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D:\Estudio de Transmisión 2020-2023\Zonal y Dedicado\IFP V1\CHQ\"/>
    </mc:Choice>
  </mc:AlternateContent>
  <bookViews>
    <workbookView xWindow="-105" yWindow="-105" windowWidth="16665" windowHeight="8865"/>
  </bookViews>
  <sheets>
    <sheet name="Obs. Informe Final Preliminar" sheetId="1" r:id="rId1"/>
    <sheet name="Anexo Terrenos Servidum Ambient" sheetId="2" r:id="rId2"/>
    <sheet name="Elementos Faltantes IFP" sheetId="3" r:id="rId3"/>
    <sheet name="Paños Mal Calificados" sheetId="4" r:id="rId4"/>
    <sheet name="Paños Quitados" sheetId="5" r:id="rId5"/>
  </sheets>
  <definedNames>
    <definedName name="_xlnm._FilterDatabase" localSheetId="2" hidden="1">'Elementos Faltantes IFP'!$A$1:$DR$1790</definedName>
    <definedName name="_xlnm._FilterDatabase" localSheetId="0" hidden="1">'Obs. Informe Final Preliminar'!$A$2:$E$47</definedName>
  </definedNames>
  <calcPr calcId="162913" calcMode="manual"/>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18" i="2" l="1"/>
  <c r="J18" i="2" s="1"/>
  <c r="H17" i="2"/>
  <c r="J17" i="2" s="1"/>
  <c r="H16" i="2"/>
  <c r="J16" i="2" s="1"/>
  <c r="H15" i="2"/>
  <c r="J15" i="2" s="1"/>
  <c r="H14" i="2"/>
  <c r="J14" i="2" s="1"/>
  <c r="J13" i="2"/>
  <c r="J12" i="2"/>
  <c r="B12" i="2"/>
  <c r="B13" i="2" s="1"/>
  <c r="B14" i="2" s="1"/>
  <c r="B15" i="2" s="1"/>
  <c r="B16" i="2" s="1"/>
  <c r="B17" i="2" s="1"/>
  <c r="B18" i="2" s="1"/>
  <c r="J11" i="2"/>
</calcChain>
</file>

<file path=xl/sharedStrings.xml><?xml version="1.0" encoding="utf-8"?>
<sst xmlns="http://schemas.openxmlformats.org/spreadsheetml/2006/main" count="129722" uniqueCount="614">
  <si>
    <t>N°</t>
  </si>
  <si>
    <t>Propuesta</t>
  </si>
  <si>
    <t>Observación</t>
  </si>
  <si>
    <t>Identificación del Título, Subtítulo y Número de página</t>
  </si>
  <si>
    <t>Nombre de Empresa o Asociación</t>
  </si>
  <si>
    <t>CHILQUINTA</t>
  </si>
  <si>
    <t>5. METODOLOGÍA APLICADA
5.1 Metodología aplicada a la determinación del V.I
5.1.2 Caracterización de los tramos del STxZ y STxD 
5.1.2.1 Metodología empleada en el proceso de homologación 
Pág. 42</t>
  </si>
  <si>
    <t>Existen errores en las homologaciones de algunos tramos, que se detallan en hoja anexa. Además, es necesario actualizar propietario de instalaciones de la empresa Compañía Transmisora del Norte Grande S.A. (CTNG), que en la base quedaron en propiedad de AES Gener (por la fecha de la BD)</t>
  </si>
  <si>
    <t>Quedamos atentos a las correcciones en homologación de tramos y consideraciones de instalaciones de propiedad de CTNG, de acuerdo a detalles en hoja Anexo.</t>
  </si>
  <si>
    <t>En el informe se explica a grandes rasgos cómo se proyectan los precios por interpolación y por ecuación de Williams, en base a una o varias cotizaciones, sin embargo, se necesita un mejor respaldo para saber qué elementos cargaron en el software mencionado para determinar la curva de precios por elemento, la cantidad de cotizaciones y qué parámetros se tuvieron en cuenta para cada elemento</t>
  </si>
  <si>
    <t>Se solicita un respaldo donde se pueda hacer seguimiento de las cotizaciones utilizadas en la proyección de la curva de precios y los parámetros que se tuvieron en cuenta y por qué. Nos interesa ver como llegaron a los parámetros de las ecuaciones de precio por elemento, ya que en los anexos sólo se muestra el cálculo del precio con la ecuación.</t>
  </si>
  <si>
    <t>La proyección matemática utilizada para estimar precio de transformadores de corriente de los cuales no se tenga cotización, sólo considera la corriente primaria, la capacidad y la tensión, sin embargo, en el precio también influye el la clase de precisión; la cantidad de núcleos de protección y de medida; entre otros.</t>
  </si>
  <si>
    <t>Se solicita utilizar otros parámetros, además de los considerados, en la fórmula matemática  para estimar el precio de los transformadores de corriente. Se adjunta cotización de transformadores de corriente (oferta Siemens 6 y 7) donde se puede comprobar que el precio es mayor para un transformador con más núcleos de protección y de medida.</t>
  </si>
  <si>
    <t>En el último párrafo dice: "El factor de clima adverso fue estimado a criterio de la experiencia del Consultor para contemplar, adicionalmente a las lluvias, la pérdida de días por inclemencias climáticas particulares de las zonas norte como vientos y altas temperaturas. Este factor fue estimado en un 3% sobre el total días laborales para las zonas A y B. " Sin embargo, no se explica el sustento de este porcentaje, de acuerdo al punto 3.4.1.4 del capítulo II, b.3 Montaje (MO)</t>
  </si>
  <si>
    <t>Se solicita explicar y respaldar este porcentaje, de acuerdo al punto 5.1 Capítulo II de las Bases.</t>
  </si>
  <si>
    <t>La jornada laboral de las cuadrillas debería considerarse de 8,5 horas, al igual que en el proceso de valorización anterior, ya que se debe considerar 30 min de no trabajo por las siguientes razones:  charla de seguridad al inicio del día, cambio de vestuario y aplicación al inicio y final del día, planificación de la jornada laboral, aplicación de bloqueador solar como mínimo 3 veces al día y otra necesidades del personal. Esto cambia de gran manera los valores presentes en el modelo.</t>
  </si>
  <si>
    <t>Se solicita al consultor reducir la jornada laboral en 30 min. Esto no sólo aplica para O&amp;M, sino que también debería aplicarse en el montaje.</t>
  </si>
  <si>
    <t>5 METODOLOGÍA APLICADA
5.1 Metodología aplicada a la determinación del V.I
5.1.4 Recargos
5.1.4.3 Bienes Intangibles
Pág. 113</t>
  </si>
  <si>
    <t>Se dimensionó el costo de reclutamiento y selección de personal inicial a partir de la cantidad de remuneraciones por estamento en base a la experiencia del consultor y sin ningún sustento.</t>
  </si>
  <si>
    <t>Se solicita respaldar los gastos de reclutamiento y selección de personal para la contratación inicial de personal a través de una cotización con empresas proveedoras de este servicio, como headhunters o similares, de acuerdo al punto 3.4.1.4 del capítulo II de las Bases.</t>
  </si>
  <si>
    <t xml:space="preserve">Se observa que la dotación y las remuneraciones totales de la empresa modelo no presentan diferencia entre el Proceso Zx-Dx 2018-2019 y el estudio actual, a pesar que las remuneraciones del proceso anterior están en pesos de diciembre de 2013 y el proceso actual están referidas a diciembre de 2017. La utilización de la Encuesta Especial, en el actual proceso, es lo que explicaría la baja de las remuneraciones. </t>
  </si>
  <si>
    <t>Se solicita corregir las remuneraciones asignadas a los cargos de la EM y ajustar la dotación a la nueva realidad de las instalaciones que administra la EM en el proceso actual.</t>
  </si>
  <si>
    <t xml:space="preserve">Se observa que la dotación de operarios de las cuadrillas de Mantenimiento de Estructuras y líneas sin Tensión (4 operarios) y Mantenimiento de Caminos de Acceso (3 operarios) es menor a la utilizada en el Proceso Zx-Dx 2018-2019. </t>
  </si>
  <si>
    <t>Se solicita aumentar en un operario la dotación de ambas cuadrillas de calificación Electricista I.</t>
  </si>
  <si>
    <t>Se observa, por un lado, que los cargos que se proponen en el proceso Zx-Dx 2018 2019 presenta una mayor abertura de especialidades, contando con ocho cargos para componer las cuadrillas. El estudio Zx-Dx actual contempla cinco cargos para este motivo. Por otro lado, en cuanto a las remuneraciones observadas las del estudio Zx-Dx actual los valores son menores comparados con los del estudio anterior. La diferencia principal es que se usa la Encuesta Especial en este proceso.</t>
  </si>
  <si>
    <t>Se propone revisar la encuesta utilizada para corregir las remuneraciones de los cargos de Supervisor de Mantención Terreno, Electricista I y Electricista II. La remuneración de este tipo de operarios no puede ir a la baja en comparación al proceso anterior, dada su alta especialización y la variación de demanda de instalaciones que existe entre ambos procesos tarifarios. La Encuesta Especializada lo único que logra es bajar las remuneraciones promedio de los operarios y empleados de la EM, cosa que llama la atención en la validez de la muestra.</t>
  </si>
  <si>
    <t>Se solicita revisar todo el dimensionamiento de las cuadrillas, los tiempos de ejecución y las frecuencias principalmente para las actividades de operación en terreno.</t>
  </si>
  <si>
    <t>Se solicita presentar los respaldos de las fuentes de información de donde se obtienen los tiempos de ejecución y las frecuencias de las actividades de líneas y subestaciones, de acuerdo al punto 3.4.1.4 del capítulo II de las Bases.
Se solicita aclarar si los archivos anteriores, de tiempo y frecuencia de líneas y subestaciones, se siguen usando o por qué fueron eliminados</t>
  </si>
  <si>
    <t>Se observan los siguientes parámetros de los cuales no hay respaldos:
Gastos Administración: 9,35 %
Utilidades: 4,4 %</t>
  </si>
  <si>
    <t>Las condiciones de mercado pueden hacer variar mucho este tipo de parámetros y se necesita un respaldo actualizado de estos valores. Se solicita una justificación adecuada a el mercado actual de los parámetros de Gastos de Gastos Administración y de las Utilidades.</t>
  </si>
  <si>
    <t>Se solicita justificar la tasa de 3%, de acuerdo al punto 3.4.1.4 del capítulo II de las Bases.</t>
  </si>
  <si>
    <t>El informe presenta en forma clara el desarrollo de la metodología aplicada pero el directorio de la memoria de cálculo del COMA es poco reproducible y desordenado. Existe información en este directorio que al parecer no se utiliza el en cálculo y puede estar demás, y el resto de las planillas no están muy ordenadas. En Anexo 11 del Informe se presenta una guía del modelo de cálculo pero es insuficiente para entender las memorias de cálculo presentadas.</t>
  </si>
  <si>
    <t>El informe presenta muchas tablas de respaldo para definir parámetros, dimensionamientos y valorizaciones sin indicar la fuente de información de donde se obtienen los datos, aduciendo que es información confidencial. En el contexto del estudio toda la información presentada debe tener un respaldo que pueda ser analizado y revisado para verificar su validez.</t>
  </si>
  <si>
    <t>5 METODOLOGÍA APLICADA
5.1 Metodología aplicada a la determinación del V.I
5.1.4 Recargos
5.1.4.1 Costos de Montaje 
5.1.4.1.9 Ajustes de Costos de las Brigadas por Zonas.
Pág. 85</t>
  </si>
  <si>
    <t xml:space="preserve">Modelo VI
Costos de Montaje
Montajes
Montajes.xlsx
Hoja Parámetros                                                                                                                                               </t>
  </si>
  <si>
    <t>Modelo VI
Recargos porcentuales
Det valor Ton-km.xlsx</t>
  </si>
  <si>
    <t>El excel posee un link con el respaldo de la cotización, sin embargo, el link no está actualizado, por lo que no se puede trazar la cotización que respalda los valores utilizados en este archivo.</t>
  </si>
  <si>
    <t>Se solicita modificar el link y adjuntar la cotización utilizada, de acuerdo al punto 5.1 del capítulo II de las Bases.</t>
  </si>
  <si>
    <t>Se solicita adjuntar la cotización actualizada para validar los precios base del transporte granel y el transporte especial, de acuerdo al punto 5.1 del capítulo II de las Bases.</t>
  </si>
  <si>
    <t>Modelo VI
Homologaciones
Motor de Cálculo
01 - Archivos para tabla de recepción de datos
DATOS_CALIFICACION.xlsx</t>
  </si>
  <si>
    <t>7 Resultados COMA
7.3 Costos de Administración‐ Remuneraciones
Páginas 251-252
COMA_y_Relac
Modelo
COMA_C.xlsx 
Hoja COMA</t>
  </si>
  <si>
    <t>5 METODOLOGÍA APLICADA
5.2 Metodología aplicada a la determinación del COMA
5.2.8 Costos de actividades de O&amp;M de brigadas
5.2.8.2 Conformación de Brigadas Tipo
Pág. 152-153</t>
  </si>
  <si>
    <t>En algunas cuadrillas, la dotación de operarios es menor a la presentada en el proceso de tarificación anterior, como ejemplo la actividad de Limpieza de Subestaciones posee una dotación de 3 operarios, lo cual es insuficiente para cubrir subestaciones de 220 kV o 110 kV. Una situación similar presenta la actividad de Inspección y Reparación de protecciones, telecomunicaciones y SCADA, en la cual se requieren de pruebas y coordinaciones en terreno, además de un alto nivel de especialización por la tecnología que involucra y el grado de responsabilidad técnica que conllevan estas actividades.</t>
  </si>
  <si>
    <t>Se propone aumentar las siguientes cuadrillas:
- Reparación de equipos primarios: 2 choferes y 1 técnico especialista.
- Inspección y reparación de protecciones, telecomunicaciones y SCADA: 1 técnico especialista.
- Limpieza de subestaciones: 1 técnico especialista.
- Mantenimiento de Equipos primarios en SE- Propio y Mantenimiento de Servicios Auxiliares: 2  asistentes y un técnico especialista.</t>
  </si>
  <si>
    <t>5 METODOLOGÍA APLICADA
5.2 Metodología aplicada a la determinación del COMA
5.2.8 Costos de actividades de O&amp;M de brigadas
5.2.8.4 Valorización de las Actividades de O&amp;M de brigadas
Pág. 159-160</t>
  </si>
  <si>
    <t>Se observa que el número de cuadrillas es muy inferior en el estudio actual, casi un 40% menos, en comparación al proceso anterior. Lo anterior se debe a los tiempos de desplazamiento y de ejecución de las tareas de operación y mantenimiento. Además, se observa una baja en el total de cuadrillas entre el Informe de Avance Nº2 y el Informe Preliminar (de 28 a 26 cuadrillas totales). Incluso al variar el tiempo de jornada (de 2214 a 1953) la cantidad de cuadrillas se mantiene baja y es menor que el Informe de Avance Nº2. Por ejemplo el tiempo total de HH de las cuadrillas de Paños es de 22.169 hh en el Informe Preliminar vs 32.849 hh en el Informe de Avance Nº2.</t>
  </si>
  <si>
    <t>COMA_y_Relac.
Modelo
OyM Mod CNE - Zonal C.xlsx
Hojas: Líneas, SSEE, Paños, Transformadores_3F,             
Transformadores_1F, Equipos Compensación</t>
  </si>
  <si>
    <t xml:space="preserve">COMA_y_Relac.
Modelo
OyM Mod CNE - Zonal C.xlsx
Hojas: Líneas, SSEE, Paños, Transformadores_3F,             
Transformadores_1F, Equipos Compensación
COMA_y_Relac.
Modelo
Inputs_OYM
Líneas Tiempos y Frecuencias.xlsx Hoja Líneas
SSEE Tiempos y Frecuencias.xlsx Hoja SSEE
</t>
  </si>
  <si>
    <t>Se observa en las memorias de cálculo del Informe de Avance Nº2 V3 no se presentan los archivos de tiempos y frecuencias para Líneas y Subestaciones presentados en el Informe de Avance Nº2.
No se presentan respaldos de las frecuencias y los tiempos de ejecución de las tareas.</t>
  </si>
  <si>
    <t>5 METODOLOGÍA APLICADA
5.2 Metodología aplicada a la determinación del COMA
5.2.7 Análisis de tercerización de actividades
Pág.139</t>
  </si>
  <si>
    <t xml:space="preserve">5 METODOLOGÍA APLICADA
5.2 Metodología aplicada a la determinación del COMA
5.2.1 Enfoque general
Pág.145
</t>
  </si>
  <si>
    <t xml:space="preserve">5 METODOLOGÍA APLICADA
5.1 Metodología aplicada a la determinación del V.I
5.1.6 Bienes Muebles e Inmuebles
5.1.6.8 Sistema SCADA
Pág. 136
COMA_y_Relac.
Modelo
Precios
BasePrecios
Costos_unitarios.xlsx Hoja SCADA
</t>
  </si>
  <si>
    <t>5 METODOLOGÍA APLICADA
5.2 Metodología aplicada a la determinación del COMA
5.2.12.1 Costos asociados a bienes muebles e inmuebles
               Mantenimiento Sistemas Informáticos (software y hardware)
Pág. 201
COMA_y_Relac.
Modelo
Precios
BasePrecios
Costos_unitarios.xlsx Hoja IT SCADA</t>
  </si>
  <si>
    <t xml:space="preserve">Se presenta el mantenimiento de Sistemas Informáticos como un % del valor de inversión, el cual alcanza a:
En el caso del hardware individual y asociado a la estructura informática (macroinformática) se ha considerado un 6,00%.
Para el software individual y el asociado a la estructura informática (macroinformática) se ha considerado un 11,00% 
Estos valores fueron obtenidos de información pública de la Superintendencia de Servicios Sanitarios (SISS), quien encargó un estudio a empresa especializada (Soluciones Tecnológicas ADV) para determinar los valores de mantención de hardware y software respectivamente. 
No se ve en el directorio de COMA el mencionado estudio de la empresa ADV, por lo cual no se puede revisar el análisis realizado para obtener estos valores.
</t>
  </si>
  <si>
    <t>Observación General al Informe y memorias de cálculo:
Informe_Avance_ Nº2.pdf
Anexo 11: Explicación de los modelos utilizados para el Cálculo del COMA
Pág. 456
COMA_y_Relac</t>
  </si>
  <si>
    <t xml:space="preserve">Observación General al Informe y memorias de cálculo:
Informe_Final_Preliminar.pdf
</t>
  </si>
  <si>
    <t>6 RESULTADOS DE LOS RECARGOS Y BIENES MUEBLES E INMUEBLES
6.2 Bienes Muebles e Inmuebles
6.2.1 Edificios y Oficinas
Tabla 130. Análisis conveniencia arriendo vs adquisición. Zonal C
Pág. 245
COMA_y_Relac.
Modelo
Precios
BasePrecios
Costos_unitarios.xlsx
Hoja Venta Oficina</t>
  </si>
  <si>
    <t xml:space="preserve"> Se solicita eliminar el descuento por volumen aplicado de un 3% ya que éste no corresponde aplicarse.</t>
  </si>
  <si>
    <t>5 METODOLOGÍA APLICADA
5.2 Metodología aplicada a la determinación del COMA
5.2.8 Costos de actividades de O&amp;M de brigadas
5.2.8.3 Parámetros particulares de los STx bajo estudio
            5.2.8.3.1 Información Georreferenciada de Instalaciones
            5.2.8.3.2 Lavado de aisladores
            5.2.8.3.3 Tala, Poda y Limpieza de franja de servidumbre
            5.2.8.3.4 Reducción de días laborales debido a lluvias
Pág. 154 a 156
COMA_y_Relac.
OyM Mod CNE - Zonal C.xlsx
Hojas Líneas, SSEE, Paños, Transformadores_3F, Transformadores_1F, Equipos_compensación</t>
  </si>
  <si>
    <t>5 METODOLOGÍA APLICADA
5.2 Metodología aplicada a la determinación del COMA
5.2.9 Costos de Actividades de Operación (excluidas brigadas)
         Mantenimiento Sistema SCADA
Pág. 161-162
COMA_y_Relac.
Modelo
Precios
BasePrecios
Costos_unitarios.xlsx Hoja IT SCADA</t>
  </si>
  <si>
    <t>En el informe se señala lo siguiente: "La respectiva cotización de los fletes se incluye en archivo “Respaldos para Recargos”, archivo que consolida la totalidad de los respaldos utilizados". Sin embargo, no se encuentra ninguna cotización para flete</t>
  </si>
  <si>
    <t>Modelo VI                                                                                                           Costos de Montaje                                                                                           Montajes                                                                                                                 Referencias                                                                                                   Osinergmin-060-2019-OS-CD-BDME</t>
  </si>
  <si>
    <t>Se entrega como respaldo de montaje un informe de Osinergmin para la conformación de brigadas y sus rendimientos  teóricamente, pero luego en el informe del estudio detalla que no se debe intentar buscar trazabilidad de los valores entregados en el modelo con este informe, por lo que no se entiende para que fue compartido este informe.</t>
  </si>
  <si>
    <t>Se deben entregar respaldos trazables de los diferentes rendimientos o conformación de cuadrillas, el compartir documentos públicos sin identificar el detalle o de donde se obtuvieron los valores no aporta valor al estudio, de acuerdo al punto 5.1 Capítulo II de las Bases.</t>
  </si>
  <si>
    <t>Modelo VI                                                                                                           Costos de Montaje                                                                                           Montajes                                                                                                                 Montajes.xlsx                                                                                                 Hoja Clases</t>
  </si>
  <si>
    <t>Se mantiene un problema de trazabilidad con los rendimientos asociados a todas las subfamilias de los equipos de la base de datos, el consultor aún no logra compartir una fuente trazable que permita el replicar o revisar los rendimientos planteados por el consultor</t>
  </si>
  <si>
    <t>Modelo VI                                                                                                           Costos de Montaje                                                                                           Montajes                                                                                                                 Montajes.xlsx                                                                                                 Hoja Cuadrillas</t>
  </si>
  <si>
    <t>En la lista de profesionales se observa que el consultor no esta utilizando para ninguna cuadrilla el ayudante de topógrafo.</t>
  </si>
  <si>
    <t xml:space="preserve">Modelo VI                                                                                                                Principal                                                                                                Informe_Final_Preliminar                                                                      5.1.4.1 Costos de Montaje </t>
  </si>
  <si>
    <t>Se presentan deficiencias en el capitulo de detalle asociado al montaje, donde no se explica en detalle el funcionamiento de todas los archivos del anexo de montaje.</t>
  </si>
  <si>
    <t>El consultor debe detallar el funcionamiento y estructura de todo el modelo en el informe, así como explicar en detalle la trazabilidad de todos los datos presentados como input para el estudio.</t>
  </si>
  <si>
    <t>Modelo VI                                                                                                           Costos de Montaje                                                                                           Montajes                                                                                                                 Arriendos Maquinarias.xlsx                                                                        Hoja Arriendos</t>
  </si>
  <si>
    <t>En las columnas asociadas al consumo de combustible de las maquinarias presentan una fórmula diferente para cada tipo de maquinaria, donde se observa que para cada una se afecta por un factor diferente, el cual no tiene justificación.</t>
  </si>
  <si>
    <t>Se debe explicar de qué forma se obtuvo este factor que afecta el combustible de las maquinarias</t>
  </si>
  <si>
    <t>En la lista de profesionales y maquinarias de las cuadrillas se observa una serie de porcentajes de uso diario asociado a cada uno de estos, sin embargo el consultor no detalla de que forma obtuvo estos valores, o que tipo de planteamiento utilizo para definir estos valores.</t>
  </si>
  <si>
    <t>Se requiere justificar con fuentes trazables los valores de rendimiento de las cuadrillas.</t>
  </si>
  <si>
    <t>Se solicita que para todas las cuadrillas donde este considerado el topógrafo se considere el ayudante de topógrafo</t>
  </si>
  <si>
    <t>Se solicita un estudio trazable y explicativo donde permita replicar todos los rendimientos presentes en el modelo de montaje, de acuerdo al punto 5.1 Capítulo II de las Bases.</t>
  </si>
  <si>
    <t>Modelo VI
Recargos porcentuales
STZyD Fletes.xlsx</t>
  </si>
  <si>
    <t>Se solicita considerar como transporte especial algún porcentaje de los elementos de Líneas, teniendo en cuenta los caminos de acceso reales con los que se encuentran las empresas</t>
  </si>
  <si>
    <t>Los profesionales "Analista de Presupuesto" y "Adm. de Contratos"  son eliminados del personal sin fundamentos.</t>
  </si>
  <si>
    <t>Modelo VI
Recargos porcentuales
STZyD Gastos Generales_XXXX.xlsx</t>
  </si>
  <si>
    <t>Se solicita eliminar el límite del 6% para el recargo de Gastos Generales o cambiar el criterio para determinar este tope.</t>
  </si>
  <si>
    <t>Los ítems de telefonía, vestuario y equipamiento se encuentran con valores erróneos desde la planilla "Respaldos para Recargos.xlsx", ya sea por valores de precios unitarios nulos o por considerar el valor en pesos, cuando se encuentra en dólares, realizando una doble conversión a dólares.</t>
  </si>
  <si>
    <t>Se solicita corregir los errores de precios y de cálculos de conversión de peso chileno a dólar.</t>
  </si>
  <si>
    <t>No se entiende como se utiliza este archivo para llegar al modelo de Gastos Generales utilizado por el consultor y no posee trazabilidad. Se eliminan actividades y no se mencionan ni se ven reflejadas en otros ítems o recargos.</t>
  </si>
  <si>
    <t>Se solicita explicar o respaldar de mejor manera los ítems y el modelo utilizado en Gastos Generales.</t>
  </si>
  <si>
    <t>Se solicita volver a incluir al personal a los profesionales eliminados, ya que son indispensables en una obra.</t>
  </si>
  <si>
    <t>Modelo VI
Recargos porcentuales
STZyD Recargo de Ingenieria.xlsx</t>
  </si>
  <si>
    <t>Se agrega al personal propio un Ing. Civil Estructural Senior sólo al tipo de Obra de Paño de Transformación, siendo que en toda obra de Líneas y otros Paños se necesitan, para realizar revisiones internas de fundaciones o estructurales.</t>
  </si>
  <si>
    <t>5 METODOLOGÍA APLICADA
5.1 Metodología aplicada a la determinación del V.I
5.1.4 Recargos
5.1.4.2 Recargos Porcentuales e Intereses Intercalarios 
5.1.4.2.1 Recargo por Flete.
Pág. 99</t>
  </si>
  <si>
    <t>5 METODOLOGÍA APLICADA
5.1 Metodología aplicada a la determinación del V.I
5.1.4 Recargos
5.1.4.2 Recargos Porcentuales e Intereses Intercalarios 
5.1.4.2.3 Recargo por Ingeniería.
Pág. 107</t>
  </si>
  <si>
    <t>Se solicita justificar y respaldar el porcentaje de utilidad utilizado</t>
  </si>
  <si>
    <t>Modelo VI
Recargos porcentuales
Materiales_peso_transporte.xlsx</t>
  </si>
  <si>
    <t>Se solicita al consultor revisar y reasignar las clasificaciones de "Intemperie" o "Bodega" y fundamentar los materiales clasificados como "Intemperie".</t>
  </si>
  <si>
    <t>5 METODOLOGÍA APLICADA
5.1 Metodología aplicada a la determinación del V.I
5.1.4 Recargos
5.1.4.2 Recargos Porcentuales e Intereses Intercalarios 
5.1.4.2.2 Recargo por Bodegaje.
Pág. 103</t>
  </si>
  <si>
    <t>En el informe se señala: "Tanto los costos por compensaciones y costos asociados al personal externo que se indicaron, está sujetos a un 7,0% de utilidad del contratista". Sin embargo, no se indica ni respalda el porcentaje utilizado.</t>
  </si>
  <si>
    <t>En el informe se señala: "Cabe señalar que la disminución en el costo de bodegaje respecto de la versión anterior se explica por el traspaso a gastos generales de los costos asociados al bodeguero, vigilante y su transporte". Sin embargo,  no se ven reflejados explícitamente, ya que los costos de transporte no se adicionaron a Gastos Generales.</t>
  </si>
  <si>
    <t>ANEXO COMA
COMA_y_Relac\Modelo\Precios\Base_Precios CostosUnitariosModelo.xlsx, Hoja "Índices"</t>
  </si>
  <si>
    <t>Se solicita usar deflactor CPI en vez de PPI.</t>
  </si>
  <si>
    <t>En la Hoja "Índices" de planilla referida se aprecia que el deflactor para los precios en USD es el PPI Industrial Commodities less fuels (WPU03T15M05).
Llama la atención que en ninguna parte del informe se menciona este índice deflactor.
Si bien las Bases Técnicas no especifican los índices a utilizar para llevar los precios a USD dic-17, es necesario utilizar CPI para mantener coherencia con las fórmulas de indexación.</t>
  </si>
  <si>
    <t>5 METODOLOGÍA APLICADA
5.2 Metodología aplicada a la determinación del COMA
5.2.8 Costos de actividades de O&amp;M de brigadas
5.2.8.3.5 Tiempos de traslado de Brigadas
Pág.159
Directorio: Informe Preliminar\COMA_y_Relac\Modelo\Inputs_OYM\T de traslado
Archivos: Lineas_Ciudades.xlsx y SSEE_Ciudades.xlsx</t>
  </si>
  <si>
    <t xml:space="preserve">En el informe se describe que se calcula una distancia de traslado para cada SSEE y para cada tramo de línea. En modelo de cálculo se aprecia que para el cálculo de costos por traslado se ocupa una distancia promedio de traslado para líneas y SSEE.
En el apartado 5.2.8.3.5 Tiempos de traslado de Brigadas, se mencionan aspectos relevantes de la metodología utilizada por el consultor, esta resulta insuficiente para entender la totalidad del modelo en planillas de cálculo. </t>
  </si>
  <si>
    <t>Se solicita que el informe sea más específico en cuanto a la explicación de los cálculos, o bien, incluir algún Anexo al respecto.
Si bien, como parte de las respuesta a las observaciones a la versión 3 del Informe N°2, el consultor ha explicado qué representa el parámetro "Km Ajustado" para traslado a Líneas, presente en archivo "Lineas_Ciudades.xlsx", esta explicación no es parte del Informe.</t>
  </si>
  <si>
    <t>Informe Preliminar
Primera versión
Derecho suelo y servidumbres
Soportes Terrenos Servidumbres Informe N° 3
Subestaciones_DB_Corrdinador.xlsx
Hoja "SSEE BA"</t>
  </si>
  <si>
    <t>Hay un error en la asignación del propietario del terreno de las subestaciones SE-Z_87 Central Las Vegas (Id 445266) y SE-Z_89 Miraflores (Id 445270). El propietario de ambos terrenos es Chilquinta, P_113.</t>
  </si>
  <si>
    <t>Corregir la asignación del propietario de la subestaciones  SE-Z_87 Central Las Vegas y SE-Z_89 Miraflores a Chilquinta, P_113.</t>
  </si>
  <si>
    <t>Hay un error en la asignación del propietario del terreno de la subestación SE-Z_80 Entel (Id 445260). El propietario NO es Chilquinta, P_113.</t>
  </si>
  <si>
    <t>Corregir la asignación del terreno de la subestaciones  SE-Z_80 Entel a quien corresponda.</t>
  </si>
  <si>
    <t>Informe Preliminar
Primera versión
Derecho suelo y servidumbres
Soportes Terrenos Servidumbres Informe N° 3
Lineas_DB_Corrdinador.xlsx</t>
  </si>
  <si>
    <t>No es posible revisar el archivo. Muchas celdas con #¡VALOR! debido a vínculos con archivos no contenidos en los respaldos</t>
  </si>
  <si>
    <t>Verificar que archivos se puedan revisar y hacer seguimiento a fórmulas, incluyendo los archivos de respaldo necesarios</t>
  </si>
  <si>
    <t>Se solicita confirmar con el Coordinador que instalaciones de Luzparral indicadas tienen montos asociados a terrenos y servidumbres</t>
  </si>
  <si>
    <t xml:space="preserve">5 METODOLOGÍA APLICADA
5.1 Metodología aplicada a la determinación del V.I
5.1.3 Estudio de Precios 
5.1.3.5 Determinación de Precios de Elementos de Transmisión
5.1.3.5.2 Cotización de Elementos de Transmisión
5.1.3.5.2.2 Determinación de precios a utilizar en el Estudio
5.1.3.5.2.2.2 Precios proyectados
Pág. 58-59
</t>
  </si>
  <si>
    <t>Terrenos</t>
  </si>
  <si>
    <t>EmpresaPropietaria</t>
  </si>
  <si>
    <t>IdTerreno</t>
  </si>
  <si>
    <t>ColeccionGeoreferencia</t>
  </si>
  <si>
    <t>Comuna</t>
  </si>
  <si>
    <t>TipoMoneda</t>
  </si>
  <si>
    <t>RolTerreno</t>
  </si>
  <si>
    <t>Superficie</t>
  </si>
  <si>
    <t>AnoAdquisicion</t>
  </si>
  <si>
    <t>MontoAdquisicion</t>
  </si>
  <si>
    <t>SuperficieTotal</t>
  </si>
  <si>
    <t>SuperficieUtilizada</t>
  </si>
  <si>
    <t>FechaEscritura</t>
  </si>
  <si>
    <t>Luzparral</t>
  </si>
  <si>
    <t>TAPOFF</t>
  </si>
  <si>
    <t>PARRAL</t>
  </si>
  <si>
    <t>CLP</t>
  </si>
  <si>
    <t>470-9</t>
  </si>
  <si>
    <t>0,500 HÁS</t>
  </si>
  <si>
    <t>5000 M2</t>
  </si>
  <si>
    <t>2350 M2</t>
  </si>
  <si>
    <t>SSEE</t>
  </si>
  <si>
    <t>RETIRO</t>
  </si>
  <si>
    <t>Servidumbres</t>
  </si>
  <si>
    <t>IdServidumbre</t>
  </si>
  <si>
    <t>NombreTramo</t>
  </si>
  <si>
    <t>SistemaElectrico</t>
  </si>
  <si>
    <t>AnchoFranja</t>
  </si>
  <si>
    <t>LargoServidumbre</t>
  </si>
  <si>
    <t>AnoCaducidadServidumbre</t>
  </si>
  <si>
    <t>AnoConstServidumbre</t>
  </si>
  <si>
    <t>Arranque Paso Hondo</t>
  </si>
  <si>
    <t>Perpetua</t>
  </si>
  <si>
    <t>474-1</t>
  </si>
  <si>
    <t>468-19</t>
  </si>
  <si>
    <t>468-3</t>
  </si>
  <si>
    <t>468-4; 468-5; 468-6</t>
  </si>
  <si>
    <t>468-10; 468-20</t>
  </si>
  <si>
    <t>468-7; 468-8</t>
  </si>
  <si>
    <t>470-10</t>
  </si>
  <si>
    <t>Estudio Declaracion Ambiental</t>
  </si>
  <si>
    <t>IdEstudioDeclaracionAmbiental</t>
  </si>
  <si>
    <t>NombreLinea</t>
  </si>
  <si>
    <t>NombreSubestacion</t>
  </si>
  <si>
    <t>IdentificadorSEIA</t>
  </si>
  <si>
    <t>MontoEstudio</t>
  </si>
  <si>
    <t>FechapresentacionEIA</t>
  </si>
  <si>
    <t>FechaResolucionEIA</t>
  </si>
  <si>
    <t>EstadoAprobacion</t>
  </si>
  <si>
    <t>RCA 129.2015</t>
  </si>
  <si>
    <t>Línea de Transmisión 1x66 kV Tap Paso Hondo- Paso Hondo</t>
  </si>
  <si>
    <t>S/E PASO HONDO, TAP OFF Y LÍNEA DE TRANSMISIÓN</t>
  </si>
  <si>
    <t>Aprobado</t>
  </si>
  <si>
    <t>Modelo VI
Estudio de Precios
Anexo N°2.docx
05. Transformadores de Corriente
Pág. 9</t>
  </si>
  <si>
    <t>Modelo VI
Estudio de Precios
Anexo N°2.docx
16. Desconectadores
Pág. 21</t>
  </si>
  <si>
    <t>La proyección matemática utilizada para estimar precio de transformadores de potencial de los cuales no se tenga cotización o factura enviada por las empresas, sólo considera la tensión, sin embargo, en el precio también influye la cantidad de núcleos de medida y de protección; entre otros. Además, existen transformadores de potencial que se homologan a transformadores de menor tensión,  lo que se contradice con la estimación señalada</t>
  </si>
  <si>
    <t>Modelo VI
Estudio de Precios
Anexo N°2.docx
15. Transformadores de Potencial
Pág. 25</t>
  </si>
  <si>
    <t>Se solicita utilizar otros parámetros, además de la tensión, en la fórmula matemática  para estimar el precio de los transformadores de potencial. Además se solicita revisar los valores que se encuentran en el anexo, para que coincidan con el criterio señalado en el informe.</t>
  </si>
  <si>
    <t>La proyección matemática utilizada para estimar precio de los desconectadores no posee cotizaciones o facturas enviadas por empresas que validen la curva de precios obtenida, por lo que no es posible revisar como se llegó a esta curva</t>
  </si>
  <si>
    <t>Se solicita especificar como se obtuvieron las proyecciones matemáticas utilizadas, adjuntando cotizaciones y facturas enviadas por empresas utilizadas en la proyección de la curva de precios. Se adjuntan cotizaciones de referencia para demostrar que los valores obtenidos en el estudio se encuentran fuera de la realidad.</t>
  </si>
  <si>
    <t>En el Informe se aplica una tasa de descuento al valor del material de un 3%.</t>
  </si>
  <si>
    <t>Zona</t>
  </si>
  <si>
    <t>Calificacion</t>
  </si>
  <si>
    <t>TipoTramo</t>
  </si>
  <si>
    <t>Codigo244</t>
  </si>
  <si>
    <t>Nombre244</t>
  </si>
  <si>
    <t>FamiliaGrupo</t>
  </si>
  <si>
    <t>FamiliaObjeto</t>
  </si>
  <si>
    <t>TipoObjeto</t>
  </si>
  <si>
    <t>NombreObjeto</t>
  </si>
  <si>
    <t>IDPropietaria</t>
  </si>
  <si>
    <t>UnidadObjeto</t>
  </si>
  <si>
    <t>IDDetalleVATT</t>
  </si>
  <si>
    <t>IDDetalleActivos</t>
  </si>
  <si>
    <t>IDGrupo</t>
  </si>
  <si>
    <t>Nombre</t>
  </si>
  <si>
    <t>TensionPano</t>
  </si>
  <si>
    <t>IDObjeto</t>
  </si>
  <si>
    <t>Participacion</t>
  </si>
  <si>
    <t>CantidadObjeto</t>
  </si>
  <si>
    <t>FrecuenciaObjeto</t>
  </si>
  <si>
    <t>Porcentaje</t>
  </si>
  <si>
    <t>ValorUnitario</t>
  </si>
  <si>
    <t>ValorHHMontaje</t>
  </si>
  <si>
    <t>CantidadHHMontaje</t>
  </si>
  <si>
    <t>CU</t>
  </si>
  <si>
    <t>MO</t>
  </si>
  <si>
    <t>RECARGO_Flete</t>
  </si>
  <si>
    <t>RECARGO_Bodegaje</t>
  </si>
  <si>
    <t>RECARGO_Ingenieria</t>
  </si>
  <si>
    <t>RECARGO_GastosGenerales</t>
  </si>
  <si>
    <t>RECARGO_Intercalarios</t>
  </si>
  <si>
    <t>VD</t>
  </si>
  <si>
    <t>DUSMA</t>
  </si>
  <si>
    <t>BMI</t>
  </si>
  <si>
    <t>BIACT</t>
  </si>
  <si>
    <t>BIDUSMA</t>
  </si>
  <si>
    <t>BIBMI</t>
  </si>
  <si>
    <t>CEACT</t>
  </si>
  <si>
    <t>CEDUSMA</t>
  </si>
  <si>
    <t>CEBMI</t>
  </si>
  <si>
    <t>VIACT</t>
  </si>
  <si>
    <t>VIDUSMA</t>
  </si>
  <si>
    <t>VIDUSMA_Terreno</t>
  </si>
  <si>
    <t>VIDUSMA_Servidumbre</t>
  </si>
  <si>
    <t>VIDUSMA_ImpactoAmbiental</t>
  </si>
  <si>
    <t>VIDUSMA_MitigacionAmbiental</t>
  </si>
  <si>
    <t>VIBMI</t>
  </si>
  <si>
    <t>VITOTAL</t>
  </si>
  <si>
    <t>AMBITO_AVIMBI</t>
  </si>
  <si>
    <t>AMBITO_COMA</t>
  </si>
  <si>
    <t>AVIACT</t>
  </si>
  <si>
    <t>AVIDUSMA</t>
  </si>
  <si>
    <t>AVIBMI</t>
  </si>
  <si>
    <t>ESTUDIO</t>
  </si>
  <si>
    <t>AVITOTAL</t>
  </si>
  <si>
    <t>COMA</t>
  </si>
  <si>
    <t>AEIR</t>
  </si>
  <si>
    <t>VATT</t>
  </si>
  <si>
    <t>IdNIS</t>
  </si>
  <si>
    <t>VidaUtil_Contable</t>
  </si>
  <si>
    <t>VidaUtil_Regulatoria</t>
  </si>
  <si>
    <t>Area C</t>
  </si>
  <si>
    <t>Zonal</t>
  </si>
  <si>
    <t>Subestaciones</t>
  </si>
  <si>
    <t>SE-Z_102</t>
  </si>
  <si>
    <t>San Antonio</t>
  </si>
  <si>
    <t>Panos</t>
  </si>
  <si>
    <t>DesconectadoresPanos</t>
  </si>
  <si>
    <t>DESCONECTADOR 1F, 12 KV, MONOPOLAR MANUAL, 600 A, S/CPT, 20 KA</t>
  </si>
  <si>
    <t>P_113</t>
  </si>
  <si>
    <t>Unidad</t>
  </si>
  <si>
    <t>ALIMENTADOR BARRANCAS 12 KV PROTECCION FORM 6</t>
  </si>
  <si>
    <t>NULL</t>
  </si>
  <si>
    <t>SE-Z_103</t>
  </si>
  <si>
    <t>San Felipe</t>
  </si>
  <si>
    <t>ALIMENTADOR N3 SAN FELIPE 12 KV</t>
  </si>
  <si>
    <t>SE-Z_106</t>
  </si>
  <si>
    <t>San Rafael</t>
  </si>
  <si>
    <t>DESCONECTADOR 1F, 12 KV, MONOPOLAR MANUAL, 100 A, S/CPT, 8 KA</t>
  </si>
  <si>
    <t>SERVICIOS AUXILIARES N1</t>
  </si>
  <si>
    <t>SE-Z_74</t>
  </si>
  <si>
    <t>Catemu</t>
  </si>
  <si>
    <t>ALIMENTADOR N2 CATEMU 12 KV, PROTECCION FORM 6</t>
  </si>
  <si>
    <t xml:space="preserve">ALIMENTADOR AGUAS BUENAS 12 KV </t>
  </si>
  <si>
    <t>SE-Z_87</t>
  </si>
  <si>
    <t>Las Vegas</t>
  </si>
  <si>
    <t xml:space="preserve">ALIMENTADOR N2 SANTA TERESA, PROTECC CONTROL F6 INTEMPERIE SOBRECORRIENTE,DIFERENCIAL  Y RECONEXION </t>
  </si>
  <si>
    <t xml:space="preserve">ALIMENTADOR N3 PACHACAMA, PROTECC CONTROL F6 INTEMPERIE SOBRECORRIENTE,DIFERENCIAL  Y RECONEXION </t>
  </si>
  <si>
    <t>SE-Z_84</t>
  </si>
  <si>
    <t>La Calera</t>
  </si>
  <si>
    <t>ALIMENTAD0R N2 LA LRUZ 12 KV</t>
  </si>
  <si>
    <t>ALIMENTADOR LLOLLEO 12 KV PROTECCION FORM 6</t>
  </si>
  <si>
    <t>SE-Z_129</t>
  </si>
  <si>
    <t>Valparaiso</t>
  </si>
  <si>
    <t>DESCONECTADOR 3F, 12 KV, TRIPOLAR MANUAL, 600 A, S/CPT, 40 KA</t>
  </si>
  <si>
    <t>ALIMENTADOR BRASIL 12 KV, (EX COLON), CON PROTECCION "FORM 6"</t>
  </si>
  <si>
    <t>ALIMENTADOR N2 PUTAENDO</t>
  </si>
  <si>
    <t>SE-Z_95</t>
  </si>
  <si>
    <t>Quilpue</t>
  </si>
  <si>
    <t xml:space="preserve">ALIMENTADOR PEÑABLANCA N1 </t>
  </si>
  <si>
    <t>AL N3 LOS ANDES</t>
  </si>
  <si>
    <t>SE-Z_73</t>
  </si>
  <si>
    <t>Casablanca</t>
  </si>
  <si>
    <t>ALIMENTADOR N2 COOPERATIVA AGRICOLA 12 KV, PROTECC FORM 4C</t>
  </si>
  <si>
    <t>DESCONECTADOR 3F, 23 KV, TRIPOLAR MANUAL, 800 A, S/CPT, 25 KA</t>
  </si>
  <si>
    <t xml:space="preserve">ALIMENTADOR N1 SAN JUAN 23 KV </t>
  </si>
  <si>
    <t>SE-Z_92</t>
  </si>
  <si>
    <t>Placeres</t>
  </si>
  <si>
    <t>ALIMENTADOR N°6 PLACILLA 12 KV</t>
  </si>
  <si>
    <t>SE-Z_78</t>
  </si>
  <si>
    <t>El Melon</t>
  </si>
  <si>
    <t>ALIMENTADOR N2 NOGALES 12 KV</t>
  </si>
  <si>
    <t>SE-Z_91</t>
  </si>
  <si>
    <t>Peñablanca</t>
  </si>
  <si>
    <t>DESCONECTADOR 1F, 12 KV, MONOPOLAR MANUAL, 900 A, S/CPT, 25 KA</t>
  </si>
  <si>
    <t>ALIMENTADOR N4 DISPONIBLE, PROTECCION FORM 6</t>
  </si>
  <si>
    <t>SE-Z_98</t>
  </si>
  <si>
    <t>Reñaca</t>
  </si>
  <si>
    <t>ALIMENTADOR N4 A. NAVARRETE 12 KV, PROTECCION FORM 6</t>
  </si>
  <si>
    <t>DESCONECTADOR 1F, 12 KV, MONOPOLAR MANUAL, 600 A, S/CPT, 40 KA</t>
  </si>
  <si>
    <t>ALIMENTADOR DISPONIBLE 12 KV, (EX INDEPENDENCIA), CON PROTECCION "FORM 6"</t>
  </si>
  <si>
    <t>ALIMENTADOR PESQUERA 12 KV PROTECCION FORM 6</t>
  </si>
  <si>
    <t>ALIMENTADOR N4 SAN VICENTE</t>
  </si>
  <si>
    <t>ALIMENTADOR EMPORCHI 12 KV PROTECCION FORM 6</t>
  </si>
  <si>
    <t>ALIMENTADOR SAUCE 12 KV, (EX BRASIL), CON PROTECCION "FORM 6"</t>
  </si>
  <si>
    <t>DESCONECTADOR 3F, 12 KV, TRIPOLAR MANUAL, 600 A, S/CPT, 20 KA</t>
  </si>
  <si>
    <t>ALIMENTADOR N1 CALERA 12 KV</t>
  </si>
  <si>
    <t>ALIMENTADOR N4 TOCORNAL 12 KV</t>
  </si>
  <si>
    <t>ALIMENTADOR N5 SAN ESTEBAN</t>
  </si>
  <si>
    <t>ALIMENTADOR BELLOTO N° 3</t>
  </si>
  <si>
    <t>ALIMENTADOR LAS JUNTAS 23 KV</t>
  </si>
  <si>
    <t>ALIMENTADOR N°1 PLACERES 12 KV</t>
  </si>
  <si>
    <t>ALIMENTADOR PUERTO N2 12 KV, (EX URUGUAY), CON PROTECCION "FORM 6"</t>
  </si>
  <si>
    <t>DESCONECTADOR 1F, 23 KV, MONOPOLAR MANUAL, 2000 A, S/CPT, 25 KA</t>
  </si>
  <si>
    <t>ALIMENTADOR N3 PUERTO CENTRAL 23 KV</t>
  </si>
  <si>
    <t>SE-Z_71</t>
  </si>
  <si>
    <t>Bosquemar</t>
  </si>
  <si>
    <t>DESCONECTADOR 3F, 12 KV, TRIPOLAR MANUAL, 800 A, S/CPT, 25 KA</t>
  </si>
  <si>
    <t>ALIMENTADOR N6</t>
  </si>
  <si>
    <t>DESCONECTADOR 3F, 23 KV, TRIPOLAR MANUAL, 2000 A, S/CPT, 50 KA</t>
  </si>
  <si>
    <t>ALIMENTADOR N3 GLORIAS NAVALES 12 KV, PROTECCION FORM 6</t>
  </si>
  <si>
    <t>DESCONECTADOR 1F, 12 KV, MONOPOLAR MANUAL, 400 A, S/CPT, 20 KA</t>
  </si>
  <si>
    <t xml:space="preserve">ALIMENTADOR N1 LLAYLLAY, PROTECC CONTROL F6 INTEMPERIE SOBRECORRIENTE,DIFERENCIAL  Y RECONEXION </t>
  </si>
  <si>
    <t>ALIMENTADOR VILLA ALEMANA N° 2</t>
  </si>
  <si>
    <t>DESCONECTADOR 1F, 12 KV, MONOPOLAR MANUAL, 1600 A, S/CPT, 61 KA</t>
  </si>
  <si>
    <t>ALIMENTADOR N°2 POLANCO 12 KV</t>
  </si>
  <si>
    <t>SE-Z_90</t>
  </si>
  <si>
    <t>Panquehue</t>
  </si>
  <si>
    <t>ALIMENTADOR N2 PANQUEHUE 12 KV, PROTECCION ELECTRONICA FORM 6</t>
  </si>
  <si>
    <t>ALIMENTADOR N1 LA PATAGUA 12 KV</t>
  </si>
  <si>
    <t>TIPO: VERTICAL MECANISMO: MANUAL 13 KV 2000A AISLACIÓN: 125 SIN TIERRA</t>
  </si>
  <si>
    <t>ALIMENTADOR N3 VIÑA ERRAZURIZ 12 KV, PROTECCION ELECTRONICA FORM 6</t>
  </si>
  <si>
    <t>ALIMENTADOR N6 TRASLAVIÑA</t>
  </si>
  <si>
    <t>ALIMENTADOR CHACABUCO 23 KV</t>
  </si>
  <si>
    <t>ALIMENTADOR INDEPENDENCIA 12 KV, (EX PUERTO 2), CON PROTECCION "FORM 6"</t>
  </si>
  <si>
    <t>DESCONECTADOR 3F, 12 KV, TRIPOLAR MANUAL, 1600 A, S/CPT, 40 KA</t>
  </si>
  <si>
    <t>DESCONECTADOR 1F, 12 KV, MONOPOLAR MANUAL, 65 A, S/CPT, 0 KA</t>
  </si>
  <si>
    <t>SE-Z_93</t>
  </si>
  <si>
    <t>Placilla SIC2</t>
  </si>
  <si>
    <t>DESCONECTADOR 3F, 15 KV, MANUAL, 600 A, S/CPT, 40 KA</t>
  </si>
  <si>
    <t>Alimentador N°3 Bosque</t>
  </si>
  <si>
    <t>DESCONECTADOR 1F, 23 KV, MONOPOLAR MANUAL, 800 A, S/CPT, 25 KA</t>
  </si>
  <si>
    <t>ALIMENTADOR N4 ARTFICIO 12 KV</t>
  </si>
  <si>
    <t>ALIMENTADOR BUCALEMUNO N1</t>
  </si>
  <si>
    <t>ALIMENTADOR N5 MONTEMAR 12 KV, PROTECCION FORM 6</t>
  </si>
  <si>
    <t>DESCONECTADOR 1F, 12 KV, MONOPOLAR MANUAL, 2000 A, S/CPT, 25 KA</t>
  </si>
  <si>
    <t>ALIMENTADOR N1 JORGE MONTT 12 KV, PROTECCION FORM 6</t>
  </si>
  <si>
    <t>ALIMENTADOR N6 COSTABRAVA 12 KV, PROTECCION FORM 6</t>
  </si>
  <si>
    <t>DESCONECTADOR 3F, 12 KV, TRIPOLAR MANUAL, 600 A, S/CPT, 25 KA</t>
  </si>
  <si>
    <t>ALIMENTADOR QUILPUE N° 4</t>
  </si>
  <si>
    <t>ALIMENTADOR N1 ENAMI 12 KV, PROTECC FORM 6</t>
  </si>
  <si>
    <t>DESCONECTADOR 3F, 23 KV, TRIPOLAR MANUAL, 2000 A, S/CPT, 25 KA</t>
  </si>
  <si>
    <t xml:space="preserve">ALIMENTADOR N2 SANTO DOMINGO 23 KV </t>
  </si>
  <si>
    <t>Alimentador N°1 Curauma</t>
  </si>
  <si>
    <t>ALIMENTADOR PASO HONDO N5</t>
  </si>
  <si>
    <t>DESCONECTADOR 1F, 12 KV, MONOPOLAR MANUAL, 25 A, S/CPT, 1 KA</t>
  </si>
  <si>
    <t>SE-Z_77</t>
  </si>
  <si>
    <t>Con Con</t>
  </si>
  <si>
    <t>ALIMENTADOR TABOLANGO 12 KV</t>
  </si>
  <si>
    <t>ALIMENTADOR N°5 SANTOS OSSA 12 KV</t>
  </si>
  <si>
    <t>ALIMENTADOR N3 PALMILLA 12 KV</t>
  </si>
  <si>
    <t>ALIMENTADOR SAN JUAN 12 KV PROTECCION FORM 6</t>
  </si>
  <si>
    <t>AL. N2 WILSON 12 kV, PROTECCION FORM 6</t>
  </si>
  <si>
    <t>ALIMENTADOR N5 HIJUELAS 12 KV</t>
  </si>
  <si>
    <t>ALIMENTADOR N1 PALOMAR</t>
  </si>
  <si>
    <t>DESCONECTADOR 3F, 12 KV, TRIPOLAR MANUAL, 800 A, C/CPT, 25 KA</t>
  </si>
  <si>
    <t>ALIMENTADOR N5</t>
  </si>
  <si>
    <t>ALIMENTADOR N2 SAN RAFAEL 12 KV</t>
  </si>
  <si>
    <t>DESCONECTADOR 1F, 12 KV, MONOPOLAR MANUAL, 3 A, S/CPT, 1 KA</t>
  </si>
  <si>
    <t>SERVICIOS AUXILIARES N2</t>
  </si>
  <si>
    <t>Alimentador N°2 Peñuelas</t>
  </si>
  <si>
    <t>ALIMENTADOR PUERTO N1 12 KV, CON PROTECCION "FORM 6"</t>
  </si>
  <si>
    <t>ALIMENTADOR N1 CORMECANICA 12 KV</t>
  </si>
  <si>
    <t>ALIMENTADOR N6 CENTENARIO 12 KV</t>
  </si>
  <si>
    <t>ALIMENTADOR HIGUERILLAS 12 KV</t>
  </si>
  <si>
    <t>DESCONECTADOR 1F, 12 KV, MONOPOLAR MANUAL, 150 A, S/CPT, 8 KA</t>
  </si>
  <si>
    <t>ALIMENTADOR N1 PAIQUEN 12 KV, PROTECCION ELECTRONICA FORM 6</t>
  </si>
  <si>
    <t>DESCONECTADOR 1F, 12 KV, MONOPOLAR MANUAL, 1200 A, S/CPT, 40 KA</t>
  </si>
  <si>
    <t>DESCONECTADOR 3F, 12 KV, TRIPOLAR MOTORIZADO, 600 A, S/CPT, 20 KA</t>
  </si>
  <si>
    <t>ElementosdeProteccion</t>
  </si>
  <si>
    <t>RELE SOBRECORRIENTE MONOFASICO ELECTRONICO</t>
  </si>
  <si>
    <t>RELE SOBRECORRIENTE TRIFASICO DIGITAL</t>
  </si>
  <si>
    <t>ALIMENTADOR CONCON 12 KV</t>
  </si>
  <si>
    <t>RELE SOBRECORRIENTE TRIFASICO</t>
  </si>
  <si>
    <t>ALIMENTADOR TPS 12 KV, (CELDA ANTIGUA)</t>
  </si>
  <si>
    <t>RELE SOBRECORRIENTE MONOFASICO ELECTROMECANICO</t>
  </si>
  <si>
    <t>RELE RESIDUAL</t>
  </si>
  <si>
    <t>SE-Z_97</t>
  </si>
  <si>
    <t>Quintero</t>
  </si>
  <si>
    <t>ALIMENTADOR PUERTO VENTANAS, PROTECCION MICOM P142</t>
  </si>
  <si>
    <t>ALIMENTADOR ARENALES 12 KV</t>
  </si>
  <si>
    <t>ALIMENTADOR ERRAZURIZ 12 KV, (CELDA ANTIGUA)</t>
  </si>
  <si>
    <t>ALIMENTADOR FRANCIA 12 KV, (CELDA ANTIGUA)</t>
  </si>
  <si>
    <t>ALIMENTADOR N°9 FREIRE</t>
  </si>
  <si>
    <t>RELE BAJA FRECUENCIA ELECTRONICO</t>
  </si>
  <si>
    <t>SE-Z_89</t>
  </si>
  <si>
    <t>Miraflores</t>
  </si>
  <si>
    <t>RELE INTEGRADO MULTIFUNCION</t>
  </si>
  <si>
    <t>52C4</t>
  </si>
  <si>
    <t>ALIMENTADOR COLON 12 KV, (CELDA K04)</t>
  </si>
  <si>
    <t>ALIMENTADOR QUINTERO 12 KV</t>
  </si>
  <si>
    <t>PROTECCION DESBALANCE DEL NEUTRO</t>
  </si>
  <si>
    <t>EQUIPO DE PROTECCION Y CONTROL TRIFASICO NUMERICO</t>
  </si>
  <si>
    <t>RELE MAESTRO 125 VCC</t>
  </si>
  <si>
    <t>PROTECCION FALLA INTERRUPTOR-SEL352</t>
  </si>
  <si>
    <t>52C1</t>
  </si>
  <si>
    <t>RELE SOBRECORRIENTE</t>
  </si>
  <si>
    <t>52C2</t>
  </si>
  <si>
    <t>ElementosPanos</t>
  </si>
  <si>
    <t>TABLERO CONTROL Y PROTECCIONES - INCLUYE ALAMBRADO, BORNERAS, SWITCHES CONTROL, LUCES, ETC.</t>
  </si>
  <si>
    <t>BLOCK DE PRUEBA</t>
  </si>
  <si>
    <t>INSTRUMENTO INDICADOR DIGITAL MULTIFUNCION V-A-W-VAR PML 7300</t>
  </si>
  <si>
    <t>LETRERO IDENTIFICACION P/EQUIPOS DE PATIO</t>
  </si>
  <si>
    <t>CANALIZACION AEREA INTERRUPTOR MT</t>
  </si>
  <si>
    <t>InterruptoresPanos</t>
  </si>
  <si>
    <t>INTERRUPTOR VACIO, TRIPOLAR MOTORIZADO, 12 KV, 630 A, 25 KA</t>
  </si>
  <si>
    <t>INTERRUPTOR VACIO, TRIPOLAR MOTORIZADO, 12 KV, 2000 A, 25 KA</t>
  </si>
  <si>
    <t>INTERRUPTOR VACIO, TRIPOLAR MOTORIZADO, 12 KV, 400 A, 12 KA</t>
  </si>
  <si>
    <t>INTERRUPTOR SF6, TRIPOLAR MOTORIZADO, 12 KV, 600 A, 18 KA</t>
  </si>
  <si>
    <t>INTERRUPTOR VACIO, TRIPOLAR MOTORIZADO, 12 KV, 600 A, 6 KA</t>
  </si>
  <si>
    <t>INTERRUPTOR ACEITE, MONOPOLAR MOTORIZADO, 12 KV, 200 A, 25 KA</t>
  </si>
  <si>
    <t>INTERRUPTOR VACIO, TRIPOLAR MOTORIZADO, 23 KV, 1200 A, 25 KA</t>
  </si>
  <si>
    <t>INTERRUPTOR VACIO, TRIPOLAR MOTORIZADO, 23 KV, 2000 A, 25 KA</t>
  </si>
  <si>
    <t>INTERRUPTOR VACIO, MONOPOLAR MOTORIZADO, 12 KV, 200 A, 6 KA</t>
  </si>
  <si>
    <t>INTERRUPTOR VACIO, TRIPOLAR MOTORIZADO, 12 KV, 1600 A, 25 KA</t>
  </si>
  <si>
    <t>INTERRUPTOR VACIO, TRIPOLAR MOTORIZADO, 12 KV, 1250 A, 25 KA</t>
  </si>
  <si>
    <t>INTERRUPTOR VACIO, TRIPOLAR MOTORIZADO, 12 KV, 630 A, 13 KA</t>
  </si>
  <si>
    <t>INTERRUPTOR VACIO, TRIPOLAR MOTORIZADO, 12 KV, 1200 A, 25 KA</t>
  </si>
  <si>
    <t>INTERRUPTOR VACIO, TRIPOLAR MOTORIZADO, 12 KV, 100 A, 6 KA</t>
  </si>
  <si>
    <t>INTERRUPTOR VACIO, TRIPOLAR MOTORIZADO, 13,2 KV, 200 A, 6 KA</t>
  </si>
  <si>
    <t>Medidoresfacturacion</t>
  </si>
  <si>
    <t>EQUIPO DE MEDIDA POWER MEASUREMENT MODELO ION 7350</t>
  </si>
  <si>
    <t>EQUIPO DE MEDIDA SCHNEIDER ELECTRIC  MODELO POWERLOGIC ION 7350</t>
  </si>
  <si>
    <t>EQUIPO DE MEDIDA ION 7350</t>
  </si>
  <si>
    <t>EQUIPO DE MEDIDA SCHNEIDER ELECTRIC MODELO POWERLOGIC ION 7350</t>
  </si>
  <si>
    <t>EQUIPO DE MEDIDA SCHNEIDER ELECTRIC MODELO POWER LOGIC 7400</t>
  </si>
  <si>
    <t>EQUIPO DE MEDIDA SCHNEIDER ELECTRIC MODELO POWER LOGIC 8600</t>
  </si>
  <si>
    <t>EQUIPO DE MEDIDA SHNEIDER ELECTRIC MODELO POWERLOGIC ION8650</t>
  </si>
  <si>
    <t>EQUIPO DE MEDIDA SANGAMO MODELO ST ELECTRONICO</t>
  </si>
  <si>
    <t>EQUIPO DE MEDIDA ABB MODELO A1R</t>
  </si>
  <si>
    <t>Panos_OOCC</t>
  </si>
  <si>
    <t>ACERO ESTRUCTURAL 2</t>
  </si>
  <si>
    <t>kg</t>
  </si>
  <si>
    <t>ENFIERRADURA</t>
  </si>
  <si>
    <t>DUCTO ACERO</t>
  </si>
  <si>
    <t>metro</t>
  </si>
  <si>
    <t>RETIRO DE ESCOMBROS</t>
  </si>
  <si>
    <t>m3</t>
  </si>
  <si>
    <t>EXCAVACION A MANO S4 (DE ACUERDO A TABLA TIPO DE SUELO- NCH 2369)</t>
  </si>
  <si>
    <t>RELLENO CON MATERIAL DE OBRA</t>
  </si>
  <si>
    <t>POSTE 11.5 M</t>
  </si>
  <si>
    <t>gl</t>
  </si>
  <si>
    <t>COMPACTACIÓN SELLO (COMPACTACION DEL SUELO EN SELLO DE FUNDACIÓN)</t>
  </si>
  <si>
    <t>m2</t>
  </si>
  <si>
    <t>GROUTING DE NIVELACIÓN (UN TIPO DE MORTERO  PARA NIVELACION, EN LITROS POR EL PEQUEÑO VOLUMEN QUE SE USA )</t>
  </si>
  <si>
    <t>LT</t>
  </si>
  <si>
    <t>EXCAVACION A MANO S7 (DE ACUERDO A TABLA TIPO DE SUELO- NCH 2369)</t>
  </si>
  <si>
    <t>HORMIGON H25</t>
  </si>
  <si>
    <t>MOLDAJE TIPO 1 (MOLDAJE TIPO MADERA)</t>
  </si>
  <si>
    <t>PERNOS  ANCLAJE</t>
  </si>
  <si>
    <t>PARRILLAS DE PISO</t>
  </si>
  <si>
    <t>RELLENO CON SUELO CEMENTO</t>
  </si>
  <si>
    <t>POSTE  8,7 M</t>
  </si>
  <si>
    <t>HORMIGON H10</t>
  </si>
  <si>
    <t>POSTE 15 M</t>
  </si>
  <si>
    <t>DUCTOS PVC 110 MM</t>
  </si>
  <si>
    <t>POSTE 10.5 M</t>
  </si>
  <si>
    <t>HORMIGON H15</t>
  </si>
  <si>
    <t>MOLDAJE TIPO 2 (MOLDAJE TIPO ACERO)</t>
  </si>
  <si>
    <t>RELLENO ESTRUCTURAL</t>
  </si>
  <si>
    <t>RELLENO CON ESTABILIZADO COMPACTADO</t>
  </si>
  <si>
    <t>Pararrayos</t>
  </si>
  <si>
    <t>PARARRAYO, 12 KV, CLASE 2, 10 KA</t>
  </si>
  <si>
    <t>ReconectadoresPanos</t>
  </si>
  <si>
    <t>RECONECTADOR 3F, 12 KV, 630 A, 13 KA</t>
  </si>
  <si>
    <t>RECONECTADOR 3F, 12 KV, 560 A, 10 KA</t>
  </si>
  <si>
    <t>RECONECTADOR 3F, 12 KV, 400 A, 6 KA</t>
  </si>
  <si>
    <t>RECONECTADOR 3F, 12 KV, 560 A, 12 KA</t>
  </si>
  <si>
    <t>RECONECTADOR 3F, 15 KV, 560 A, 12 KA C/CAJA DE CONTROL</t>
  </si>
  <si>
    <t>RECONECTADOR 3F, 12 KV, 800 A, 16 KA</t>
  </si>
  <si>
    <t>SistemasProteccion</t>
  </si>
  <si>
    <t>DIGITAL</t>
  </si>
  <si>
    <t>ELECTROMAGNÉTICO</t>
  </si>
  <si>
    <t>Con Con 12 kV - C2  Refinería</t>
  </si>
  <si>
    <t>Con Con 12 kV - C4  RPC1</t>
  </si>
  <si>
    <t>Con Con 12 kV - C6  RPC2</t>
  </si>
  <si>
    <t>Con Con 12 kV - C7  RPC3</t>
  </si>
  <si>
    <t>TransformadoresdeCorrientePanos</t>
  </si>
  <si>
    <t>TRANSFORMADOR DE CORRIENTE 12 KV, 40/5 A, 1NM , 1NP, 20KA, 30 VA</t>
  </si>
  <si>
    <t>TRANSFORMADOR DE CORRIENTE 12 KV, 600/5 A, 1NM , 0NP, 8KA, 15 VA</t>
  </si>
  <si>
    <t>TRANSFORMADOR DE CORRIENTE 12 KV, 600/5, 1NM, 0NP, 36 KA, 20 VA</t>
  </si>
  <si>
    <t>TRANSFORMADOR DE CORRIENTE 12 KV, 800/5 A, 1NM , 1NP, 8KA, 50 VA</t>
  </si>
  <si>
    <t>TRANSFORMADOR DE CORRIENTE 12 KV, 800/5 A, 1NM , 1NP, 8KA, 25 VA</t>
  </si>
  <si>
    <t>TRANSFORMADOR DE CORRIENTE 12 KV, 40/5, 1NM, 0NP, 0 KA, 30 VA</t>
  </si>
  <si>
    <t>TRANSFORMADOR DE CORRIENTE 12 KV, 40/5 A, 1NM , 1NP, 0KA, 60 VA</t>
  </si>
  <si>
    <t>TRANSFORMADOR DE CORRIENTE 12 KV, 300/5 A, 1NM , 0NP, 0KA, 13 VA</t>
  </si>
  <si>
    <t>TRANSFORMADOR DE CORRIENTE 12 KV, 2000/5 A, 0NM , 2NP, 8KA, 30 VA</t>
  </si>
  <si>
    <t>TRANSFORMADOR DE CORRIENTE 12 KV, 300/5 A, 0NM , 1NP, 32KA, 30 VA</t>
  </si>
  <si>
    <t>TRANSFORMADOR DE CORRIENTE 12 KV, 40/5, 0NM, 1NP, 0 KA, 30 VA</t>
  </si>
  <si>
    <t>TransformadoresdePotencial</t>
  </si>
  <si>
    <t>TRANSFORMADOR DE POTENCIAL INDUCTIVO, 12 KV/12 KV, 1NM, 0NP, 25 VA</t>
  </si>
  <si>
    <t>Trafos</t>
  </si>
  <si>
    <t>Z_243</t>
  </si>
  <si>
    <t>San Antonio 110-&gt;San Antonio 023</t>
  </si>
  <si>
    <t>DESCONECTADOR 1F, 12 KV, MONOPOLAR MANUAL, 800 A, S/CPT, 25 KA</t>
  </si>
  <si>
    <t>RESPALDO AUTOTRANSFORMADOR 12/23 KV PARA AL SAN JUAN</t>
  </si>
  <si>
    <t>DESCONECTADOR 1F, 12 KV, MONOPOLAR MANUAL, 800 A, C/CPT, 25 KA</t>
  </si>
  <si>
    <t>RESPALDO AUTOTRANSFORMADOR 12/23 PARA AL SANTO DOMINGO</t>
  </si>
  <si>
    <t>Tramos</t>
  </si>
  <si>
    <t>ZE_7</t>
  </si>
  <si>
    <t>Tap Algarrobo 066-&gt;Casablanca 066</t>
  </si>
  <si>
    <t>DESCONECTADOR 3F, 66 KV, TRIPOLAR MOTORIZADO, 600 A, C/CPT, 40 KA</t>
  </si>
  <si>
    <t>ARRANQUE LINEA ALGARROBO-CASA BLANCA CTO N2 110 KV</t>
  </si>
  <si>
    <t>Z_287</t>
  </si>
  <si>
    <t>Tap San Felipe 2 044-&gt;San Felipe 044</t>
  </si>
  <si>
    <t>DESCONECTADOR 3F, 44 KV, TRIPOLAR MANUAL, 400 A, C/CPT, 20 KA</t>
  </si>
  <si>
    <t>LINEA 44 KV LAS VEGAS LOS ANDES CTO N2</t>
  </si>
  <si>
    <t>DESCONECTADOR 3F, 44 KV, TRIPOLAR MANUAL, 100 A, C/CPT, 10 KA</t>
  </si>
  <si>
    <t>LINEA LAS VEGAS LOS ANDES 44 KV CTO N1</t>
  </si>
  <si>
    <t>Z_288</t>
  </si>
  <si>
    <t>Tap San Felipe 2 044-&gt;Tap San Rafael 2 044</t>
  </si>
  <si>
    <t>AccesoriosEstructuras</t>
  </si>
  <si>
    <t>PEINETAS ANTI PÁJAROS</t>
  </si>
  <si>
    <t>PLACAS NUMERACIÓN</t>
  </si>
  <si>
    <t>PLACAS PELIGRO DE MUERTE</t>
  </si>
  <si>
    <t>ANTI ESCALAMIENTO</t>
  </si>
  <si>
    <t>Conductores</t>
  </si>
  <si>
    <t>CU  2 AWG</t>
  </si>
  <si>
    <t>ConjuntosAislacion</t>
  </si>
  <si>
    <t>AISLADOR ANCLAJE LINE POST CERÁMICO 44KV  CONDUCTOR COBRE HASTA 12 MM</t>
  </si>
  <si>
    <t>AISLADOR SUSPENSIÓN CADENA CERÁMICO 44KV  CONDUCTOR COBRE HASTA 12 MM</t>
  </si>
  <si>
    <t>AISLADOR ANCLAJE CADENA CERÁMICO 44KV  CONDUCTOR COBRE HASTA 12 MM</t>
  </si>
  <si>
    <t>AISLADOR SUSPENSIÓN CADENA CERÁMICO 44KV  CONDUCTOR ALUMINIO HASTA 15 MM</t>
  </si>
  <si>
    <t>AISLADOR ANCLAJE CADENA CERÁMICO 44KV  CONDUCTOR ALUMINIO HASTA 15 MM</t>
  </si>
  <si>
    <t>Estructuras_OOCC</t>
  </si>
  <si>
    <t>MALLA DE TIERRA</t>
  </si>
  <si>
    <t>EXCAVACION CON MÁQUINA S1 (DE ACUERDO A TABLA TIPO DE SUELO- NCH 2369)</t>
  </si>
  <si>
    <t>HORMIGON H 35</t>
  </si>
  <si>
    <t>ACERO ESTRUCTURAL 1</t>
  </si>
  <si>
    <t>ARMADURA</t>
  </si>
  <si>
    <t>Estructuras_Tramos</t>
  </si>
  <si>
    <t>POSTE H.A. 15 MTS. 1600 KG. RUPTURA</t>
  </si>
  <si>
    <t>ACERO ESTRUCTURAL RETICULADO ASTM A36</t>
  </si>
  <si>
    <t>POSTE H.A. 18 MTS. 1600 KG. RUPTURA</t>
  </si>
  <si>
    <t xml:space="preserve">Se encontraron diferencias respecto a la cantidad de elementos valorizados en versión 1 del informe de avance, estas diferencias tiene que ver con elementos de paños que fueron valorizados en la versión 3 del informe. Los paños identificados se agregan en la hoja paños y estos pertenecen al sistema zonal. También se identifica que el motivo por lo cual no son valorizados por el motor de calculo es que la columna flag (G:G) en el archivo "DATOS_CALIFICACION.xlsx" hojas "Zona_SSEE", "Zona_Trafos" y "Zona_Tramos" se encuentra en 0. 
</t>
  </si>
  <si>
    <t>IdPano</t>
  </si>
  <si>
    <t>DescripcionPano</t>
  </si>
  <si>
    <t>TipoElementoVinculado</t>
  </si>
  <si>
    <t>IdElementoVinculado</t>
  </si>
  <si>
    <t>IdTramo</t>
  </si>
  <si>
    <t>IdTramo244</t>
  </si>
  <si>
    <t>NombreTramo244</t>
  </si>
  <si>
    <t>Flag</t>
  </si>
  <si>
    <t>LAS VEGAS LLAYLLAY 110 KV, PROTECCION DE DISTANCIA Y DIRECCIONAL SOBRECORRIENTE</t>
  </si>
  <si>
    <t>845520,</t>
  </si>
  <si>
    <t>LAS VEGAS - CERRO NAVIA 110 KV / TAP POLPAICO - POLPAICO CTO1</t>
  </si>
  <si>
    <t>Paño HR</t>
  </si>
  <si>
    <t>67245,</t>
  </si>
  <si>
    <t>D_278</t>
  </si>
  <si>
    <t>Las Vegas 110-&gt;Llay Llay 110</t>
  </si>
  <si>
    <t>Dedicado</t>
  </si>
  <si>
    <t>ARRANQUE DESDE CATEMU-LOS ANGELES 44 KV</t>
  </si>
  <si>
    <t>67246,</t>
  </si>
  <si>
    <t>D_270</t>
  </si>
  <si>
    <t>Catemu 044-&gt;Los Angeles_SIC2 044</t>
  </si>
  <si>
    <t>Catemu 044-&gt;Los Angeles 044</t>
  </si>
  <si>
    <t>ACOPLADORDE BARRA N1 N2 110 KV, PROTECCION DIFERENCIAL DE BARRA</t>
  </si>
  <si>
    <t>1298659,</t>
  </si>
  <si>
    <t>GNL QUINTERO - PROCESO 110KV C1</t>
  </si>
  <si>
    <t>ARRANQUE DE LINEA AUXILIAR CTO N1 110 KV, CONTROLADOR ZIV 6MCU</t>
  </si>
  <si>
    <t>1298660,</t>
  </si>
  <si>
    <t>GNL QUINTERO - PROCESO 110KV C2</t>
  </si>
  <si>
    <t>IdTransformadorPoder</t>
  </si>
  <si>
    <t>IdTrafo244</t>
  </si>
  <si>
    <t>NombreTrafo244</t>
  </si>
  <si>
    <t>TRANSFORMADOR N1 LADO 44 KV</t>
  </si>
  <si>
    <t>Transformacion</t>
  </si>
  <si>
    <t>788866,</t>
  </si>
  <si>
    <t>D_289</t>
  </si>
  <si>
    <t>Riecillo 044-&gt;Riecillo 012</t>
  </si>
  <si>
    <t>Riecillo</t>
  </si>
  <si>
    <t>TRANSFORMADOR N1 12 KV</t>
  </si>
  <si>
    <t>Paño Banco N°1  110kV</t>
  </si>
  <si>
    <t>1301972,</t>
  </si>
  <si>
    <t>PUNTA PEUCO (CEMENTO POLPAICO)</t>
  </si>
  <si>
    <t>Paño Banco N°2  110kV</t>
  </si>
  <si>
    <t>1302163,</t>
  </si>
  <si>
    <t>PAÑO ARRANQUE LINEA TAP PASO HONDO - PASO HONDO.</t>
  </si>
  <si>
    <t>789196,</t>
  </si>
  <si>
    <t>Paso Hondo</t>
  </si>
  <si>
    <t>Se solicita al consultor aclarar la razón por la cual dejo fuera de la valorización estos paños pertenecientes al sistema zonal. Y de ser necesario valorizarlos en la siguiente versión del Informe de Avance. Se agregan paños en hoja "Paños Quitados".</t>
  </si>
  <si>
    <t>IdelementoVinculado</t>
  </si>
  <si>
    <t>Subestacion</t>
  </si>
  <si>
    <t>Se solicita al consultor aclarar la razón por la cual dejo fuera de la valorización estos paños pertenecientes al sistema zonal y valorizarlos en una nueva versión de Informe Final Preliminar, de acuerdo al punto 3.4.1.1 de las Bases. Se adjunto hoja "Elementos faltantes IFP" y "Paños Mal Calificados" como respaldo a la solicitud.</t>
  </si>
  <si>
    <t>Libres</t>
  </si>
  <si>
    <t/>
  </si>
  <si>
    <t>V3</t>
  </si>
  <si>
    <t>IFP</t>
  </si>
  <si>
    <t xml:space="preserve">Se encontraron diferencias respecto a la cantidad de elementos valorizados en este informe con respecto al informe de avance v3. Existen 1.789 elementos de paños que no fueron valorizados en este informe, pero si fueron valorizados en la versión 3 del informe de avance 2. También se identifica que el motivo por lo cual no son valorizados por el motor de calculo es que la columna TipoElementoVinculado (B:B) en el archivo "DATOS_CALIFICACION.xlsx" hoja "ZONA_PANOS", se encuentra vinculado a Libres (91 de 93 paños no valorizados), considerando que estos paños en la versión 3 del informes estaban calificados como transformación, subestación y tramos. 
</t>
  </si>
  <si>
    <t xml:space="preserve">5 METODOLOGÍA APLICADA
5.1 Metodología aplicada a la determinación del V.I
</t>
  </si>
  <si>
    <t xml:space="preserve">Se solicita valorizar las instalaciones de SE Paso Hondo (sin calificar) y dar aviso al CEN de aquellas instalaciones que se encuentran en la BBDD2017, se encuentran en uso, pero que este proceso no están siendo valorizadas debido a que no poseen una calificación en la RE N°244, y que se encuentran actualmente en operación en el sistema zonal.  </t>
  </si>
  <si>
    <t>Se considera todos los elementos de líneas como transporte a granel, sin considerar problemas en los caminos de acceso alguna estructura, en cuyo caso se necesita transporte especial.</t>
  </si>
  <si>
    <t>El consultor está utilizando un límite de recargo de un valor del 6% que no se encuentra definido ni en la Ley ni en las Bases Tecnicas. Justifica este valor según el Dictamen 2-2017 del Panel de Expertos referido al plan de expansión de Transmisión Troncal período 2016 – 2017, sin embargo, este Dictamen se realiza sobre una base numérica distinta a la que se considera en el estudio de transmisión. Si el consultor determina costos mayores y los acota, significa que está eliminando costos que el mismo calculó y reconoció, por lo que no se cumpliría el objetivo de las bases que el Estudio debe reconocer todos los costos asociados a la inversión.</t>
  </si>
  <si>
    <t>Modelo VI
Recargos porcentuales
Análisis de modelos de GG.xlsx</t>
  </si>
  <si>
    <t>Se solicita incluir al Ing. Civil Estructural Senior a todas las familias de obras de líneas y de subestación.</t>
  </si>
  <si>
    <t>Existen tipos de materiales y accesorios, como por ejemplo de Sistemas de Control y Protección o Scadas, con clasificación "Intemperie", sin embargo, en la realidad estos equipos van dentro de la bodega, ya sea por seguridad o por cuidados especiales.</t>
  </si>
  <si>
    <t>Se solicita al consultor especificar los costos de Bodegajes traspasados a Gastos Generales o reintegrar los costos en el recargo de bodegaje, ya que no se encuentran incluidos en Gastos Generales de la misma manera que la versión anterior..</t>
  </si>
  <si>
    <t>Se observa un valor de inversión en SCADA de  2,9 MUSD , siendo que en el estudio Zx-Dx 2018 2019 este valor alcanza a 9 MM USD. Se informa que este sistema contempla un sistema de respaldo del sistema central, lo cual no se ve reflejado en el valor del SCADA presentado. Tampoco queda claro si este valor de SCADA incluye los elementos de URT, EDAC y otros de SSEE. Además, se menciona que en el archivo Costos_Unitarios, Hoja SCADA están las referencias del estudio SCADA:
                           Descripción Técnica:SCADA\01 descripción tecnica.pdf
                           Arquitectura:SCADA\02 arquitectura del sistema.pdf
Dichos documentos no se encuentran en los directorios del COMA.
Tampoco se observa en el dimensionamiento un sistema SCADA de Respaldo, ubicado en otro lugar diferente al SCADA central, para ser utilizado en casos de contingencia mayor.</t>
  </si>
  <si>
    <t xml:space="preserve">Se solicita entregar las referencias del estudios del SCADA mencionados en el estudio:
    Descripción Técnica:  SCADA\01 descripción tecnica.pdf
    Arquitectura:                 SCADA\02 arquitectura del sistema.pdf
Se solicita corregir el valor del SCADA presentado ya que los valores son un 30% del valor presentado en el estudio Zx-Dx 2018 2019. Se deben considerar todos los elementos del sistema Principal, el del Sistema de Respaldo, los Sistemas de Comunicaciones, los elementos de SSEE y de Paños así como todo el HW de apoyo a estos sistemas.
</t>
  </si>
  <si>
    <t>Se presenta el mantenimiento del SCADA como un % del valor de inversión, el cual alcanza a un 3.37%. Para respaldar esto el consultor presenta una lista de empresas que proveen el valor de inversión y los costos de mantenimiento anual. Los valores presentados tienen una dispersión altísima y no representan una muestra válida para extrapolar, además, al parecer dos de las empresas son CGE y Saesa pero las otras dos no se sabe cuáles son.</t>
  </si>
  <si>
    <t>Los valores presentados de mantenimiento anual son de 97,8 M USD, los que se justifican como un 3,37 % de la Inversión del SCADA. Este valor anual de mantenimiento es bajo considerando que ya el valor de VI del SCADA presentado es bajísimo (observado en el punto anterior). Por este motivo, se solicita corregir el valor del mantenimiento presentando un desglose de las actividades de mantenimiento acorde a la complejidad del sistema SCADA y el nivel de importancia de un sistema como éste. El mismo consultor en lo que es TI presenta un 11% de costos de mantenimiento sobre la inversión TI.Se solicita corregir el valor mínimo al 11% del valor de inversión corregido del SCADA y detallar las actividades de mantenimiento realizadas.</t>
  </si>
  <si>
    <t>Los valores de mantenimiento de los Sistemas Informáticos no pueden presentarse como un % del valor de inversión para este tipo de estudio sin justificar la forma de obtener estos valores. El valor de mantenimiento anual presentado es de 114 M USD (Mantención de HW y SW)  lo cual es bajísimo para una empresa para la complejidad de la EM.
Se solicita presentar el estudio  de la Superintendencia de Servicios Sanitarios (SISS), de la empresa especializada Soluciones Tecnológicas ADV. Además se debe corregir al alza el valor de mantenimiento que debe también seguir el alza solicitada en los valores de inversión del TI (presentada mas abajo en este archivo). Este valor debe alcanzar mínimo los 200 M USD.</t>
  </si>
  <si>
    <t>Se solicita revisar el Anexo 11 para precisar mejor el uso de las memorias de cálculo del COMA y eliminar los archivos que no se usen o sean redundantes en el cálculo.</t>
  </si>
  <si>
    <t>Se solicita mencionar todas las fuentes explícitamente ya que no se cumple con las Bases del estudio al presentar datos que no tengan respaldo y no se puedan chequear y verificar.</t>
  </si>
  <si>
    <t>Se observa que en archivo Costos Unitarios.xls  los precios cotizados para determinar el valor de adquisición de la Oficina Central es de 43 UF/m2. Este valor se obtiene de seis valores obtenidos del sitio web www.portalinmobiliario.cl. Este valor es más bajo que los valores cotizados por el Consultor de la CNE del Estudio de Tx Nacional, por lo cual se encuentra muy baja esta valorización. Además, después en el proceso de cálculo del BMI final, a este precio se le aplica el descuento de un 3% por descuento por volumen de compra.</t>
  </si>
  <si>
    <t>Se solicita explicar la forma en que se utiliza la información georreferenciada de las Zonas de acuerdo al análisis descrito en el Informe. 
Se solicita que las memorias de cálculo sean reproducibles hasta el dato fuente que permite determinar las frecuencias por zona para las actividades de Lavado de Aisladores, Tala, Poda y Limpieza de Franja de Servidumbre y reducción de días  laborales debido a lluvias.</t>
  </si>
  <si>
    <t>La subestación SE-Z_401 Tap Paso Hondo (y en general las instalaciones asociadas a este proyecto: S/E Paso Hondo y línea Tap Paso Hondo S/E Paso Hondo) tienen valores de terrenos y servidumbres informadas al CEN, y que se adjuntan en la hoja "Anexo Terrenos Servidum Ambient"</t>
  </si>
  <si>
    <t>La Base de Datos (BBDD2017) entregada por el CEN contiene las instalaciones pertenecientes a la SE Paso Hondo (Tramo SE y Transformación), Paso Hondo no posee calificación en  RE N° 244, tramo de SSEE aparece en RE N°123, 13 febrero 2018, que luego fue reemplazada.  SSEE se encuentra en operación desde febrero 2017. Tramo de SE Tap Off Paso Hondo (SE-Z_401) y Tramo de Transporte Tap Off Paso Hondo 066-&gt;Paso Hondo 066 (Z_903) si fueron valorizados y están directamente relacionados con la SE Paso Hondo, ya que entraron en servicio en la misma fecha.</t>
  </si>
  <si>
    <t xml:space="preserve">Se observa en el Informe Preliminar que se incorpora un análisis de la georreferenciación de las instalaciones para definir las frecuencias de las actividades de Lavado de Aisladores, Tala, Poda y Limpieza de Franja de Servidumbre y reducción de días laborales debido a lluvias. También, se observa información de distinto tipo en las memorias de cálculo tales acomo archivos kmz y excel con distintas capas y estadísticas relacionadas con estos temas.
No se logra observar en las memorias de cálculo dónde son incorporados estos criterios para los distintos sistemas zonales, ya que en los archivos OyM Mod CNE - Zonal XXX.xlsx sólo se presentan las frecuencias con valores pegados como valor y no hay una trazabilidad del origen del dato.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</si>
</sst>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6" x14ac:knownFonts="1">
    <font>
      <sz val="11"/>
      <color theme="1"/>
      <name val="Calibri"/>
      <family val="2"/>
      <scheme val="minor"/>
    </font>
    <font>
      <b/>
      <sz val="11"/>
      <color theme="0"/>
      <name val="Calibri"/>
      <family val="2"/>
      <scheme val="minor"/>
    </font>
    <font>
      <sz val="11"/>
      <color theme="0"/>
      <name val="Calibri"/>
      <family val="2"/>
      <scheme val="minor"/>
    </font>
    <font>
      <sz val="8"/>
      <color theme="1"/>
      <name val="Arial"/>
      <family val="2"/>
    </font>
    <font>
      <sz val="11"/>
      <name val="Calibri"/>
      <family val="2"/>
      <scheme val="minor"/>
    </font>
    <font>
      <b/>
      <sz val="11"/>
      <color theme="1"/>
      <name val="Calibri"/>
      <family val="2"/>
      <scheme val="minor"/>
    </font>
  </fonts>
  <fills count="5">
    <fill>
      <patternFill patternType="none"/>
    </fill>
    <fill>
      <patternFill patternType="gray125"/>
    </fill>
    <fill>
      <patternFill patternType="solid">
        <fgColor theme="0"/>
        <bgColor indexed="64"/>
      </patternFill>
    </fill>
    <fill>
      <patternFill patternType="solid">
        <fgColor theme="4" tint="-0.499984740745262"/>
        <bgColor indexed="64"/>
      </patternFill>
    </fill>
    <fill>
      <patternFill patternType="solid">
        <fgColor rgb="FFFFFF00"/>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s>
  <cellStyleXfs count="2">
    <xf numFmtId="0" fontId="0" fillId="0" borderId="0"/>
    <xf numFmtId="0" fontId="3" fillId="0" borderId="0"/>
  </cellStyleXfs>
  <cellXfs count="43">
    <xf numFmtId="0" fontId="0" fillId="0" borderId="0" xfId="0"/>
    <xf numFmtId="0" fontId="2" fillId="3" borderId="0" xfId="0" applyFont="1" applyFill="1" applyAlignment="1">
      <alignment horizontal="center" vertical="center"/>
    </xf>
    <xf numFmtId="0" fontId="2" fillId="3" borderId="0" xfId="0" applyFont="1" applyFill="1" applyAlignment="1">
      <alignment horizontal="center"/>
    </xf>
    <xf numFmtId="0" fontId="2" fillId="3" borderId="0" xfId="0" applyFont="1" applyFill="1" applyAlignment="1">
      <alignment horizontal="center" vertical="center" wrapText="1"/>
    </xf>
    <xf numFmtId="0" fontId="1" fillId="3" borderId="2" xfId="0" applyFont="1" applyFill="1" applyBorder="1" applyAlignment="1">
      <alignment horizontal="center" vertical="center"/>
    </xf>
    <xf numFmtId="0" fontId="1" fillId="3" borderId="2" xfId="0" applyFont="1" applyFill="1" applyBorder="1" applyAlignment="1">
      <alignment horizontal="center" vertical="center" wrapText="1"/>
    </xf>
    <xf numFmtId="2" fontId="4" fillId="0" borderId="0" xfId="0" applyNumberFormat="1" applyFont="1" applyBorder="1" applyAlignment="1">
      <alignment horizontal="justify" vertical="center" wrapText="1"/>
    </xf>
    <xf numFmtId="0" fontId="4" fillId="0" borderId="0" xfId="0" applyFont="1" applyBorder="1" applyAlignment="1">
      <alignment horizontal="center" vertical="center"/>
    </xf>
    <xf numFmtId="0" fontId="4" fillId="0" borderId="0" xfId="0" applyFont="1" applyBorder="1" applyAlignment="1">
      <alignment horizontal="justify" vertical="center" wrapText="1"/>
    </xf>
    <xf numFmtId="0" fontId="0" fillId="2" borderId="0" xfId="0" applyFont="1" applyFill="1" applyBorder="1"/>
    <xf numFmtId="0" fontId="0" fillId="2" borderId="0" xfId="0" applyFont="1" applyFill="1" applyBorder="1" applyAlignment="1">
      <alignment horizontal="center"/>
    </xf>
    <xf numFmtId="0" fontId="0" fillId="0" borderId="0" xfId="0" applyFont="1" applyFill="1" applyBorder="1"/>
    <xf numFmtId="0" fontId="0" fillId="0" borderId="1" xfId="0" applyFont="1" applyFill="1" applyBorder="1" applyAlignment="1">
      <alignment horizontal="center" vertical="center" wrapText="1"/>
    </xf>
    <xf numFmtId="0" fontId="0" fillId="0" borderId="0" xfId="0" applyFont="1" applyBorder="1" applyAlignment="1">
      <alignment horizontal="center" vertical="center"/>
    </xf>
    <xf numFmtId="0" fontId="0" fillId="0" borderId="0" xfId="0" applyFont="1" applyBorder="1" applyAlignment="1">
      <alignment horizontal="justify" vertical="center"/>
    </xf>
    <xf numFmtId="2" fontId="0" fillId="0" borderId="0" xfId="0" applyNumberFormat="1" applyFont="1" applyBorder="1" applyAlignment="1">
      <alignment horizontal="justify" vertical="center" wrapText="1"/>
    </xf>
    <xf numFmtId="0" fontId="0" fillId="0" borderId="0" xfId="0" applyFont="1" applyBorder="1" applyAlignment="1">
      <alignment horizontal="center" vertical="center" wrapText="1"/>
    </xf>
    <xf numFmtId="0" fontId="0" fillId="0" borderId="0" xfId="0" applyFont="1" applyBorder="1" applyAlignment="1">
      <alignment horizontal="justify" vertical="center" wrapText="1"/>
    </xf>
    <xf numFmtId="0" fontId="0" fillId="0" borderId="0" xfId="0" quotePrefix="1" applyFont="1" applyBorder="1" applyAlignment="1">
      <alignment horizontal="center" vertical="center" wrapText="1"/>
    </xf>
    <xf numFmtId="2" fontId="0" fillId="0" borderId="0" xfId="0" applyNumberFormat="1" applyFont="1" applyBorder="1" applyAlignment="1">
      <alignment horizontal="justify" vertical="top" wrapText="1"/>
    </xf>
    <xf numFmtId="2" fontId="0" fillId="0" borderId="0" xfId="0" applyNumberFormat="1" applyFont="1" applyBorder="1" applyAlignment="1">
      <alignment horizontal="justify" vertical="center"/>
    </xf>
    <xf numFmtId="0" fontId="0" fillId="2" borderId="0" xfId="0" applyFont="1" applyFill="1" applyBorder="1" applyAlignment="1">
      <alignment horizontal="center" vertical="center"/>
    </xf>
    <xf numFmtId="0" fontId="0" fillId="2" borderId="0" xfId="0" applyFont="1" applyFill="1" applyBorder="1" applyAlignment="1">
      <alignment vertical="center" wrapText="1"/>
    </xf>
    <xf numFmtId="0" fontId="0" fillId="2" borderId="0" xfId="0" applyFont="1" applyFill="1" applyBorder="1" applyAlignment="1">
      <alignment horizontal="left" vertical="center" wrapText="1"/>
    </xf>
    <xf numFmtId="0" fontId="0" fillId="0" borderId="0" xfId="0" applyFont="1" applyBorder="1" applyAlignment="1">
      <alignment horizontal="left" vertical="top" wrapText="1"/>
    </xf>
    <xf numFmtId="0" fontId="0" fillId="0" borderId="0" xfId="1" applyFont="1" applyBorder="1" applyAlignment="1">
      <alignment vertical="top" wrapText="1"/>
    </xf>
    <xf numFmtId="0" fontId="0" fillId="0" borderId="3" xfId="0" applyFont="1" applyFill="1" applyBorder="1" applyAlignment="1">
      <alignment horizontal="center" vertical="center" wrapText="1"/>
    </xf>
    <xf numFmtId="0" fontId="0" fillId="0" borderId="1" xfId="0" applyFont="1" applyFill="1" applyBorder="1" applyAlignment="1">
      <alignment horizontal="left" vertical="center" wrapText="1"/>
    </xf>
    <xf numFmtId="0" fontId="0" fillId="2" borderId="1" xfId="0" applyFill="1" applyBorder="1" applyAlignment="1">
      <alignment horizontal="left" vertical="center" wrapText="1"/>
    </xf>
    <xf numFmtId="0" fontId="0" fillId="0" borderId="1" xfId="0" applyFill="1" applyBorder="1" applyAlignment="1">
      <alignment horizontal="left" vertical="center" wrapText="1"/>
    </xf>
    <xf numFmtId="0" fontId="0" fillId="0" borderId="1" xfId="0" applyBorder="1" applyAlignment="1">
      <alignment horizontal="left" vertical="center" wrapText="1"/>
    </xf>
    <xf numFmtId="0" fontId="5" fillId="4" borderId="0" xfId="0" applyFont="1" applyFill="1"/>
    <xf numFmtId="0" fontId="0" fillId="0" borderId="0" xfId="0" applyFill="1"/>
    <xf numFmtId="14" fontId="0" fillId="0" borderId="0" xfId="0" applyNumberFormat="1" applyFill="1"/>
    <xf numFmtId="0" fontId="0" fillId="0" borderId="0" xfId="0" applyFont="1" applyFill="1"/>
    <xf numFmtId="14" fontId="0" fillId="0" borderId="0" xfId="0" applyNumberFormat="1"/>
    <xf numFmtId="0" fontId="5" fillId="4" borderId="0" xfId="0" applyFont="1" applyFill="1" applyAlignment="1">
      <alignment horizontal="left"/>
    </xf>
    <xf numFmtId="0" fontId="0" fillId="0" borderId="0" xfId="0" applyFont="1" applyFill="1" applyBorder="1" applyAlignment="1">
      <alignment vertical="top" wrapText="1"/>
    </xf>
    <xf numFmtId="0" fontId="5" fillId="0" borderId="1" xfId="0" applyFont="1" applyBorder="1" applyAlignment="1">
      <alignment horizontal="center"/>
    </xf>
    <xf numFmtId="0" fontId="0" fillId="0" borderId="1" xfId="0" applyBorder="1" applyAlignment="1">
      <alignment horizontal="center"/>
    </xf>
    <xf numFmtId="0" fontId="5" fillId="0" borderId="5" xfId="0" applyFont="1" applyBorder="1" applyAlignment="1">
      <alignment horizontal="center"/>
    </xf>
    <xf numFmtId="0" fontId="5" fillId="0" borderId="4" xfId="0" applyFont="1" applyBorder="1"/>
    <xf numFmtId="0" fontId="0" fillId="0" borderId="1" xfId="0" applyFont="1" applyFill="1" applyBorder="1" applyAlignment="1">
      <alignment vertical="top" wrapText="1"/>
    </xf>
  </cellXfs>
  <cellStyles count="2">
    <cellStyle name="Normal" xfId="0" builtinId="0"/>
    <cellStyle name="Normal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2"/>
  <sheetViews>
    <sheetView tabSelected="1" topLeftCell="A2" zoomScaleNormal="100" workbookViewId="0">
      <pane ySplit="1" topLeftCell="A3" activePane="bottomLeft" state="frozen"/>
      <selection activeCell="A2" sqref="A2"/>
      <selection pane="bottomLeft" activeCell="D4" sqref="D4"/>
    </sheetView>
  </sheetViews>
  <sheetFormatPr baseColWidth="10" defaultColWidth="11" defaultRowHeight="15" x14ac:dyDescent="0.25"/>
  <cols>
    <col min="1" max="1" width="4.5703125" style="21" bestFit="1" customWidth="1"/>
    <col min="2" max="2" width="32.85546875" style="9" bestFit="1" customWidth="1"/>
    <col min="3" max="3" width="35.5703125" style="9" customWidth="1"/>
    <col min="4" max="4" width="68.7109375" style="22" customWidth="1"/>
    <col min="5" max="5" width="49.5703125" style="23" customWidth="1"/>
    <col min="6" max="6" width="51.28515625" style="9" customWidth="1"/>
    <col min="7" max="16384" width="11" style="9"/>
  </cols>
  <sheetData>
    <row r="1" spans="1:6" hidden="1" x14ac:dyDescent="0.25">
      <c r="A1" s="1"/>
      <c r="B1" s="2"/>
      <c r="C1" s="2"/>
      <c r="D1" s="3"/>
      <c r="E1" s="3"/>
    </row>
    <row r="2" spans="1:6" s="10" customFormat="1" ht="30" x14ac:dyDescent="0.25">
      <c r="A2" s="4" t="s">
        <v>0</v>
      </c>
      <c r="B2" s="5" t="s">
        <v>4</v>
      </c>
      <c r="C2" s="5" t="s">
        <v>3</v>
      </c>
      <c r="D2" s="5" t="s">
        <v>2</v>
      </c>
      <c r="E2" s="5" t="s">
        <v>1</v>
      </c>
    </row>
    <row r="3" spans="1:6" s="11" customFormat="1" ht="120" x14ac:dyDescent="0.25">
      <c r="A3" s="12">
        <v>1</v>
      </c>
      <c r="B3" s="12" t="s">
        <v>5</v>
      </c>
      <c r="C3" s="27" t="s">
        <v>6</v>
      </c>
      <c r="D3" s="27" t="s">
        <v>7</v>
      </c>
      <c r="E3" s="27" t="s">
        <v>8</v>
      </c>
    </row>
    <row r="4" spans="1:6" s="11" customFormat="1" ht="195" x14ac:dyDescent="0.25">
      <c r="A4" s="12">
        <v>2</v>
      </c>
      <c r="B4" s="12" t="s">
        <v>5</v>
      </c>
      <c r="C4" s="27" t="s">
        <v>113</v>
      </c>
      <c r="D4" s="27" t="s">
        <v>9</v>
      </c>
      <c r="E4" s="27" t="s">
        <v>10</v>
      </c>
    </row>
    <row r="5" spans="1:6" s="11" customFormat="1" ht="105" x14ac:dyDescent="0.25">
      <c r="A5" s="12">
        <v>3</v>
      </c>
      <c r="B5" s="12" t="s">
        <v>5</v>
      </c>
      <c r="C5" s="27" t="s">
        <v>167</v>
      </c>
      <c r="D5" s="27" t="s">
        <v>11</v>
      </c>
      <c r="E5" s="27" t="s">
        <v>12</v>
      </c>
    </row>
    <row r="6" spans="1:6" s="11" customFormat="1" ht="105" x14ac:dyDescent="0.25">
      <c r="A6" s="12">
        <v>4</v>
      </c>
      <c r="B6" s="12" t="s">
        <v>5</v>
      </c>
      <c r="C6" s="27" t="s">
        <v>170</v>
      </c>
      <c r="D6" s="27" t="s">
        <v>169</v>
      </c>
      <c r="E6" s="27" t="s">
        <v>171</v>
      </c>
    </row>
    <row r="7" spans="1:6" s="11" customFormat="1" ht="105" x14ac:dyDescent="0.25">
      <c r="A7" s="12">
        <v>5</v>
      </c>
      <c r="B7" s="12" t="s">
        <v>5</v>
      </c>
      <c r="C7" s="27" t="s">
        <v>168</v>
      </c>
      <c r="D7" s="27" t="s">
        <v>172</v>
      </c>
      <c r="E7" s="27" t="s">
        <v>173</v>
      </c>
    </row>
    <row r="8" spans="1:6" s="11" customFormat="1" ht="120" x14ac:dyDescent="0.25">
      <c r="A8" s="12">
        <v>6</v>
      </c>
      <c r="B8" s="12" t="s">
        <v>5</v>
      </c>
      <c r="C8" s="27" t="s">
        <v>33</v>
      </c>
      <c r="D8" s="27" t="s">
        <v>13</v>
      </c>
      <c r="E8" s="27" t="s">
        <v>14</v>
      </c>
    </row>
    <row r="9" spans="1:6" s="11" customFormat="1" ht="120" x14ac:dyDescent="0.25">
      <c r="A9" s="12">
        <v>7</v>
      </c>
      <c r="B9" s="12" t="s">
        <v>5</v>
      </c>
      <c r="C9" s="28" t="s">
        <v>61</v>
      </c>
      <c r="D9" s="28" t="s">
        <v>62</v>
      </c>
      <c r="E9" s="28" t="s">
        <v>63</v>
      </c>
    </row>
    <row r="10" spans="1:6" s="11" customFormat="1" ht="105" x14ac:dyDescent="0.25">
      <c r="A10" s="12">
        <v>8</v>
      </c>
      <c r="B10" s="12" t="s">
        <v>5</v>
      </c>
      <c r="C10" s="27" t="s">
        <v>64</v>
      </c>
      <c r="D10" s="27" t="s">
        <v>65</v>
      </c>
      <c r="E10" s="27" t="s">
        <v>77</v>
      </c>
    </row>
    <row r="11" spans="1:6" s="11" customFormat="1" ht="105" x14ac:dyDescent="0.25">
      <c r="A11" s="12">
        <v>9</v>
      </c>
      <c r="B11" s="12" t="s">
        <v>5</v>
      </c>
      <c r="C11" s="27" t="s">
        <v>34</v>
      </c>
      <c r="D11" s="27" t="s">
        <v>15</v>
      </c>
      <c r="E11" s="27" t="s">
        <v>16</v>
      </c>
    </row>
    <row r="12" spans="1:6" s="11" customFormat="1" ht="120" x14ac:dyDescent="0.25">
      <c r="A12" s="12">
        <v>10</v>
      </c>
      <c r="B12" s="12" t="s">
        <v>5</v>
      </c>
      <c r="C12" s="28" t="s">
        <v>66</v>
      </c>
      <c r="D12" s="28" t="s">
        <v>67</v>
      </c>
      <c r="E12" s="27" t="s">
        <v>76</v>
      </c>
      <c r="F12" s="26"/>
    </row>
    <row r="13" spans="1:6" s="11" customFormat="1" ht="87.75" customHeight="1" x14ac:dyDescent="0.25">
      <c r="A13" s="12">
        <v>11</v>
      </c>
      <c r="B13" s="12" t="s">
        <v>5</v>
      </c>
      <c r="C13" s="28" t="s">
        <v>68</v>
      </c>
      <c r="D13" s="30" t="s">
        <v>69</v>
      </c>
      <c r="E13" s="27" t="s">
        <v>70</v>
      </c>
      <c r="F13" s="26"/>
    </row>
    <row r="14" spans="1:6" s="11" customFormat="1" ht="120" x14ac:dyDescent="0.25">
      <c r="A14" s="12">
        <v>12</v>
      </c>
      <c r="B14" s="12" t="s">
        <v>5</v>
      </c>
      <c r="C14" s="28" t="s">
        <v>71</v>
      </c>
      <c r="D14" s="28" t="s">
        <v>72</v>
      </c>
      <c r="E14" s="27" t="s">
        <v>73</v>
      </c>
      <c r="F14" s="26"/>
    </row>
    <row r="15" spans="1:6" s="11" customFormat="1" ht="120" x14ac:dyDescent="0.25">
      <c r="A15" s="12">
        <v>13</v>
      </c>
      <c r="B15" s="12" t="s">
        <v>5</v>
      </c>
      <c r="C15" s="28" t="s">
        <v>66</v>
      </c>
      <c r="D15" s="30" t="s">
        <v>74</v>
      </c>
      <c r="E15" s="27" t="s">
        <v>75</v>
      </c>
      <c r="F15" s="26"/>
    </row>
    <row r="16" spans="1:6" s="11" customFormat="1" ht="45" x14ac:dyDescent="0.25">
      <c r="A16" s="12">
        <v>14</v>
      </c>
      <c r="B16" s="12" t="s">
        <v>5</v>
      </c>
      <c r="C16" s="27" t="s">
        <v>35</v>
      </c>
      <c r="D16" s="27" t="s">
        <v>36</v>
      </c>
      <c r="E16" s="27" t="s">
        <v>37</v>
      </c>
      <c r="F16" s="26"/>
    </row>
    <row r="17" spans="1:6" s="11" customFormat="1" ht="120" x14ac:dyDescent="0.25">
      <c r="A17" s="12">
        <v>15</v>
      </c>
      <c r="B17" s="12" t="s">
        <v>5</v>
      </c>
      <c r="C17" s="27" t="s">
        <v>90</v>
      </c>
      <c r="D17" s="27" t="s">
        <v>60</v>
      </c>
      <c r="E17" s="27" t="s">
        <v>38</v>
      </c>
    </row>
    <row r="18" spans="1:6" s="11" customFormat="1" ht="60" x14ac:dyDescent="0.25">
      <c r="A18" s="12">
        <v>16</v>
      </c>
      <c r="B18" s="12" t="s">
        <v>5</v>
      </c>
      <c r="C18" s="27" t="s">
        <v>78</v>
      </c>
      <c r="D18" s="27" t="s">
        <v>596</v>
      </c>
      <c r="E18" s="27" t="s">
        <v>79</v>
      </c>
    </row>
    <row r="19" spans="1:6" s="11" customFormat="1" ht="135" x14ac:dyDescent="0.25">
      <c r="A19" s="12">
        <v>17</v>
      </c>
      <c r="B19" s="12" t="s">
        <v>5</v>
      </c>
      <c r="C19" s="27" t="s">
        <v>81</v>
      </c>
      <c r="D19" s="27" t="s">
        <v>597</v>
      </c>
      <c r="E19" s="27" t="s">
        <v>82</v>
      </c>
    </row>
    <row r="20" spans="1:6" s="11" customFormat="1" ht="75" x14ac:dyDescent="0.25">
      <c r="A20" s="12">
        <v>18</v>
      </c>
      <c r="B20" s="12" t="s">
        <v>5</v>
      </c>
      <c r="C20" s="27" t="s">
        <v>81</v>
      </c>
      <c r="D20" s="27" t="s">
        <v>83</v>
      </c>
      <c r="E20" s="27" t="s">
        <v>84</v>
      </c>
    </row>
    <row r="21" spans="1:6" s="11" customFormat="1" ht="60" x14ac:dyDescent="0.25">
      <c r="A21" s="12">
        <v>19</v>
      </c>
      <c r="B21" s="12" t="s">
        <v>5</v>
      </c>
      <c r="C21" s="27" t="s">
        <v>598</v>
      </c>
      <c r="D21" s="27" t="s">
        <v>85</v>
      </c>
      <c r="E21" s="27" t="s">
        <v>86</v>
      </c>
    </row>
    <row r="22" spans="1:6" s="11" customFormat="1" ht="45" x14ac:dyDescent="0.25">
      <c r="A22" s="12">
        <v>20</v>
      </c>
      <c r="B22" s="12" t="s">
        <v>5</v>
      </c>
      <c r="C22" s="27" t="s">
        <v>81</v>
      </c>
      <c r="D22" s="27" t="s">
        <v>80</v>
      </c>
      <c r="E22" s="27" t="s">
        <v>87</v>
      </c>
    </row>
    <row r="23" spans="1:6" s="11" customFormat="1" ht="60" x14ac:dyDescent="0.25">
      <c r="A23" s="12">
        <v>21</v>
      </c>
      <c r="B23" s="12" t="s">
        <v>5</v>
      </c>
      <c r="C23" s="27" t="s">
        <v>88</v>
      </c>
      <c r="D23" s="27" t="s">
        <v>89</v>
      </c>
      <c r="E23" s="27" t="s">
        <v>599</v>
      </c>
    </row>
    <row r="24" spans="1:6" s="11" customFormat="1" ht="120" x14ac:dyDescent="0.25">
      <c r="A24" s="12">
        <v>22</v>
      </c>
      <c r="B24" s="12" t="s">
        <v>5</v>
      </c>
      <c r="C24" s="27" t="s">
        <v>91</v>
      </c>
      <c r="D24" s="27" t="s">
        <v>96</v>
      </c>
      <c r="E24" s="27" t="s">
        <v>92</v>
      </c>
    </row>
    <row r="25" spans="1:6" s="11" customFormat="1" ht="60" x14ac:dyDescent="0.25">
      <c r="A25" s="12">
        <v>23</v>
      </c>
      <c r="B25" s="12" t="s">
        <v>5</v>
      </c>
      <c r="C25" s="27" t="s">
        <v>93</v>
      </c>
      <c r="D25" s="27" t="s">
        <v>600</v>
      </c>
      <c r="E25" s="27" t="s">
        <v>94</v>
      </c>
    </row>
    <row r="26" spans="1:6" s="11" customFormat="1" ht="120" x14ac:dyDescent="0.25">
      <c r="A26" s="12">
        <v>24</v>
      </c>
      <c r="B26" s="12" t="s">
        <v>5</v>
      </c>
      <c r="C26" s="27" t="s">
        <v>95</v>
      </c>
      <c r="D26" s="27" t="s">
        <v>97</v>
      </c>
      <c r="E26" s="27" t="s">
        <v>601</v>
      </c>
    </row>
    <row r="27" spans="1:6" s="11" customFormat="1" ht="150" x14ac:dyDescent="0.25">
      <c r="A27" s="12">
        <v>25</v>
      </c>
      <c r="B27" s="12" t="s">
        <v>5</v>
      </c>
      <c r="C27" s="27" t="s">
        <v>39</v>
      </c>
      <c r="D27" s="27" t="s">
        <v>593</v>
      </c>
      <c r="E27" s="27" t="s">
        <v>588</v>
      </c>
    </row>
    <row r="28" spans="1:6" s="11" customFormat="1" ht="120" x14ac:dyDescent="0.25">
      <c r="A28" s="12">
        <v>26</v>
      </c>
      <c r="B28" s="12" t="s">
        <v>5</v>
      </c>
      <c r="C28" s="27" t="s">
        <v>39</v>
      </c>
      <c r="D28" s="27" t="s">
        <v>539</v>
      </c>
      <c r="E28" s="42" t="s">
        <v>585</v>
      </c>
      <c r="F28" s="37"/>
    </row>
    <row r="29" spans="1:6" s="11" customFormat="1" ht="90" x14ac:dyDescent="0.25">
      <c r="A29" s="12">
        <v>27</v>
      </c>
      <c r="B29" s="12" t="s">
        <v>5</v>
      </c>
      <c r="C29" s="27" t="s">
        <v>17</v>
      </c>
      <c r="D29" s="27" t="s">
        <v>18</v>
      </c>
      <c r="E29" s="27" t="s">
        <v>19</v>
      </c>
    </row>
    <row r="30" spans="1:6" s="11" customFormat="1" ht="135" x14ac:dyDescent="0.25">
      <c r="A30" s="12">
        <v>28</v>
      </c>
      <c r="B30" s="12" t="s">
        <v>5</v>
      </c>
      <c r="C30" s="27" t="s">
        <v>40</v>
      </c>
      <c r="D30" s="27" t="s">
        <v>20</v>
      </c>
      <c r="E30" s="27" t="s">
        <v>21</v>
      </c>
    </row>
    <row r="31" spans="1:6" s="11" customFormat="1" ht="105" x14ac:dyDescent="0.25">
      <c r="A31" s="12">
        <v>29</v>
      </c>
      <c r="B31" s="12" t="s">
        <v>5</v>
      </c>
      <c r="C31" s="27" t="s">
        <v>41</v>
      </c>
      <c r="D31" s="27" t="s">
        <v>22</v>
      </c>
      <c r="E31" s="27" t="s">
        <v>23</v>
      </c>
    </row>
    <row r="32" spans="1:6" s="11" customFormat="1" ht="135" x14ac:dyDescent="0.25">
      <c r="A32" s="12">
        <v>30</v>
      </c>
      <c r="B32" s="12" t="s">
        <v>5</v>
      </c>
      <c r="C32" s="27" t="s">
        <v>41</v>
      </c>
      <c r="D32" s="27" t="s">
        <v>42</v>
      </c>
      <c r="E32" s="27" t="s">
        <v>43</v>
      </c>
    </row>
    <row r="33" spans="1:5" s="11" customFormat="1" ht="165" x14ac:dyDescent="0.25">
      <c r="A33" s="12">
        <v>31</v>
      </c>
      <c r="B33" s="12" t="s">
        <v>5</v>
      </c>
      <c r="C33" s="27" t="s">
        <v>44</v>
      </c>
      <c r="D33" s="27" t="s">
        <v>24</v>
      </c>
      <c r="E33" s="27" t="s">
        <v>25</v>
      </c>
    </row>
    <row r="34" spans="1:5" s="11" customFormat="1" ht="145.15" customHeight="1" x14ac:dyDescent="0.25">
      <c r="A34" s="12">
        <v>32</v>
      </c>
      <c r="B34" s="12" t="s">
        <v>5</v>
      </c>
      <c r="C34" s="29" t="s">
        <v>46</v>
      </c>
      <c r="D34" s="27" t="s">
        <v>45</v>
      </c>
      <c r="E34" s="27" t="s">
        <v>26</v>
      </c>
    </row>
    <row r="35" spans="1:5" s="11" customFormat="1" ht="240" x14ac:dyDescent="0.25">
      <c r="A35" s="12">
        <v>33</v>
      </c>
      <c r="B35" s="12" t="s">
        <v>5</v>
      </c>
      <c r="C35" s="27" t="s">
        <v>47</v>
      </c>
      <c r="D35" s="27" t="s">
        <v>48</v>
      </c>
      <c r="E35" s="27" t="s">
        <v>27</v>
      </c>
    </row>
    <row r="36" spans="1:5" s="11" customFormat="1" ht="90" x14ac:dyDescent="0.25">
      <c r="A36" s="12">
        <v>34</v>
      </c>
      <c r="B36" s="12" t="s">
        <v>5</v>
      </c>
      <c r="C36" s="27" t="s">
        <v>49</v>
      </c>
      <c r="D36" s="27" t="s">
        <v>28</v>
      </c>
      <c r="E36" s="27" t="s">
        <v>29</v>
      </c>
    </row>
    <row r="37" spans="1:5" s="11" customFormat="1" ht="90" x14ac:dyDescent="0.25">
      <c r="A37" s="12">
        <v>35</v>
      </c>
      <c r="B37" s="12" t="s">
        <v>5</v>
      </c>
      <c r="C37" s="27" t="s">
        <v>50</v>
      </c>
      <c r="D37" s="27" t="s">
        <v>174</v>
      </c>
      <c r="E37" s="27" t="s">
        <v>30</v>
      </c>
    </row>
    <row r="38" spans="1:5" s="11" customFormat="1" ht="240" x14ac:dyDescent="0.25">
      <c r="A38" s="12">
        <v>36</v>
      </c>
      <c r="B38" s="12" t="s">
        <v>5</v>
      </c>
      <c r="C38" s="27" t="s">
        <v>51</v>
      </c>
      <c r="D38" s="27" t="s">
        <v>602</v>
      </c>
      <c r="E38" s="27" t="s">
        <v>603</v>
      </c>
    </row>
    <row r="39" spans="1:5" s="11" customFormat="1" ht="225" x14ac:dyDescent="0.25">
      <c r="A39" s="12">
        <v>37</v>
      </c>
      <c r="B39" s="12" t="s">
        <v>5</v>
      </c>
      <c r="C39" s="27" t="s">
        <v>59</v>
      </c>
      <c r="D39" s="27" t="s">
        <v>604</v>
      </c>
      <c r="E39" s="27" t="s">
        <v>605</v>
      </c>
    </row>
    <row r="40" spans="1:5" s="11" customFormat="1" ht="255" x14ac:dyDescent="0.25">
      <c r="A40" s="12">
        <v>38</v>
      </c>
      <c r="B40" s="12" t="s">
        <v>5</v>
      </c>
      <c r="C40" s="27" t="s">
        <v>52</v>
      </c>
      <c r="D40" s="27" t="s">
        <v>53</v>
      </c>
      <c r="E40" s="27" t="s">
        <v>606</v>
      </c>
    </row>
    <row r="41" spans="1:5" s="11" customFormat="1" ht="150" x14ac:dyDescent="0.25">
      <c r="A41" s="12">
        <v>39</v>
      </c>
      <c r="B41" s="12" t="s">
        <v>5</v>
      </c>
      <c r="C41" s="27" t="s">
        <v>54</v>
      </c>
      <c r="D41" s="27" t="s">
        <v>31</v>
      </c>
      <c r="E41" s="27" t="s">
        <v>607</v>
      </c>
    </row>
    <row r="42" spans="1:5" s="11" customFormat="1" ht="90" x14ac:dyDescent="0.25">
      <c r="A42" s="12">
        <v>40</v>
      </c>
      <c r="B42" s="12" t="s">
        <v>5</v>
      </c>
      <c r="C42" s="27" t="s">
        <v>55</v>
      </c>
      <c r="D42" s="27" t="s">
        <v>32</v>
      </c>
      <c r="E42" s="27" t="s">
        <v>608</v>
      </c>
    </row>
    <row r="43" spans="1:5" s="11" customFormat="1" ht="210" x14ac:dyDescent="0.25">
      <c r="A43" s="12">
        <v>41</v>
      </c>
      <c r="B43" s="12" t="s">
        <v>5</v>
      </c>
      <c r="C43" s="27" t="s">
        <v>56</v>
      </c>
      <c r="D43" s="27" t="s">
        <v>609</v>
      </c>
      <c r="E43" s="27" t="s">
        <v>57</v>
      </c>
    </row>
    <row r="44" spans="1:5" s="11" customFormat="1" ht="120" x14ac:dyDescent="0.25">
      <c r="A44" s="12">
        <v>42</v>
      </c>
      <c r="B44" s="12" t="s">
        <v>5</v>
      </c>
      <c r="C44" s="27" t="s">
        <v>98</v>
      </c>
      <c r="D44" s="27" t="s">
        <v>100</v>
      </c>
      <c r="E44" s="27" t="s">
        <v>99</v>
      </c>
    </row>
    <row r="45" spans="1:5" s="11" customFormat="1" ht="195" x14ac:dyDescent="0.25">
      <c r="A45" s="12">
        <v>43</v>
      </c>
      <c r="B45" s="12" t="s">
        <v>5</v>
      </c>
      <c r="C45" s="27" t="s">
        <v>101</v>
      </c>
      <c r="D45" s="27" t="s">
        <v>102</v>
      </c>
      <c r="E45" s="27" t="s">
        <v>103</v>
      </c>
    </row>
    <row r="46" spans="1:5" s="11" customFormat="1" ht="345" x14ac:dyDescent="0.25">
      <c r="A46" s="12">
        <v>44</v>
      </c>
      <c r="B46" s="12" t="s">
        <v>5</v>
      </c>
      <c r="C46" s="27" t="s">
        <v>58</v>
      </c>
      <c r="D46" s="27" t="s">
        <v>613</v>
      </c>
      <c r="E46" s="27" t="s">
        <v>610</v>
      </c>
    </row>
    <row r="47" spans="1:5" s="11" customFormat="1" ht="105" x14ac:dyDescent="0.25">
      <c r="A47" s="12">
        <v>45</v>
      </c>
      <c r="B47" s="12" t="s">
        <v>5</v>
      </c>
      <c r="C47" s="27" t="s">
        <v>104</v>
      </c>
      <c r="D47" s="27" t="s">
        <v>105</v>
      </c>
      <c r="E47" s="27" t="s">
        <v>106</v>
      </c>
    </row>
    <row r="48" spans="1:5" ht="105" x14ac:dyDescent="0.25">
      <c r="A48" s="12">
        <v>46</v>
      </c>
      <c r="B48" s="12" t="s">
        <v>5</v>
      </c>
      <c r="C48" s="27" t="s">
        <v>104</v>
      </c>
      <c r="D48" s="27" t="s">
        <v>107</v>
      </c>
      <c r="E48" s="27" t="s">
        <v>108</v>
      </c>
    </row>
    <row r="49" spans="1:5" ht="90" x14ac:dyDescent="0.25">
      <c r="A49" s="12">
        <v>47</v>
      </c>
      <c r="B49" s="12" t="s">
        <v>5</v>
      </c>
      <c r="C49" s="27" t="s">
        <v>109</v>
      </c>
      <c r="D49" s="27" t="s">
        <v>110</v>
      </c>
      <c r="E49" s="27" t="s">
        <v>111</v>
      </c>
    </row>
    <row r="50" spans="1:5" ht="105" x14ac:dyDescent="0.25">
      <c r="A50" s="12">
        <v>48</v>
      </c>
      <c r="B50" s="12" t="s">
        <v>5</v>
      </c>
      <c r="C50" s="27" t="s">
        <v>104</v>
      </c>
      <c r="D50" s="27" t="s">
        <v>611</v>
      </c>
      <c r="E50" s="27" t="s">
        <v>112</v>
      </c>
    </row>
    <row r="51" spans="1:5" ht="135" x14ac:dyDescent="0.25">
      <c r="A51" s="12">
        <v>49</v>
      </c>
      <c r="B51" s="12" t="s">
        <v>5</v>
      </c>
      <c r="C51" s="27" t="s">
        <v>594</v>
      </c>
      <c r="D51" s="27" t="s">
        <v>612</v>
      </c>
      <c r="E51" s="27" t="s">
        <v>595</v>
      </c>
    </row>
    <row r="52" spans="1:5" x14ac:dyDescent="0.25">
      <c r="A52" s="13"/>
      <c r="B52" s="13"/>
      <c r="C52" s="17"/>
      <c r="D52" s="15"/>
      <c r="E52" s="15"/>
    </row>
    <row r="53" spans="1:5" x14ac:dyDescent="0.25">
      <c r="A53" s="13"/>
      <c r="B53" s="13"/>
      <c r="C53" s="17"/>
      <c r="D53" s="15"/>
      <c r="E53" s="15"/>
    </row>
    <row r="54" spans="1:5" x14ac:dyDescent="0.25">
      <c r="A54" s="13"/>
      <c r="B54" s="13"/>
      <c r="C54" s="16"/>
      <c r="D54" s="6"/>
      <c r="E54" s="15"/>
    </row>
    <row r="55" spans="1:5" x14ac:dyDescent="0.25">
      <c r="A55" s="13"/>
      <c r="B55" s="13"/>
      <c r="C55" s="16"/>
      <c r="D55" s="15"/>
      <c r="E55" s="6"/>
    </row>
    <row r="56" spans="1:5" x14ac:dyDescent="0.25">
      <c r="A56" s="13"/>
      <c r="B56" s="13"/>
      <c r="C56" s="16"/>
      <c r="D56" s="15"/>
      <c r="E56" s="6"/>
    </row>
    <row r="57" spans="1:5" x14ac:dyDescent="0.25">
      <c r="A57" s="13"/>
      <c r="B57" s="13"/>
      <c r="C57" s="17"/>
      <c r="D57" s="6"/>
      <c r="E57" s="15"/>
    </row>
    <row r="58" spans="1:5" x14ac:dyDescent="0.25">
      <c r="A58" s="13"/>
      <c r="B58" s="13"/>
      <c r="C58" s="17"/>
      <c r="D58" s="15"/>
      <c r="E58" s="15"/>
    </row>
    <row r="59" spans="1:5" x14ac:dyDescent="0.25">
      <c r="A59" s="13"/>
      <c r="B59" s="13"/>
      <c r="C59" s="8"/>
      <c r="D59" s="6"/>
      <c r="E59" s="6"/>
    </row>
    <row r="60" spans="1:5" x14ac:dyDescent="0.25">
      <c r="A60" s="13"/>
      <c r="B60" s="13"/>
      <c r="C60" s="17"/>
      <c r="D60" s="15"/>
      <c r="E60" s="15"/>
    </row>
    <row r="61" spans="1:5" x14ac:dyDescent="0.25">
      <c r="A61" s="13"/>
      <c r="B61" s="13"/>
      <c r="C61" s="8"/>
      <c r="D61" s="6"/>
      <c r="E61" s="6"/>
    </row>
    <row r="62" spans="1:5" x14ac:dyDescent="0.25">
      <c r="A62" s="13"/>
      <c r="B62" s="13"/>
      <c r="C62" s="17"/>
      <c r="D62" s="6"/>
      <c r="E62" s="6"/>
    </row>
    <row r="63" spans="1:5" x14ac:dyDescent="0.25">
      <c r="A63" s="13"/>
      <c r="B63" s="13"/>
      <c r="C63" s="17"/>
      <c r="D63" s="15"/>
      <c r="E63" s="15"/>
    </row>
    <row r="64" spans="1:5" x14ac:dyDescent="0.25">
      <c r="A64" s="13"/>
      <c r="B64" s="13"/>
      <c r="C64" s="17"/>
      <c r="D64" s="15"/>
      <c r="E64" s="15"/>
    </row>
    <row r="65" spans="1:5" x14ac:dyDescent="0.25">
      <c r="A65" s="13"/>
      <c r="B65" s="13"/>
      <c r="C65" s="16"/>
      <c r="D65" s="15"/>
      <c r="E65" s="15"/>
    </row>
    <row r="66" spans="1:5" x14ac:dyDescent="0.25">
      <c r="A66" s="13"/>
      <c r="B66" s="13"/>
      <c r="C66" s="17"/>
      <c r="D66" s="15"/>
      <c r="E66" s="15"/>
    </row>
    <row r="67" spans="1:5" x14ac:dyDescent="0.25">
      <c r="A67" s="13"/>
      <c r="B67" s="13"/>
      <c r="C67" s="17"/>
      <c r="D67" s="15"/>
      <c r="E67" s="15"/>
    </row>
    <row r="68" spans="1:5" x14ac:dyDescent="0.25">
      <c r="A68" s="13"/>
      <c r="B68" s="13"/>
      <c r="C68" s="17"/>
      <c r="D68" s="15"/>
      <c r="E68" s="15"/>
    </row>
    <row r="69" spans="1:5" x14ac:dyDescent="0.25">
      <c r="A69" s="13"/>
      <c r="B69" s="13"/>
      <c r="C69" s="17"/>
      <c r="D69" s="15"/>
      <c r="E69" s="15"/>
    </row>
    <row r="70" spans="1:5" x14ac:dyDescent="0.25">
      <c r="A70" s="13"/>
      <c r="B70" s="13"/>
      <c r="C70" s="17"/>
      <c r="D70" s="17"/>
      <c r="E70" s="17"/>
    </row>
    <row r="71" spans="1:5" x14ac:dyDescent="0.25">
      <c r="A71" s="13"/>
      <c r="B71" s="13"/>
      <c r="C71" s="17"/>
      <c r="D71" s="8"/>
      <c r="E71" s="17"/>
    </row>
    <row r="72" spans="1:5" x14ac:dyDescent="0.25">
      <c r="A72" s="13"/>
      <c r="B72" s="13"/>
      <c r="C72" s="16"/>
      <c r="D72" s="6"/>
      <c r="E72" s="6"/>
    </row>
    <row r="73" spans="1:5" x14ac:dyDescent="0.25">
      <c r="A73" s="13"/>
      <c r="B73" s="13"/>
      <c r="C73" s="16"/>
      <c r="D73" s="6"/>
      <c r="E73" s="6"/>
    </row>
    <row r="74" spans="1:5" x14ac:dyDescent="0.25">
      <c r="A74" s="13"/>
      <c r="B74" s="13"/>
      <c r="C74" s="16"/>
      <c r="D74" s="6"/>
      <c r="E74" s="6"/>
    </row>
    <row r="75" spans="1:5" x14ac:dyDescent="0.25">
      <c r="A75" s="13"/>
      <c r="B75" s="13"/>
      <c r="C75" s="16"/>
      <c r="D75" s="17"/>
      <c r="E75" s="17"/>
    </row>
    <row r="76" spans="1:5" x14ac:dyDescent="0.25">
      <c r="A76" s="13"/>
      <c r="B76" s="13"/>
      <c r="C76" s="16"/>
      <c r="D76" s="6"/>
      <c r="E76" s="6"/>
    </row>
    <row r="77" spans="1:5" x14ac:dyDescent="0.25">
      <c r="A77" s="13"/>
      <c r="B77" s="13"/>
      <c r="C77" s="16"/>
      <c r="D77" s="15"/>
      <c r="E77" s="15"/>
    </row>
    <row r="78" spans="1:5" x14ac:dyDescent="0.25">
      <c r="A78" s="13"/>
      <c r="B78" s="13"/>
      <c r="C78" s="16"/>
      <c r="D78" s="6"/>
      <c r="E78" s="6"/>
    </row>
    <row r="79" spans="1:5" x14ac:dyDescent="0.25">
      <c r="A79" s="13"/>
      <c r="B79" s="13"/>
      <c r="C79" s="18"/>
      <c r="D79" s="19"/>
      <c r="E79" s="15"/>
    </row>
    <row r="80" spans="1:5" x14ac:dyDescent="0.25">
      <c r="A80" s="13"/>
      <c r="B80" s="13"/>
      <c r="C80" s="18"/>
      <c r="D80" s="15"/>
      <c r="E80" s="15"/>
    </row>
    <row r="81" spans="1:5" x14ac:dyDescent="0.25">
      <c r="A81" s="13"/>
      <c r="B81" s="7"/>
      <c r="C81" s="16"/>
      <c r="D81" s="6"/>
      <c r="E81" s="6"/>
    </row>
    <row r="82" spans="1:5" x14ac:dyDescent="0.25">
      <c r="A82" s="13"/>
      <c r="B82" s="13"/>
      <c r="C82" s="16"/>
      <c r="D82" s="6"/>
      <c r="E82" s="6"/>
    </row>
    <row r="83" spans="1:5" x14ac:dyDescent="0.25">
      <c r="A83" s="13"/>
      <c r="B83" s="13"/>
      <c r="C83" s="14"/>
      <c r="D83" s="17"/>
      <c r="E83" s="17"/>
    </row>
    <row r="84" spans="1:5" x14ac:dyDescent="0.25">
      <c r="A84" s="13"/>
      <c r="B84" s="13"/>
      <c r="C84" s="16"/>
      <c r="D84" s="6"/>
      <c r="E84" s="6"/>
    </row>
    <row r="85" spans="1:5" x14ac:dyDescent="0.25">
      <c r="A85" s="13"/>
      <c r="B85" s="13"/>
      <c r="C85" s="16"/>
      <c r="D85" s="6"/>
      <c r="E85" s="6"/>
    </row>
    <row r="86" spans="1:5" x14ac:dyDescent="0.25">
      <c r="A86" s="13"/>
      <c r="B86" s="13"/>
      <c r="C86" s="16"/>
      <c r="D86" s="6"/>
      <c r="E86" s="6"/>
    </row>
    <row r="87" spans="1:5" x14ac:dyDescent="0.25">
      <c r="A87" s="13"/>
      <c r="B87" s="13"/>
      <c r="C87" s="17"/>
      <c r="D87" s="15"/>
      <c r="E87" s="15"/>
    </row>
    <row r="88" spans="1:5" x14ac:dyDescent="0.25">
      <c r="A88" s="13"/>
      <c r="B88" s="13"/>
      <c r="C88" s="17"/>
      <c r="D88" s="15"/>
      <c r="E88" s="15"/>
    </row>
    <row r="89" spans="1:5" x14ac:dyDescent="0.25">
      <c r="A89" s="13"/>
      <c r="B89" s="13"/>
      <c r="C89" s="16"/>
      <c r="D89" s="6"/>
      <c r="E89" s="6"/>
    </row>
    <row r="90" spans="1:5" x14ac:dyDescent="0.25">
      <c r="A90" s="13"/>
      <c r="B90" s="13"/>
      <c r="C90" s="16"/>
      <c r="D90" s="6"/>
      <c r="E90" s="6"/>
    </row>
    <row r="91" spans="1:5" x14ac:dyDescent="0.25">
      <c r="A91" s="13"/>
      <c r="B91" s="13"/>
      <c r="C91" s="16"/>
      <c r="D91" s="6"/>
      <c r="E91" s="6"/>
    </row>
    <row r="92" spans="1:5" x14ac:dyDescent="0.25">
      <c r="A92" s="13"/>
      <c r="B92" s="13"/>
      <c r="C92" s="16"/>
      <c r="D92" s="6"/>
      <c r="E92" s="6"/>
    </row>
    <row r="93" spans="1:5" x14ac:dyDescent="0.25">
      <c r="A93" s="13"/>
      <c r="B93" s="13"/>
      <c r="C93" s="16"/>
      <c r="D93" s="6"/>
      <c r="E93" s="6"/>
    </row>
    <row r="94" spans="1:5" x14ac:dyDescent="0.25">
      <c r="A94" s="13"/>
      <c r="B94" s="13"/>
      <c r="C94" s="17"/>
      <c r="D94" s="15"/>
      <c r="E94" s="15"/>
    </row>
    <row r="95" spans="1:5" x14ac:dyDescent="0.25">
      <c r="A95" s="13"/>
      <c r="B95" s="13"/>
      <c r="C95" s="16"/>
      <c r="D95" s="6"/>
      <c r="E95" s="6"/>
    </row>
    <row r="96" spans="1:5" x14ac:dyDescent="0.25">
      <c r="A96" s="13"/>
      <c r="B96" s="13"/>
      <c r="C96" s="16"/>
      <c r="D96" s="6"/>
      <c r="E96" s="6"/>
    </row>
    <row r="97" spans="1:5" x14ac:dyDescent="0.25">
      <c r="A97" s="13"/>
      <c r="B97" s="13"/>
      <c r="C97" s="16"/>
      <c r="D97" s="6"/>
      <c r="E97" s="6"/>
    </row>
    <row r="98" spans="1:5" x14ac:dyDescent="0.25">
      <c r="A98" s="13"/>
      <c r="B98" s="13"/>
      <c r="C98" s="16"/>
      <c r="D98" s="6"/>
      <c r="E98" s="6"/>
    </row>
    <row r="99" spans="1:5" x14ac:dyDescent="0.25">
      <c r="A99" s="13"/>
      <c r="B99" s="13"/>
      <c r="C99" s="17"/>
      <c r="D99" s="15"/>
      <c r="E99" s="15"/>
    </row>
    <row r="100" spans="1:5" x14ac:dyDescent="0.25">
      <c r="A100" s="13"/>
      <c r="B100" s="13"/>
      <c r="C100" s="16"/>
      <c r="D100" s="15"/>
      <c r="E100" s="15"/>
    </row>
    <row r="101" spans="1:5" x14ac:dyDescent="0.25">
      <c r="A101" s="13"/>
      <c r="B101" s="13"/>
      <c r="C101" s="16"/>
      <c r="D101" s="6"/>
      <c r="E101" s="6"/>
    </row>
    <row r="102" spans="1:5" x14ac:dyDescent="0.25">
      <c r="A102" s="13"/>
      <c r="B102" s="13"/>
      <c r="C102" s="17"/>
      <c r="D102" s="15"/>
      <c r="E102" s="15"/>
    </row>
    <row r="103" spans="1:5" x14ac:dyDescent="0.25">
      <c r="A103" s="13"/>
      <c r="B103" s="13"/>
      <c r="C103" s="16"/>
      <c r="D103" s="15"/>
      <c r="E103" s="15"/>
    </row>
    <row r="104" spans="1:5" x14ac:dyDescent="0.25">
      <c r="A104" s="13"/>
      <c r="B104" s="13"/>
      <c r="C104" s="16"/>
      <c r="D104" s="15"/>
      <c r="E104" s="15"/>
    </row>
    <row r="105" spans="1:5" x14ac:dyDescent="0.25">
      <c r="A105" s="13"/>
      <c r="B105" s="13"/>
      <c r="C105" s="17"/>
      <c r="D105" s="6"/>
      <c r="E105" s="20"/>
    </row>
    <row r="106" spans="1:5" x14ac:dyDescent="0.25">
      <c r="A106" s="13"/>
      <c r="B106" s="13"/>
      <c r="C106" s="17"/>
      <c r="D106" s="6"/>
      <c r="E106" s="15"/>
    </row>
    <row r="107" spans="1:5" x14ac:dyDescent="0.25">
      <c r="A107" s="24"/>
      <c r="B107" s="13"/>
      <c r="C107" s="17"/>
      <c r="D107" s="15"/>
      <c r="E107" s="15"/>
    </row>
    <row r="108" spans="1:5" x14ac:dyDescent="0.25">
      <c r="A108" s="24"/>
      <c r="B108" s="24"/>
      <c r="C108" s="24"/>
      <c r="D108" s="24"/>
      <c r="E108" s="24"/>
    </row>
    <row r="109" spans="1:5" x14ac:dyDescent="0.25">
      <c r="A109" s="24"/>
      <c r="B109" s="24"/>
      <c r="C109" s="24"/>
      <c r="D109" s="24"/>
      <c r="E109" s="24"/>
    </row>
    <row r="110" spans="1:5" x14ac:dyDescent="0.25">
      <c r="A110" s="24"/>
      <c r="B110" s="24"/>
      <c r="C110" s="24"/>
      <c r="D110" s="24"/>
      <c r="E110" s="24"/>
    </row>
    <row r="111" spans="1:5" x14ac:dyDescent="0.25">
      <c r="A111" s="24"/>
      <c r="B111" s="24"/>
      <c r="C111" s="24"/>
      <c r="D111" s="24"/>
      <c r="E111" s="24"/>
    </row>
    <row r="112" spans="1:5" x14ac:dyDescent="0.25">
      <c r="A112" s="24"/>
      <c r="B112" s="24"/>
      <c r="C112" s="24"/>
      <c r="D112" s="24"/>
      <c r="E112" s="24"/>
    </row>
    <row r="113" spans="1:5" x14ac:dyDescent="0.25">
      <c r="A113" s="24"/>
      <c r="B113" s="24"/>
      <c r="C113" s="24"/>
      <c r="D113" s="24"/>
      <c r="E113" s="24"/>
    </row>
    <row r="114" spans="1:5" x14ac:dyDescent="0.25">
      <c r="A114" s="24"/>
      <c r="B114" s="24"/>
      <c r="C114" s="24"/>
      <c r="D114" s="24"/>
      <c r="E114" s="24"/>
    </row>
    <row r="115" spans="1:5" x14ac:dyDescent="0.25">
      <c r="A115" s="24"/>
      <c r="B115" s="24"/>
      <c r="C115" s="24"/>
      <c r="D115" s="24"/>
      <c r="E115" s="24"/>
    </row>
    <row r="116" spans="1:5" x14ac:dyDescent="0.25">
      <c r="A116" s="24"/>
      <c r="B116" s="24"/>
      <c r="C116" s="25"/>
      <c r="D116" s="25"/>
      <c r="E116" s="25"/>
    </row>
    <row r="117" spans="1:5" x14ac:dyDescent="0.25">
      <c r="A117" s="24"/>
      <c r="B117" s="24"/>
      <c r="C117" s="25"/>
      <c r="D117" s="25"/>
      <c r="E117" s="25"/>
    </row>
    <row r="118" spans="1:5" x14ac:dyDescent="0.25">
      <c r="A118" s="24"/>
      <c r="B118" s="24"/>
      <c r="C118" s="25"/>
      <c r="D118" s="24"/>
      <c r="E118" s="24"/>
    </row>
    <row r="119" spans="1:5" x14ac:dyDescent="0.25">
      <c r="A119" s="24"/>
      <c r="B119" s="24"/>
      <c r="C119" s="25"/>
      <c r="D119" s="24"/>
      <c r="E119" s="24"/>
    </row>
    <row r="120" spans="1:5" x14ac:dyDescent="0.25">
      <c r="A120" s="24"/>
      <c r="B120" s="24"/>
      <c r="C120" s="25"/>
      <c r="D120" s="24"/>
      <c r="E120" s="24"/>
    </row>
    <row r="121" spans="1:5" x14ac:dyDescent="0.25">
      <c r="A121" s="24"/>
      <c r="B121" s="24"/>
      <c r="C121" s="25"/>
      <c r="D121" s="24"/>
      <c r="E121" s="24"/>
    </row>
    <row r="122" spans="1:5" x14ac:dyDescent="0.25">
      <c r="A122" s="24"/>
      <c r="B122" s="24"/>
      <c r="C122" s="25"/>
      <c r="D122" s="24"/>
      <c r="E122" s="24"/>
    </row>
    <row r="123" spans="1:5" x14ac:dyDescent="0.25">
      <c r="A123" s="24"/>
      <c r="B123" s="24"/>
      <c r="C123" s="25"/>
      <c r="D123" s="24"/>
      <c r="E123" s="24"/>
    </row>
    <row r="124" spans="1:5" x14ac:dyDescent="0.25">
      <c r="A124" s="24"/>
      <c r="B124" s="24"/>
      <c r="C124" s="25"/>
      <c r="D124" s="24"/>
      <c r="E124" s="24"/>
    </row>
    <row r="125" spans="1:5" x14ac:dyDescent="0.25">
      <c r="A125" s="24"/>
      <c r="B125" s="24"/>
      <c r="C125" s="25"/>
      <c r="D125" s="24"/>
      <c r="E125" s="24"/>
    </row>
    <row r="126" spans="1:5" x14ac:dyDescent="0.25">
      <c r="A126" s="24"/>
      <c r="B126" s="24"/>
      <c r="C126" s="25"/>
      <c r="D126" s="24"/>
      <c r="E126" s="24"/>
    </row>
    <row r="127" spans="1:5" x14ac:dyDescent="0.25">
      <c r="A127" s="24"/>
      <c r="B127" s="24"/>
      <c r="C127" s="25"/>
      <c r="D127" s="24"/>
      <c r="E127" s="24"/>
    </row>
    <row r="128" spans="1:5" x14ac:dyDescent="0.25">
      <c r="A128" s="24"/>
      <c r="B128" s="24"/>
      <c r="C128" s="25"/>
      <c r="D128" s="24"/>
      <c r="E128" s="24"/>
    </row>
    <row r="129" spans="1:5" x14ac:dyDescent="0.25">
      <c r="A129" s="24"/>
      <c r="B129" s="24"/>
      <c r="C129" s="24"/>
      <c r="D129" s="24"/>
      <c r="E129" s="24"/>
    </row>
    <row r="130" spans="1:5" x14ac:dyDescent="0.25">
      <c r="A130" s="24"/>
      <c r="B130" s="24"/>
      <c r="C130" s="24"/>
      <c r="D130" s="24"/>
      <c r="E130" s="24"/>
    </row>
    <row r="131" spans="1:5" x14ac:dyDescent="0.25">
      <c r="A131" s="24"/>
      <c r="B131" s="24"/>
      <c r="C131" s="24"/>
      <c r="D131" s="24"/>
      <c r="E131" s="24"/>
    </row>
    <row r="132" spans="1:5" x14ac:dyDescent="0.25">
      <c r="A132" s="24"/>
      <c r="B132" s="24"/>
      <c r="C132" s="24"/>
      <c r="D132" s="24"/>
      <c r="E132" s="24"/>
    </row>
    <row r="133" spans="1:5" x14ac:dyDescent="0.25">
      <c r="A133" s="24"/>
      <c r="B133" s="24"/>
      <c r="C133" s="25"/>
      <c r="D133" s="25"/>
      <c r="E133" s="25"/>
    </row>
    <row r="134" spans="1:5" x14ac:dyDescent="0.25">
      <c r="A134" s="24"/>
      <c r="B134" s="24"/>
      <c r="C134" s="25"/>
      <c r="D134" s="24"/>
      <c r="E134" s="24"/>
    </row>
    <row r="135" spans="1:5" x14ac:dyDescent="0.25">
      <c r="A135" s="24"/>
      <c r="B135" s="24"/>
      <c r="C135" s="24"/>
      <c r="D135" s="24"/>
      <c r="E135" s="24"/>
    </row>
    <row r="136" spans="1:5" x14ac:dyDescent="0.25">
      <c r="A136" s="24"/>
      <c r="B136" s="24"/>
      <c r="C136" s="24"/>
      <c r="D136" s="24"/>
      <c r="E136" s="24"/>
    </row>
    <row r="137" spans="1:5" x14ac:dyDescent="0.25">
      <c r="A137" s="24"/>
      <c r="B137" s="24"/>
      <c r="C137" s="24"/>
      <c r="D137" s="24"/>
      <c r="E137" s="24"/>
    </row>
    <row r="138" spans="1:5" x14ac:dyDescent="0.25">
      <c r="A138" s="24"/>
      <c r="B138" s="24"/>
      <c r="C138" s="24"/>
      <c r="D138" s="24"/>
      <c r="E138" s="24"/>
    </row>
    <row r="139" spans="1:5" x14ac:dyDescent="0.25">
      <c r="A139" s="24"/>
      <c r="B139" s="24"/>
      <c r="C139" s="24"/>
      <c r="D139" s="24"/>
      <c r="E139" s="24"/>
    </row>
    <row r="140" spans="1:5" x14ac:dyDescent="0.25">
      <c r="A140" s="24"/>
      <c r="B140" s="24"/>
      <c r="C140" s="24"/>
      <c r="D140" s="24"/>
      <c r="E140" s="24"/>
    </row>
    <row r="141" spans="1:5" x14ac:dyDescent="0.25">
      <c r="A141" s="24"/>
      <c r="B141" s="24"/>
      <c r="C141" s="24"/>
      <c r="D141" s="24"/>
      <c r="E141" s="24"/>
    </row>
    <row r="142" spans="1:5" x14ac:dyDescent="0.25">
      <c r="B142" s="24"/>
      <c r="C142" s="24"/>
      <c r="D142" s="24"/>
      <c r="E142" s="24"/>
    </row>
  </sheetData>
  <autoFilter ref="A2:E47"/>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N24"/>
  <sheetViews>
    <sheetView workbookViewId="0">
      <selection activeCell="J25" sqref="J25"/>
    </sheetView>
  </sheetViews>
  <sheetFormatPr baseColWidth="10" defaultRowHeight="15" x14ac:dyDescent="0.25"/>
  <cols>
    <col min="1" max="1" width="18.5703125" bestFit="1" customWidth="1"/>
  </cols>
  <sheetData>
    <row r="2" spans="1:14" x14ac:dyDescent="0.25">
      <c r="A2" s="31" t="s">
        <v>114</v>
      </c>
    </row>
    <row r="4" spans="1:14" s="32" customFormat="1" x14ac:dyDescent="0.25">
      <c r="A4" s="32" t="s">
        <v>115</v>
      </c>
      <c r="B4" s="32" t="s">
        <v>116</v>
      </c>
      <c r="C4" s="32" t="s">
        <v>117</v>
      </c>
      <c r="D4" s="32" t="s">
        <v>118</v>
      </c>
      <c r="E4" s="32" t="s">
        <v>119</v>
      </c>
      <c r="F4" s="32" t="s">
        <v>120</v>
      </c>
      <c r="G4" s="32" t="s">
        <v>121</v>
      </c>
      <c r="H4" s="32" t="s">
        <v>122</v>
      </c>
      <c r="I4" s="32" t="s">
        <v>123</v>
      </c>
      <c r="J4" s="32" t="s">
        <v>124</v>
      </c>
      <c r="K4" s="32" t="s">
        <v>125</v>
      </c>
      <c r="L4" s="32" t="s">
        <v>126</v>
      </c>
    </row>
    <row r="5" spans="1:14" s="32" customFormat="1" x14ac:dyDescent="0.25">
      <c r="A5" s="32" t="s">
        <v>127</v>
      </c>
      <c r="B5" s="32" t="s">
        <v>128</v>
      </c>
      <c r="D5" s="32" t="s">
        <v>129</v>
      </c>
      <c r="E5" s="32" t="s">
        <v>130</v>
      </c>
      <c r="F5" s="32" t="s">
        <v>131</v>
      </c>
      <c r="G5" s="32" t="s">
        <v>132</v>
      </c>
      <c r="H5" s="32">
        <v>2015</v>
      </c>
      <c r="I5" s="32">
        <v>5604400</v>
      </c>
      <c r="J5" s="32" t="s">
        <v>133</v>
      </c>
      <c r="K5" s="32" t="s">
        <v>134</v>
      </c>
      <c r="L5" s="33">
        <v>42158</v>
      </c>
    </row>
    <row r="6" spans="1:14" s="32" customFormat="1" x14ac:dyDescent="0.25">
      <c r="A6" s="32" t="s">
        <v>127</v>
      </c>
      <c r="B6" s="32" t="s">
        <v>135</v>
      </c>
      <c r="D6" s="32" t="s">
        <v>136</v>
      </c>
      <c r="E6" s="32" t="s">
        <v>130</v>
      </c>
      <c r="F6" s="32" t="s">
        <v>131</v>
      </c>
      <c r="G6" s="32" t="s">
        <v>132</v>
      </c>
      <c r="H6" s="32">
        <v>2015</v>
      </c>
      <c r="I6" s="32">
        <v>5000000</v>
      </c>
      <c r="J6" s="32" t="s">
        <v>133</v>
      </c>
      <c r="K6" s="32" t="s">
        <v>134</v>
      </c>
      <c r="L6" s="33">
        <v>42158</v>
      </c>
    </row>
    <row r="8" spans="1:14" x14ac:dyDescent="0.25">
      <c r="A8" s="31" t="s">
        <v>137</v>
      </c>
    </row>
    <row r="10" spans="1:14" s="32" customFormat="1" x14ac:dyDescent="0.25">
      <c r="A10" s="32" t="s">
        <v>115</v>
      </c>
      <c r="B10" s="32" t="s">
        <v>138</v>
      </c>
      <c r="C10" s="32" t="s">
        <v>139</v>
      </c>
      <c r="D10" s="32" t="s">
        <v>140</v>
      </c>
      <c r="E10" s="32" t="s">
        <v>119</v>
      </c>
      <c r="F10" s="32" t="s">
        <v>117</v>
      </c>
      <c r="G10" s="32" t="s">
        <v>141</v>
      </c>
      <c r="H10" s="32" t="s">
        <v>142</v>
      </c>
      <c r="I10" s="32" t="s">
        <v>143</v>
      </c>
      <c r="J10" s="32" t="s">
        <v>121</v>
      </c>
      <c r="K10" s="32" t="s">
        <v>120</v>
      </c>
      <c r="L10" s="32" t="s">
        <v>144</v>
      </c>
      <c r="M10" s="32" t="s">
        <v>123</v>
      </c>
      <c r="N10" s="32" t="s">
        <v>126</v>
      </c>
    </row>
    <row r="11" spans="1:14" s="32" customFormat="1" x14ac:dyDescent="0.25">
      <c r="A11" s="32" t="s">
        <v>127</v>
      </c>
      <c r="B11" s="32">
        <v>1</v>
      </c>
      <c r="C11" s="32" t="s">
        <v>145</v>
      </c>
      <c r="E11" s="32" t="s">
        <v>130</v>
      </c>
      <c r="G11" s="32">
        <v>14</v>
      </c>
      <c r="H11" s="34">
        <v>196.56</v>
      </c>
      <c r="I11" s="32" t="s">
        <v>146</v>
      </c>
      <c r="J11" s="32">
        <f t="shared" ref="J11:J18" si="0">G11*H11</f>
        <v>2751.84</v>
      </c>
      <c r="K11" s="32" t="s">
        <v>147</v>
      </c>
      <c r="L11" s="32">
        <v>2015</v>
      </c>
      <c r="M11" s="32">
        <v>4395600</v>
      </c>
      <c r="N11" s="33">
        <v>42044</v>
      </c>
    </row>
    <row r="12" spans="1:14" s="32" customFormat="1" x14ac:dyDescent="0.25">
      <c r="A12" s="32" t="s">
        <v>127</v>
      </c>
      <c r="B12" s="32">
        <f t="shared" ref="B12:B18" si="1">B11+1</f>
        <v>2</v>
      </c>
      <c r="C12" s="32" t="s">
        <v>145</v>
      </c>
      <c r="E12" s="32" t="s">
        <v>130</v>
      </c>
      <c r="G12" s="32">
        <v>14</v>
      </c>
      <c r="H12" s="34">
        <v>22.91</v>
      </c>
      <c r="I12" s="32" t="s">
        <v>146</v>
      </c>
      <c r="J12" s="32">
        <f t="shared" si="0"/>
        <v>320.74</v>
      </c>
      <c r="K12" s="32" t="s">
        <v>148</v>
      </c>
      <c r="L12" s="32">
        <v>2015</v>
      </c>
      <c r="M12" s="32">
        <v>6000000</v>
      </c>
      <c r="N12" s="33">
        <v>42010</v>
      </c>
    </row>
    <row r="13" spans="1:14" s="32" customFormat="1" x14ac:dyDescent="0.25">
      <c r="A13" s="32" t="s">
        <v>127</v>
      </c>
      <c r="B13" s="32">
        <f t="shared" si="1"/>
        <v>3</v>
      </c>
      <c r="C13" s="32" t="s">
        <v>145</v>
      </c>
      <c r="E13" s="32" t="s">
        <v>130</v>
      </c>
      <c r="G13" s="32">
        <v>14</v>
      </c>
      <c r="H13" s="34">
        <v>185.75</v>
      </c>
      <c r="I13" s="32" t="s">
        <v>146</v>
      </c>
      <c r="J13" s="32">
        <f t="shared" si="0"/>
        <v>2600.5</v>
      </c>
      <c r="K13" s="32" t="s">
        <v>149</v>
      </c>
      <c r="L13" s="32">
        <v>2015</v>
      </c>
      <c r="M13" s="32">
        <v>6500000</v>
      </c>
      <c r="N13" s="33">
        <v>42039</v>
      </c>
    </row>
    <row r="14" spans="1:14" s="32" customFormat="1" x14ac:dyDescent="0.25">
      <c r="A14" s="32" t="s">
        <v>127</v>
      </c>
      <c r="B14" s="32">
        <f t="shared" si="1"/>
        <v>4</v>
      </c>
      <c r="C14" s="32" t="s">
        <v>145</v>
      </c>
      <c r="E14" s="32" t="s">
        <v>130</v>
      </c>
      <c r="G14" s="32">
        <v>14</v>
      </c>
      <c r="H14" s="32">
        <f>186.31+199.33+417.79</f>
        <v>803.43000000000006</v>
      </c>
      <c r="I14" s="32" t="s">
        <v>146</v>
      </c>
      <c r="J14" s="32">
        <f t="shared" si="0"/>
        <v>11248.02</v>
      </c>
      <c r="K14" s="32" t="s">
        <v>150</v>
      </c>
      <c r="L14" s="32">
        <v>2015</v>
      </c>
      <c r="M14" s="32">
        <v>31276124</v>
      </c>
      <c r="N14" s="33">
        <v>42352</v>
      </c>
    </row>
    <row r="15" spans="1:14" s="32" customFormat="1" x14ac:dyDescent="0.25">
      <c r="A15" s="32" t="s">
        <v>127</v>
      </c>
      <c r="B15" s="32">
        <f t="shared" si="1"/>
        <v>5</v>
      </c>
      <c r="C15" s="32" t="s">
        <v>145</v>
      </c>
      <c r="E15" s="32" t="s">
        <v>130</v>
      </c>
      <c r="G15" s="32">
        <v>14</v>
      </c>
      <c r="H15" s="32">
        <f>16.92+32.57</f>
        <v>49.49</v>
      </c>
      <c r="I15" s="32" t="s">
        <v>146</v>
      </c>
      <c r="J15" s="32">
        <f t="shared" si="0"/>
        <v>692.86</v>
      </c>
      <c r="K15" s="32" t="s">
        <v>151</v>
      </c>
      <c r="L15" s="32">
        <v>2015</v>
      </c>
      <c r="M15" s="32">
        <v>4000000</v>
      </c>
      <c r="N15" s="33">
        <v>42010</v>
      </c>
    </row>
    <row r="16" spans="1:14" s="32" customFormat="1" x14ac:dyDescent="0.25">
      <c r="A16" s="32" t="s">
        <v>127</v>
      </c>
      <c r="B16" s="32">
        <f t="shared" si="1"/>
        <v>6</v>
      </c>
      <c r="C16" s="32" t="s">
        <v>145</v>
      </c>
      <c r="E16" s="32" t="s">
        <v>130</v>
      </c>
      <c r="G16" s="32">
        <v>14</v>
      </c>
      <c r="H16" s="32">
        <f>156.38+231.98</f>
        <v>388.36</v>
      </c>
      <c r="I16" s="32" t="s">
        <v>146</v>
      </c>
      <c r="J16" s="32">
        <f t="shared" si="0"/>
        <v>5437.04</v>
      </c>
      <c r="K16" s="32" t="s">
        <v>152</v>
      </c>
      <c r="L16" s="32">
        <v>2015</v>
      </c>
      <c r="M16" s="32">
        <v>9961587</v>
      </c>
      <c r="N16" s="33">
        <v>42277</v>
      </c>
    </row>
    <row r="17" spans="1:14" s="32" customFormat="1" x14ac:dyDescent="0.25">
      <c r="A17" s="32" t="s">
        <v>127</v>
      </c>
      <c r="B17" s="32">
        <f t="shared" si="1"/>
        <v>7</v>
      </c>
      <c r="C17" s="32" t="s">
        <v>145</v>
      </c>
      <c r="E17" s="32" t="s">
        <v>130</v>
      </c>
      <c r="G17" s="32">
        <v>14</v>
      </c>
      <c r="H17" s="32">
        <f>166.97+199.8</f>
        <v>366.77</v>
      </c>
      <c r="I17" s="32" t="s">
        <v>146</v>
      </c>
      <c r="J17" s="32">
        <f t="shared" si="0"/>
        <v>5134.78</v>
      </c>
      <c r="L17" s="32">
        <v>2015</v>
      </c>
      <c r="M17" s="32">
        <v>12700000</v>
      </c>
      <c r="N17" s="33">
        <v>42485</v>
      </c>
    </row>
    <row r="18" spans="1:14" s="32" customFormat="1" x14ac:dyDescent="0.25">
      <c r="A18" s="32" t="s">
        <v>127</v>
      </c>
      <c r="B18" s="32">
        <f t="shared" si="1"/>
        <v>8</v>
      </c>
      <c r="C18" s="32" t="s">
        <v>145</v>
      </c>
      <c r="E18" s="32" t="s">
        <v>130</v>
      </c>
      <c r="G18" s="32">
        <v>14</v>
      </c>
      <c r="H18" s="32">
        <f>63.28</f>
        <v>63.28</v>
      </c>
      <c r="I18" s="32" t="s">
        <v>146</v>
      </c>
      <c r="J18" s="32">
        <f t="shared" si="0"/>
        <v>885.92000000000007</v>
      </c>
      <c r="K18" s="32" t="s">
        <v>153</v>
      </c>
      <c r="L18" s="32">
        <v>2015</v>
      </c>
      <c r="M18" s="32">
        <v>7250000</v>
      </c>
      <c r="N18" s="33">
        <v>42010</v>
      </c>
    </row>
    <row r="19" spans="1:14" s="32" customFormat="1" x14ac:dyDescent="0.25"/>
    <row r="21" spans="1:14" x14ac:dyDescent="0.25">
      <c r="A21" s="36" t="s">
        <v>154</v>
      </c>
      <c r="B21" s="36"/>
    </row>
    <row r="23" spans="1:14" x14ac:dyDescent="0.25">
      <c r="A23" t="s">
        <v>115</v>
      </c>
      <c r="B23" t="s">
        <v>155</v>
      </c>
      <c r="C23" t="s">
        <v>156</v>
      </c>
      <c r="D23" t="s">
        <v>157</v>
      </c>
      <c r="E23" t="s">
        <v>119</v>
      </c>
      <c r="F23" t="s">
        <v>158</v>
      </c>
      <c r="G23" t="s">
        <v>159</v>
      </c>
      <c r="H23" t="s">
        <v>160</v>
      </c>
      <c r="I23" t="s">
        <v>161</v>
      </c>
      <c r="J23" t="s">
        <v>162</v>
      </c>
    </row>
    <row r="24" spans="1:14" x14ac:dyDescent="0.25">
      <c r="A24" t="s">
        <v>127</v>
      </c>
      <c r="B24" t="s">
        <v>163</v>
      </c>
      <c r="C24" t="s">
        <v>164</v>
      </c>
      <c r="D24" t="s">
        <v>165</v>
      </c>
      <c r="E24" t="s">
        <v>130</v>
      </c>
      <c r="F24" t="s">
        <v>163</v>
      </c>
      <c r="G24">
        <v>8549921</v>
      </c>
      <c r="H24" s="35">
        <v>42142</v>
      </c>
      <c r="I24">
        <v>42671</v>
      </c>
      <c r="J24" t="s">
        <v>166</v>
      </c>
    </row>
  </sheetData>
  <mergeCells count="1">
    <mergeCell ref="A21:B21"/>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R1790"/>
  <sheetViews>
    <sheetView workbookViewId="0">
      <selection activeCell="O12" sqref="O12"/>
    </sheetView>
  </sheetViews>
  <sheetFormatPr baseColWidth="10" defaultRowHeight="15" x14ac:dyDescent="0.25"/>
  <cols>
    <col min="15" max="15" width="106.28515625" bestFit="1" customWidth="1"/>
  </cols>
  <sheetData>
    <row r="1" spans="1:122" x14ac:dyDescent="0.25">
      <c r="A1" t="s">
        <v>175</v>
      </c>
      <c r="B1" t="s">
        <v>176</v>
      </c>
      <c r="C1" t="s">
        <v>177</v>
      </c>
      <c r="D1" t="s">
        <v>178</v>
      </c>
      <c r="E1" t="s">
        <v>179</v>
      </c>
      <c r="F1" t="s">
        <v>180</v>
      </c>
      <c r="G1" t="s">
        <v>181</v>
      </c>
      <c r="H1" t="s">
        <v>182</v>
      </c>
      <c r="I1" t="s">
        <v>183</v>
      </c>
      <c r="J1" t="s">
        <v>184</v>
      </c>
      <c r="K1" t="s">
        <v>185</v>
      </c>
      <c r="L1" t="s">
        <v>186</v>
      </c>
      <c r="M1" t="s">
        <v>187</v>
      </c>
      <c r="N1" t="s">
        <v>188</v>
      </c>
      <c r="O1" t="s">
        <v>189</v>
      </c>
      <c r="P1" t="s">
        <v>190</v>
      </c>
      <c r="Q1" t="s">
        <v>191</v>
      </c>
      <c r="R1" t="s">
        <v>192</v>
      </c>
      <c r="S1" t="s">
        <v>193</v>
      </c>
      <c r="T1" t="s">
        <v>194</v>
      </c>
      <c r="U1" t="s">
        <v>195</v>
      </c>
      <c r="V1" t="s">
        <v>196</v>
      </c>
      <c r="W1" t="s">
        <v>197</v>
      </c>
      <c r="X1" t="s">
        <v>198</v>
      </c>
      <c r="Y1" t="s">
        <v>199</v>
      </c>
      <c r="Z1" t="s">
        <v>200</v>
      </c>
      <c r="AA1" t="s">
        <v>201</v>
      </c>
      <c r="AB1" t="s">
        <v>202</v>
      </c>
      <c r="AC1" t="s">
        <v>203</v>
      </c>
      <c r="AD1" t="s">
        <v>204</v>
      </c>
      <c r="AE1" t="s">
        <v>205</v>
      </c>
      <c r="AF1" t="s">
        <v>206</v>
      </c>
      <c r="AG1" t="s">
        <v>207</v>
      </c>
      <c r="AH1" t="s">
        <v>208</v>
      </c>
      <c r="AI1" t="s">
        <v>209</v>
      </c>
      <c r="AJ1" t="s">
        <v>210</v>
      </c>
      <c r="AK1" t="s">
        <v>211</v>
      </c>
      <c r="AL1" t="s">
        <v>212</v>
      </c>
      <c r="AM1" t="s">
        <v>213</v>
      </c>
      <c r="AN1" t="s">
        <v>214</v>
      </c>
      <c r="AO1" t="s">
        <v>215</v>
      </c>
      <c r="AP1" t="s">
        <v>216</v>
      </c>
      <c r="AQ1" t="s">
        <v>217</v>
      </c>
      <c r="AR1" t="s">
        <v>218</v>
      </c>
      <c r="AS1" t="s">
        <v>219</v>
      </c>
      <c r="AT1" t="s">
        <v>220</v>
      </c>
      <c r="AU1" t="s">
        <v>221</v>
      </c>
      <c r="AV1" t="s">
        <v>222</v>
      </c>
      <c r="AW1" t="s">
        <v>223</v>
      </c>
      <c r="AX1" t="s">
        <v>224</v>
      </c>
      <c r="AY1" t="s">
        <v>225</v>
      </c>
      <c r="AZ1" t="s">
        <v>226</v>
      </c>
      <c r="BA1" t="s">
        <v>227</v>
      </c>
      <c r="BB1" t="s">
        <v>228</v>
      </c>
      <c r="BC1" t="s">
        <v>229</v>
      </c>
      <c r="BD1" t="s">
        <v>230</v>
      </c>
      <c r="BE1" t="s">
        <v>231</v>
      </c>
      <c r="BF1" t="s">
        <v>232</v>
      </c>
      <c r="BG1" t="s">
        <v>233</v>
      </c>
      <c r="BH1" t="s">
        <v>234</v>
      </c>
      <c r="BI1" t="s">
        <v>235</v>
      </c>
      <c r="BJ1" t="s">
        <v>175</v>
      </c>
      <c r="BK1" t="s">
        <v>176</v>
      </c>
      <c r="BL1" t="s">
        <v>177</v>
      </c>
      <c r="BM1" t="s">
        <v>178</v>
      </c>
      <c r="BN1" t="s">
        <v>179</v>
      </c>
      <c r="BO1" t="s">
        <v>180</v>
      </c>
      <c r="BP1" t="s">
        <v>181</v>
      </c>
      <c r="BQ1" t="s">
        <v>182</v>
      </c>
      <c r="BR1" t="s">
        <v>183</v>
      </c>
      <c r="BS1" t="s">
        <v>184</v>
      </c>
      <c r="BT1" t="s">
        <v>185</v>
      </c>
      <c r="BU1" t="s">
        <v>186</v>
      </c>
      <c r="BV1" t="s">
        <v>187</v>
      </c>
      <c r="BW1" t="s">
        <v>188</v>
      </c>
      <c r="BX1" t="s">
        <v>189</v>
      </c>
      <c r="BY1" t="s">
        <v>190</v>
      </c>
      <c r="BZ1" t="s">
        <v>191</v>
      </c>
      <c r="CA1" t="s">
        <v>192</v>
      </c>
      <c r="CB1" t="s">
        <v>193</v>
      </c>
      <c r="CC1" t="s">
        <v>194</v>
      </c>
      <c r="CD1" t="s">
        <v>195</v>
      </c>
      <c r="CE1" t="s">
        <v>196</v>
      </c>
      <c r="CF1" t="s">
        <v>197</v>
      </c>
      <c r="CG1" t="s">
        <v>198</v>
      </c>
      <c r="CH1" t="s">
        <v>199</v>
      </c>
      <c r="CI1" t="s">
        <v>200</v>
      </c>
      <c r="CJ1" t="s">
        <v>201</v>
      </c>
      <c r="CK1" t="s">
        <v>202</v>
      </c>
      <c r="CL1" t="s">
        <v>203</v>
      </c>
      <c r="CM1" t="s">
        <v>204</v>
      </c>
      <c r="CN1" t="s">
        <v>205</v>
      </c>
      <c r="CO1" t="s">
        <v>206</v>
      </c>
      <c r="CP1" t="s">
        <v>207</v>
      </c>
      <c r="CQ1" t="s">
        <v>208</v>
      </c>
      <c r="CR1" t="s">
        <v>209</v>
      </c>
      <c r="CS1" t="s">
        <v>210</v>
      </c>
      <c r="CT1" t="s">
        <v>211</v>
      </c>
      <c r="CU1" t="s">
        <v>212</v>
      </c>
      <c r="CV1" t="s">
        <v>213</v>
      </c>
      <c r="CW1" t="s">
        <v>214</v>
      </c>
      <c r="CX1" t="s">
        <v>215</v>
      </c>
      <c r="CY1" t="s">
        <v>216</v>
      </c>
      <c r="CZ1" t="s">
        <v>217</v>
      </c>
      <c r="DA1" t="s">
        <v>218</v>
      </c>
      <c r="DB1" t="s">
        <v>219</v>
      </c>
      <c r="DC1" t="s">
        <v>220</v>
      </c>
      <c r="DD1" t="s">
        <v>221</v>
      </c>
      <c r="DE1" t="s">
        <v>222</v>
      </c>
      <c r="DF1" t="s">
        <v>223</v>
      </c>
      <c r="DG1" t="s">
        <v>224</v>
      </c>
      <c r="DH1" t="s">
        <v>225</v>
      </c>
      <c r="DI1" t="s">
        <v>226</v>
      </c>
      <c r="DJ1" t="s">
        <v>227</v>
      </c>
      <c r="DK1" t="s">
        <v>228</v>
      </c>
      <c r="DL1" t="s">
        <v>229</v>
      </c>
      <c r="DM1" t="s">
        <v>230</v>
      </c>
      <c r="DN1" t="s">
        <v>231</v>
      </c>
      <c r="DO1" t="s">
        <v>232</v>
      </c>
      <c r="DP1" t="s">
        <v>233</v>
      </c>
      <c r="DQ1" t="s">
        <v>234</v>
      </c>
      <c r="DR1" t="s">
        <v>235</v>
      </c>
    </row>
    <row r="2" spans="1:122" x14ac:dyDescent="0.25">
      <c r="A2" t="s">
        <v>236</v>
      </c>
      <c r="B2" t="s">
        <v>237</v>
      </c>
      <c r="C2" t="s">
        <v>238</v>
      </c>
      <c r="D2" t="s">
        <v>239</v>
      </c>
      <c r="E2" t="s">
        <v>240</v>
      </c>
      <c r="F2" t="s">
        <v>241</v>
      </c>
      <c r="G2" t="s">
        <v>242</v>
      </c>
      <c r="H2">
        <v>5441</v>
      </c>
      <c r="I2" t="s">
        <v>243</v>
      </c>
      <c r="J2" t="s">
        <v>244</v>
      </c>
      <c r="K2" t="s">
        <v>245</v>
      </c>
      <c r="L2">
        <v>12613</v>
      </c>
      <c r="M2">
        <v>12613</v>
      </c>
      <c r="N2">
        <v>450285</v>
      </c>
      <c r="O2" t="s">
        <v>246</v>
      </c>
      <c r="P2">
        <v>12</v>
      </c>
      <c r="Q2">
        <v>719822</v>
      </c>
      <c r="R2">
        <v>1</v>
      </c>
      <c r="S2">
        <v>1</v>
      </c>
      <c r="T2">
        <v>1</v>
      </c>
      <c r="U2">
        <v>1</v>
      </c>
      <c r="V2">
        <v>4352.84</v>
      </c>
      <c r="W2">
        <v>16.810558280211001</v>
      </c>
      <c r="X2">
        <v>70.807578892218004</v>
      </c>
      <c r="Y2">
        <v>4352.84</v>
      </c>
      <c r="Z2">
        <v>1190.31493164827</v>
      </c>
      <c r="AA2">
        <v>2.2564945286884099</v>
      </c>
      <c r="AB2">
        <v>56.990742015575201</v>
      </c>
      <c r="AC2">
        <v>384.978302665228</v>
      </c>
      <c r="AD2">
        <v>291.69278580075201</v>
      </c>
      <c r="AE2">
        <v>114.907040596851</v>
      </c>
      <c r="AF2">
        <v>6393.9802972553698</v>
      </c>
      <c r="AG2">
        <v>0</v>
      </c>
      <c r="AH2">
        <v>308.98695558988601</v>
      </c>
      <c r="AI2">
        <v>45.726152001472698</v>
      </c>
      <c r="AJ2">
        <v>0</v>
      </c>
      <c r="AK2">
        <v>2.2097009751250298</v>
      </c>
      <c r="AL2">
        <v>49.388580238318802</v>
      </c>
      <c r="AM2">
        <v>0</v>
      </c>
      <c r="AN2">
        <v>2.3866865925901402</v>
      </c>
      <c r="AO2">
        <v>6489.0950294951599</v>
      </c>
      <c r="AP2">
        <v>0</v>
      </c>
      <c r="AQ2">
        <v>0</v>
      </c>
      <c r="AR2">
        <v>0</v>
      </c>
      <c r="AS2">
        <v>0</v>
      </c>
      <c r="AT2">
        <v>0</v>
      </c>
      <c r="AU2">
        <v>313.58334315760101</v>
      </c>
      <c r="AV2">
        <v>6802.6783726527601</v>
      </c>
      <c r="AW2">
        <v>0</v>
      </c>
      <c r="AX2">
        <v>0</v>
      </c>
      <c r="AY2">
        <v>612.52466526006594</v>
      </c>
      <c r="AZ2">
        <v>0</v>
      </c>
      <c r="BA2">
        <v>22.722201863326902</v>
      </c>
      <c r="BB2">
        <v>0.89257218182610198</v>
      </c>
      <c r="BC2">
        <v>635.24686712339303</v>
      </c>
      <c r="BD2">
        <v>365.38447762355099</v>
      </c>
      <c r="BE2">
        <v>68.145535957808903</v>
      </c>
      <c r="BF2">
        <v>1068.7768807047501</v>
      </c>
      <c r="BG2">
        <v>37292</v>
      </c>
      <c r="BH2">
        <v>10</v>
      </c>
      <c r="BI2">
        <v>20</v>
      </c>
      <c r="BJ2" t="s">
        <v>247</v>
      </c>
      <c r="BK2" t="s">
        <v>247</v>
      </c>
      <c r="BL2" t="s">
        <v>247</v>
      </c>
      <c r="BM2" t="s">
        <v>247</v>
      </c>
      <c r="BN2" t="s">
        <v>247</v>
      </c>
      <c r="BO2" t="s">
        <v>247</v>
      </c>
      <c r="BP2" t="s">
        <v>247</v>
      </c>
      <c r="BQ2" t="s">
        <v>247</v>
      </c>
      <c r="BR2" t="s">
        <v>247</v>
      </c>
      <c r="BS2" t="s">
        <v>247</v>
      </c>
      <c r="BT2" t="s">
        <v>247</v>
      </c>
      <c r="BU2" t="s">
        <v>247</v>
      </c>
      <c r="BV2" t="s">
        <v>247</v>
      </c>
      <c r="BW2" t="s">
        <v>247</v>
      </c>
      <c r="BX2" t="s">
        <v>247</v>
      </c>
      <c r="BY2" t="s">
        <v>247</v>
      </c>
      <c r="BZ2" t="s">
        <v>247</v>
      </c>
      <c r="CA2" t="s">
        <v>247</v>
      </c>
      <c r="CB2" t="s">
        <v>247</v>
      </c>
      <c r="CC2" t="s">
        <v>247</v>
      </c>
      <c r="CD2" t="s">
        <v>247</v>
      </c>
      <c r="CE2" t="s">
        <v>247</v>
      </c>
      <c r="CF2" t="s">
        <v>247</v>
      </c>
      <c r="CG2" t="s">
        <v>247</v>
      </c>
      <c r="CH2" t="s">
        <v>247</v>
      </c>
      <c r="CI2" t="s">
        <v>247</v>
      </c>
      <c r="CJ2" t="s">
        <v>247</v>
      </c>
      <c r="CK2" t="s">
        <v>247</v>
      </c>
      <c r="CL2" t="s">
        <v>247</v>
      </c>
      <c r="CM2" t="s">
        <v>247</v>
      </c>
      <c r="CN2" t="s">
        <v>247</v>
      </c>
      <c r="CO2" t="s">
        <v>247</v>
      </c>
      <c r="CP2" t="s">
        <v>247</v>
      </c>
      <c r="CQ2" t="s">
        <v>247</v>
      </c>
      <c r="CR2" t="s">
        <v>247</v>
      </c>
      <c r="CS2" t="s">
        <v>247</v>
      </c>
      <c r="CT2" t="s">
        <v>247</v>
      </c>
      <c r="CU2" t="s">
        <v>247</v>
      </c>
      <c r="CV2" t="s">
        <v>247</v>
      </c>
      <c r="CW2" t="s">
        <v>247</v>
      </c>
      <c r="CX2" t="s">
        <v>247</v>
      </c>
      <c r="CY2" t="s">
        <v>247</v>
      </c>
      <c r="CZ2" t="s">
        <v>247</v>
      </c>
      <c r="DA2" t="s">
        <v>247</v>
      </c>
      <c r="DB2" t="s">
        <v>247</v>
      </c>
      <c r="DC2" t="s">
        <v>247</v>
      </c>
      <c r="DD2" t="s">
        <v>247</v>
      </c>
      <c r="DE2" t="s">
        <v>247</v>
      </c>
      <c r="DF2" t="s">
        <v>247</v>
      </c>
      <c r="DG2" t="s">
        <v>247</v>
      </c>
      <c r="DH2" t="s">
        <v>247</v>
      </c>
      <c r="DI2" t="s">
        <v>247</v>
      </c>
      <c r="DJ2" t="s">
        <v>247</v>
      </c>
      <c r="DK2" t="s">
        <v>247</v>
      </c>
      <c r="DL2" t="s">
        <v>247</v>
      </c>
      <c r="DM2" t="s">
        <v>247</v>
      </c>
      <c r="DN2" t="s">
        <v>247</v>
      </c>
      <c r="DO2" t="s">
        <v>247</v>
      </c>
      <c r="DP2" t="s">
        <v>247</v>
      </c>
      <c r="DQ2" t="s">
        <v>247</v>
      </c>
      <c r="DR2" t="s">
        <v>247</v>
      </c>
    </row>
    <row r="3" spans="1:122" x14ac:dyDescent="0.25">
      <c r="A3" t="s">
        <v>236</v>
      </c>
      <c r="B3" t="s">
        <v>237</v>
      </c>
      <c r="C3" t="s">
        <v>238</v>
      </c>
      <c r="D3" t="s">
        <v>248</v>
      </c>
      <c r="E3" t="s">
        <v>249</v>
      </c>
      <c r="F3" t="s">
        <v>241</v>
      </c>
      <c r="G3" t="s">
        <v>242</v>
      </c>
      <c r="H3">
        <v>5441</v>
      </c>
      <c r="I3" t="s">
        <v>243</v>
      </c>
      <c r="J3" t="s">
        <v>244</v>
      </c>
      <c r="K3" t="s">
        <v>245</v>
      </c>
      <c r="L3">
        <v>12699</v>
      </c>
      <c r="M3">
        <v>12699</v>
      </c>
      <c r="N3">
        <v>450303</v>
      </c>
      <c r="O3" t="s">
        <v>250</v>
      </c>
      <c r="P3">
        <v>12</v>
      </c>
      <c r="Q3">
        <v>719872</v>
      </c>
      <c r="R3">
        <v>1</v>
      </c>
      <c r="S3">
        <v>1</v>
      </c>
      <c r="T3">
        <v>1</v>
      </c>
      <c r="U3">
        <v>1</v>
      </c>
      <c r="V3">
        <v>4352.84</v>
      </c>
      <c r="W3">
        <v>16.810558280211001</v>
      </c>
      <c r="X3">
        <v>70.807578892218004</v>
      </c>
      <c r="Y3">
        <v>4352.84</v>
      </c>
      <c r="Z3">
        <v>1190.31493164827</v>
      </c>
      <c r="AA3">
        <v>2.2564945286884099</v>
      </c>
      <c r="AB3">
        <v>56.990742015575201</v>
      </c>
      <c r="AC3">
        <v>384.978302665228</v>
      </c>
      <c r="AD3">
        <v>291.69278580075201</v>
      </c>
      <c r="AE3">
        <v>114.907040596851</v>
      </c>
      <c r="AF3">
        <v>6393.9802972553698</v>
      </c>
      <c r="AG3">
        <v>0</v>
      </c>
      <c r="AH3">
        <v>308.98695558988601</v>
      </c>
      <c r="AI3">
        <v>45.726152001472698</v>
      </c>
      <c r="AJ3">
        <v>0</v>
      </c>
      <c r="AK3">
        <v>2.2097009751250298</v>
      </c>
      <c r="AL3">
        <v>49.388580238318802</v>
      </c>
      <c r="AM3">
        <v>0</v>
      </c>
      <c r="AN3">
        <v>2.3866865925901402</v>
      </c>
      <c r="AO3">
        <v>6489.0950294951599</v>
      </c>
      <c r="AP3">
        <v>0</v>
      </c>
      <c r="AQ3">
        <v>0</v>
      </c>
      <c r="AR3">
        <v>0</v>
      </c>
      <c r="AS3">
        <v>0</v>
      </c>
      <c r="AT3">
        <v>0</v>
      </c>
      <c r="AU3">
        <v>313.58334315760101</v>
      </c>
      <c r="AV3">
        <v>6802.6783726527601</v>
      </c>
      <c r="AW3">
        <v>0</v>
      </c>
      <c r="AX3">
        <v>0</v>
      </c>
      <c r="AY3">
        <v>612.52466526006594</v>
      </c>
      <c r="AZ3">
        <v>0</v>
      </c>
      <c r="BA3">
        <v>22.722201863326902</v>
      </c>
      <c r="BB3">
        <v>0.89257218182610198</v>
      </c>
      <c r="BC3">
        <v>635.24686712339303</v>
      </c>
      <c r="BD3">
        <v>365.38447762355099</v>
      </c>
      <c r="BE3">
        <v>68.145535957808903</v>
      </c>
      <c r="BF3">
        <v>1068.7768807047501</v>
      </c>
      <c r="BG3">
        <v>37292</v>
      </c>
      <c r="BH3">
        <v>10</v>
      </c>
      <c r="BI3">
        <v>20</v>
      </c>
      <c r="BJ3" t="s">
        <v>247</v>
      </c>
      <c r="BK3" t="s">
        <v>247</v>
      </c>
      <c r="BL3" t="s">
        <v>247</v>
      </c>
      <c r="BM3" t="s">
        <v>247</v>
      </c>
      <c r="BN3" t="s">
        <v>247</v>
      </c>
      <c r="BO3" t="s">
        <v>247</v>
      </c>
      <c r="BP3" t="s">
        <v>247</v>
      </c>
      <c r="BQ3" t="s">
        <v>247</v>
      </c>
      <c r="BR3" t="s">
        <v>247</v>
      </c>
      <c r="BS3" t="s">
        <v>247</v>
      </c>
      <c r="BT3" t="s">
        <v>247</v>
      </c>
      <c r="BU3" t="s">
        <v>247</v>
      </c>
      <c r="BV3" t="s">
        <v>247</v>
      </c>
      <c r="BW3" t="s">
        <v>247</v>
      </c>
      <c r="BX3" t="s">
        <v>247</v>
      </c>
      <c r="BY3" t="s">
        <v>247</v>
      </c>
      <c r="BZ3" t="s">
        <v>247</v>
      </c>
      <c r="CA3" t="s">
        <v>247</v>
      </c>
      <c r="CB3" t="s">
        <v>247</v>
      </c>
      <c r="CC3" t="s">
        <v>247</v>
      </c>
      <c r="CD3" t="s">
        <v>247</v>
      </c>
      <c r="CE3" t="s">
        <v>247</v>
      </c>
      <c r="CF3" t="s">
        <v>247</v>
      </c>
      <c r="CG3" t="s">
        <v>247</v>
      </c>
      <c r="CH3" t="s">
        <v>247</v>
      </c>
      <c r="CI3" t="s">
        <v>247</v>
      </c>
      <c r="CJ3" t="s">
        <v>247</v>
      </c>
      <c r="CK3" t="s">
        <v>247</v>
      </c>
      <c r="CL3" t="s">
        <v>247</v>
      </c>
      <c r="CM3" t="s">
        <v>247</v>
      </c>
      <c r="CN3" t="s">
        <v>247</v>
      </c>
      <c r="CO3" t="s">
        <v>247</v>
      </c>
      <c r="CP3" t="s">
        <v>247</v>
      </c>
      <c r="CQ3" t="s">
        <v>247</v>
      </c>
      <c r="CR3" t="s">
        <v>247</v>
      </c>
      <c r="CS3" t="s">
        <v>247</v>
      </c>
      <c r="CT3" t="s">
        <v>247</v>
      </c>
      <c r="CU3" t="s">
        <v>247</v>
      </c>
      <c r="CV3" t="s">
        <v>247</v>
      </c>
      <c r="CW3" t="s">
        <v>247</v>
      </c>
      <c r="CX3" t="s">
        <v>247</v>
      </c>
      <c r="CY3" t="s">
        <v>247</v>
      </c>
      <c r="CZ3" t="s">
        <v>247</v>
      </c>
      <c r="DA3" t="s">
        <v>247</v>
      </c>
      <c r="DB3" t="s">
        <v>247</v>
      </c>
      <c r="DC3" t="s">
        <v>247</v>
      </c>
      <c r="DD3" t="s">
        <v>247</v>
      </c>
      <c r="DE3" t="s">
        <v>247</v>
      </c>
      <c r="DF3" t="s">
        <v>247</v>
      </c>
      <c r="DG3" t="s">
        <v>247</v>
      </c>
      <c r="DH3" t="s">
        <v>247</v>
      </c>
      <c r="DI3" t="s">
        <v>247</v>
      </c>
      <c r="DJ3" t="s">
        <v>247</v>
      </c>
      <c r="DK3" t="s">
        <v>247</v>
      </c>
      <c r="DL3" t="s">
        <v>247</v>
      </c>
      <c r="DM3" t="s">
        <v>247</v>
      </c>
      <c r="DN3" t="s">
        <v>247</v>
      </c>
      <c r="DO3" t="s">
        <v>247</v>
      </c>
      <c r="DP3" t="s">
        <v>247</v>
      </c>
      <c r="DQ3" t="s">
        <v>247</v>
      </c>
      <c r="DR3" t="s">
        <v>247</v>
      </c>
    </row>
    <row r="4" spans="1:122" x14ac:dyDescent="0.25">
      <c r="A4" t="s">
        <v>236</v>
      </c>
      <c r="B4" t="s">
        <v>237</v>
      </c>
      <c r="C4" t="s">
        <v>238</v>
      </c>
      <c r="D4" t="s">
        <v>251</v>
      </c>
      <c r="E4" t="s">
        <v>252</v>
      </c>
      <c r="F4" t="s">
        <v>241</v>
      </c>
      <c r="G4" t="s">
        <v>242</v>
      </c>
      <c r="H4">
        <v>5463</v>
      </c>
      <c r="I4" t="s">
        <v>253</v>
      </c>
      <c r="J4" t="s">
        <v>244</v>
      </c>
      <c r="K4" t="s">
        <v>245</v>
      </c>
      <c r="L4">
        <v>13105</v>
      </c>
      <c r="M4">
        <v>13105</v>
      </c>
      <c r="N4">
        <v>450425</v>
      </c>
      <c r="O4" t="s">
        <v>254</v>
      </c>
      <c r="P4">
        <v>12</v>
      </c>
      <c r="Q4">
        <v>720622</v>
      </c>
      <c r="R4">
        <v>1</v>
      </c>
      <c r="S4">
        <v>1</v>
      </c>
      <c r="T4">
        <v>1</v>
      </c>
      <c r="U4">
        <v>1</v>
      </c>
      <c r="V4">
        <v>4352.84</v>
      </c>
      <c r="W4">
        <v>16.810558280211001</v>
      </c>
      <c r="X4">
        <v>70.807578892218004</v>
      </c>
      <c r="Y4">
        <v>4352.84</v>
      </c>
      <c r="Z4">
        <v>1190.31493164827</v>
      </c>
      <c r="AA4">
        <v>2.2564945286884099</v>
      </c>
      <c r="AB4">
        <v>56.990742015575201</v>
      </c>
      <c r="AC4">
        <v>384.978302665228</v>
      </c>
      <c r="AD4">
        <v>291.69278580075201</v>
      </c>
      <c r="AE4">
        <v>114.907040596851</v>
      </c>
      <c r="AF4">
        <v>6393.9802972553698</v>
      </c>
      <c r="AG4">
        <v>0</v>
      </c>
      <c r="AH4">
        <v>308.98695558988601</v>
      </c>
      <c r="AI4">
        <v>45.726152001472698</v>
      </c>
      <c r="AJ4">
        <v>0</v>
      </c>
      <c r="AK4">
        <v>2.2097009751250298</v>
      </c>
      <c r="AL4">
        <v>49.388580238318802</v>
      </c>
      <c r="AM4">
        <v>0</v>
      </c>
      <c r="AN4">
        <v>2.3866865925901402</v>
      </c>
      <c r="AO4">
        <v>6489.0950294951599</v>
      </c>
      <c r="AP4">
        <v>0</v>
      </c>
      <c r="AQ4">
        <v>0</v>
      </c>
      <c r="AR4">
        <v>0</v>
      </c>
      <c r="AS4">
        <v>0</v>
      </c>
      <c r="AT4">
        <v>0</v>
      </c>
      <c r="AU4">
        <v>313.58334315760101</v>
      </c>
      <c r="AV4">
        <v>6802.6783726527601</v>
      </c>
      <c r="AW4">
        <v>0</v>
      </c>
      <c r="AX4">
        <v>0</v>
      </c>
      <c r="AY4">
        <v>612.52466526006594</v>
      </c>
      <c r="AZ4">
        <v>0</v>
      </c>
      <c r="BA4">
        <v>22.722201863326902</v>
      </c>
      <c r="BB4">
        <v>0.89257218182610198</v>
      </c>
      <c r="BC4">
        <v>635.24686712339303</v>
      </c>
      <c r="BD4">
        <v>365.38447762355099</v>
      </c>
      <c r="BE4">
        <v>68.145535957808903</v>
      </c>
      <c r="BF4">
        <v>1068.7768807047501</v>
      </c>
      <c r="BG4">
        <v>37292</v>
      </c>
      <c r="BH4">
        <v>10</v>
      </c>
      <c r="BI4">
        <v>20</v>
      </c>
      <c r="BJ4" t="s">
        <v>247</v>
      </c>
      <c r="BK4" t="s">
        <v>247</v>
      </c>
      <c r="BL4" t="s">
        <v>247</v>
      </c>
      <c r="BM4" t="s">
        <v>247</v>
      </c>
      <c r="BN4" t="s">
        <v>247</v>
      </c>
      <c r="BO4" t="s">
        <v>247</v>
      </c>
      <c r="BP4" t="s">
        <v>247</v>
      </c>
      <c r="BQ4" t="s">
        <v>247</v>
      </c>
      <c r="BR4" t="s">
        <v>247</v>
      </c>
      <c r="BS4" t="s">
        <v>247</v>
      </c>
      <c r="BT4" t="s">
        <v>247</v>
      </c>
      <c r="BU4" t="s">
        <v>247</v>
      </c>
      <c r="BV4" t="s">
        <v>247</v>
      </c>
      <c r="BW4" t="s">
        <v>247</v>
      </c>
      <c r="BX4" t="s">
        <v>247</v>
      </c>
      <c r="BY4" t="s">
        <v>247</v>
      </c>
      <c r="BZ4" t="s">
        <v>247</v>
      </c>
      <c r="CA4" t="s">
        <v>247</v>
      </c>
      <c r="CB4" t="s">
        <v>247</v>
      </c>
      <c r="CC4" t="s">
        <v>247</v>
      </c>
      <c r="CD4" t="s">
        <v>247</v>
      </c>
      <c r="CE4" t="s">
        <v>247</v>
      </c>
      <c r="CF4" t="s">
        <v>247</v>
      </c>
      <c r="CG4" t="s">
        <v>247</v>
      </c>
      <c r="CH4" t="s">
        <v>247</v>
      </c>
      <c r="CI4" t="s">
        <v>247</v>
      </c>
      <c r="CJ4" t="s">
        <v>247</v>
      </c>
      <c r="CK4" t="s">
        <v>247</v>
      </c>
      <c r="CL4" t="s">
        <v>247</v>
      </c>
      <c r="CM4" t="s">
        <v>247</v>
      </c>
      <c r="CN4" t="s">
        <v>247</v>
      </c>
      <c r="CO4" t="s">
        <v>247</v>
      </c>
      <c r="CP4" t="s">
        <v>247</v>
      </c>
      <c r="CQ4" t="s">
        <v>247</v>
      </c>
      <c r="CR4" t="s">
        <v>247</v>
      </c>
      <c r="CS4" t="s">
        <v>247</v>
      </c>
      <c r="CT4" t="s">
        <v>247</v>
      </c>
      <c r="CU4" t="s">
        <v>247</v>
      </c>
      <c r="CV4" t="s">
        <v>247</v>
      </c>
      <c r="CW4" t="s">
        <v>247</v>
      </c>
      <c r="CX4" t="s">
        <v>247</v>
      </c>
      <c r="CY4" t="s">
        <v>247</v>
      </c>
      <c r="CZ4" t="s">
        <v>247</v>
      </c>
      <c r="DA4" t="s">
        <v>247</v>
      </c>
      <c r="DB4" t="s">
        <v>247</v>
      </c>
      <c r="DC4" t="s">
        <v>247</v>
      </c>
      <c r="DD4" t="s">
        <v>247</v>
      </c>
      <c r="DE4" t="s">
        <v>247</v>
      </c>
      <c r="DF4" t="s">
        <v>247</v>
      </c>
      <c r="DG4" t="s">
        <v>247</v>
      </c>
      <c r="DH4" t="s">
        <v>247</v>
      </c>
      <c r="DI4" t="s">
        <v>247</v>
      </c>
      <c r="DJ4" t="s">
        <v>247</v>
      </c>
      <c r="DK4" t="s">
        <v>247</v>
      </c>
      <c r="DL4" t="s">
        <v>247</v>
      </c>
      <c r="DM4" t="s">
        <v>247</v>
      </c>
      <c r="DN4" t="s">
        <v>247</v>
      </c>
      <c r="DO4" t="s">
        <v>247</v>
      </c>
      <c r="DP4" t="s">
        <v>247</v>
      </c>
      <c r="DQ4" t="s">
        <v>247</v>
      </c>
      <c r="DR4" t="s">
        <v>247</v>
      </c>
    </row>
    <row r="5" spans="1:122" x14ac:dyDescent="0.25">
      <c r="A5" t="s">
        <v>236</v>
      </c>
      <c r="B5" t="s">
        <v>237</v>
      </c>
      <c r="C5" t="s">
        <v>238</v>
      </c>
      <c r="D5" t="s">
        <v>255</v>
      </c>
      <c r="E5" t="s">
        <v>256</v>
      </c>
      <c r="F5" t="s">
        <v>241</v>
      </c>
      <c r="G5" t="s">
        <v>242</v>
      </c>
      <c r="H5">
        <v>5441</v>
      </c>
      <c r="I5" t="s">
        <v>243</v>
      </c>
      <c r="J5" t="s">
        <v>244</v>
      </c>
      <c r="K5" t="s">
        <v>245</v>
      </c>
      <c r="L5">
        <v>11925</v>
      </c>
      <c r="M5">
        <v>11925</v>
      </c>
      <c r="N5">
        <v>450075</v>
      </c>
      <c r="O5" t="s">
        <v>257</v>
      </c>
      <c r="P5">
        <v>12</v>
      </c>
      <c r="Q5">
        <v>720204</v>
      </c>
      <c r="R5">
        <v>1</v>
      </c>
      <c r="S5">
        <v>1</v>
      </c>
      <c r="T5">
        <v>1</v>
      </c>
      <c r="U5">
        <v>1</v>
      </c>
      <c r="V5">
        <v>4352.84</v>
      </c>
      <c r="W5">
        <v>16.810558280211001</v>
      </c>
      <c r="X5">
        <v>70.807578892218004</v>
      </c>
      <c r="Y5">
        <v>4352.84</v>
      </c>
      <c r="Z5">
        <v>1190.31493164827</v>
      </c>
      <c r="AA5">
        <v>2.2564945286884099</v>
      </c>
      <c r="AB5">
        <v>56.990742015575201</v>
      </c>
      <c r="AC5">
        <v>384.978302665228</v>
      </c>
      <c r="AD5">
        <v>291.69278580075201</v>
      </c>
      <c r="AE5">
        <v>114.907040596851</v>
      </c>
      <c r="AF5">
        <v>6393.9802972553698</v>
      </c>
      <c r="AG5">
        <v>0</v>
      </c>
      <c r="AH5">
        <v>308.98695558988601</v>
      </c>
      <c r="AI5">
        <v>45.726152001472698</v>
      </c>
      <c r="AJ5">
        <v>0</v>
      </c>
      <c r="AK5">
        <v>2.2097009751250298</v>
      </c>
      <c r="AL5">
        <v>49.388580238318802</v>
      </c>
      <c r="AM5">
        <v>0</v>
      </c>
      <c r="AN5">
        <v>2.3866865925901402</v>
      </c>
      <c r="AO5">
        <v>6489.0950294951599</v>
      </c>
      <c r="AP5">
        <v>0</v>
      </c>
      <c r="AQ5">
        <v>0</v>
      </c>
      <c r="AR5">
        <v>0</v>
      </c>
      <c r="AS5">
        <v>0</v>
      </c>
      <c r="AT5">
        <v>0</v>
      </c>
      <c r="AU5">
        <v>313.58334315760101</v>
      </c>
      <c r="AV5">
        <v>6802.6783726527601</v>
      </c>
      <c r="AW5">
        <v>0</v>
      </c>
      <c r="AX5">
        <v>0</v>
      </c>
      <c r="AY5">
        <v>612.52466526006594</v>
      </c>
      <c r="AZ5">
        <v>0</v>
      </c>
      <c r="BA5">
        <v>22.722201863326902</v>
      </c>
      <c r="BB5">
        <v>0.89257218182610198</v>
      </c>
      <c r="BC5">
        <v>635.24686712339303</v>
      </c>
      <c r="BD5">
        <v>365.38447762355099</v>
      </c>
      <c r="BE5">
        <v>68.145535957808903</v>
      </c>
      <c r="BF5">
        <v>1068.7768807047501</v>
      </c>
      <c r="BG5">
        <v>37292</v>
      </c>
      <c r="BH5">
        <v>10</v>
      </c>
      <c r="BI5">
        <v>20</v>
      </c>
      <c r="BJ5" t="s">
        <v>247</v>
      </c>
      <c r="BK5" t="s">
        <v>247</v>
      </c>
      <c r="BL5" t="s">
        <v>247</v>
      </c>
      <c r="BM5" t="s">
        <v>247</v>
      </c>
      <c r="BN5" t="s">
        <v>247</v>
      </c>
      <c r="BO5" t="s">
        <v>247</v>
      </c>
      <c r="BP5" t="s">
        <v>247</v>
      </c>
      <c r="BQ5" t="s">
        <v>247</v>
      </c>
      <c r="BR5" t="s">
        <v>247</v>
      </c>
      <c r="BS5" t="s">
        <v>247</v>
      </c>
      <c r="BT5" t="s">
        <v>247</v>
      </c>
      <c r="BU5" t="s">
        <v>247</v>
      </c>
      <c r="BV5" t="s">
        <v>247</v>
      </c>
      <c r="BW5" t="s">
        <v>247</v>
      </c>
      <c r="BX5" t="s">
        <v>247</v>
      </c>
      <c r="BY5" t="s">
        <v>247</v>
      </c>
      <c r="BZ5" t="s">
        <v>247</v>
      </c>
      <c r="CA5" t="s">
        <v>247</v>
      </c>
      <c r="CB5" t="s">
        <v>247</v>
      </c>
      <c r="CC5" t="s">
        <v>247</v>
      </c>
      <c r="CD5" t="s">
        <v>247</v>
      </c>
      <c r="CE5" t="s">
        <v>247</v>
      </c>
      <c r="CF5" t="s">
        <v>247</v>
      </c>
      <c r="CG5" t="s">
        <v>247</v>
      </c>
      <c r="CH5" t="s">
        <v>247</v>
      </c>
      <c r="CI5" t="s">
        <v>247</v>
      </c>
      <c r="CJ5" t="s">
        <v>247</v>
      </c>
      <c r="CK5" t="s">
        <v>247</v>
      </c>
      <c r="CL5" t="s">
        <v>247</v>
      </c>
      <c r="CM5" t="s">
        <v>247</v>
      </c>
      <c r="CN5" t="s">
        <v>247</v>
      </c>
      <c r="CO5" t="s">
        <v>247</v>
      </c>
      <c r="CP5" t="s">
        <v>247</v>
      </c>
      <c r="CQ5" t="s">
        <v>247</v>
      </c>
      <c r="CR5" t="s">
        <v>247</v>
      </c>
      <c r="CS5" t="s">
        <v>247</v>
      </c>
      <c r="CT5" t="s">
        <v>247</v>
      </c>
      <c r="CU5" t="s">
        <v>247</v>
      </c>
      <c r="CV5" t="s">
        <v>247</v>
      </c>
      <c r="CW5" t="s">
        <v>247</v>
      </c>
      <c r="CX5" t="s">
        <v>247</v>
      </c>
      <c r="CY5" t="s">
        <v>247</v>
      </c>
      <c r="CZ5" t="s">
        <v>247</v>
      </c>
      <c r="DA5" t="s">
        <v>247</v>
      </c>
      <c r="DB5" t="s">
        <v>247</v>
      </c>
      <c r="DC5" t="s">
        <v>247</v>
      </c>
      <c r="DD5" t="s">
        <v>247</v>
      </c>
      <c r="DE5" t="s">
        <v>247</v>
      </c>
      <c r="DF5" t="s">
        <v>247</v>
      </c>
      <c r="DG5" t="s">
        <v>247</v>
      </c>
      <c r="DH5" t="s">
        <v>247</v>
      </c>
      <c r="DI5" t="s">
        <v>247</v>
      </c>
      <c r="DJ5" t="s">
        <v>247</v>
      </c>
      <c r="DK5" t="s">
        <v>247</v>
      </c>
      <c r="DL5" t="s">
        <v>247</v>
      </c>
      <c r="DM5" t="s">
        <v>247</v>
      </c>
      <c r="DN5" t="s">
        <v>247</v>
      </c>
      <c r="DO5" t="s">
        <v>247</v>
      </c>
      <c r="DP5" t="s">
        <v>247</v>
      </c>
      <c r="DQ5" t="s">
        <v>247</v>
      </c>
      <c r="DR5" t="s">
        <v>247</v>
      </c>
    </row>
    <row r="6" spans="1:122" x14ac:dyDescent="0.25">
      <c r="A6" t="s">
        <v>236</v>
      </c>
      <c r="B6" t="s">
        <v>237</v>
      </c>
      <c r="C6" t="s">
        <v>238</v>
      </c>
      <c r="D6" t="s">
        <v>239</v>
      </c>
      <c r="E6" t="s">
        <v>240</v>
      </c>
      <c r="F6" t="s">
        <v>241</v>
      </c>
      <c r="G6" t="s">
        <v>242</v>
      </c>
      <c r="H6">
        <v>5441</v>
      </c>
      <c r="I6" t="s">
        <v>243</v>
      </c>
      <c r="J6" t="s">
        <v>244</v>
      </c>
      <c r="K6" t="s">
        <v>245</v>
      </c>
      <c r="L6">
        <v>12629</v>
      </c>
      <c r="M6">
        <v>12629</v>
      </c>
      <c r="N6">
        <v>450287</v>
      </c>
      <c r="O6" t="s">
        <v>258</v>
      </c>
      <c r="P6">
        <v>12</v>
      </c>
      <c r="Q6">
        <v>720171</v>
      </c>
      <c r="R6">
        <v>1</v>
      </c>
      <c r="S6">
        <v>1</v>
      </c>
      <c r="T6">
        <v>1</v>
      </c>
      <c r="U6">
        <v>1</v>
      </c>
      <c r="V6">
        <v>4352.84</v>
      </c>
      <c r="W6">
        <v>16.810558280211001</v>
      </c>
      <c r="X6">
        <v>70.807578892218004</v>
      </c>
      <c r="Y6">
        <v>4352.84</v>
      </c>
      <c r="Z6">
        <v>1190.31493164827</v>
      </c>
      <c r="AA6">
        <v>2.2564945286884099</v>
      </c>
      <c r="AB6">
        <v>56.990742015575201</v>
      </c>
      <c r="AC6">
        <v>384.978302665228</v>
      </c>
      <c r="AD6">
        <v>291.69278580075201</v>
      </c>
      <c r="AE6">
        <v>114.907040596851</v>
      </c>
      <c r="AF6">
        <v>6393.9802972553698</v>
      </c>
      <c r="AG6">
        <v>0</v>
      </c>
      <c r="AH6">
        <v>308.98695558988601</v>
      </c>
      <c r="AI6">
        <v>45.726152001472698</v>
      </c>
      <c r="AJ6">
        <v>0</v>
      </c>
      <c r="AK6">
        <v>2.2097009751250298</v>
      </c>
      <c r="AL6">
        <v>49.388580238318802</v>
      </c>
      <c r="AM6">
        <v>0</v>
      </c>
      <c r="AN6">
        <v>2.3866865925901402</v>
      </c>
      <c r="AO6">
        <v>6489.0950294951599</v>
      </c>
      <c r="AP6">
        <v>0</v>
      </c>
      <c r="AQ6">
        <v>0</v>
      </c>
      <c r="AR6">
        <v>0</v>
      </c>
      <c r="AS6">
        <v>0</v>
      </c>
      <c r="AT6">
        <v>0</v>
      </c>
      <c r="AU6">
        <v>313.58334315760101</v>
      </c>
      <c r="AV6">
        <v>6802.6783726527601</v>
      </c>
      <c r="AW6">
        <v>0</v>
      </c>
      <c r="AX6">
        <v>0</v>
      </c>
      <c r="AY6">
        <v>612.52466526006594</v>
      </c>
      <c r="AZ6">
        <v>0</v>
      </c>
      <c r="BA6">
        <v>22.722201863326902</v>
      </c>
      <c r="BB6">
        <v>0.89257218182610198</v>
      </c>
      <c r="BC6">
        <v>635.24686712339303</v>
      </c>
      <c r="BD6">
        <v>365.38447762355099</v>
      </c>
      <c r="BE6">
        <v>68.145535957808903</v>
      </c>
      <c r="BF6">
        <v>1068.7768807047501</v>
      </c>
      <c r="BG6">
        <v>37292</v>
      </c>
      <c r="BH6">
        <v>10</v>
      </c>
      <c r="BI6">
        <v>20</v>
      </c>
      <c r="BJ6" t="s">
        <v>247</v>
      </c>
      <c r="BK6" t="s">
        <v>247</v>
      </c>
      <c r="BL6" t="s">
        <v>247</v>
      </c>
      <c r="BM6" t="s">
        <v>247</v>
      </c>
      <c r="BN6" t="s">
        <v>247</v>
      </c>
      <c r="BO6" t="s">
        <v>247</v>
      </c>
      <c r="BP6" t="s">
        <v>247</v>
      </c>
      <c r="BQ6" t="s">
        <v>247</v>
      </c>
      <c r="BR6" t="s">
        <v>247</v>
      </c>
      <c r="BS6" t="s">
        <v>247</v>
      </c>
      <c r="BT6" t="s">
        <v>247</v>
      </c>
      <c r="BU6" t="s">
        <v>247</v>
      </c>
      <c r="BV6" t="s">
        <v>247</v>
      </c>
      <c r="BW6" t="s">
        <v>247</v>
      </c>
      <c r="BX6" t="s">
        <v>247</v>
      </c>
      <c r="BY6" t="s">
        <v>247</v>
      </c>
      <c r="BZ6" t="s">
        <v>247</v>
      </c>
      <c r="CA6" t="s">
        <v>247</v>
      </c>
      <c r="CB6" t="s">
        <v>247</v>
      </c>
      <c r="CC6" t="s">
        <v>247</v>
      </c>
      <c r="CD6" t="s">
        <v>247</v>
      </c>
      <c r="CE6" t="s">
        <v>247</v>
      </c>
      <c r="CF6" t="s">
        <v>247</v>
      </c>
      <c r="CG6" t="s">
        <v>247</v>
      </c>
      <c r="CH6" t="s">
        <v>247</v>
      </c>
      <c r="CI6" t="s">
        <v>247</v>
      </c>
      <c r="CJ6" t="s">
        <v>247</v>
      </c>
      <c r="CK6" t="s">
        <v>247</v>
      </c>
      <c r="CL6" t="s">
        <v>247</v>
      </c>
      <c r="CM6" t="s">
        <v>247</v>
      </c>
      <c r="CN6" t="s">
        <v>247</v>
      </c>
      <c r="CO6" t="s">
        <v>247</v>
      </c>
      <c r="CP6" t="s">
        <v>247</v>
      </c>
      <c r="CQ6" t="s">
        <v>247</v>
      </c>
      <c r="CR6" t="s">
        <v>247</v>
      </c>
      <c r="CS6" t="s">
        <v>247</v>
      </c>
      <c r="CT6" t="s">
        <v>247</v>
      </c>
      <c r="CU6" t="s">
        <v>247</v>
      </c>
      <c r="CV6" t="s">
        <v>247</v>
      </c>
      <c r="CW6" t="s">
        <v>247</v>
      </c>
      <c r="CX6" t="s">
        <v>247</v>
      </c>
      <c r="CY6" t="s">
        <v>247</v>
      </c>
      <c r="CZ6" t="s">
        <v>247</v>
      </c>
      <c r="DA6" t="s">
        <v>247</v>
      </c>
      <c r="DB6" t="s">
        <v>247</v>
      </c>
      <c r="DC6" t="s">
        <v>247</v>
      </c>
      <c r="DD6" t="s">
        <v>247</v>
      </c>
      <c r="DE6" t="s">
        <v>247</v>
      </c>
      <c r="DF6" t="s">
        <v>247</v>
      </c>
      <c r="DG6" t="s">
        <v>247</v>
      </c>
      <c r="DH6" t="s">
        <v>247</v>
      </c>
      <c r="DI6" t="s">
        <v>247</v>
      </c>
      <c r="DJ6" t="s">
        <v>247</v>
      </c>
      <c r="DK6" t="s">
        <v>247</v>
      </c>
      <c r="DL6" t="s">
        <v>247</v>
      </c>
      <c r="DM6" t="s">
        <v>247</v>
      </c>
      <c r="DN6" t="s">
        <v>247</v>
      </c>
      <c r="DO6" t="s">
        <v>247</v>
      </c>
      <c r="DP6" t="s">
        <v>247</v>
      </c>
      <c r="DQ6" t="s">
        <v>247</v>
      </c>
      <c r="DR6" t="s">
        <v>247</v>
      </c>
    </row>
    <row r="7" spans="1:122" x14ac:dyDescent="0.25">
      <c r="A7" t="s">
        <v>236</v>
      </c>
      <c r="B7" t="s">
        <v>237</v>
      </c>
      <c r="C7" t="s">
        <v>238</v>
      </c>
      <c r="D7" t="s">
        <v>259</v>
      </c>
      <c r="E7" t="s">
        <v>260</v>
      </c>
      <c r="F7" t="s">
        <v>241</v>
      </c>
      <c r="G7" t="s">
        <v>242</v>
      </c>
      <c r="H7">
        <v>5441</v>
      </c>
      <c r="I7" t="s">
        <v>243</v>
      </c>
      <c r="J7" t="s">
        <v>244</v>
      </c>
      <c r="K7" t="s">
        <v>245</v>
      </c>
      <c r="L7">
        <v>12131</v>
      </c>
      <c r="M7">
        <v>12131</v>
      </c>
      <c r="N7">
        <v>450145</v>
      </c>
      <c r="O7" t="s">
        <v>261</v>
      </c>
      <c r="P7">
        <v>12</v>
      </c>
      <c r="Q7">
        <v>720043</v>
      </c>
      <c r="R7">
        <v>1</v>
      </c>
      <c r="S7">
        <v>1</v>
      </c>
      <c r="T7">
        <v>1</v>
      </c>
      <c r="U7">
        <v>1</v>
      </c>
      <c r="V7">
        <v>4352.84</v>
      </c>
      <c r="W7">
        <v>16.810558280211001</v>
      </c>
      <c r="X7">
        <v>70.807578892218004</v>
      </c>
      <c r="Y7">
        <v>4352.84</v>
      </c>
      <c r="Z7">
        <v>1190.31493164827</v>
      </c>
      <c r="AA7">
        <v>2.2564945286884099</v>
      </c>
      <c r="AB7">
        <v>56.990742015575201</v>
      </c>
      <c r="AC7">
        <v>384.978302665228</v>
      </c>
      <c r="AD7">
        <v>291.69278580075201</v>
      </c>
      <c r="AE7">
        <v>114.907040596851</v>
      </c>
      <c r="AF7">
        <v>6393.9802972553698</v>
      </c>
      <c r="AG7">
        <v>0</v>
      </c>
      <c r="AH7">
        <v>308.98695558988601</v>
      </c>
      <c r="AI7">
        <v>45.726152001472698</v>
      </c>
      <c r="AJ7">
        <v>0</v>
      </c>
      <c r="AK7">
        <v>2.2097009751250298</v>
      </c>
      <c r="AL7">
        <v>49.388580238318802</v>
      </c>
      <c r="AM7">
        <v>0</v>
      </c>
      <c r="AN7">
        <v>2.3866865925901402</v>
      </c>
      <c r="AO7">
        <v>6489.0950294951599</v>
      </c>
      <c r="AP7">
        <v>0</v>
      </c>
      <c r="AQ7">
        <v>0</v>
      </c>
      <c r="AR7">
        <v>0</v>
      </c>
      <c r="AS7">
        <v>0</v>
      </c>
      <c r="AT7">
        <v>0</v>
      </c>
      <c r="AU7">
        <v>313.58334315760101</v>
      </c>
      <c r="AV7">
        <v>6802.6783726527601</v>
      </c>
      <c r="AW7">
        <v>0</v>
      </c>
      <c r="AX7">
        <v>0</v>
      </c>
      <c r="AY7">
        <v>612.52466526006594</v>
      </c>
      <c r="AZ7">
        <v>0</v>
      </c>
      <c r="BA7">
        <v>22.722201863326902</v>
      </c>
      <c r="BB7">
        <v>0.89257218182610198</v>
      </c>
      <c r="BC7">
        <v>635.24686712339303</v>
      </c>
      <c r="BD7">
        <v>365.38447762355099</v>
      </c>
      <c r="BE7">
        <v>68.145535957808903</v>
      </c>
      <c r="BF7">
        <v>1068.7768807047501</v>
      </c>
      <c r="BG7">
        <v>37292</v>
      </c>
      <c r="BH7">
        <v>10</v>
      </c>
      <c r="BI7">
        <v>20</v>
      </c>
      <c r="BJ7" t="s">
        <v>247</v>
      </c>
      <c r="BK7" t="s">
        <v>247</v>
      </c>
      <c r="BL7" t="s">
        <v>247</v>
      </c>
      <c r="BM7" t="s">
        <v>247</v>
      </c>
      <c r="BN7" t="s">
        <v>247</v>
      </c>
      <c r="BO7" t="s">
        <v>247</v>
      </c>
      <c r="BP7" t="s">
        <v>247</v>
      </c>
      <c r="BQ7" t="s">
        <v>247</v>
      </c>
      <c r="BR7" t="s">
        <v>247</v>
      </c>
      <c r="BS7" t="s">
        <v>247</v>
      </c>
      <c r="BT7" t="s">
        <v>247</v>
      </c>
      <c r="BU7" t="s">
        <v>247</v>
      </c>
      <c r="BV7" t="s">
        <v>247</v>
      </c>
      <c r="BW7" t="s">
        <v>247</v>
      </c>
      <c r="BX7" t="s">
        <v>247</v>
      </c>
      <c r="BY7" t="s">
        <v>247</v>
      </c>
      <c r="BZ7" t="s">
        <v>247</v>
      </c>
      <c r="CA7" t="s">
        <v>247</v>
      </c>
      <c r="CB7" t="s">
        <v>247</v>
      </c>
      <c r="CC7" t="s">
        <v>247</v>
      </c>
      <c r="CD7" t="s">
        <v>247</v>
      </c>
      <c r="CE7" t="s">
        <v>247</v>
      </c>
      <c r="CF7" t="s">
        <v>247</v>
      </c>
      <c r="CG7" t="s">
        <v>247</v>
      </c>
      <c r="CH7" t="s">
        <v>247</v>
      </c>
      <c r="CI7" t="s">
        <v>247</v>
      </c>
      <c r="CJ7" t="s">
        <v>247</v>
      </c>
      <c r="CK7" t="s">
        <v>247</v>
      </c>
      <c r="CL7" t="s">
        <v>247</v>
      </c>
      <c r="CM7" t="s">
        <v>247</v>
      </c>
      <c r="CN7" t="s">
        <v>247</v>
      </c>
      <c r="CO7" t="s">
        <v>247</v>
      </c>
      <c r="CP7" t="s">
        <v>247</v>
      </c>
      <c r="CQ7" t="s">
        <v>247</v>
      </c>
      <c r="CR7" t="s">
        <v>247</v>
      </c>
      <c r="CS7" t="s">
        <v>247</v>
      </c>
      <c r="CT7" t="s">
        <v>247</v>
      </c>
      <c r="CU7" t="s">
        <v>247</v>
      </c>
      <c r="CV7" t="s">
        <v>247</v>
      </c>
      <c r="CW7" t="s">
        <v>247</v>
      </c>
      <c r="CX7" t="s">
        <v>247</v>
      </c>
      <c r="CY7" t="s">
        <v>247</v>
      </c>
      <c r="CZ7" t="s">
        <v>247</v>
      </c>
      <c r="DA7" t="s">
        <v>247</v>
      </c>
      <c r="DB7" t="s">
        <v>247</v>
      </c>
      <c r="DC7" t="s">
        <v>247</v>
      </c>
      <c r="DD7" t="s">
        <v>247</v>
      </c>
      <c r="DE7" t="s">
        <v>247</v>
      </c>
      <c r="DF7" t="s">
        <v>247</v>
      </c>
      <c r="DG7" t="s">
        <v>247</v>
      </c>
      <c r="DH7" t="s">
        <v>247</v>
      </c>
      <c r="DI7" t="s">
        <v>247</v>
      </c>
      <c r="DJ7" t="s">
        <v>247</v>
      </c>
      <c r="DK7" t="s">
        <v>247</v>
      </c>
      <c r="DL7" t="s">
        <v>247</v>
      </c>
      <c r="DM7" t="s">
        <v>247</v>
      </c>
      <c r="DN7" t="s">
        <v>247</v>
      </c>
      <c r="DO7" t="s">
        <v>247</v>
      </c>
      <c r="DP7" t="s">
        <v>247</v>
      </c>
      <c r="DQ7" t="s">
        <v>247</v>
      </c>
      <c r="DR7" t="s">
        <v>247</v>
      </c>
    </row>
    <row r="8" spans="1:122" x14ac:dyDescent="0.25">
      <c r="A8" t="s">
        <v>236</v>
      </c>
      <c r="B8" t="s">
        <v>237</v>
      </c>
      <c r="C8" t="s">
        <v>238</v>
      </c>
      <c r="D8" t="s">
        <v>259</v>
      </c>
      <c r="E8" t="s">
        <v>260</v>
      </c>
      <c r="F8" t="s">
        <v>241</v>
      </c>
      <c r="G8" t="s">
        <v>242</v>
      </c>
      <c r="H8">
        <v>5441</v>
      </c>
      <c r="I8" t="s">
        <v>243</v>
      </c>
      <c r="J8" t="s">
        <v>244</v>
      </c>
      <c r="K8" t="s">
        <v>245</v>
      </c>
      <c r="L8">
        <v>12126</v>
      </c>
      <c r="M8">
        <v>12126</v>
      </c>
      <c r="N8">
        <v>450144</v>
      </c>
      <c r="O8" t="s">
        <v>262</v>
      </c>
      <c r="P8">
        <v>12</v>
      </c>
      <c r="Q8">
        <v>720049</v>
      </c>
      <c r="R8">
        <v>1</v>
      </c>
      <c r="S8">
        <v>1</v>
      </c>
      <c r="T8">
        <v>1</v>
      </c>
      <c r="U8">
        <v>1</v>
      </c>
      <c r="V8">
        <v>4352.84</v>
      </c>
      <c r="W8">
        <v>16.810558280211001</v>
      </c>
      <c r="X8">
        <v>70.807578892218004</v>
      </c>
      <c r="Y8">
        <v>4352.84</v>
      </c>
      <c r="Z8">
        <v>1190.31493164827</v>
      </c>
      <c r="AA8">
        <v>2.2564945286884099</v>
      </c>
      <c r="AB8">
        <v>56.990742015575201</v>
      </c>
      <c r="AC8">
        <v>384.978302665228</v>
      </c>
      <c r="AD8">
        <v>291.69278580075201</v>
      </c>
      <c r="AE8">
        <v>114.907040596851</v>
      </c>
      <c r="AF8">
        <v>6393.9802972553698</v>
      </c>
      <c r="AG8">
        <v>0</v>
      </c>
      <c r="AH8">
        <v>308.98695558988601</v>
      </c>
      <c r="AI8">
        <v>45.726152001472698</v>
      </c>
      <c r="AJ8">
        <v>0</v>
      </c>
      <c r="AK8">
        <v>2.2097009751250298</v>
      </c>
      <c r="AL8">
        <v>49.388580238318802</v>
      </c>
      <c r="AM8">
        <v>0</v>
      </c>
      <c r="AN8">
        <v>2.3866865925901402</v>
      </c>
      <c r="AO8">
        <v>6489.0950294951599</v>
      </c>
      <c r="AP8">
        <v>0</v>
      </c>
      <c r="AQ8">
        <v>0</v>
      </c>
      <c r="AR8">
        <v>0</v>
      </c>
      <c r="AS8">
        <v>0</v>
      </c>
      <c r="AT8">
        <v>0</v>
      </c>
      <c r="AU8">
        <v>313.58334315760101</v>
      </c>
      <c r="AV8">
        <v>6802.6783726527601</v>
      </c>
      <c r="AW8">
        <v>0</v>
      </c>
      <c r="AX8">
        <v>0</v>
      </c>
      <c r="AY8">
        <v>612.52466526006594</v>
      </c>
      <c r="AZ8">
        <v>0</v>
      </c>
      <c r="BA8">
        <v>22.722201863326902</v>
      </c>
      <c r="BB8">
        <v>0.89257218182610198</v>
      </c>
      <c r="BC8">
        <v>635.24686712339303</v>
      </c>
      <c r="BD8">
        <v>365.38447762355099</v>
      </c>
      <c r="BE8">
        <v>68.145535957808903</v>
      </c>
      <c r="BF8">
        <v>1068.7768807047501</v>
      </c>
      <c r="BG8">
        <v>37292</v>
      </c>
      <c r="BH8">
        <v>10</v>
      </c>
      <c r="BI8">
        <v>20</v>
      </c>
      <c r="BJ8" t="s">
        <v>247</v>
      </c>
      <c r="BK8" t="s">
        <v>247</v>
      </c>
      <c r="BL8" t="s">
        <v>247</v>
      </c>
      <c r="BM8" t="s">
        <v>247</v>
      </c>
      <c r="BN8" t="s">
        <v>247</v>
      </c>
      <c r="BO8" t="s">
        <v>247</v>
      </c>
      <c r="BP8" t="s">
        <v>247</v>
      </c>
      <c r="BQ8" t="s">
        <v>247</v>
      </c>
      <c r="BR8" t="s">
        <v>247</v>
      </c>
      <c r="BS8" t="s">
        <v>247</v>
      </c>
      <c r="BT8" t="s">
        <v>247</v>
      </c>
      <c r="BU8" t="s">
        <v>247</v>
      </c>
      <c r="BV8" t="s">
        <v>247</v>
      </c>
      <c r="BW8" t="s">
        <v>247</v>
      </c>
      <c r="BX8" t="s">
        <v>247</v>
      </c>
      <c r="BY8" t="s">
        <v>247</v>
      </c>
      <c r="BZ8" t="s">
        <v>247</v>
      </c>
      <c r="CA8" t="s">
        <v>247</v>
      </c>
      <c r="CB8" t="s">
        <v>247</v>
      </c>
      <c r="CC8" t="s">
        <v>247</v>
      </c>
      <c r="CD8" t="s">
        <v>247</v>
      </c>
      <c r="CE8" t="s">
        <v>247</v>
      </c>
      <c r="CF8" t="s">
        <v>247</v>
      </c>
      <c r="CG8" t="s">
        <v>247</v>
      </c>
      <c r="CH8" t="s">
        <v>247</v>
      </c>
      <c r="CI8" t="s">
        <v>247</v>
      </c>
      <c r="CJ8" t="s">
        <v>247</v>
      </c>
      <c r="CK8" t="s">
        <v>247</v>
      </c>
      <c r="CL8" t="s">
        <v>247</v>
      </c>
      <c r="CM8" t="s">
        <v>247</v>
      </c>
      <c r="CN8" t="s">
        <v>247</v>
      </c>
      <c r="CO8" t="s">
        <v>247</v>
      </c>
      <c r="CP8" t="s">
        <v>247</v>
      </c>
      <c r="CQ8" t="s">
        <v>247</v>
      </c>
      <c r="CR8" t="s">
        <v>247</v>
      </c>
      <c r="CS8" t="s">
        <v>247</v>
      </c>
      <c r="CT8" t="s">
        <v>247</v>
      </c>
      <c r="CU8" t="s">
        <v>247</v>
      </c>
      <c r="CV8" t="s">
        <v>247</v>
      </c>
      <c r="CW8" t="s">
        <v>247</v>
      </c>
      <c r="CX8" t="s">
        <v>247</v>
      </c>
      <c r="CY8" t="s">
        <v>247</v>
      </c>
      <c r="CZ8" t="s">
        <v>247</v>
      </c>
      <c r="DA8" t="s">
        <v>247</v>
      </c>
      <c r="DB8" t="s">
        <v>247</v>
      </c>
      <c r="DC8" t="s">
        <v>247</v>
      </c>
      <c r="DD8" t="s">
        <v>247</v>
      </c>
      <c r="DE8" t="s">
        <v>247</v>
      </c>
      <c r="DF8" t="s">
        <v>247</v>
      </c>
      <c r="DG8" t="s">
        <v>247</v>
      </c>
      <c r="DH8" t="s">
        <v>247</v>
      </c>
      <c r="DI8" t="s">
        <v>247</v>
      </c>
      <c r="DJ8" t="s">
        <v>247</v>
      </c>
      <c r="DK8" t="s">
        <v>247</v>
      </c>
      <c r="DL8" t="s">
        <v>247</v>
      </c>
      <c r="DM8" t="s">
        <v>247</v>
      </c>
      <c r="DN8" t="s">
        <v>247</v>
      </c>
      <c r="DO8" t="s">
        <v>247</v>
      </c>
      <c r="DP8" t="s">
        <v>247</v>
      </c>
      <c r="DQ8" t="s">
        <v>247</v>
      </c>
      <c r="DR8" t="s">
        <v>247</v>
      </c>
    </row>
    <row r="9" spans="1:122" x14ac:dyDescent="0.25">
      <c r="A9" t="s">
        <v>236</v>
      </c>
      <c r="B9" t="s">
        <v>237</v>
      </c>
      <c r="C9" t="s">
        <v>238</v>
      </c>
      <c r="D9" t="s">
        <v>263</v>
      </c>
      <c r="E9" t="s">
        <v>264</v>
      </c>
      <c r="F9" t="s">
        <v>241</v>
      </c>
      <c r="G9" t="s">
        <v>242</v>
      </c>
      <c r="H9">
        <v>5463</v>
      </c>
      <c r="I9" t="s">
        <v>253</v>
      </c>
      <c r="J9" t="s">
        <v>244</v>
      </c>
      <c r="K9" t="s">
        <v>245</v>
      </c>
      <c r="L9">
        <v>12060</v>
      </c>
      <c r="M9">
        <v>12060</v>
      </c>
      <c r="N9">
        <v>450124</v>
      </c>
      <c r="O9" t="s">
        <v>265</v>
      </c>
      <c r="P9">
        <v>12</v>
      </c>
      <c r="Q9">
        <v>720547</v>
      </c>
      <c r="R9">
        <v>1</v>
      </c>
      <c r="S9">
        <v>1</v>
      </c>
      <c r="T9">
        <v>1</v>
      </c>
      <c r="U9">
        <v>1</v>
      </c>
      <c r="V9">
        <v>4352.84</v>
      </c>
      <c r="W9">
        <v>16.810558280211001</v>
      </c>
      <c r="X9">
        <v>70.807578892218004</v>
      </c>
      <c r="Y9">
        <v>4352.84</v>
      </c>
      <c r="Z9">
        <v>1190.31493164827</v>
      </c>
      <c r="AA9">
        <v>2.2564945286884099</v>
      </c>
      <c r="AB9">
        <v>56.990742015575201</v>
      </c>
      <c r="AC9">
        <v>384.978302665228</v>
      </c>
      <c r="AD9">
        <v>291.69278580075201</v>
      </c>
      <c r="AE9">
        <v>114.907040596851</v>
      </c>
      <c r="AF9">
        <v>6393.9802972553698</v>
      </c>
      <c r="AG9">
        <v>0</v>
      </c>
      <c r="AH9">
        <v>308.98695558988601</v>
      </c>
      <c r="AI9">
        <v>45.726152001472698</v>
      </c>
      <c r="AJ9">
        <v>0</v>
      </c>
      <c r="AK9">
        <v>2.2097009751250298</v>
      </c>
      <c r="AL9">
        <v>49.388580238318802</v>
      </c>
      <c r="AM9">
        <v>0</v>
      </c>
      <c r="AN9">
        <v>2.3866865925901402</v>
      </c>
      <c r="AO9">
        <v>6489.0950294951599</v>
      </c>
      <c r="AP9">
        <v>0</v>
      </c>
      <c r="AQ9">
        <v>0</v>
      </c>
      <c r="AR9">
        <v>0</v>
      </c>
      <c r="AS9">
        <v>0</v>
      </c>
      <c r="AT9">
        <v>0</v>
      </c>
      <c r="AU9">
        <v>313.58334315760101</v>
      </c>
      <c r="AV9">
        <v>6802.6783726527601</v>
      </c>
      <c r="AW9">
        <v>0</v>
      </c>
      <c r="AX9">
        <v>0</v>
      </c>
      <c r="AY9">
        <v>612.52466526006594</v>
      </c>
      <c r="AZ9">
        <v>0</v>
      </c>
      <c r="BA9">
        <v>22.722201863326902</v>
      </c>
      <c r="BB9">
        <v>0.89257218182610198</v>
      </c>
      <c r="BC9">
        <v>635.24686712339303</v>
      </c>
      <c r="BD9">
        <v>365.38447762355099</v>
      </c>
      <c r="BE9">
        <v>68.145535957808903</v>
      </c>
      <c r="BF9">
        <v>1068.7768807047501</v>
      </c>
      <c r="BG9">
        <v>37292</v>
      </c>
      <c r="BH9">
        <v>10</v>
      </c>
      <c r="BI9">
        <v>20</v>
      </c>
      <c r="BJ9" t="s">
        <v>247</v>
      </c>
      <c r="BK9" t="s">
        <v>247</v>
      </c>
      <c r="BL9" t="s">
        <v>247</v>
      </c>
      <c r="BM9" t="s">
        <v>247</v>
      </c>
      <c r="BN9" t="s">
        <v>247</v>
      </c>
      <c r="BO9" t="s">
        <v>247</v>
      </c>
      <c r="BP9" t="s">
        <v>247</v>
      </c>
      <c r="BQ9" t="s">
        <v>247</v>
      </c>
      <c r="BR9" t="s">
        <v>247</v>
      </c>
      <c r="BS9" t="s">
        <v>247</v>
      </c>
      <c r="BT9" t="s">
        <v>247</v>
      </c>
      <c r="BU9" t="s">
        <v>247</v>
      </c>
      <c r="BV9" t="s">
        <v>247</v>
      </c>
      <c r="BW9" t="s">
        <v>247</v>
      </c>
      <c r="BX9" t="s">
        <v>247</v>
      </c>
      <c r="BY9" t="s">
        <v>247</v>
      </c>
      <c r="BZ9" t="s">
        <v>247</v>
      </c>
      <c r="CA9" t="s">
        <v>247</v>
      </c>
      <c r="CB9" t="s">
        <v>247</v>
      </c>
      <c r="CC9" t="s">
        <v>247</v>
      </c>
      <c r="CD9" t="s">
        <v>247</v>
      </c>
      <c r="CE9" t="s">
        <v>247</v>
      </c>
      <c r="CF9" t="s">
        <v>247</v>
      </c>
      <c r="CG9" t="s">
        <v>247</v>
      </c>
      <c r="CH9" t="s">
        <v>247</v>
      </c>
      <c r="CI9" t="s">
        <v>247</v>
      </c>
      <c r="CJ9" t="s">
        <v>247</v>
      </c>
      <c r="CK9" t="s">
        <v>247</v>
      </c>
      <c r="CL9" t="s">
        <v>247</v>
      </c>
      <c r="CM9" t="s">
        <v>247</v>
      </c>
      <c r="CN9" t="s">
        <v>247</v>
      </c>
      <c r="CO9" t="s">
        <v>247</v>
      </c>
      <c r="CP9" t="s">
        <v>247</v>
      </c>
      <c r="CQ9" t="s">
        <v>247</v>
      </c>
      <c r="CR9" t="s">
        <v>247</v>
      </c>
      <c r="CS9" t="s">
        <v>247</v>
      </c>
      <c r="CT9" t="s">
        <v>247</v>
      </c>
      <c r="CU9" t="s">
        <v>247</v>
      </c>
      <c r="CV9" t="s">
        <v>247</v>
      </c>
      <c r="CW9" t="s">
        <v>247</v>
      </c>
      <c r="CX9" t="s">
        <v>247</v>
      </c>
      <c r="CY9" t="s">
        <v>247</v>
      </c>
      <c r="CZ9" t="s">
        <v>247</v>
      </c>
      <c r="DA9" t="s">
        <v>247</v>
      </c>
      <c r="DB9" t="s">
        <v>247</v>
      </c>
      <c r="DC9" t="s">
        <v>247</v>
      </c>
      <c r="DD9" t="s">
        <v>247</v>
      </c>
      <c r="DE9" t="s">
        <v>247</v>
      </c>
      <c r="DF9" t="s">
        <v>247</v>
      </c>
      <c r="DG9" t="s">
        <v>247</v>
      </c>
      <c r="DH9" t="s">
        <v>247</v>
      </c>
      <c r="DI9" t="s">
        <v>247</v>
      </c>
      <c r="DJ9" t="s">
        <v>247</v>
      </c>
      <c r="DK9" t="s">
        <v>247</v>
      </c>
      <c r="DL9" t="s">
        <v>247</v>
      </c>
      <c r="DM9" t="s">
        <v>247</v>
      </c>
      <c r="DN9" t="s">
        <v>247</v>
      </c>
      <c r="DO9" t="s">
        <v>247</v>
      </c>
      <c r="DP9" t="s">
        <v>247</v>
      </c>
      <c r="DQ9" t="s">
        <v>247</v>
      </c>
      <c r="DR9" t="s">
        <v>247</v>
      </c>
    </row>
    <row r="10" spans="1:122" x14ac:dyDescent="0.25">
      <c r="A10" t="s">
        <v>236</v>
      </c>
      <c r="B10" t="s">
        <v>237</v>
      </c>
      <c r="C10" t="s">
        <v>238</v>
      </c>
      <c r="D10" t="s">
        <v>239</v>
      </c>
      <c r="E10" t="s">
        <v>240</v>
      </c>
      <c r="F10" t="s">
        <v>241</v>
      </c>
      <c r="G10" t="s">
        <v>242</v>
      </c>
      <c r="H10">
        <v>5441</v>
      </c>
      <c r="I10" t="s">
        <v>243</v>
      </c>
      <c r="J10" t="s">
        <v>244</v>
      </c>
      <c r="K10" t="s">
        <v>245</v>
      </c>
      <c r="L10">
        <v>12617</v>
      </c>
      <c r="M10">
        <v>12617</v>
      </c>
      <c r="N10">
        <v>450285</v>
      </c>
      <c r="O10" t="s">
        <v>246</v>
      </c>
      <c r="P10">
        <v>12</v>
      </c>
      <c r="Q10">
        <v>720164</v>
      </c>
      <c r="R10">
        <v>1</v>
      </c>
      <c r="S10">
        <v>1</v>
      </c>
      <c r="T10">
        <v>1</v>
      </c>
      <c r="U10">
        <v>1</v>
      </c>
      <c r="V10">
        <v>4352.84</v>
      </c>
      <c r="W10">
        <v>16.810558280211001</v>
      </c>
      <c r="X10">
        <v>70.807578892218004</v>
      </c>
      <c r="Y10">
        <v>4352.84</v>
      </c>
      <c r="Z10">
        <v>1190.31493164827</v>
      </c>
      <c r="AA10">
        <v>2.2564945286884099</v>
      </c>
      <c r="AB10">
        <v>56.990742015575201</v>
      </c>
      <c r="AC10">
        <v>384.978302665228</v>
      </c>
      <c r="AD10">
        <v>291.69278580075201</v>
      </c>
      <c r="AE10">
        <v>114.907040596851</v>
      </c>
      <c r="AF10">
        <v>6393.9802972553698</v>
      </c>
      <c r="AG10">
        <v>0</v>
      </c>
      <c r="AH10">
        <v>308.98695558988601</v>
      </c>
      <c r="AI10">
        <v>45.726152001472698</v>
      </c>
      <c r="AJ10">
        <v>0</v>
      </c>
      <c r="AK10">
        <v>2.2097009751250298</v>
      </c>
      <c r="AL10">
        <v>49.388580238318802</v>
      </c>
      <c r="AM10">
        <v>0</v>
      </c>
      <c r="AN10">
        <v>2.3866865925901402</v>
      </c>
      <c r="AO10">
        <v>6489.0950294951599</v>
      </c>
      <c r="AP10">
        <v>0</v>
      </c>
      <c r="AQ10">
        <v>0</v>
      </c>
      <c r="AR10">
        <v>0</v>
      </c>
      <c r="AS10">
        <v>0</v>
      </c>
      <c r="AT10">
        <v>0</v>
      </c>
      <c r="AU10">
        <v>313.58334315760101</v>
      </c>
      <c r="AV10">
        <v>6802.6783726527601</v>
      </c>
      <c r="AW10">
        <v>0</v>
      </c>
      <c r="AX10">
        <v>0</v>
      </c>
      <c r="AY10">
        <v>612.52466526006594</v>
      </c>
      <c r="AZ10">
        <v>0</v>
      </c>
      <c r="BA10">
        <v>22.722201863326902</v>
      </c>
      <c r="BB10">
        <v>0.89257218182610198</v>
      </c>
      <c r="BC10">
        <v>635.24686712339303</v>
      </c>
      <c r="BD10">
        <v>365.38447762355099</v>
      </c>
      <c r="BE10">
        <v>68.145535957808903</v>
      </c>
      <c r="BF10">
        <v>1068.7768807047501</v>
      </c>
      <c r="BG10">
        <v>37292</v>
      </c>
      <c r="BH10">
        <v>10</v>
      </c>
      <c r="BI10">
        <v>20</v>
      </c>
      <c r="BJ10" t="s">
        <v>247</v>
      </c>
      <c r="BK10" t="s">
        <v>247</v>
      </c>
      <c r="BL10" t="s">
        <v>247</v>
      </c>
      <c r="BM10" t="s">
        <v>247</v>
      </c>
      <c r="BN10" t="s">
        <v>247</v>
      </c>
      <c r="BO10" t="s">
        <v>247</v>
      </c>
      <c r="BP10" t="s">
        <v>247</v>
      </c>
      <c r="BQ10" t="s">
        <v>247</v>
      </c>
      <c r="BR10" t="s">
        <v>247</v>
      </c>
      <c r="BS10" t="s">
        <v>247</v>
      </c>
      <c r="BT10" t="s">
        <v>247</v>
      </c>
      <c r="BU10" t="s">
        <v>247</v>
      </c>
      <c r="BV10" t="s">
        <v>247</v>
      </c>
      <c r="BW10" t="s">
        <v>247</v>
      </c>
      <c r="BX10" t="s">
        <v>247</v>
      </c>
      <c r="BY10" t="s">
        <v>247</v>
      </c>
      <c r="BZ10" t="s">
        <v>247</v>
      </c>
      <c r="CA10" t="s">
        <v>247</v>
      </c>
      <c r="CB10" t="s">
        <v>247</v>
      </c>
      <c r="CC10" t="s">
        <v>247</v>
      </c>
      <c r="CD10" t="s">
        <v>247</v>
      </c>
      <c r="CE10" t="s">
        <v>247</v>
      </c>
      <c r="CF10" t="s">
        <v>247</v>
      </c>
      <c r="CG10" t="s">
        <v>247</v>
      </c>
      <c r="CH10" t="s">
        <v>247</v>
      </c>
      <c r="CI10" t="s">
        <v>247</v>
      </c>
      <c r="CJ10" t="s">
        <v>247</v>
      </c>
      <c r="CK10" t="s">
        <v>247</v>
      </c>
      <c r="CL10" t="s">
        <v>247</v>
      </c>
      <c r="CM10" t="s">
        <v>247</v>
      </c>
      <c r="CN10" t="s">
        <v>247</v>
      </c>
      <c r="CO10" t="s">
        <v>247</v>
      </c>
      <c r="CP10" t="s">
        <v>247</v>
      </c>
      <c r="CQ10" t="s">
        <v>247</v>
      </c>
      <c r="CR10" t="s">
        <v>247</v>
      </c>
      <c r="CS10" t="s">
        <v>247</v>
      </c>
      <c r="CT10" t="s">
        <v>247</v>
      </c>
      <c r="CU10" t="s">
        <v>247</v>
      </c>
      <c r="CV10" t="s">
        <v>247</v>
      </c>
      <c r="CW10" t="s">
        <v>247</v>
      </c>
      <c r="CX10" t="s">
        <v>247</v>
      </c>
      <c r="CY10" t="s">
        <v>247</v>
      </c>
      <c r="CZ10" t="s">
        <v>247</v>
      </c>
      <c r="DA10" t="s">
        <v>247</v>
      </c>
      <c r="DB10" t="s">
        <v>247</v>
      </c>
      <c r="DC10" t="s">
        <v>247</v>
      </c>
      <c r="DD10" t="s">
        <v>247</v>
      </c>
      <c r="DE10" t="s">
        <v>247</v>
      </c>
      <c r="DF10" t="s">
        <v>247</v>
      </c>
      <c r="DG10" t="s">
        <v>247</v>
      </c>
      <c r="DH10" t="s">
        <v>247</v>
      </c>
      <c r="DI10" t="s">
        <v>247</v>
      </c>
      <c r="DJ10" t="s">
        <v>247</v>
      </c>
      <c r="DK10" t="s">
        <v>247</v>
      </c>
      <c r="DL10" t="s">
        <v>247</v>
      </c>
      <c r="DM10" t="s">
        <v>247</v>
      </c>
      <c r="DN10" t="s">
        <v>247</v>
      </c>
      <c r="DO10" t="s">
        <v>247</v>
      </c>
      <c r="DP10" t="s">
        <v>247</v>
      </c>
      <c r="DQ10" t="s">
        <v>247</v>
      </c>
      <c r="DR10" t="s">
        <v>247</v>
      </c>
    </row>
    <row r="11" spans="1:122" x14ac:dyDescent="0.25">
      <c r="A11" t="s">
        <v>236</v>
      </c>
      <c r="B11" t="s">
        <v>237</v>
      </c>
      <c r="C11" t="s">
        <v>238</v>
      </c>
      <c r="D11" t="s">
        <v>239</v>
      </c>
      <c r="E11" t="s">
        <v>240</v>
      </c>
      <c r="F11" t="s">
        <v>241</v>
      </c>
      <c r="G11" t="s">
        <v>242</v>
      </c>
      <c r="H11">
        <v>5441</v>
      </c>
      <c r="I11" t="s">
        <v>243</v>
      </c>
      <c r="J11" t="s">
        <v>244</v>
      </c>
      <c r="K11" t="s">
        <v>245</v>
      </c>
      <c r="L11">
        <v>12596</v>
      </c>
      <c r="M11">
        <v>12596</v>
      </c>
      <c r="N11">
        <v>450283</v>
      </c>
      <c r="O11" t="s">
        <v>266</v>
      </c>
      <c r="P11">
        <v>12</v>
      </c>
      <c r="Q11">
        <v>719817</v>
      </c>
      <c r="R11">
        <v>1</v>
      </c>
      <c r="S11">
        <v>1</v>
      </c>
      <c r="T11">
        <v>1</v>
      </c>
      <c r="U11">
        <v>1</v>
      </c>
      <c r="V11">
        <v>4352.84</v>
      </c>
      <c r="W11">
        <v>16.810558280211001</v>
      </c>
      <c r="X11">
        <v>70.807578892218004</v>
      </c>
      <c r="Y11">
        <v>4352.84</v>
      </c>
      <c r="Z11">
        <v>1190.31493164827</v>
      </c>
      <c r="AA11">
        <v>2.2564945286884099</v>
      </c>
      <c r="AB11">
        <v>56.990742015575201</v>
      </c>
      <c r="AC11">
        <v>384.978302665228</v>
      </c>
      <c r="AD11">
        <v>291.69278580075201</v>
      </c>
      <c r="AE11">
        <v>114.907040596851</v>
      </c>
      <c r="AF11">
        <v>6393.9802972553698</v>
      </c>
      <c r="AG11">
        <v>0</v>
      </c>
      <c r="AH11">
        <v>308.98695558988601</v>
      </c>
      <c r="AI11">
        <v>45.726152001472698</v>
      </c>
      <c r="AJ11">
        <v>0</v>
      </c>
      <c r="AK11">
        <v>2.2097009751250298</v>
      </c>
      <c r="AL11">
        <v>49.388580238318802</v>
      </c>
      <c r="AM11">
        <v>0</v>
      </c>
      <c r="AN11">
        <v>2.3866865925901402</v>
      </c>
      <c r="AO11">
        <v>6489.0950294951599</v>
      </c>
      <c r="AP11">
        <v>0</v>
      </c>
      <c r="AQ11">
        <v>0</v>
      </c>
      <c r="AR11">
        <v>0</v>
      </c>
      <c r="AS11">
        <v>0</v>
      </c>
      <c r="AT11">
        <v>0</v>
      </c>
      <c r="AU11">
        <v>313.58334315760101</v>
      </c>
      <c r="AV11">
        <v>6802.6783726527601</v>
      </c>
      <c r="AW11">
        <v>0</v>
      </c>
      <c r="AX11">
        <v>0</v>
      </c>
      <c r="AY11">
        <v>612.52466526006594</v>
      </c>
      <c r="AZ11">
        <v>0</v>
      </c>
      <c r="BA11">
        <v>22.722201863326902</v>
      </c>
      <c r="BB11">
        <v>0.89257218182610198</v>
      </c>
      <c r="BC11">
        <v>635.24686712339303</v>
      </c>
      <c r="BD11">
        <v>365.38447762355099</v>
      </c>
      <c r="BE11">
        <v>68.145535957808903</v>
      </c>
      <c r="BF11">
        <v>1068.7768807047501</v>
      </c>
      <c r="BG11">
        <v>37292</v>
      </c>
      <c r="BH11">
        <v>10</v>
      </c>
      <c r="BI11">
        <v>20</v>
      </c>
      <c r="BJ11" t="s">
        <v>247</v>
      </c>
      <c r="BK11" t="s">
        <v>247</v>
      </c>
      <c r="BL11" t="s">
        <v>247</v>
      </c>
      <c r="BM11" t="s">
        <v>247</v>
      </c>
      <c r="BN11" t="s">
        <v>247</v>
      </c>
      <c r="BO11" t="s">
        <v>247</v>
      </c>
      <c r="BP11" t="s">
        <v>247</v>
      </c>
      <c r="BQ11" t="s">
        <v>247</v>
      </c>
      <c r="BR11" t="s">
        <v>247</v>
      </c>
      <c r="BS11" t="s">
        <v>247</v>
      </c>
      <c r="BT11" t="s">
        <v>247</v>
      </c>
      <c r="BU11" t="s">
        <v>247</v>
      </c>
      <c r="BV11" t="s">
        <v>247</v>
      </c>
      <c r="BW11" t="s">
        <v>247</v>
      </c>
      <c r="BX11" t="s">
        <v>247</v>
      </c>
      <c r="BY11" t="s">
        <v>247</v>
      </c>
      <c r="BZ11" t="s">
        <v>247</v>
      </c>
      <c r="CA11" t="s">
        <v>247</v>
      </c>
      <c r="CB11" t="s">
        <v>247</v>
      </c>
      <c r="CC11" t="s">
        <v>247</v>
      </c>
      <c r="CD11" t="s">
        <v>247</v>
      </c>
      <c r="CE11" t="s">
        <v>247</v>
      </c>
      <c r="CF11" t="s">
        <v>247</v>
      </c>
      <c r="CG11" t="s">
        <v>247</v>
      </c>
      <c r="CH11" t="s">
        <v>247</v>
      </c>
      <c r="CI11" t="s">
        <v>247</v>
      </c>
      <c r="CJ11" t="s">
        <v>247</v>
      </c>
      <c r="CK11" t="s">
        <v>247</v>
      </c>
      <c r="CL11" t="s">
        <v>247</v>
      </c>
      <c r="CM11" t="s">
        <v>247</v>
      </c>
      <c r="CN11" t="s">
        <v>247</v>
      </c>
      <c r="CO11" t="s">
        <v>247</v>
      </c>
      <c r="CP11" t="s">
        <v>247</v>
      </c>
      <c r="CQ11" t="s">
        <v>247</v>
      </c>
      <c r="CR11" t="s">
        <v>247</v>
      </c>
      <c r="CS11" t="s">
        <v>247</v>
      </c>
      <c r="CT11" t="s">
        <v>247</v>
      </c>
      <c r="CU11" t="s">
        <v>247</v>
      </c>
      <c r="CV11" t="s">
        <v>247</v>
      </c>
      <c r="CW11" t="s">
        <v>247</v>
      </c>
      <c r="CX11" t="s">
        <v>247</v>
      </c>
      <c r="CY11" t="s">
        <v>247</v>
      </c>
      <c r="CZ11" t="s">
        <v>247</v>
      </c>
      <c r="DA11" t="s">
        <v>247</v>
      </c>
      <c r="DB11" t="s">
        <v>247</v>
      </c>
      <c r="DC11" t="s">
        <v>247</v>
      </c>
      <c r="DD11" t="s">
        <v>247</v>
      </c>
      <c r="DE11" t="s">
        <v>247</v>
      </c>
      <c r="DF11" t="s">
        <v>247</v>
      </c>
      <c r="DG11" t="s">
        <v>247</v>
      </c>
      <c r="DH11" t="s">
        <v>247</v>
      </c>
      <c r="DI11" t="s">
        <v>247</v>
      </c>
      <c r="DJ11" t="s">
        <v>247</v>
      </c>
      <c r="DK11" t="s">
        <v>247</v>
      </c>
      <c r="DL11" t="s">
        <v>247</v>
      </c>
      <c r="DM11" t="s">
        <v>247</v>
      </c>
      <c r="DN11" t="s">
        <v>247</v>
      </c>
      <c r="DO11" t="s">
        <v>247</v>
      </c>
      <c r="DP11" t="s">
        <v>247</v>
      </c>
      <c r="DQ11" t="s">
        <v>247</v>
      </c>
      <c r="DR11" t="s">
        <v>247</v>
      </c>
    </row>
    <row r="12" spans="1:122" x14ac:dyDescent="0.25">
      <c r="A12" t="s">
        <v>236</v>
      </c>
      <c r="B12" t="s">
        <v>237</v>
      </c>
      <c r="C12" t="s">
        <v>238</v>
      </c>
      <c r="D12" t="s">
        <v>267</v>
      </c>
      <c r="E12" t="s">
        <v>268</v>
      </c>
      <c r="F12" t="s">
        <v>241</v>
      </c>
      <c r="G12" t="s">
        <v>242</v>
      </c>
      <c r="H12">
        <v>5445</v>
      </c>
      <c r="I12" t="s">
        <v>269</v>
      </c>
      <c r="J12" t="s">
        <v>244</v>
      </c>
      <c r="K12" t="s">
        <v>245</v>
      </c>
      <c r="L12">
        <v>12978</v>
      </c>
      <c r="M12">
        <v>12978</v>
      </c>
      <c r="N12">
        <v>450368</v>
      </c>
      <c r="O12" t="s">
        <v>270</v>
      </c>
      <c r="P12">
        <v>12</v>
      </c>
      <c r="Q12">
        <v>720340</v>
      </c>
      <c r="R12">
        <v>1</v>
      </c>
      <c r="S12">
        <v>1</v>
      </c>
      <c r="T12">
        <v>1</v>
      </c>
      <c r="U12">
        <v>1</v>
      </c>
      <c r="V12">
        <v>4352.84</v>
      </c>
      <c r="W12">
        <v>16.810558280211001</v>
      </c>
      <c r="X12">
        <v>70.807578892218004</v>
      </c>
      <c r="Y12">
        <v>4352.84</v>
      </c>
      <c r="Z12">
        <v>1190.31493164827</v>
      </c>
      <c r="AA12">
        <v>2.2564945286884099</v>
      </c>
      <c r="AB12">
        <v>56.990742015575201</v>
      </c>
      <c r="AC12">
        <v>384.978302665228</v>
      </c>
      <c r="AD12">
        <v>291.69278580075201</v>
      </c>
      <c r="AE12">
        <v>114.907040596851</v>
      </c>
      <c r="AF12">
        <v>6393.9802972553698</v>
      </c>
      <c r="AG12">
        <v>0</v>
      </c>
      <c r="AH12">
        <v>308.98695558988601</v>
      </c>
      <c r="AI12">
        <v>45.726152001472698</v>
      </c>
      <c r="AJ12">
        <v>0</v>
      </c>
      <c r="AK12">
        <v>2.2097009751250298</v>
      </c>
      <c r="AL12">
        <v>49.388580238318802</v>
      </c>
      <c r="AM12">
        <v>0</v>
      </c>
      <c r="AN12">
        <v>2.3866865925901402</v>
      </c>
      <c r="AO12">
        <v>6489.0950294951599</v>
      </c>
      <c r="AP12">
        <v>0</v>
      </c>
      <c r="AQ12">
        <v>0</v>
      </c>
      <c r="AR12">
        <v>0</v>
      </c>
      <c r="AS12">
        <v>0</v>
      </c>
      <c r="AT12">
        <v>0</v>
      </c>
      <c r="AU12">
        <v>313.58334315760101</v>
      </c>
      <c r="AV12">
        <v>6802.6783726527601</v>
      </c>
      <c r="AW12">
        <v>0</v>
      </c>
      <c r="AX12">
        <v>0</v>
      </c>
      <c r="AY12">
        <v>612.52466526006594</v>
      </c>
      <c r="AZ12">
        <v>0</v>
      </c>
      <c r="BA12">
        <v>22.722201863326902</v>
      </c>
      <c r="BB12">
        <v>0.89257218182610198</v>
      </c>
      <c r="BC12">
        <v>635.24686712339303</v>
      </c>
      <c r="BD12">
        <v>365.38447762355099</v>
      </c>
      <c r="BE12">
        <v>68.145535957808903</v>
      </c>
      <c r="BF12">
        <v>1068.7768807047501</v>
      </c>
      <c r="BG12">
        <v>37292</v>
      </c>
      <c r="BH12">
        <v>10</v>
      </c>
      <c r="BI12">
        <v>20</v>
      </c>
      <c r="BJ12" t="s">
        <v>247</v>
      </c>
      <c r="BK12" t="s">
        <v>247</v>
      </c>
      <c r="BL12" t="s">
        <v>247</v>
      </c>
      <c r="BM12" t="s">
        <v>247</v>
      </c>
      <c r="BN12" t="s">
        <v>247</v>
      </c>
      <c r="BO12" t="s">
        <v>247</v>
      </c>
      <c r="BP12" t="s">
        <v>247</v>
      </c>
      <c r="BQ12" t="s">
        <v>247</v>
      </c>
      <c r="BR12" t="s">
        <v>247</v>
      </c>
      <c r="BS12" t="s">
        <v>247</v>
      </c>
      <c r="BT12" t="s">
        <v>247</v>
      </c>
      <c r="BU12" t="s">
        <v>247</v>
      </c>
      <c r="BV12" t="s">
        <v>247</v>
      </c>
      <c r="BW12" t="s">
        <v>247</v>
      </c>
      <c r="BX12" t="s">
        <v>247</v>
      </c>
      <c r="BY12" t="s">
        <v>247</v>
      </c>
      <c r="BZ12" t="s">
        <v>247</v>
      </c>
      <c r="CA12" t="s">
        <v>247</v>
      </c>
      <c r="CB12" t="s">
        <v>247</v>
      </c>
      <c r="CC12" t="s">
        <v>247</v>
      </c>
      <c r="CD12" t="s">
        <v>247</v>
      </c>
      <c r="CE12" t="s">
        <v>247</v>
      </c>
      <c r="CF12" t="s">
        <v>247</v>
      </c>
      <c r="CG12" t="s">
        <v>247</v>
      </c>
      <c r="CH12" t="s">
        <v>247</v>
      </c>
      <c r="CI12" t="s">
        <v>247</v>
      </c>
      <c r="CJ12" t="s">
        <v>247</v>
      </c>
      <c r="CK12" t="s">
        <v>247</v>
      </c>
      <c r="CL12" t="s">
        <v>247</v>
      </c>
      <c r="CM12" t="s">
        <v>247</v>
      </c>
      <c r="CN12" t="s">
        <v>247</v>
      </c>
      <c r="CO12" t="s">
        <v>247</v>
      </c>
      <c r="CP12" t="s">
        <v>247</v>
      </c>
      <c r="CQ12" t="s">
        <v>247</v>
      </c>
      <c r="CR12" t="s">
        <v>247</v>
      </c>
      <c r="CS12" t="s">
        <v>247</v>
      </c>
      <c r="CT12" t="s">
        <v>247</v>
      </c>
      <c r="CU12" t="s">
        <v>247</v>
      </c>
      <c r="CV12" t="s">
        <v>247</v>
      </c>
      <c r="CW12" t="s">
        <v>247</v>
      </c>
      <c r="CX12" t="s">
        <v>247</v>
      </c>
      <c r="CY12" t="s">
        <v>247</v>
      </c>
      <c r="CZ12" t="s">
        <v>247</v>
      </c>
      <c r="DA12" t="s">
        <v>247</v>
      </c>
      <c r="DB12" t="s">
        <v>247</v>
      </c>
      <c r="DC12" t="s">
        <v>247</v>
      </c>
      <c r="DD12" t="s">
        <v>247</v>
      </c>
      <c r="DE12" t="s">
        <v>247</v>
      </c>
      <c r="DF12" t="s">
        <v>247</v>
      </c>
      <c r="DG12" t="s">
        <v>247</v>
      </c>
      <c r="DH12" t="s">
        <v>247</v>
      </c>
      <c r="DI12" t="s">
        <v>247</v>
      </c>
      <c r="DJ12" t="s">
        <v>247</v>
      </c>
      <c r="DK12" t="s">
        <v>247</v>
      </c>
      <c r="DL12" t="s">
        <v>247</v>
      </c>
      <c r="DM12" t="s">
        <v>247</v>
      </c>
      <c r="DN12" t="s">
        <v>247</v>
      </c>
      <c r="DO12" t="s">
        <v>247</v>
      </c>
      <c r="DP12" t="s">
        <v>247</v>
      </c>
      <c r="DQ12" t="s">
        <v>247</v>
      </c>
      <c r="DR12" t="s">
        <v>247</v>
      </c>
    </row>
    <row r="13" spans="1:122" x14ac:dyDescent="0.25">
      <c r="A13" t="s">
        <v>236</v>
      </c>
      <c r="B13" t="s">
        <v>237</v>
      </c>
      <c r="C13" t="s">
        <v>238</v>
      </c>
      <c r="D13" t="s">
        <v>248</v>
      </c>
      <c r="E13" t="s">
        <v>249</v>
      </c>
      <c r="F13" t="s">
        <v>241</v>
      </c>
      <c r="G13" t="s">
        <v>242</v>
      </c>
      <c r="H13">
        <v>5441</v>
      </c>
      <c r="I13" t="s">
        <v>243</v>
      </c>
      <c r="J13" t="s">
        <v>244</v>
      </c>
      <c r="K13" t="s">
        <v>245</v>
      </c>
      <c r="L13">
        <v>12706</v>
      </c>
      <c r="M13">
        <v>12706</v>
      </c>
      <c r="N13">
        <v>450304</v>
      </c>
      <c r="O13" t="s">
        <v>271</v>
      </c>
      <c r="P13">
        <v>12</v>
      </c>
      <c r="Q13">
        <v>719864</v>
      </c>
      <c r="R13">
        <v>1</v>
      </c>
      <c r="S13">
        <v>1</v>
      </c>
      <c r="T13">
        <v>1</v>
      </c>
      <c r="U13">
        <v>1</v>
      </c>
      <c r="V13">
        <v>4352.84</v>
      </c>
      <c r="W13">
        <v>16.810558280211001</v>
      </c>
      <c r="X13">
        <v>70.807578892218004</v>
      </c>
      <c r="Y13">
        <v>4352.84</v>
      </c>
      <c r="Z13">
        <v>1190.31493164827</v>
      </c>
      <c r="AA13">
        <v>2.2564945286884099</v>
      </c>
      <c r="AB13">
        <v>56.990742015575201</v>
      </c>
      <c r="AC13">
        <v>384.978302665228</v>
      </c>
      <c r="AD13">
        <v>291.69278580075201</v>
      </c>
      <c r="AE13">
        <v>114.907040596851</v>
      </c>
      <c r="AF13">
        <v>6393.9802972553698</v>
      </c>
      <c r="AG13">
        <v>0</v>
      </c>
      <c r="AH13">
        <v>308.98695558988601</v>
      </c>
      <c r="AI13">
        <v>45.726152001472698</v>
      </c>
      <c r="AJ13">
        <v>0</v>
      </c>
      <c r="AK13">
        <v>2.2097009751250298</v>
      </c>
      <c r="AL13">
        <v>49.388580238318802</v>
      </c>
      <c r="AM13">
        <v>0</v>
      </c>
      <c r="AN13">
        <v>2.3866865925901402</v>
      </c>
      <c r="AO13">
        <v>6489.0950294951599</v>
      </c>
      <c r="AP13">
        <v>0</v>
      </c>
      <c r="AQ13">
        <v>0</v>
      </c>
      <c r="AR13">
        <v>0</v>
      </c>
      <c r="AS13">
        <v>0</v>
      </c>
      <c r="AT13">
        <v>0</v>
      </c>
      <c r="AU13">
        <v>313.58334315760101</v>
      </c>
      <c r="AV13">
        <v>6802.6783726527601</v>
      </c>
      <c r="AW13">
        <v>0</v>
      </c>
      <c r="AX13">
        <v>0</v>
      </c>
      <c r="AY13">
        <v>612.52466526006594</v>
      </c>
      <c r="AZ13">
        <v>0</v>
      </c>
      <c r="BA13">
        <v>22.722201863326902</v>
      </c>
      <c r="BB13">
        <v>0.89257218182610198</v>
      </c>
      <c r="BC13">
        <v>635.24686712339303</v>
      </c>
      <c r="BD13">
        <v>365.38447762355099</v>
      </c>
      <c r="BE13">
        <v>68.145535957808903</v>
      </c>
      <c r="BF13">
        <v>1068.7768807047501</v>
      </c>
      <c r="BG13">
        <v>37292</v>
      </c>
      <c r="BH13">
        <v>10</v>
      </c>
      <c r="BI13">
        <v>20</v>
      </c>
      <c r="BJ13" t="s">
        <v>247</v>
      </c>
      <c r="BK13" t="s">
        <v>247</v>
      </c>
      <c r="BL13" t="s">
        <v>247</v>
      </c>
      <c r="BM13" t="s">
        <v>247</v>
      </c>
      <c r="BN13" t="s">
        <v>247</v>
      </c>
      <c r="BO13" t="s">
        <v>247</v>
      </c>
      <c r="BP13" t="s">
        <v>247</v>
      </c>
      <c r="BQ13" t="s">
        <v>247</v>
      </c>
      <c r="BR13" t="s">
        <v>247</v>
      </c>
      <c r="BS13" t="s">
        <v>247</v>
      </c>
      <c r="BT13" t="s">
        <v>247</v>
      </c>
      <c r="BU13" t="s">
        <v>247</v>
      </c>
      <c r="BV13" t="s">
        <v>247</v>
      </c>
      <c r="BW13" t="s">
        <v>247</v>
      </c>
      <c r="BX13" t="s">
        <v>247</v>
      </c>
      <c r="BY13" t="s">
        <v>247</v>
      </c>
      <c r="BZ13" t="s">
        <v>247</v>
      </c>
      <c r="CA13" t="s">
        <v>247</v>
      </c>
      <c r="CB13" t="s">
        <v>247</v>
      </c>
      <c r="CC13" t="s">
        <v>247</v>
      </c>
      <c r="CD13" t="s">
        <v>247</v>
      </c>
      <c r="CE13" t="s">
        <v>247</v>
      </c>
      <c r="CF13" t="s">
        <v>247</v>
      </c>
      <c r="CG13" t="s">
        <v>247</v>
      </c>
      <c r="CH13" t="s">
        <v>247</v>
      </c>
      <c r="CI13" t="s">
        <v>247</v>
      </c>
      <c r="CJ13" t="s">
        <v>247</v>
      </c>
      <c r="CK13" t="s">
        <v>247</v>
      </c>
      <c r="CL13" t="s">
        <v>247</v>
      </c>
      <c r="CM13" t="s">
        <v>247</v>
      </c>
      <c r="CN13" t="s">
        <v>247</v>
      </c>
      <c r="CO13" t="s">
        <v>247</v>
      </c>
      <c r="CP13" t="s">
        <v>247</v>
      </c>
      <c r="CQ13" t="s">
        <v>247</v>
      </c>
      <c r="CR13" t="s">
        <v>247</v>
      </c>
      <c r="CS13" t="s">
        <v>247</v>
      </c>
      <c r="CT13" t="s">
        <v>247</v>
      </c>
      <c r="CU13" t="s">
        <v>247</v>
      </c>
      <c r="CV13" t="s">
        <v>247</v>
      </c>
      <c r="CW13" t="s">
        <v>247</v>
      </c>
      <c r="CX13" t="s">
        <v>247</v>
      </c>
      <c r="CY13" t="s">
        <v>247</v>
      </c>
      <c r="CZ13" t="s">
        <v>247</v>
      </c>
      <c r="DA13" t="s">
        <v>247</v>
      </c>
      <c r="DB13" t="s">
        <v>247</v>
      </c>
      <c r="DC13" t="s">
        <v>247</v>
      </c>
      <c r="DD13" t="s">
        <v>247</v>
      </c>
      <c r="DE13" t="s">
        <v>247</v>
      </c>
      <c r="DF13" t="s">
        <v>247</v>
      </c>
      <c r="DG13" t="s">
        <v>247</v>
      </c>
      <c r="DH13" t="s">
        <v>247</v>
      </c>
      <c r="DI13" t="s">
        <v>247</v>
      </c>
      <c r="DJ13" t="s">
        <v>247</v>
      </c>
      <c r="DK13" t="s">
        <v>247</v>
      </c>
      <c r="DL13" t="s">
        <v>247</v>
      </c>
      <c r="DM13" t="s">
        <v>247</v>
      </c>
      <c r="DN13" t="s">
        <v>247</v>
      </c>
      <c r="DO13" t="s">
        <v>247</v>
      </c>
      <c r="DP13" t="s">
        <v>247</v>
      </c>
      <c r="DQ13" t="s">
        <v>247</v>
      </c>
      <c r="DR13" t="s">
        <v>247</v>
      </c>
    </row>
    <row r="14" spans="1:122" x14ac:dyDescent="0.25">
      <c r="A14" t="s">
        <v>236</v>
      </c>
      <c r="B14" t="s">
        <v>237</v>
      </c>
      <c r="C14" t="s">
        <v>238</v>
      </c>
      <c r="D14" t="s">
        <v>272</v>
      </c>
      <c r="E14" t="s">
        <v>273</v>
      </c>
      <c r="F14" t="s">
        <v>241</v>
      </c>
      <c r="G14" t="s">
        <v>242</v>
      </c>
      <c r="H14">
        <v>5441</v>
      </c>
      <c r="I14" t="s">
        <v>243</v>
      </c>
      <c r="J14" t="s">
        <v>244</v>
      </c>
      <c r="K14" t="s">
        <v>245</v>
      </c>
      <c r="L14">
        <v>12370</v>
      </c>
      <c r="M14">
        <v>12370</v>
      </c>
      <c r="N14">
        <v>450224</v>
      </c>
      <c r="O14" t="s">
        <v>274</v>
      </c>
      <c r="P14">
        <v>12</v>
      </c>
      <c r="Q14">
        <v>719851</v>
      </c>
      <c r="R14">
        <v>1</v>
      </c>
      <c r="S14">
        <v>1</v>
      </c>
      <c r="T14">
        <v>1</v>
      </c>
      <c r="U14">
        <v>1</v>
      </c>
      <c r="V14">
        <v>4352.84</v>
      </c>
      <c r="W14">
        <v>16.810558280211001</v>
      </c>
      <c r="X14">
        <v>70.807578892218004</v>
      </c>
      <c r="Y14">
        <v>4352.84</v>
      </c>
      <c r="Z14">
        <v>1190.31493164827</v>
      </c>
      <c r="AA14">
        <v>2.2564945286884099</v>
      </c>
      <c r="AB14">
        <v>56.990742015575201</v>
      </c>
      <c r="AC14">
        <v>384.978302665228</v>
      </c>
      <c r="AD14">
        <v>291.69278580075201</v>
      </c>
      <c r="AE14">
        <v>114.907040596851</v>
      </c>
      <c r="AF14">
        <v>6393.9802972553698</v>
      </c>
      <c r="AG14">
        <v>0</v>
      </c>
      <c r="AH14">
        <v>308.98695558988601</v>
      </c>
      <c r="AI14">
        <v>45.726152001472698</v>
      </c>
      <c r="AJ14">
        <v>0</v>
      </c>
      <c r="AK14">
        <v>2.2097009751250298</v>
      </c>
      <c r="AL14">
        <v>49.388580238318802</v>
      </c>
      <c r="AM14">
        <v>0</v>
      </c>
      <c r="AN14">
        <v>2.3866865925901402</v>
      </c>
      <c r="AO14">
        <v>6489.0950294951599</v>
      </c>
      <c r="AP14">
        <v>0</v>
      </c>
      <c r="AQ14">
        <v>0</v>
      </c>
      <c r="AR14">
        <v>0</v>
      </c>
      <c r="AS14">
        <v>0</v>
      </c>
      <c r="AT14">
        <v>0</v>
      </c>
      <c r="AU14">
        <v>313.58334315760101</v>
      </c>
      <c r="AV14">
        <v>6802.6783726527601</v>
      </c>
      <c r="AW14">
        <v>0</v>
      </c>
      <c r="AX14">
        <v>0</v>
      </c>
      <c r="AY14">
        <v>612.52466526006594</v>
      </c>
      <c r="AZ14">
        <v>0</v>
      </c>
      <c r="BA14">
        <v>22.722201863326902</v>
      </c>
      <c r="BB14">
        <v>0.89257218182610198</v>
      </c>
      <c r="BC14">
        <v>635.24686712339303</v>
      </c>
      <c r="BD14">
        <v>365.38447762355099</v>
      </c>
      <c r="BE14">
        <v>68.145535957808903</v>
      </c>
      <c r="BF14">
        <v>1068.7768807047501</v>
      </c>
      <c r="BG14">
        <v>37292</v>
      </c>
      <c r="BH14">
        <v>10</v>
      </c>
      <c r="BI14">
        <v>20</v>
      </c>
      <c r="BJ14" t="s">
        <v>247</v>
      </c>
      <c r="BK14" t="s">
        <v>247</v>
      </c>
      <c r="BL14" t="s">
        <v>247</v>
      </c>
      <c r="BM14" t="s">
        <v>247</v>
      </c>
      <c r="BN14" t="s">
        <v>247</v>
      </c>
      <c r="BO14" t="s">
        <v>247</v>
      </c>
      <c r="BP14" t="s">
        <v>247</v>
      </c>
      <c r="BQ14" t="s">
        <v>247</v>
      </c>
      <c r="BR14" t="s">
        <v>247</v>
      </c>
      <c r="BS14" t="s">
        <v>247</v>
      </c>
      <c r="BT14" t="s">
        <v>247</v>
      </c>
      <c r="BU14" t="s">
        <v>247</v>
      </c>
      <c r="BV14" t="s">
        <v>247</v>
      </c>
      <c r="BW14" t="s">
        <v>247</v>
      </c>
      <c r="BX14" t="s">
        <v>247</v>
      </c>
      <c r="BY14" t="s">
        <v>247</v>
      </c>
      <c r="BZ14" t="s">
        <v>247</v>
      </c>
      <c r="CA14" t="s">
        <v>247</v>
      </c>
      <c r="CB14" t="s">
        <v>247</v>
      </c>
      <c r="CC14" t="s">
        <v>247</v>
      </c>
      <c r="CD14" t="s">
        <v>247</v>
      </c>
      <c r="CE14" t="s">
        <v>247</v>
      </c>
      <c r="CF14" t="s">
        <v>247</v>
      </c>
      <c r="CG14" t="s">
        <v>247</v>
      </c>
      <c r="CH14" t="s">
        <v>247</v>
      </c>
      <c r="CI14" t="s">
        <v>247</v>
      </c>
      <c r="CJ14" t="s">
        <v>247</v>
      </c>
      <c r="CK14" t="s">
        <v>247</v>
      </c>
      <c r="CL14" t="s">
        <v>247</v>
      </c>
      <c r="CM14" t="s">
        <v>247</v>
      </c>
      <c r="CN14" t="s">
        <v>247</v>
      </c>
      <c r="CO14" t="s">
        <v>247</v>
      </c>
      <c r="CP14" t="s">
        <v>247</v>
      </c>
      <c r="CQ14" t="s">
        <v>247</v>
      </c>
      <c r="CR14" t="s">
        <v>247</v>
      </c>
      <c r="CS14" t="s">
        <v>247</v>
      </c>
      <c r="CT14" t="s">
        <v>247</v>
      </c>
      <c r="CU14" t="s">
        <v>247</v>
      </c>
      <c r="CV14" t="s">
        <v>247</v>
      </c>
      <c r="CW14" t="s">
        <v>247</v>
      </c>
      <c r="CX14" t="s">
        <v>247</v>
      </c>
      <c r="CY14" t="s">
        <v>247</v>
      </c>
      <c r="CZ14" t="s">
        <v>247</v>
      </c>
      <c r="DA14" t="s">
        <v>247</v>
      </c>
      <c r="DB14" t="s">
        <v>247</v>
      </c>
      <c r="DC14" t="s">
        <v>247</v>
      </c>
      <c r="DD14" t="s">
        <v>247</v>
      </c>
      <c r="DE14" t="s">
        <v>247</v>
      </c>
      <c r="DF14" t="s">
        <v>247</v>
      </c>
      <c r="DG14" t="s">
        <v>247</v>
      </c>
      <c r="DH14" t="s">
        <v>247</v>
      </c>
      <c r="DI14" t="s">
        <v>247</v>
      </c>
      <c r="DJ14" t="s">
        <v>247</v>
      </c>
      <c r="DK14" t="s">
        <v>247</v>
      </c>
      <c r="DL14" t="s">
        <v>247</v>
      </c>
      <c r="DM14" t="s">
        <v>247</v>
      </c>
      <c r="DN14" t="s">
        <v>247</v>
      </c>
      <c r="DO14" t="s">
        <v>247</v>
      </c>
      <c r="DP14" t="s">
        <v>247</v>
      </c>
      <c r="DQ14" t="s">
        <v>247</v>
      </c>
      <c r="DR14" t="s">
        <v>247</v>
      </c>
    </row>
    <row r="15" spans="1:122" x14ac:dyDescent="0.25">
      <c r="A15" t="s">
        <v>236</v>
      </c>
      <c r="B15" t="s">
        <v>237</v>
      </c>
      <c r="C15" t="s">
        <v>238</v>
      </c>
      <c r="D15" t="s">
        <v>251</v>
      </c>
      <c r="E15" t="s">
        <v>252</v>
      </c>
      <c r="F15" t="s">
        <v>241</v>
      </c>
      <c r="G15" t="s">
        <v>242</v>
      </c>
      <c r="H15">
        <v>5441</v>
      </c>
      <c r="I15" t="s">
        <v>243</v>
      </c>
      <c r="J15" t="s">
        <v>244</v>
      </c>
      <c r="K15" t="s">
        <v>245</v>
      </c>
      <c r="L15">
        <v>12838</v>
      </c>
      <c r="M15">
        <v>12838</v>
      </c>
      <c r="N15">
        <v>450333</v>
      </c>
      <c r="O15" t="s">
        <v>275</v>
      </c>
      <c r="P15">
        <v>12</v>
      </c>
      <c r="Q15">
        <v>719943</v>
      </c>
      <c r="R15">
        <v>1</v>
      </c>
      <c r="S15">
        <v>1</v>
      </c>
      <c r="T15">
        <v>1</v>
      </c>
      <c r="U15">
        <v>1</v>
      </c>
      <c r="V15">
        <v>4352.84</v>
      </c>
      <c r="W15">
        <v>16.810558280211001</v>
      </c>
      <c r="X15">
        <v>70.807578892218004</v>
      </c>
      <c r="Y15">
        <v>4352.84</v>
      </c>
      <c r="Z15">
        <v>1190.31493164827</v>
      </c>
      <c r="AA15">
        <v>2.2564945286884099</v>
      </c>
      <c r="AB15">
        <v>56.990742015575201</v>
      </c>
      <c r="AC15">
        <v>384.978302665228</v>
      </c>
      <c r="AD15">
        <v>291.69278580075201</v>
      </c>
      <c r="AE15">
        <v>114.907040596851</v>
      </c>
      <c r="AF15">
        <v>6393.9802972553698</v>
      </c>
      <c r="AG15">
        <v>0</v>
      </c>
      <c r="AH15">
        <v>308.98695558988601</v>
      </c>
      <c r="AI15">
        <v>45.726152001472698</v>
      </c>
      <c r="AJ15">
        <v>0</v>
      </c>
      <c r="AK15">
        <v>2.2097009751250298</v>
      </c>
      <c r="AL15">
        <v>49.388580238318802</v>
      </c>
      <c r="AM15">
        <v>0</v>
      </c>
      <c r="AN15">
        <v>2.3866865925901402</v>
      </c>
      <c r="AO15">
        <v>6489.0950294951599</v>
      </c>
      <c r="AP15">
        <v>0</v>
      </c>
      <c r="AQ15">
        <v>0</v>
      </c>
      <c r="AR15">
        <v>0</v>
      </c>
      <c r="AS15">
        <v>0</v>
      </c>
      <c r="AT15">
        <v>0</v>
      </c>
      <c r="AU15">
        <v>313.58334315760101</v>
      </c>
      <c r="AV15">
        <v>6802.6783726527601</v>
      </c>
      <c r="AW15">
        <v>0</v>
      </c>
      <c r="AX15">
        <v>0</v>
      </c>
      <c r="AY15">
        <v>612.52466526006594</v>
      </c>
      <c r="AZ15">
        <v>0</v>
      </c>
      <c r="BA15">
        <v>22.722201863326902</v>
      </c>
      <c r="BB15">
        <v>0.89257218182610198</v>
      </c>
      <c r="BC15">
        <v>635.24686712339303</v>
      </c>
      <c r="BD15">
        <v>365.38447762355099</v>
      </c>
      <c r="BE15">
        <v>68.145535957808903</v>
      </c>
      <c r="BF15">
        <v>1068.7768807047501</v>
      </c>
      <c r="BG15">
        <v>37292</v>
      </c>
      <c r="BH15">
        <v>10</v>
      </c>
      <c r="BI15">
        <v>20</v>
      </c>
      <c r="BJ15" t="s">
        <v>247</v>
      </c>
      <c r="BK15" t="s">
        <v>247</v>
      </c>
      <c r="BL15" t="s">
        <v>247</v>
      </c>
      <c r="BM15" t="s">
        <v>247</v>
      </c>
      <c r="BN15" t="s">
        <v>247</v>
      </c>
      <c r="BO15" t="s">
        <v>247</v>
      </c>
      <c r="BP15" t="s">
        <v>247</v>
      </c>
      <c r="BQ15" t="s">
        <v>247</v>
      </c>
      <c r="BR15" t="s">
        <v>247</v>
      </c>
      <c r="BS15" t="s">
        <v>247</v>
      </c>
      <c r="BT15" t="s">
        <v>247</v>
      </c>
      <c r="BU15" t="s">
        <v>247</v>
      </c>
      <c r="BV15" t="s">
        <v>247</v>
      </c>
      <c r="BW15" t="s">
        <v>247</v>
      </c>
      <c r="BX15" t="s">
        <v>247</v>
      </c>
      <c r="BY15" t="s">
        <v>247</v>
      </c>
      <c r="BZ15" t="s">
        <v>247</v>
      </c>
      <c r="CA15" t="s">
        <v>247</v>
      </c>
      <c r="CB15" t="s">
        <v>247</v>
      </c>
      <c r="CC15" t="s">
        <v>247</v>
      </c>
      <c r="CD15" t="s">
        <v>247</v>
      </c>
      <c r="CE15" t="s">
        <v>247</v>
      </c>
      <c r="CF15" t="s">
        <v>247</v>
      </c>
      <c r="CG15" t="s">
        <v>247</v>
      </c>
      <c r="CH15" t="s">
        <v>247</v>
      </c>
      <c r="CI15" t="s">
        <v>247</v>
      </c>
      <c r="CJ15" t="s">
        <v>247</v>
      </c>
      <c r="CK15" t="s">
        <v>247</v>
      </c>
      <c r="CL15" t="s">
        <v>247</v>
      </c>
      <c r="CM15" t="s">
        <v>247</v>
      </c>
      <c r="CN15" t="s">
        <v>247</v>
      </c>
      <c r="CO15" t="s">
        <v>247</v>
      </c>
      <c r="CP15" t="s">
        <v>247</v>
      </c>
      <c r="CQ15" t="s">
        <v>247</v>
      </c>
      <c r="CR15" t="s">
        <v>247</v>
      </c>
      <c r="CS15" t="s">
        <v>247</v>
      </c>
      <c r="CT15" t="s">
        <v>247</v>
      </c>
      <c r="CU15" t="s">
        <v>247</v>
      </c>
      <c r="CV15" t="s">
        <v>247</v>
      </c>
      <c r="CW15" t="s">
        <v>247</v>
      </c>
      <c r="CX15" t="s">
        <v>247</v>
      </c>
      <c r="CY15" t="s">
        <v>247</v>
      </c>
      <c r="CZ15" t="s">
        <v>247</v>
      </c>
      <c r="DA15" t="s">
        <v>247</v>
      </c>
      <c r="DB15" t="s">
        <v>247</v>
      </c>
      <c r="DC15" t="s">
        <v>247</v>
      </c>
      <c r="DD15" t="s">
        <v>247</v>
      </c>
      <c r="DE15" t="s">
        <v>247</v>
      </c>
      <c r="DF15" t="s">
        <v>247</v>
      </c>
      <c r="DG15" t="s">
        <v>247</v>
      </c>
      <c r="DH15" t="s">
        <v>247</v>
      </c>
      <c r="DI15" t="s">
        <v>247</v>
      </c>
      <c r="DJ15" t="s">
        <v>247</v>
      </c>
      <c r="DK15" t="s">
        <v>247</v>
      </c>
      <c r="DL15" t="s">
        <v>247</v>
      </c>
      <c r="DM15" t="s">
        <v>247</v>
      </c>
      <c r="DN15" t="s">
        <v>247</v>
      </c>
      <c r="DO15" t="s">
        <v>247</v>
      </c>
      <c r="DP15" t="s">
        <v>247</v>
      </c>
      <c r="DQ15" t="s">
        <v>247</v>
      </c>
      <c r="DR15" t="s">
        <v>247</v>
      </c>
    </row>
    <row r="16" spans="1:122" x14ac:dyDescent="0.25">
      <c r="A16" t="s">
        <v>236</v>
      </c>
      <c r="B16" t="s">
        <v>237</v>
      </c>
      <c r="C16" t="s">
        <v>238</v>
      </c>
      <c r="D16" t="s">
        <v>248</v>
      </c>
      <c r="E16" t="s">
        <v>249</v>
      </c>
      <c r="F16" t="s">
        <v>241</v>
      </c>
      <c r="G16" t="s">
        <v>242</v>
      </c>
      <c r="H16">
        <v>5441</v>
      </c>
      <c r="I16" t="s">
        <v>243</v>
      </c>
      <c r="J16" t="s">
        <v>244</v>
      </c>
      <c r="K16" t="s">
        <v>245</v>
      </c>
      <c r="L16">
        <v>12697</v>
      </c>
      <c r="M16">
        <v>12697</v>
      </c>
      <c r="N16">
        <v>450303</v>
      </c>
      <c r="O16" t="s">
        <v>250</v>
      </c>
      <c r="P16">
        <v>12</v>
      </c>
      <c r="Q16">
        <v>719870</v>
      </c>
      <c r="R16">
        <v>1</v>
      </c>
      <c r="S16">
        <v>1</v>
      </c>
      <c r="T16">
        <v>1</v>
      </c>
      <c r="U16">
        <v>1</v>
      </c>
      <c r="V16">
        <v>4352.84</v>
      </c>
      <c r="W16">
        <v>16.810558280211001</v>
      </c>
      <c r="X16">
        <v>70.807578892218004</v>
      </c>
      <c r="Y16">
        <v>4352.84</v>
      </c>
      <c r="Z16">
        <v>1190.31493164827</v>
      </c>
      <c r="AA16">
        <v>2.2564945286884099</v>
      </c>
      <c r="AB16">
        <v>56.990742015575201</v>
      </c>
      <c r="AC16">
        <v>384.978302665228</v>
      </c>
      <c r="AD16">
        <v>291.69278580075201</v>
      </c>
      <c r="AE16">
        <v>114.907040596851</v>
      </c>
      <c r="AF16">
        <v>6393.9802972553698</v>
      </c>
      <c r="AG16">
        <v>0</v>
      </c>
      <c r="AH16">
        <v>308.98695558988601</v>
      </c>
      <c r="AI16">
        <v>45.726152001472698</v>
      </c>
      <c r="AJ16">
        <v>0</v>
      </c>
      <c r="AK16">
        <v>2.2097009751250298</v>
      </c>
      <c r="AL16">
        <v>49.388580238318802</v>
      </c>
      <c r="AM16">
        <v>0</v>
      </c>
      <c r="AN16">
        <v>2.3866865925901402</v>
      </c>
      <c r="AO16">
        <v>6489.0950294951599</v>
      </c>
      <c r="AP16">
        <v>0</v>
      </c>
      <c r="AQ16">
        <v>0</v>
      </c>
      <c r="AR16">
        <v>0</v>
      </c>
      <c r="AS16">
        <v>0</v>
      </c>
      <c r="AT16">
        <v>0</v>
      </c>
      <c r="AU16">
        <v>313.58334315760101</v>
      </c>
      <c r="AV16">
        <v>6802.6783726527601</v>
      </c>
      <c r="AW16">
        <v>0</v>
      </c>
      <c r="AX16">
        <v>0</v>
      </c>
      <c r="AY16">
        <v>612.52466526006594</v>
      </c>
      <c r="AZ16">
        <v>0</v>
      </c>
      <c r="BA16">
        <v>22.722201863326902</v>
      </c>
      <c r="BB16">
        <v>0.89257218182610198</v>
      </c>
      <c r="BC16">
        <v>635.24686712339303</v>
      </c>
      <c r="BD16">
        <v>365.38447762355099</v>
      </c>
      <c r="BE16">
        <v>68.145535957808903</v>
      </c>
      <c r="BF16">
        <v>1068.7768807047501</v>
      </c>
      <c r="BG16">
        <v>37292</v>
      </c>
      <c r="BH16">
        <v>10</v>
      </c>
      <c r="BI16">
        <v>20</v>
      </c>
      <c r="BJ16" t="s">
        <v>247</v>
      </c>
      <c r="BK16" t="s">
        <v>247</v>
      </c>
      <c r="BL16" t="s">
        <v>247</v>
      </c>
      <c r="BM16" t="s">
        <v>247</v>
      </c>
      <c r="BN16" t="s">
        <v>247</v>
      </c>
      <c r="BO16" t="s">
        <v>247</v>
      </c>
      <c r="BP16" t="s">
        <v>247</v>
      </c>
      <c r="BQ16" t="s">
        <v>247</v>
      </c>
      <c r="BR16" t="s">
        <v>247</v>
      </c>
      <c r="BS16" t="s">
        <v>247</v>
      </c>
      <c r="BT16" t="s">
        <v>247</v>
      </c>
      <c r="BU16" t="s">
        <v>247</v>
      </c>
      <c r="BV16" t="s">
        <v>247</v>
      </c>
      <c r="BW16" t="s">
        <v>247</v>
      </c>
      <c r="BX16" t="s">
        <v>247</v>
      </c>
      <c r="BY16" t="s">
        <v>247</v>
      </c>
      <c r="BZ16" t="s">
        <v>247</v>
      </c>
      <c r="CA16" t="s">
        <v>247</v>
      </c>
      <c r="CB16" t="s">
        <v>247</v>
      </c>
      <c r="CC16" t="s">
        <v>247</v>
      </c>
      <c r="CD16" t="s">
        <v>247</v>
      </c>
      <c r="CE16" t="s">
        <v>247</v>
      </c>
      <c r="CF16" t="s">
        <v>247</v>
      </c>
      <c r="CG16" t="s">
        <v>247</v>
      </c>
      <c r="CH16" t="s">
        <v>247</v>
      </c>
      <c r="CI16" t="s">
        <v>247</v>
      </c>
      <c r="CJ16" t="s">
        <v>247</v>
      </c>
      <c r="CK16" t="s">
        <v>247</v>
      </c>
      <c r="CL16" t="s">
        <v>247</v>
      </c>
      <c r="CM16" t="s">
        <v>247</v>
      </c>
      <c r="CN16" t="s">
        <v>247</v>
      </c>
      <c r="CO16" t="s">
        <v>247</v>
      </c>
      <c r="CP16" t="s">
        <v>247</v>
      </c>
      <c r="CQ16" t="s">
        <v>247</v>
      </c>
      <c r="CR16" t="s">
        <v>247</v>
      </c>
      <c r="CS16" t="s">
        <v>247</v>
      </c>
      <c r="CT16" t="s">
        <v>247</v>
      </c>
      <c r="CU16" t="s">
        <v>247</v>
      </c>
      <c r="CV16" t="s">
        <v>247</v>
      </c>
      <c r="CW16" t="s">
        <v>247</v>
      </c>
      <c r="CX16" t="s">
        <v>247</v>
      </c>
      <c r="CY16" t="s">
        <v>247</v>
      </c>
      <c r="CZ16" t="s">
        <v>247</v>
      </c>
      <c r="DA16" t="s">
        <v>247</v>
      </c>
      <c r="DB16" t="s">
        <v>247</v>
      </c>
      <c r="DC16" t="s">
        <v>247</v>
      </c>
      <c r="DD16" t="s">
        <v>247</v>
      </c>
      <c r="DE16" t="s">
        <v>247</v>
      </c>
      <c r="DF16" t="s">
        <v>247</v>
      </c>
      <c r="DG16" t="s">
        <v>247</v>
      </c>
      <c r="DH16" t="s">
        <v>247</v>
      </c>
      <c r="DI16" t="s">
        <v>247</v>
      </c>
      <c r="DJ16" t="s">
        <v>247</v>
      </c>
      <c r="DK16" t="s">
        <v>247</v>
      </c>
      <c r="DL16" t="s">
        <v>247</v>
      </c>
      <c r="DM16" t="s">
        <v>247</v>
      </c>
      <c r="DN16" t="s">
        <v>247</v>
      </c>
      <c r="DO16" t="s">
        <v>247</v>
      </c>
      <c r="DP16" t="s">
        <v>247</v>
      </c>
      <c r="DQ16" t="s">
        <v>247</v>
      </c>
      <c r="DR16" t="s">
        <v>247</v>
      </c>
    </row>
    <row r="17" spans="1:122" x14ac:dyDescent="0.25">
      <c r="A17" t="s">
        <v>236</v>
      </c>
      <c r="B17" t="s">
        <v>237</v>
      </c>
      <c r="C17" t="s">
        <v>238</v>
      </c>
      <c r="D17" t="s">
        <v>276</v>
      </c>
      <c r="E17" t="s">
        <v>277</v>
      </c>
      <c r="F17" t="s">
        <v>241</v>
      </c>
      <c r="G17" t="s">
        <v>242</v>
      </c>
      <c r="H17">
        <v>5441</v>
      </c>
      <c r="I17" t="s">
        <v>243</v>
      </c>
      <c r="J17" t="s">
        <v>244</v>
      </c>
      <c r="K17" t="s">
        <v>245</v>
      </c>
      <c r="L17">
        <v>11893</v>
      </c>
      <c r="M17">
        <v>11893</v>
      </c>
      <c r="N17">
        <v>450066</v>
      </c>
      <c r="O17" t="s">
        <v>278</v>
      </c>
      <c r="P17">
        <v>12</v>
      </c>
      <c r="Q17">
        <v>720200</v>
      </c>
      <c r="R17">
        <v>1</v>
      </c>
      <c r="S17">
        <v>1</v>
      </c>
      <c r="T17">
        <v>1</v>
      </c>
      <c r="U17">
        <v>1</v>
      </c>
      <c r="V17">
        <v>4352.84</v>
      </c>
      <c r="W17">
        <v>16.810558280211001</v>
      </c>
      <c r="X17">
        <v>70.807578892218004</v>
      </c>
      <c r="Y17">
        <v>4352.84</v>
      </c>
      <c r="Z17">
        <v>1190.31493164827</v>
      </c>
      <c r="AA17">
        <v>2.2564945286884099</v>
      </c>
      <c r="AB17">
        <v>56.990742015575201</v>
      </c>
      <c r="AC17">
        <v>384.978302665228</v>
      </c>
      <c r="AD17">
        <v>291.69278580075201</v>
      </c>
      <c r="AE17">
        <v>114.907040596851</v>
      </c>
      <c r="AF17">
        <v>6393.9802972553698</v>
      </c>
      <c r="AG17">
        <v>0</v>
      </c>
      <c r="AH17">
        <v>308.98695558988601</v>
      </c>
      <c r="AI17">
        <v>45.726152001472698</v>
      </c>
      <c r="AJ17">
        <v>0</v>
      </c>
      <c r="AK17">
        <v>2.2097009751250298</v>
      </c>
      <c r="AL17">
        <v>49.388580238318802</v>
      </c>
      <c r="AM17">
        <v>0</v>
      </c>
      <c r="AN17">
        <v>2.3866865925901402</v>
      </c>
      <c r="AO17">
        <v>6489.0950294951599</v>
      </c>
      <c r="AP17">
        <v>0</v>
      </c>
      <c r="AQ17">
        <v>0</v>
      </c>
      <c r="AR17">
        <v>0</v>
      </c>
      <c r="AS17">
        <v>0</v>
      </c>
      <c r="AT17">
        <v>0</v>
      </c>
      <c r="AU17">
        <v>313.58334315760101</v>
      </c>
      <c r="AV17">
        <v>6802.6783726527601</v>
      </c>
      <c r="AW17">
        <v>0</v>
      </c>
      <c r="AX17">
        <v>0</v>
      </c>
      <c r="AY17">
        <v>612.52466526006594</v>
      </c>
      <c r="AZ17">
        <v>0</v>
      </c>
      <c r="BA17">
        <v>22.722201863326902</v>
      </c>
      <c r="BB17">
        <v>0.89257218182610198</v>
      </c>
      <c r="BC17">
        <v>635.24686712339303</v>
      </c>
      <c r="BD17">
        <v>365.38447762355099</v>
      </c>
      <c r="BE17">
        <v>68.145535957808903</v>
      </c>
      <c r="BF17">
        <v>1068.7768807047501</v>
      </c>
      <c r="BG17">
        <v>37292</v>
      </c>
      <c r="BH17">
        <v>10</v>
      </c>
      <c r="BI17">
        <v>20</v>
      </c>
      <c r="BJ17" t="s">
        <v>247</v>
      </c>
      <c r="BK17" t="s">
        <v>247</v>
      </c>
      <c r="BL17" t="s">
        <v>247</v>
      </c>
      <c r="BM17" t="s">
        <v>247</v>
      </c>
      <c r="BN17" t="s">
        <v>247</v>
      </c>
      <c r="BO17" t="s">
        <v>247</v>
      </c>
      <c r="BP17" t="s">
        <v>247</v>
      </c>
      <c r="BQ17" t="s">
        <v>247</v>
      </c>
      <c r="BR17" t="s">
        <v>247</v>
      </c>
      <c r="BS17" t="s">
        <v>247</v>
      </c>
      <c r="BT17" t="s">
        <v>247</v>
      </c>
      <c r="BU17" t="s">
        <v>247</v>
      </c>
      <c r="BV17" t="s">
        <v>247</v>
      </c>
      <c r="BW17" t="s">
        <v>247</v>
      </c>
      <c r="BX17" t="s">
        <v>247</v>
      </c>
      <c r="BY17" t="s">
        <v>247</v>
      </c>
      <c r="BZ17" t="s">
        <v>247</v>
      </c>
      <c r="CA17" t="s">
        <v>247</v>
      </c>
      <c r="CB17" t="s">
        <v>247</v>
      </c>
      <c r="CC17" t="s">
        <v>247</v>
      </c>
      <c r="CD17" t="s">
        <v>247</v>
      </c>
      <c r="CE17" t="s">
        <v>247</v>
      </c>
      <c r="CF17" t="s">
        <v>247</v>
      </c>
      <c r="CG17" t="s">
        <v>247</v>
      </c>
      <c r="CH17" t="s">
        <v>247</v>
      </c>
      <c r="CI17" t="s">
        <v>247</v>
      </c>
      <c r="CJ17" t="s">
        <v>247</v>
      </c>
      <c r="CK17" t="s">
        <v>247</v>
      </c>
      <c r="CL17" t="s">
        <v>247</v>
      </c>
      <c r="CM17" t="s">
        <v>247</v>
      </c>
      <c r="CN17" t="s">
        <v>247</v>
      </c>
      <c r="CO17" t="s">
        <v>247</v>
      </c>
      <c r="CP17" t="s">
        <v>247</v>
      </c>
      <c r="CQ17" t="s">
        <v>247</v>
      </c>
      <c r="CR17" t="s">
        <v>247</v>
      </c>
      <c r="CS17" t="s">
        <v>247</v>
      </c>
      <c r="CT17" t="s">
        <v>247</v>
      </c>
      <c r="CU17" t="s">
        <v>247</v>
      </c>
      <c r="CV17" t="s">
        <v>247</v>
      </c>
      <c r="CW17" t="s">
        <v>247</v>
      </c>
      <c r="CX17" t="s">
        <v>247</v>
      </c>
      <c r="CY17" t="s">
        <v>247</v>
      </c>
      <c r="CZ17" t="s">
        <v>247</v>
      </c>
      <c r="DA17" t="s">
        <v>247</v>
      </c>
      <c r="DB17" t="s">
        <v>247</v>
      </c>
      <c r="DC17" t="s">
        <v>247</v>
      </c>
      <c r="DD17" t="s">
        <v>247</v>
      </c>
      <c r="DE17" t="s">
        <v>247</v>
      </c>
      <c r="DF17" t="s">
        <v>247</v>
      </c>
      <c r="DG17" t="s">
        <v>247</v>
      </c>
      <c r="DH17" t="s">
        <v>247</v>
      </c>
      <c r="DI17" t="s">
        <v>247</v>
      </c>
      <c r="DJ17" t="s">
        <v>247</v>
      </c>
      <c r="DK17" t="s">
        <v>247</v>
      </c>
      <c r="DL17" t="s">
        <v>247</v>
      </c>
      <c r="DM17" t="s">
        <v>247</v>
      </c>
      <c r="DN17" t="s">
        <v>247</v>
      </c>
      <c r="DO17" t="s">
        <v>247</v>
      </c>
      <c r="DP17" t="s">
        <v>247</v>
      </c>
      <c r="DQ17" t="s">
        <v>247</v>
      </c>
      <c r="DR17" t="s">
        <v>247</v>
      </c>
    </row>
    <row r="18" spans="1:122" x14ac:dyDescent="0.25">
      <c r="A18" t="s">
        <v>236</v>
      </c>
      <c r="B18" t="s">
        <v>237</v>
      </c>
      <c r="C18" t="s">
        <v>238</v>
      </c>
      <c r="D18" t="s">
        <v>239</v>
      </c>
      <c r="E18" t="s">
        <v>240</v>
      </c>
      <c r="F18" t="s">
        <v>241</v>
      </c>
      <c r="G18" t="s">
        <v>242</v>
      </c>
      <c r="H18">
        <v>5468</v>
      </c>
      <c r="I18" t="s">
        <v>279</v>
      </c>
      <c r="J18" t="s">
        <v>244</v>
      </c>
      <c r="K18" t="s">
        <v>245</v>
      </c>
      <c r="L18">
        <v>12653</v>
      </c>
      <c r="M18">
        <v>12653</v>
      </c>
      <c r="N18">
        <v>450290</v>
      </c>
      <c r="O18" t="s">
        <v>280</v>
      </c>
      <c r="P18">
        <v>23</v>
      </c>
      <c r="Q18">
        <v>720688</v>
      </c>
      <c r="R18">
        <v>1</v>
      </c>
      <c r="S18">
        <v>1</v>
      </c>
      <c r="T18">
        <v>1</v>
      </c>
      <c r="U18">
        <v>1</v>
      </c>
      <c r="V18">
        <v>4796.47</v>
      </c>
      <c r="W18">
        <v>16.810558280211001</v>
      </c>
      <c r="X18">
        <v>70.807578892218004</v>
      </c>
      <c r="Y18">
        <v>4796.47</v>
      </c>
      <c r="Z18">
        <v>1190.31493164827</v>
      </c>
      <c r="AA18">
        <v>2.4864705139674599</v>
      </c>
      <c r="AB18">
        <v>62.799088492902598</v>
      </c>
      <c r="AC18">
        <v>415.878002891466</v>
      </c>
      <c r="AD18">
        <v>315.10506534222401</v>
      </c>
      <c r="AE18">
        <v>124.129880127666</v>
      </c>
      <c r="AF18">
        <v>6907.1834390165004</v>
      </c>
      <c r="AG18">
        <v>0</v>
      </c>
      <c r="AH18">
        <v>333.78732546903598</v>
      </c>
      <c r="AI18">
        <v>49.396292317337597</v>
      </c>
      <c r="AJ18">
        <v>0</v>
      </c>
      <c r="AK18">
        <v>2.3870592762248299</v>
      </c>
      <c r="AL18">
        <v>53.352679808082399</v>
      </c>
      <c r="AM18">
        <v>0</v>
      </c>
      <c r="AN18">
        <v>2.5782503761448399</v>
      </c>
      <c r="AO18">
        <v>7009.9324111419201</v>
      </c>
      <c r="AP18">
        <v>0</v>
      </c>
      <c r="AQ18">
        <v>0</v>
      </c>
      <c r="AR18">
        <v>0</v>
      </c>
      <c r="AS18">
        <v>0</v>
      </c>
      <c r="AT18">
        <v>0</v>
      </c>
      <c r="AU18">
        <v>338.752635121406</v>
      </c>
      <c r="AV18">
        <v>7348.6850462633201</v>
      </c>
      <c r="AW18">
        <v>0</v>
      </c>
      <c r="AX18">
        <v>0</v>
      </c>
      <c r="AY18">
        <v>661.68802955015997</v>
      </c>
      <c r="AZ18">
        <v>0</v>
      </c>
      <c r="BA18">
        <v>24.5459649720427</v>
      </c>
      <c r="BB18">
        <v>0.96421313576497603</v>
      </c>
      <c r="BC18">
        <v>686.23399452220303</v>
      </c>
      <c r="BD18">
        <v>394.711509167212</v>
      </c>
      <c r="BE18">
        <v>73.615134161850307</v>
      </c>
      <c r="BF18">
        <v>1154.56063785126</v>
      </c>
      <c r="BG18">
        <v>37292</v>
      </c>
      <c r="BH18">
        <v>10</v>
      </c>
      <c r="BI18">
        <v>20</v>
      </c>
      <c r="BJ18" t="s">
        <v>247</v>
      </c>
      <c r="BK18" t="s">
        <v>247</v>
      </c>
      <c r="BL18" t="s">
        <v>247</v>
      </c>
      <c r="BM18" t="s">
        <v>247</v>
      </c>
      <c r="BN18" t="s">
        <v>247</v>
      </c>
      <c r="BO18" t="s">
        <v>247</v>
      </c>
      <c r="BP18" t="s">
        <v>247</v>
      </c>
      <c r="BQ18" t="s">
        <v>247</v>
      </c>
      <c r="BR18" t="s">
        <v>247</v>
      </c>
      <c r="BS18" t="s">
        <v>247</v>
      </c>
      <c r="BT18" t="s">
        <v>247</v>
      </c>
      <c r="BU18" t="s">
        <v>247</v>
      </c>
      <c r="BV18" t="s">
        <v>247</v>
      </c>
      <c r="BW18" t="s">
        <v>247</v>
      </c>
      <c r="BX18" t="s">
        <v>247</v>
      </c>
      <c r="BY18" t="s">
        <v>247</v>
      </c>
      <c r="BZ18" t="s">
        <v>247</v>
      </c>
      <c r="CA18" t="s">
        <v>247</v>
      </c>
      <c r="CB18" t="s">
        <v>247</v>
      </c>
      <c r="CC18" t="s">
        <v>247</v>
      </c>
      <c r="CD18" t="s">
        <v>247</v>
      </c>
      <c r="CE18" t="s">
        <v>247</v>
      </c>
      <c r="CF18" t="s">
        <v>247</v>
      </c>
      <c r="CG18" t="s">
        <v>247</v>
      </c>
      <c r="CH18" t="s">
        <v>247</v>
      </c>
      <c r="CI18" t="s">
        <v>247</v>
      </c>
      <c r="CJ18" t="s">
        <v>247</v>
      </c>
      <c r="CK18" t="s">
        <v>247</v>
      </c>
      <c r="CL18" t="s">
        <v>247</v>
      </c>
      <c r="CM18" t="s">
        <v>247</v>
      </c>
      <c r="CN18" t="s">
        <v>247</v>
      </c>
      <c r="CO18" t="s">
        <v>247</v>
      </c>
      <c r="CP18" t="s">
        <v>247</v>
      </c>
      <c r="CQ18" t="s">
        <v>247</v>
      </c>
      <c r="CR18" t="s">
        <v>247</v>
      </c>
      <c r="CS18" t="s">
        <v>247</v>
      </c>
      <c r="CT18" t="s">
        <v>247</v>
      </c>
      <c r="CU18" t="s">
        <v>247</v>
      </c>
      <c r="CV18" t="s">
        <v>247</v>
      </c>
      <c r="CW18" t="s">
        <v>247</v>
      </c>
      <c r="CX18" t="s">
        <v>247</v>
      </c>
      <c r="CY18" t="s">
        <v>247</v>
      </c>
      <c r="CZ18" t="s">
        <v>247</v>
      </c>
      <c r="DA18" t="s">
        <v>247</v>
      </c>
      <c r="DB18" t="s">
        <v>247</v>
      </c>
      <c r="DC18" t="s">
        <v>247</v>
      </c>
      <c r="DD18" t="s">
        <v>247</v>
      </c>
      <c r="DE18" t="s">
        <v>247</v>
      </c>
      <c r="DF18" t="s">
        <v>247</v>
      </c>
      <c r="DG18" t="s">
        <v>247</v>
      </c>
      <c r="DH18" t="s">
        <v>247</v>
      </c>
      <c r="DI18" t="s">
        <v>247</v>
      </c>
      <c r="DJ18" t="s">
        <v>247</v>
      </c>
      <c r="DK18" t="s">
        <v>247</v>
      </c>
      <c r="DL18" t="s">
        <v>247</v>
      </c>
      <c r="DM18" t="s">
        <v>247</v>
      </c>
      <c r="DN18" t="s">
        <v>247</v>
      </c>
      <c r="DO18" t="s">
        <v>247</v>
      </c>
      <c r="DP18" t="s">
        <v>247</v>
      </c>
      <c r="DQ18" t="s">
        <v>247</v>
      </c>
      <c r="DR18" t="s">
        <v>247</v>
      </c>
    </row>
    <row r="19" spans="1:122" x14ac:dyDescent="0.25">
      <c r="A19" t="s">
        <v>236</v>
      </c>
      <c r="B19" t="s">
        <v>237</v>
      </c>
      <c r="C19" t="s">
        <v>238</v>
      </c>
      <c r="D19" t="s">
        <v>281</v>
      </c>
      <c r="E19" t="s">
        <v>282</v>
      </c>
      <c r="F19" t="s">
        <v>241</v>
      </c>
      <c r="G19" t="s">
        <v>242</v>
      </c>
      <c r="H19">
        <v>5441</v>
      </c>
      <c r="I19" t="s">
        <v>243</v>
      </c>
      <c r="J19" t="s">
        <v>244</v>
      </c>
      <c r="K19" t="s">
        <v>245</v>
      </c>
      <c r="L19">
        <v>12265</v>
      </c>
      <c r="M19">
        <v>12265</v>
      </c>
      <c r="N19">
        <v>450193</v>
      </c>
      <c r="O19" t="s">
        <v>283</v>
      </c>
      <c r="P19">
        <v>12</v>
      </c>
      <c r="Q19">
        <v>720142</v>
      </c>
      <c r="R19">
        <v>1</v>
      </c>
      <c r="S19">
        <v>1</v>
      </c>
      <c r="T19">
        <v>1</v>
      </c>
      <c r="U19">
        <v>1</v>
      </c>
      <c r="V19">
        <v>4352.84</v>
      </c>
      <c r="W19">
        <v>16.810558280211001</v>
      </c>
      <c r="X19">
        <v>70.807578892218004</v>
      </c>
      <c r="Y19">
        <v>4352.84</v>
      </c>
      <c r="Z19">
        <v>1190.31493164827</v>
      </c>
      <c r="AA19">
        <v>2.2564945286884099</v>
      </c>
      <c r="AB19">
        <v>56.990742015575201</v>
      </c>
      <c r="AC19">
        <v>384.978302665228</v>
      </c>
      <c r="AD19">
        <v>291.69278580075201</v>
      </c>
      <c r="AE19">
        <v>114.907040596851</v>
      </c>
      <c r="AF19">
        <v>6393.9802972553698</v>
      </c>
      <c r="AG19">
        <v>0</v>
      </c>
      <c r="AH19">
        <v>308.98695558988601</v>
      </c>
      <c r="AI19">
        <v>45.726152001472698</v>
      </c>
      <c r="AJ19">
        <v>0</v>
      </c>
      <c r="AK19">
        <v>2.2097009751250298</v>
      </c>
      <c r="AL19">
        <v>49.388580238318802</v>
      </c>
      <c r="AM19">
        <v>0</v>
      </c>
      <c r="AN19">
        <v>2.3866865925901402</v>
      </c>
      <c r="AO19">
        <v>6489.0950294951599</v>
      </c>
      <c r="AP19">
        <v>0</v>
      </c>
      <c r="AQ19">
        <v>0</v>
      </c>
      <c r="AR19">
        <v>0</v>
      </c>
      <c r="AS19">
        <v>0</v>
      </c>
      <c r="AT19">
        <v>0</v>
      </c>
      <c r="AU19">
        <v>313.58334315760101</v>
      </c>
      <c r="AV19">
        <v>6802.6783726527601</v>
      </c>
      <c r="AW19">
        <v>0</v>
      </c>
      <c r="AX19">
        <v>0</v>
      </c>
      <c r="AY19">
        <v>612.52466526006594</v>
      </c>
      <c r="AZ19">
        <v>0</v>
      </c>
      <c r="BA19">
        <v>22.722201863326902</v>
      </c>
      <c r="BB19">
        <v>0.89257218182610198</v>
      </c>
      <c r="BC19">
        <v>635.24686712339303</v>
      </c>
      <c r="BD19">
        <v>365.38447762355099</v>
      </c>
      <c r="BE19">
        <v>68.145535957808903</v>
      </c>
      <c r="BF19">
        <v>1068.7768807047501</v>
      </c>
      <c r="BG19">
        <v>37292</v>
      </c>
      <c r="BH19">
        <v>10</v>
      </c>
      <c r="BI19">
        <v>20</v>
      </c>
      <c r="BJ19" t="s">
        <v>247</v>
      </c>
      <c r="BK19" t="s">
        <v>247</v>
      </c>
      <c r="BL19" t="s">
        <v>247</v>
      </c>
      <c r="BM19" t="s">
        <v>247</v>
      </c>
      <c r="BN19" t="s">
        <v>247</v>
      </c>
      <c r="BO19" t="s">
        <v>247</v>
      </c>
      <c r="BP19" t="s">
        <v>247</v>
      </c>
      <c r="BQ19" t="s">
        <v>247</v>
      </c>
      <c r="BR19" t="s">
        <v>247</v>
      </c>
      <c r="BS19" t="s">
        <v>247</v>
      </c>
      <c r="BT19" t="s">
        <v>247</v>
      </c>
      <c r="BU19" t="s">
        <v>247</v>
      </c>
      <c r="BV19" t="s">
        <v>247</v>
      </c>
      <c r="BW19" t="s">
        <v>247</v>
      </c>
      <c r="BX19" t="s">
        <v>247</v>
      </c>
      <c r="BY19" t="s">
        <v>247</v>
      </c>
      <c r="BZ19" t="s">
        <v>247</v>
      </c>
      <c r="CA19" t="s">
        <v>247</v>
      </c>
      <c r="CB19" t="s">
        <v>247</v>
      </c>
      <c r="CC19" t="s">
        <v>247</v>
      </c>
      <c r="CD19" t="s">
        <v>247</v>
      </c>
      <c r="CE19" t="s">
        <v>247</v>
      </c>
      <c r="CF19" t="s">
        <v>247</v>
      </c>
      <c r="CG19" t="s">
        <v>247</v>
      </c>
      <c r="CH19" t="s">
        <v>247</v>
      </c>
      <c r="CI19" t="s">
        <v>247</v>
      </c>
      <c r="CJ19" t="s">
        <v>247</v>
      </c>
      <c r="CK19" t="s">
        <v>247</v>
      </c>
      <c r="CL19" t="s">
        <v>247</v>
      </c>
      <c r="CM19" t="s">
        <v>247</v>
      </c>
      <c r="CN19" t="s">
        <v>247</v>
      </c>
      <c r="CO19" t="s">
        <v>247</v>
      </c>
      <c r="CP19" t="s">
        <v>247</v>
      </c>
      <c r="CQ19" t="s">
        <v>247</v>
      </c>
      <c r="CR19" t="s">
        <v>247</v>
      </c>
      <c r="CS19" t="s">
        <v>247</v>
      </c>
      <c r="CT19" t="s">
        <v>247</v>
      </c>
      <c r="CU19" t="s">
        <v>247</v>
      </c>
      <c r="CV19" t="s">
        <v>247</v>
      </c>
      <c r="CW19" t="s">
        <v>247</v>
      </c>
      <c r="CX19" t="s">
        <v>247</v>
      </c>
      <c r="CY19" t="s">
        <v>247</v>
      </c>
      <c r="CZ19" t="s">
        <v>247</v>
      </c>
      <c r="DA19" t="s">
        <v>247</v>
      </c>
      <c r="DB19" t="s">
        <v>247</v>
      </c>
      <c r="DC19" t="s">
        <v>247</v>
      </c>
      <c r="DD19" t="s">
        <v>247</v>
      </c>
      <c r="DE19" t="s">
        <v>247</v>
      </c>
      <c r="DF19" t="s">
        <v>247</v>
      </c>
      <c r="DG19" t="s">
        <v>247</v>
      </c>
      <c r="DH19" t="s">
        <v>247</v>
      </c>
      <c r="DI19" t="s">
        <v>247</v>
      </c>
      <c r="DJ19" t="s">
        <v>247</v>
      </c>
      <c r="DK19" t="s">
        <v>247</v>
      </c>
      <c r="DL19" t="s">
        <v>247</v>
      </c>
      <c r="DM19" t="s">
        <v>247</v>
      </c>
      <c r="DN19" t="s">
        <v>247</v>
      </c>
      <c r="DO19" t="s">
        <v>247</v>
      </c>
      <c r="DP19" t="s">
        <v>247</v>
      </c>
      <c r="DQ19" t="s">
        <v>247</v>
      </c>
      <c r="DR19" t="s">
        <v>247</v>
      </c>
    </row>
    <row r="20" spans="1:122" x14ac:dyDescent="0.25">
      <c r="A20" t="s">
        <v>236</v>
      </c>
      <c r="B20" t="s">
        <v>237</v>
      </c>
      <c r="C20" t="s">
        <v>238</v>
      </c>
      <c r="D20" t="s">
        <v>284</v>
      </c>
      <c r="E20" t="s">
        <v>285</v>
      </c>
      <c r="F20" t="s">
        <v>241</v>
      </c>
      <c r="G20" t="s">
        <v>242</v>
      </c>
      <c r="H20">
        <v>5441</v>
      </c>
      <c r="I20" t="s">
        <v>243</v>
      </c>
      <c r="J20" t="s">
        <v>244</v>
      </c>
      <c r="K20" t="s">
        <v>245</v>
      </c>
      <c r="L20">
        <v>11980</v>
      </c>
      <c r="M20">
        <v>11980</v>
      </c>
      <c r="N20">
        <v>450100</v>
      </c>
      <c r="O20" t="s">
        <v>286</v>
      </c>
      <c r="P20">
        <v>12</v>
      </c>
      <c r="Q20">
        <v>719835</v>
      </c>
      <c r="R20">
        <v>1</v>
      </c>
      <c r="S20">
        <v>1</v>
      </c>
      <c r="T20">
        <v>1</v>
      </c>
      <c r="U20">
        <v>1</v>
      </c>
      <c r="V20">
        <v>4352.84</v>
      </c>
      <c r="W20">
        <v>16.810558280211001</v>
      </c>
      <c r="X20">
        <v>70.807578892218004</v>
      </c>
      <c r="Y20">
        <v>4352.84</v>
      </c>
      <c r="Z20">
        <v>1190.31493164827</v>
      </c>
      <c r="AA20">
        <v>2.2564945286884099</v>
      </c>
      <c r="AB20">
        <v>56.990742015575201</v>
      </c>
      <c r="AC20">
        <v>384.978302665228</v>
      </c>
      <c r="AD20">
        <v>291.69278580075201</v>
      </c>
      <c r="AE20">
        <v>114.907040596851</v>
      </c>
      <c r="AF20">
        <v>6393.9802972553698</v>
      </c>
      <c r="AG20">
        <v>0</v>
      </c>
      <c r="AH20">
        <v>308.98695558988601</v>
      </c>
      <c r="AI20">
        <v>45.726152001472698</v>
      </c>
      <c r="AJ20">
        <v>0</v>
      </c>
      <c r="AK20">
        <v>2.2097009751250298</v>
      </c>
      <c r="AL20">
        <v>49.388580238318802</v>
      </c>
      <c r="AM20">
        <v>0</v>
      </c>
      <c r="AN20">
        <v>2.3866865925901402</v>
      </c>
      <c r="AO20">
        <v>6489.0950294951599</v>
      </c>
      <c r="AP20">
        <v>0</v>
      </c>
      <c r="AQ20">
        <v>0</v>
      </c>
      <c r="AR20">
        <v>0</v>
      </c>
      <c r="AS20">
        <v>0</v>
      </c>
      <c r="AT20">
        <v>0</v>
      </c>
      <c r="AU20">
        <v>313.58334315760101</v>
      </c>
      <c r="AV20">
        <v>6802.6783726527601</v>
      </c>
      <c r="AW20">
        <v>0</v>
      </c>
      <c r="AX20">
        <v>0</v>
      </c>
      <c r="AY20">
        <v>612.52466526006594</v>
      </c>
      <c r="AZ20">
        <v>0</v>
      </c>
      <c r="BA20">
        <v>22.722201863326902</v>
      </c>
      <c r="BB20">
        <v>0.89257218182610198</v>
      </c>
      <c r="BC20">
        <v>635.24686712339303</v>
      </c>
      <c r="BD20">
        <v>365.38447762355099</v>
      </c>
      <c r="BE20">
        <v>68.145535957808903</v>
      </c>
      <c r="BF20">
        <v>1068.7768807047501</v>
      </c>
      <c r="BG20">
        <v>37292</v>
      </c>
      <c r="BH20">
        <v>10</v>
      </c>
      <c r="BI20">
        <v>20</v>
      </c>
      <c r="BJ20" t="s">
        <v>247</v>
      </c>
      <c r="BK20" t="s">
        <v>247</v>
      </c>
      <c r="BL20" t="s">
        <v>247</v>
      </c>
      <c r="BM20" t="s">
        <v>247</v>
      </c>
      <c r="BN20" t="s">
        <v>247</v>
      </c>
      <c r="BO20" t="s">
        <v>247</v>
      </c>
      <c r="BP20" t="s">
        <v>247</v>
      </c>
      <c r="BQ20" t="s">
        <v>247</v>
      </c>
      <c r="BR20" t="s">
        <v>247</v>
      </c>
      <c r="BS20" t="s">
        <v>247</v>
      </c>
      <c r="BT20" t="s">
        <v>247</v>
      </c>
      <c r="BU20" t="s">
        <v>247</v>
      </c>
      <c r="BV20" t="s">
        <v>247</v>
      </c>
      <c r="BW20" t="s">
        <v>247</v>
      </c>
      <c r="BX20" t="s">
        <v>247</v>
      </c>
      <c r="BY20" t="s">
        <v>247</v>
      </c>
      <c r="BZ20" t="s">
        <v>247</v>
      </c>
      <c r="CA20" t="s">
        <v>247</v>
      </c>
      <c r="CB20" t="s">
        <v>247</v>
      </c>
      <c r="CC20" t="s">
        <v>247</v>
      </c>
      <c r="CD20" t="s">
        <v>247</v>
      </c>
      <c r="CE20" t="s">
        <v>247</v>
      </c>
      <c r="CF20" t="s">
        <v>247</v>
      </c>
      <c r="CG20" t="s">
        <v>247</v>
      </c>
      <c r="CH20" t="s">
        <v>247</v>
      </c>
      <c r="CI20" t="s">
        <v>247</v>
      </c>
      <c r="CJ20" t="s">
        <v>247</v>
      </c>
      <c r="CK20" t="s">
        <v>247</v>
      </c>
      <c r="CL20" t="s">
        <v>247</v>
      </c>
      <c r="CM20" t="s">
        <v>247</v>
      </c>
      <c r="CN20" t="s">
        <v>247</v>
      </c>
      <c r="CO20" t="s">
        <v>247</v>
      </c>
      <c r="CP20" t="s">
        <v>247</v>
      </c>
      <c r="CQ20" t="s">
        <v>247</v>
      </c>
      <c r="CR20" t="s">
        <v>247</v>
      </c>
      <c r="CS20" t="s">
        <v>247</v>
      </c>
      <c r="CT20" t="s">
        <v>247</v>
      </c>
      <c r="CU20" t="s">
        <v>247</v>
      </c>
      <c r="CV20" t="s">
        <v>247</v>
      </c>
      <c r="CW20" t="s">
        <v>247</v>
      </c>
      <c r="CX20" t="s">
        <v>247</v>
      </c>
      <c r="CY20" t="s">
        <v>247</v>
      </c>
      <c r="CZ20" t="s">
        <v>247</v>
      </c>
      <c r="DA20" t="s">
        <v>247</v>
      </c>
      <c r="DB20" t="s">
        <v>247</v>
      </c>
      <c r="DC20" t="s">
        <v>247</v>
      </c>
      <c r="DD20" t="s">
        <v>247</v>
      </c>
      <c r="DE20" t="s">
        <v>247</v>
      </c>
      <c r="DF20" t="s">
        <v>247</v>
      </c>
      <c r="DG20" t="s">
        <v>247</v>
      </c>
      <c r="DH20" t="s">
        <v>247</v>
      </c>
      <c r="DI20" t="s">
        <v>247</v>
      </c>
      <c r="DJ20" t="s">
        <v>247</v>
      </c>
      <c r="DK20" t="s">
        <v>247</v>
      </c>
      <c r="DL20" t="s">
        <v>247</v>
      </c>
      <c r="DM20" t="s">
        <v>247</v>
      </c>
      <c r="DN20" t="s">
        <v>247</v>
      </c>
      <c r="DO20" t="s">
        <v>247</v>
      </c>
      <c r="DP20" t="s">
        <v>247</v>
      </c>
      <c r="DQ20" t="s">
        <v>247</v>
      </c>
      <c r="DR20" t="s">
        <v>247</v>
      </c>
    </row>
    <row r="21" spans="1:122" x14ac:dyDescent="0.25">
      <c r="A21" t="s">
        <v>236</v>
      </c>
      <c r="B21" t="s">
        <v>237</v>
      </c>
      <c r="C21" t="s">
        <v>238</v>
      </c>
      <c r="D21" t="s">
        <v>287</v>
      </c>
      <c r="E21" t="s">
        <v>288</v>
      </c>
      <c r="F21" t="s">
        <v>241</v>
      </c>
      <c r="G21" t="s">
        <v>242</v>
      </c>
      <c r="H21">
        <v>5538</v>
      </c>
      <c r="I21" t="s">
        <v>289</v>
      </c>
      <c r="J21" t="s">
        <v>244</v>
      </c>
      <c r="K21" t="s">
        <v>245</v>
      </c>
      <c r="L21">
        <v>13370</v>
      </c>
      <c r="M21">
        <v>13370</v>
      </c>
      <c r="N21">
        <v>450580</v>
      </c>
      <c r="O21" t="s">
        <v>290</v>
      </c>
      <c r="P21">
        <v>12</v>
      </c>
      <c r="Q21">
        <v>720965</v>
      </c>
      <c r="R21">
        <v>1</v>
      </c>
      <c r="S21">
        <v>1</v>
      </c>
      <c r="T21">
        <v>1</v>
      </c>
      <c r="U21">
        <v>1</v>
      </c>
      <c r="V21">
        <v>4352.84</v>
      </c>
      <c r="W21">
        <v>16.810558280211001</v>
      </c>
      <c r="X21">
        <v>70.807578892218004</v>
      </c>
      <c r="Y21">
        <v>4352.84</v>
      </c>
      <c r="Z21">
        <v>1190.31493164827</v>
      </c>
      <c r="AA21">
        <v>2.2564945286884099</v>
      </c>
      <c r="AB21">
        <v>56.990742015575201</v>
      </c>
      <c r="AC21">
        <v>384.978302665228</v>
      </c>
      <c r="AD21">
        <v>291.69278580075201</v>
      </c>
      <c r="AE21">
        <v>114.907040596851</v>
      </c>
      <c r="AF21">
        <v>6393.9802972553698</v>
      </c>
      <c r="AG21">
        <v>0</v>
      </c>
      <c r="AH21">
        <v>308.98695558988601</v>
      </c>
      <c r="AI21">
        <v>45.726152001472698</v>
      </c>
      <c r="AJ21">
        <v>0</v>
      </c>
      <c r="AK21">
        <v>2.2097009751250298</v>
      </c>
      <c r="AL21">
        <v>49.388580238318802</v>
      </c>
      <c r="AM21">
        <v>0</v>
      </c>
      <c r="AN21">
        <v>2.3866865925901402</v>
      </c>
      <c r="AO21">
        <v>6489.0950294951599</v>
      </c>
      <c r="AP21">
        <v>0</v>
      </c>
      <c r="AQ21">
        <v>0</v>
      </c>
      <c r="AR21">
        <v>0</v>
      </c>
      <c r="AS21">
        <v>0</v>
      </c>
      <c r="AT21">
        <v>0</v>
      </c>
      <c r="AU21">
        <v>313.58334315760101</v>
      </c>
      <c r="AV21">
        <v>6802.6783726527601</v>
      </c>
      <c r="AW21">
        <v>0</v>
      </c>
      <c r="AX21">
        <v>0</v>
      </c>
      <c r="AY21">
        <v>612.52466526006594</v>
      </c>
      <c r="AZ21">
        <v>0</v>
      </c>
      <c r="BA21">
        <v>22.722201863326902</v>
      </c>
      <c r="BB21">
        <v>0.89257218182610198</v>
      </c>
      <c r="BC21">
        <v>635.24686712339303</v>
      </c>
      <c r="BD21">
        <v>365.38447762355099</v>
      </c>
      <c r="BE21">
        <v>68.145535957808903</v>
      </c>
      <c r="BF21">
        <v>1068.7768807047501</v>
      </c>
      <c r="BG21">
        <v>37292</v>
      </c>
      <c r="BH21">
        <v>10</v>
      </c>
      <c r="BI21">
        <v>20</v>
      </c>
      <c r="BJ21" t="s">
        <v>247</v>
      </c>
      <c r="BK21" t="s">
        <v>247</v>
      </c>
      <c r="BL21" t="s">
        <v>247</v>
      </c>
      <c r="BM21" t="s">
        <v>247</v>
      </c>
      <c r="BN21" t="s">
        <v>247</v>
      </c>
      <c r="BO21" t="s">
        <v>247</v>
      </c>
      <c r="BP21" t="s">
        <v>247</v>
      </c>
      <c r="BQ21" t="s">
        <v>247</v>
      </c>
      <c r="BR21" t="s">
        <v>247</v>
      </c>
      <c r="BS21" t="s">
        <v>247</v>
      </c>
      <c r="BT21" t="s">
        <v>247</v>
      </c>
      <c r="BU21" t="s">
        <v>247</v>
      </c>
      <c r="BV21" t="s">
        <v>247</v>
      </c>
      <c r="BW21" t="s">
        <v>247</v>
      </c>
      <c r="BX21" t="s">
        <v>247</v>
      </c>
      <c r="BY21" t="s">
        <v>247</v>
      </c>
      <c r="BZ21" t="s">
        <v>247</v>
      </c>
      <c r="CA21" t="s">
        <v>247</v>
      </c>
      <c r="CB21" t="s">
        <v>247</v>
      </c>
      <c r="CC21" t="s">
        <v>247</v>
      </c>
      <c r="CD21" t="s">
        <v>247</v>
      </c>
      <c r="CE21" t="s">
        <v>247</v>
      </c>
      <c r="CF21" t="s">
        <v>247</v>
      </c>
      <c r="CG21" t="s">
        <v>247</v>
      </c>
      <c r="CH21" t="s">
        <v>247</v>
      </c>
      <c r="CI21" t="s">
        <v>247</v>
      </c>
      <c r="CJ21" t="s">
        <v>247</v>
      </c>
      <c r="CK21" t="s">
        <v>247</v>
      </c>
      <c r="CL21" t="s">
        <v>247</v>
      </c>
      <c r="CM21" t="s">
        <v>247</v>
      </c>
      <c r="CN21" t="s">
        <v>247</v>
      </c>
      <c r="CO21" t="s">
        <v>247</v>
      </c>
      <c r="CP21" t="s">
        <v>247</v>
      </c>
      <c r="CQ21" t="s">
        <v>247</v>
      </c>
      <c r="CR21" t="s">
        <v>247</v>
      </c>
      <c r="CS21" t="s">
        <v>247</v>
      </c>
      <c r="CT21" t="s">
        <v>247</v>
      </c>
      <c r="CU21" t="s">
        <v>247</v>
      </c>
      <c r="CV21" t="s">
        <v>247</v>
      </c>
      <c r="CW21" t="s">
        <v>247</v>
      </c>
      <c r="CX21" t="s">
        <v>247</v>
      </c>
      <c r="CY21" t="s">
        <v>247</v>
      </c>
      <c r="CZ21" t="s">
        <v>247</v>
      </c>
      <c r="DA21" t="s">
        <v>247</v>
      </c>
      <c r="DB21" t="s">
        <v>247</v>
      </c>
      <c r="DC21" t="s">
        <v>247</v>
      </c>
      <c r="DD21" t="s">
        <v>247</v>
      </c>
      <c r="DE21" t="s">
        <v>247</v>
      </c>
      <c r="DF21" t="s">
        <v>247</v>
      </c>
      <c r="DG21" t="s">
        <v>247</v>
      </c>
      <c r="DH21" t="s">
        <v>247</v>
      </c>
      <c r="DI21" t="s">
        <v>247</v>
      </c>
      <c r="DJ21" t="s">
        <v>247</v>
      </c>
      <c r="DK21" t="s">
        <v>247</v>
      </c>
      <c r="DL21" t="s">
        <v>247</v>
      </c>
      <c r="DM21" t="s">
        <v>247</v>
      </c>
      <c r="DN21" t="s">
        <v>247</v>
      </c>
      <c r="DO21" t="s">
        <v>247</v>
      </c>
      <c r="DP21" t="s">
        <v>247</v>
      </c>
      <c r="DQ21" t="s">
        <v>247</v>
      </c>
      <c r="DR21" t="s">
        <v>247</v>
      </c>
    </row>
    <row r="22" spans="1:122" x14ac:dyDescent="0.25">
      <c r="A22" t="s">
        <v>236</v>
      </c>
      <c r="B22" t="s">
        <v>237</v>
      </c>
      <c r="C22" t="s">
        <v>238</v>
      </c>
      <c r="D22" t="s">
        <v>291</v>
      </c>
      <c r="E22" t="s">
        <v>292</v>
      </c>
      <c r="F22" t="s">
        <v>241</v>
      </c>
      <c r="G22" t="s">
        <v>242</v>
      </c>
      <c r="H22">
        <v>5463</v>
      </c>
      <c r="I22" t="s">
        <v>253</v>
      </c>
      <c r="J22" t="s">
        <v>244</v>
      </c>
      <c r="K22" t="s">
        <v>245</v>
      </c>
      <c r="L22">
        <v>12508</v>
      </c>
      <c r="M22">
        <v>12508</v>
      </c>
      <c r="N22">
        <v>450257</v>
      </c>
      <c r="O22" t="s">
        <v>293</v>
      </c>
      <c r="P22">
        <v>12</v>
      </c>
      <c r="Q22">
        <v>720598</v>
      </c>
      <c r="R22">
        <v>1</v>
      </c>
      <c r="S22">
        <v>1</v>
      </c>
      <c r="T22">
        <v>1</v>
      </c>
      <c r="U22">
        <v>1</v>
      </c>
      <c r="V22">
        <v>4352.84</v>
      </c>
      <c r="W22">
        <v>16.810558280211001</v>
      </c>
      <c r="X22">
        <v>70.807578892218004</v>
      </c>
      <c r="Y22">
        <v>4352.84</v>
      </c>
      <c r="Z22">
        <v>1190.31493164827</v>
      </c>
      <c r="AA22">
        <v>2.2564945286884099</v>
      </c>
      <c r="AB22">
        <v>56.990742015575201</v>
      </c>
      <c r="AC22">
        <v>384.978302665228</v>
      </c>
      <c r="AD22">
        <v>291.69278580075201</v>
      </c>
      <c r="AE22">
        <v>114.907040596851</v>
      </c>
      <c r="AF22">
        <v>6393.9802972553698</v>
      </c>
      <c r="AG22">
        <v>0</v>
      </c>
      <c r="AH22">
        <v>308.98695558988601</v>
      </c>
      <c r="AI22">
        <v>45.726152001472698</v>
      </c>
      <c r="AJ22">
        <v>0</v>
      </c>
      <c r="AK22">
        <v>2.2097009751250298</v>
      </c>
      <c r="AL22">
        <v>49.388580238318802</v>
      </c>
      <c r="AM22">
        <v>0</v>
      </c>
      <c r="AN22">
        <v>2.3866865925901402</v>
      </c>
      <c r="AO22">
        <v>6489.0950294951599</v>
      </c>
      <c r="AP22">
        <v>0</v>
      </c>
      <c r="AQ22">
        <v>0</v>
      </c>
      <c r="AR22">
        <v>0</v>
      </c>
      <c r="AS22">
        <v>0</v>
      </c>
      <c r="AT22">
        <v>0</v>
      </c>
      <c r="AU22">
        <v>313.58334315760101</v>
      </c>
      <c r="AV22">
        <v>6802.6783726527601</v>
      </c>
      <c r="AW22">
        <v>0</v>
      </c>
      <c r="AX22">
        <v>0</v>
      </c>
      <c r="AY22">
        <v>612.52466526006594</v>
      </c>
      <c r="AZ22">
        <v>0</v>
      </c>
      <c r="BA22">
        <v>22.722201863326902</v>
      </c>
      <c r="BB22">
        <v>0.89257218182610198</v>
      </c>
      <c r="BC22">
        <v>635.24686712339303</v>
      </c>
      <c r="BD22">
        <v>365.38447762355099</v>
      </c>
      <c r="BE22">
        <v>68.145535957808903</v>
      </c>
      <c r="BF22">
        <v>1068.7768807047501</v>
      </c>
      <c r="BG22">
        <v>37292</v>
      </c>
      <c r="BH22">
        <v>10</v>
      </c>
      <c r="BI22">
        <v>20</v>
      </c>
      <c r="BJ22" t="s">
        <v>247</v>
      </c>
      <c r="BK22" t="s">
        <v>247</v>
      </c>
      <c r="BL22" t="s">
        <v>247</v>
      </c>
      <c r="BM22" t="s">
        <v>247</v>
      </c>
      <c r="BN22" t="s">
        <v>247</v>
      </c>
      <c r="BO22" t="s">
        <v>247</v>
      </c>
      <c r="BP22" t="s">
        <v>247</v>
      </c>
      <c r="BQ22" t="s">
        <v>247</v>
      </c>
      <c r="BR22" t="s">
        <v>247</v>
      </c>
      <c r="BS22" t="s">
        <v>247</v>
      </c>
      <c r="BT22" t="s">
        <v>247</v>
      </c>
      <c r="BU22" t="s">
        <v>247</v>
      </c>
      <c r="BV22" t="s">
        <v>247</v>
      </c>
      <c r="BW22" t="s">
        <v>247</v>
      </c>
      <c r="BX22" t="s">
        <v>247</v>
      </c>
      <c r="BY22" t="s">
        <v>247</v>
      </c>
      <c r="BZ22" t="s">
        <v>247</v>
      </c>
      <c r="CA22" t="s">
        <v>247</v>
      </c>
      <c r="CB22" t="s">
        <v>247</v>
      </c>
      <c r="CC22" t="s">
        <v>247</v>
      </c>
      <c r="CD22" t="s">
        <v>247</v>
      </c>
      <c r="CE22" t="s">
        <v>247</v>
      </c>
      <c r="CF22" t="s">
        <v>247</v>
      </c>
      <c r="CG22" t="s">
        <v>247</v>
      </c>
      <c r="CH22" t="s">
        <v>247</v>
      </c>
      <c r="CI22" t="s">
        <v>247</v>
      </c>
      <c r="CJ22" t="s">
        <v>247</v>
      </c>
      <c r="CK22" t="s">
        <v>247</v>
      </c>
      <c r="CL22" t="s">
        <v>247</v>
      </c>
      <c r="CM22" t="s">
        <v>247</v>
      </c>
      <c r="CN22" t="s">
        <v>247</v>
      </c>
      <c r="CO22" t="s">
        <v>247</v>
      </c>
      <c r="CP22" t="s">
        <v>247</v>
      </c>
      <c r="CQ22" t="s">
        <v>247</v>
      </c>
      <c r="CR22" t="s">
        <v>247</v>
      </c>
      <c r="CS22" t="s">
        <v>247</v>
      </c>
      <c r="CT22" t="s">
        <v>247</v>
      </c>
      <c r="CU22" t="s">
        <v>247</v>
      </c>
      <c r="CV22" t="s">
        <v>247</v>
      </c>
      <c r="CW22" t="s">
        <v>247</v>
      </c>
      <c r="CX22" t="s">
        <v>247</v>
      </c>
      <c r="CY22" t="s">
        <v>247</v>
      </c>
      <c r="CZ22" t="s">
        <v>247</v>
      </c>
      <c r="DA22" t="s">
        <v>247</v>
      </c>
      <c r="DB22" t="s">
        <v>247</v>
      </c>
      <c r="DC22" t="s">
        <v>247</v>
      </c>
      <c r="DD22" t="s">
        <v>247</v>
      </c>
      <c r="DE22" t="s">
        <v>247</v>
      </c>
      <c r="DF22" t="s">
        <v>247</v>
      </c>
      <c r="DG22" t="s">
        <v>247</v>
      </c>
      <c r="DH22" t="s">
        <v>247</v>
      </c>
      <c r="DI22" t="s">
        <v>247</v>
      </c>
      <c r="DJ22" t="s">
        <v>247</v>
      </c>
      <c r="DK22" t="s">
        <v>247</v>
      </c>
      <c r="DL22" t="s">
        <v>247</v>
      </c>
      <c r="DM22" t="s">
        <v>247</v>
      </c>
      <c r="DN22" t="s">
        <v>247</v>
      </c>
      <c r="DO22" t="s">
        <v>247</v>
      </c>
      <c r="DP22" t="s">
        <v>247</v>
      </c>
      <c r="DQ22" t="s">
        <v>247</v>
      </c>
      <c r="DR22" t="s">
        <v>247</v>
      </c>
    </row>
    <row r="23" spans="1:122" x14ac:dyDescent="0.25">
      <c r="A23" t="s">
        <v>236</v>
      </c>
      <c r="B23" t="s">
        <v>237</v>
      </c>
      <c r="C23" t="s">
        <v>238</v>
      </c>
      <c r="D23" t="s">
        <v>267</v>
      </c>
      <c r="E23" t="s">
        <v>268</v>
      </c>
      <c r="F23" t="s">
        <v>241</v>
      </c>
      <c r="G23" t="s">
        <v>242</v>
      </c>
      <c r="H23">
        <v>5548</v>
      </c>
      <c r="I23" t="s">
        <v>294</v>
      </c>
      <c r="J23" t="s">
        <v>244</v>
      </c>
      <c r="K23" t="s">
        <v>245</v>
      </c>
      <c r="L23">
        <v>13308</v>
      </c>
      <c r="M23">
        <v>13308</v>
      </c>
      <c r="N23">
        <v>450561</v>
      </c>
      <c r="O23" t="s">
        <v>295</v>
      </c>
      <c r="P23">
        <v>12</v>
      </c>
      <c r="Q23">
        <v>721048</v>
      </c>
      <c r="R23">
        <v>1</v>
      </c>
      <c r="S23">
        <v>1</v>
      </c>
      <c r="T23">
        <v>1</v>
      </c>
      <c r="U23">
        <v>1</v>
      </c>
      <c r="V23">
        <v>4352.84</v>
      </c>
      <c r="W23">
        <v>16.810558280211001</v>
      </c>
      <c r="X23">
        <v>70.807578892218004</v>
      </c>
      <c r="Y23">
        <v>4352.84</v>
      </c>
      <c r="Z23">
        <v>1190.31493164827</v>
      </c>
      <c r="AA23">
        <v>2.2564945286884099</v>
      </c>
      <c r="AB23">
        <v>56.990742015575201</v>
      </c>
      <c r="AC23">
        <v>384.978302665228</v>
      </c>
      <c r="AD23">
        <v>291.69278580075201</v>
      </c>
      <c r="AE23">
        <v>114.907040596851</v>
      </c>
      <c r="AF23">
        <v>6393.9802972553698</v>
      </c>
      <c r="AG23">
        <v>0</v>
      </c>
      <c r="AH23">
        <v>308.98695558988601</v>
      </c>
      <c r="AI23">
        <v>45.726152001472698</v>
      </c>
      <c r="AJ23">
        <v>0</v>
      </c>
      <c r="AK23">
        <v>2.2097009751250298</v>
      </c>
      <c r="AL23">
        <v>49.388580238318802</v>
      </c>
      <c r="AM23">
        <v>0</v>
      </c>
      <c r="AN23">
        <v>2.3866865925901402</v>
      </c>
      <c r="AO23">
        <v>6489.0950294951599</v>
      </c>
      <c r="AP23">
        <v>0</v>
      </c>
      <c r="AQ23">
        <v>0</v>
      </c>
      <c r="AR23">
        <v>0</v>
      </c>
      <c r="AS23">
        <v>0</v>
      </c>
      <c r="AT23">
        <v>0</v>
      </c>
      <c r="AU23">
        <v>313.58334315760101</v>
      </c>
      <c r="AV23">
        <v>6802.6783726527601</v>
      </c>
      <c r="AW23">
        <v>0</v>
      </c>
      <c r="AX23">
        <v>0</v>
      </c>
      <c r="AY23">
        <v>612.52466526006594</v>
      </c>
      <c r="AZ23">
        <v>0</v>
      </c>
      <c r="BA23">
        <v>22.722201863326902</v>
      </c>
      <c r="BB23">
        <v>0.89257218182610198</v>
      </c>
      <c r="BC23">
        <v>635.24686712339303</v>
      </c>
      <c r="BD23">
        <v>365.38447762355099</v>
      </c>
      <c r="BE23">
        <v>68.145535957808903</v>
      </c>
      <c r="BF23">
        <v>1068.7768807047501</v>
      </c>
      <c r="BG23">
        <v>37292</v>
      </c>
      <c r="BH23">
        <v>10</v>
      </c>
      <c r="BI23">
        <v>20</v>
      </c>
      <c r="BJ23" t="s">
        <v>247</v>
      </c>
      <c r="BK23" t="s">
        <v>247</v>
      </c>
      <c r="BL23" t="s">
        <v>247</v>
      </c>
      <c r="BM23" t="s">
        <v>247</v>
      </c>
      <c r="BN23" t="s">
        <v>247</v>
      </c>
      <c r="BO23" t="s">
        <v>247</v>
      </c>
      <c r="BP23" t="s">
        <v>247</v>
      </c>
      <c r="BQ23" t="s">
        <v>247</v>
      </c>
      <c r="BR23" t="s">
        <v>247</v>
      </c>
      <c r="BS23" t="s">
        <v>247</v>
      </c>
      <c r="BT23" t="s">
        <v>247</v>
      </c>
      <c r="BU23" t="s">
        <v>247</v>
      </c>
      <c r="BV23" t="s">
        <v>247</v>
      </c>
      <c r="BW23" t="s">
        <v>247</v>
      </c>
      <c r="BX23" t="s">
        <v>247</v>
      </c>
      <c r="BY23" t="s">
        <v>247</v>
      </c>
      <c r="BZ23" t="s">
        <v>247</v>
      </c>
      <c r="CA23" t="s">
        <v>247</v>
      </c>
      <c r="CB23" t="s">
        <v>247</v>
      </c>
      <c r="CC23" t="s">
        <v>247</v>
      </c>
      <c r="CD23" t="s">
        <v>247</v>
      </c>
      <c r="CE23" t="s">
        <v>247</v>
      </c>
      <c r="CF23" t="s">
        <v>247</v>
      </c>
      <c r="CG23" t="s">
        <v>247</v>
      </c>
      <c r="CH23" t="s">
        <v>247</v>
      </c>
      <c r="CI23" t="s">
        <v>247</v>
      </c>
      <c r="CJ23" t="s">
        <v>247</v>
      </c>
      <c r="CK23" t="s">
        <v>247</v>
      </c>
      <c r="CL23" t="s">
        <v>247</v>
      </c>
      <c r="CM23" t="s">
        <v>247</v>
      </c>
      <c r="CN23" t="s">
        <v>247</v>
      </c>
      <c r="CO23" t="s">
        <v>247</v>
      </c>
      <c r="CP23" t="s">
        <v>247</v>
      </c>
      <c r="CQ23" t="s">
        <v>247</v>
      </c>
      <c r="CR23" t="s">
        <v>247</v>
      </c>
      <c r="CS23" t="s">
        <v>247</v>
      </c>
      <c r="CT23" t="s">
        <v>247</v>
      </c>
      <c r="CU23" t="s">
        <v>247</v>
      </c>
      <c r="CV23" t="s">
        <v>247</v>
      </c>
      <c r="CW23" t="s">
        <v>247</v>
      </c>
      <c r="CX23" t="s">
        <v>247</v>
      </c>
      <c r="CY23" t="s">
        <v>247</v>
      </c>
      <c r="CZ23" t="s">
        <v>247</v>
      </c>
      <c r="DA23" t="s">
        <v>247</v>
      </c>
      <c r="DB23" t="s">
        <v>247</v>
      </c>
      <c r="DC23" t="s">
        <v>247</v>
      </c>
      <c r="DD23" t="s">
        <v>247</v>
      </c>
      <c r="DE23" t="s">
        <v>247</v>
      </c>
      <c r="DF23" t="s">
        <v>247</v>
      </c>
      <c r="DG23" t="s">
        <v>247</v>
      </c>
      <c r="DH23" t="s">
        <v>247</v>
      </c>
      <c r="DI23" t="s">
        <v>247</v>
      </c>
      <c r="DJ23" t="s">
        <v>247</v>
      </c>
      <c r="DK23" t="s">
        <v>247</v>
      </c>
      <c r="DL23" t="s">
        <v>247</v>
      </c>
      <c r="DM23" t="s">
        <v>247</v>
      </c>
      <c r="DN23" t="s">
        <v>247</v>
      </c>
      <c r="DO23" t="s">
        <v>247</v>
      </c>
      <c r="DP23" t="s">
        <v>247</v>
      </c>
      <c r="DQ23" t="s">
        <v>247</v>
      </c>
      <c r="DR23" t="s">
        <v>247</v>
      </c>
    </row>
    <row r="24" spans="1:122" x14ac:dyDescent="0.25">
      <c r="A24" t="s">
        <v>236</v>
      </c>
      <c r="B24" t="s">
        <v>237</v>
      </c>
      <c r="C24" t="s">
        <v>238</v>
      </c>
      <c r="D24" t="s">
        <v>276</v>
      </c>
      <c r="E24" t="s">
        <v>277</v>
      </c>
      <c r="F24" t="s">
        <v>241</v>
      </c>
      <c r="G24" t="s">
        <v>242</v>
      </c>
      <c r="H24">
        <v>5441</v>
      </c>
      <c r="I24" t="s">
        <v>243</v>
      </c>
      <c r="J24" t="s">
        <v>244</v>
      </c>
      <c r="K24" t="s">
        <v>245</v>
      </c>
      <c r="L24">
        <v>11891</v>
      </c>
      <c r="M24">
        <v>11891</v>
      </c>
      <c r="N24">
        <v>450066</v>
      </c>
      <c r="O24" t="s">
        <v>278</v>
      </c>
      <c r="P24">
        <v>12</v>
      </c>
      <c r="Q24">
        <v>720194</v>
      </c>
      <c r="R24">
        <v>1</v>
      </c>
      <c r="S24">
        <v>1</v>
      </c>
      <c r="T24">
        <v>1</v>
      </c>
      <c r="U24">
        <v>1</v>
      </c>
      <c r="V24">
        <v>4352.84</v>
      </c>
      <c r="W24">
        <v>16.810558280211001</v>
      </c>
      <c r="X24">
        <v>70.807578892218004</v>
      </c>
      <c r="Y24">
        <v>4352.84</v>
      </c>
      <c r="Z24">
        <v>1190.31493164827</v>
      </c>
      <c r="AA24">
        <v>2.2564945286884099</v>
      </c>
      <c r="AB24">
        <v>56.990742015575201</v>
      </c>
      <c r="AC24">
        <v>384.978302665228</v>
      </c>
      <c r="AD24">
        <v>291.69278580075201</v>
      </c>
      <c r="AE24">
        <v>114.907040596851</v>
      </c>
      <c r="AF24">
        <v>6393.9802972553698</v>
      </c>
      <c r="AG24">
        <v>0</v>
      </c>
      <c r="AH24">
        <v>308.98695558988601</v>
      </c>
      <c r="AI24">
        <v>45.726152001472698</v>
      </c>
      <c r="AJ24">
        <v>0</v>
      </c>
      <c r="AK24">
        <v>2.2097009751250298</v>
      </c>
      <c r="AL24">
        <v>49.388580238318802</v>
      </c>
      <c r="AM24">
        <v>0</v>
      </c>
      <c r="AN24">
        <v>2.3866865925901402</v>
      </c>
      <c r="AO24">
        <v>6489.0950294951599</v>
      </c>
      <c r="AP24">
        <v>0</v>
      </c>
      <c r="AQ24">
        <v>0</v>
      </c>
      <c r="AR24">
        <v>0</v>
      </c>
      <c r="AS24">
        <v>0</v>
      </c>
      <c r="AT24">
        <v>0</v>
      </c>
      <c r="AU24">
        <v>313.58334315760101</v>
      </c>
      <c r="AV24">
        <v>6802.6783726527601</v>
      </c>
      <c r="AW24">
        <v>0</v>
      </c>
      <c r="AX24">
        <v>0</v>
      </c>
      <c r="AY24">
        <v>612.52466526006594</v>
      </c>
      <c r="AZ24">
        <v>0</v>
      </c>
      <c r="BA24">
        <v>22.722201863326902</v>
      </c>
      <c r="BB24">
        <v>0.89257218182610198</v>
      </c>
      <c r="BC24">
        <v>635.24686712339303</v>
      </c>
      <c r="BD24">
        <v>365.38447762355099</v>
      </c>
      <c r="BE24">
        <v>68.145535957808903</v>
      </c>
      <c r="BF24">
        <v>1068.7768807047501</v>
      </c>
      <c r="BG24">
        <v>37292</v>
      </c>
      <c r="BH24">
        <v>10</v>
      </c>
      <c r="BI24">
        <v>20</v>
      </c>
      <c r="BJ24" t="s">
        <v>247</v>
      </c>
      <c r="BK24" t="s">
        <v>247</v>
      </c>
      <c r="BL24" t="s">
        <v>247</v>
      </c>
      <c r="BM24" t="s">
        <v>247</v>
      </c>
      <c r="BN24" t="s">
        <v>247</v>
      </c>
      <c r="BO24" t="s">
        <v>247</v>
      </c>
      <c r="BP24" t="s">
        <v>247</v>
      </c>
      <c r="BQ24" t="s">
        <v>247</v>
      </c>
      <c r="BR24" t="s">
        <v>247</v>
      </c>
      <c r="BS24" t="s">
        <v>247</v>
      </c>
      <c r="BT24" t="s">
        <v>247</v>
      </c>
      <c r="BU24" t="s">
        <v>247</v>
      </c>
      <c r="BV24" t="s">
        <v>247</v>
      </c>
      <c r="BW24" t="s">
        <v>247</v>
      </c>
      <c r="BX24" t="s">
        <v>247</v>
      </c>
      <c r="BY24" t="s">
        <v>247</v>
      </c>
      <c r="BZ24" t="s">
        <v>247</v>
      </c>
      <c r="CA24" t="s">
        <v>247</v>
      </c>
      <c r="CB24" t="s">
        <v>247</v>
      </c>
      <c r="CC24" t="s">
        <v>247</v>
      </c>
      <c r="CD24" t="s">
        <v>247</v>
      </c>
      <c r="CE24" t="s">
        <v>247</v>
      </c>
      <c r="CF24" t="s">
        <v>247</v>
      </c>
      <c r="CG24" t="s">
        <v>247</v>
      </c>
      <c r="CH24" t="s">
        <v>247</v>
      </c>
      <c r="CI24" t="s">
        <v>247</v>
      </c>
      <c r="CJ24" t="s">
        <v>247</v>
      </c>
      <c r="CK24" t="s">
        <v>247</v>
      </c>
      <c r="CL24" t="s">
        <v>247</v>
      </c>
      <c r="CM24" t="s">
        <v>247</v>
      </c>
      <c r="CN24" t="s">
        <v>247</v>
      </c>
      <c r="CO24" t="s">
        <v>247</v>
      </c>
      <c r="CP24" t="s">
        <v>247</v>
      </c>
      <c r="CQ24" t="s">
        <v>247</v>
      </c>
      <c r="CR24" t="s">
        <v>247</v>
      </c>
      <c r="CS24" t="s">
        <v>247</v>
      </c>
      <c r="CT24" t="s">
        <v>247</v>
      </c>
      <c r="CU24" t="s">
        <v>247</v>
      </c>
      <c r="CV24" t="s">
        <v>247</v>
      </c>
      <c r="CW24" t="s">
        <v>247</v>
      </c>
      <c r="CX24" t="s">
        <v>247</v>
      </c>
      <c r="CY24" t="s">
        <v>247</v>
      </c>
      <c r="CZ24" t="s">
        <v>247</v>
      </c>
      <c r="DA24" t="s">
        <v>247</v>
      </c>
      <c r="DB24" t="s">
        <v>247</v>
      </c>
      <c r="DC24" t="s">
        <v>247</v>
      </c>
      <c r="DD24" t="s">
        <v>247</v>
      </c>
      <c r="DE24" t="s">
        <v>247</v>
      </c>
      <c r="DF24" t="s">
        <v>247</v>
      </c>
      <c r="DG24" t="s">
        <v>247</v>
      </c>
      <c r="DH24" t="s">
        <v>247</v>
      </c>
      <c r="DI24" t="s">
        <v>247</v>
      </c>
      <c r="DJ24" t="s">
        <v>247</v>
      </c>
      <c r="DK24" t="s">
        <v>247</v>
      </c>
      <c r="DL24" t="s">
        <v>247</v>
      </c>
      <c r="DM24" t="s">
        <v>247</v>
      </c>
      <c r="DN24" t="s">
        <v>247</v>
      </c>
      <c r="DO24" t="s">
        <v>247</v>
      </c>
      <c r="DP24" t="s">
        <v>247</v>
      </c>
      <c r="DQ24" t="s">
        <v>247</v>
      </c>
      <c r="DR24" t="s">
        <v>247</v>
      </c>
    </row>
    <row r="25" spans="1:122" x14ac:dyDescent="0.25">
      <c r="A25" t="s">
        <v>236</v>
      </c>
      <c r="B25" t="s">
        <v>237</v>
      </c>
      <c r="C25" t="s">
        <v>238</v>
      </c>
      <c r="D25" t="s">
        <v>239</v>
      </c>
      <c r="E25" t="s">
        <v>240</v>
      </c>
      <c r="F25" t="s">
        <v>241</v>
      </c>
      <c r="G25" t="s">
        <v>242</v>
      </c>
      <c r="H25">
        <v>5441</v>
      </c>
      <c r="I25" t="s">
        <v>243</v>
      </c>
      <c r="J25" t="s">
        <v>244</v>
      </c>
      <c r="K25" t="s">
        <v>245</v>
      </c>
      <c r="L25">
        <v>12604</v>
      </c>
      <c r="M25">
        <v>12604</v>
      </c>
      <c r="N25">
        <v>450284</v>
      </c>
      <c r="O25" t="s">
        <v>296</v>
      </c>
      <c r="P25">
        <v>12</v>
      </c>
      <c r="Q25">
        <v>719819</v>
      </c>
      <c r="R25">
        <v>1</v>
      </c>
      <c r="S25">
        <v>1</v>
      </c>
      <c r="T25">
        <v>1</v>
      </c>
      <c r="U25">
        <v>1</v>
      </c>
      <c r="V25">
        <v>4352.84</v>
      </c>
      <c r="W25">
        <v>16.810558280211001</v>
      </c>
      <c r="X25">
        <v>70.807578892218004</v>
      </c>
      <c r="Y25">
        <v>4352.84</v>
      </c>
      <c r="Z25">
        <v>1190.31493164827</v>
      </c>
      <c r="AA25">
        <v>2.2564945286884099</v>
      </c>
      <c r="AB25">
        <v>56.990742015575201</v>
      </c>
      <c r="AC25">
        <v>384.978302665228</v>
      </c>
      <c r="AD25">
        <v>291.69278580075201</v>
      </c>
      <c r="AE25">
        <v>114.907040596851</v>
      </c>
      <c r="AF25">
        <v>6393.9802972553698</v>
      </c>
      <c r="AG25">
        <v>0</v>
      </c>
      <c r="AH25">
        <v>308.98695558988601</v>
      </c>
      <c r="AI25">
        <v>45.726152001472698</v>
      </c>
      <c r="AJ25">
        <v>0</v>
      </c>
      <c r="AK25">
        <v>2.2097009751250298</v>
      </c>
      <c r="AL25">
        <v>49.388580238318802</v>
      </c>
      <c r="AM25">
        <v>0</v>
      </c>
      <c r="AN25">
        <v>2.3866865925901402</v>
      </c>
      <c r="AO25">
        <v>6489.0950294951599</v>
      </c>
      <c r="AP25">
        <v>0</v>
      </c>
      <c r="AQ25">
        <v>0</v>
      </c>
      <c r="AR25">
        <v>0</v>
      </c>
      <c r="AS25">
        <v>0</v>
      </c>
      <c r="AT25">
        <v>0</v>
      </c>
      <c r="AU25">
        <v>313.58334315760101</v>
      </c>
      <c r="AV25">
        <v>6802.6783726527601</v>
      </c>
      <c r="AW25">
        <v>0</v>
      </c>
      <c r="AX25">
        <v>0</v>
      </c>
      <c r="AY25">
        <v>612.52466526006594</v>
      </c>
      <c r="AZ25">
        <v>0</v>
      </c>
      <c r="BA25">
        <v>22.722201863326902</v>
      </c>
      <c r="BB25">
        <v>0.89257218182610198</v>
      </c>
      <c r="BC25">
        <v>635.24686712339303</v>
      </c>
      <c r="BD25">
        <v>365.38447762355099</v>
      </c>
      <c r="BE25">
        <v>68.145535957808903</v>
      </c>
      <c r="BF25">
        <v>1068.7768807047501</v>
      </c>
      <c r="BG25">
        <v>37292</v>
      </c>
      <c r="BH25">
        <v>10</v>
      </c>
      <c r="BI25">
        <v>20</v>
      </c>
      <c r="BJ25" t="s">
        <v>247</v>
      </c>
      <c r="BK25" t="s">
        <v>247</v>
      </c>
      <c r="BL25" t="s">
        <v>247</v>
      </c>
      <c r="BM25" t="s">
        <v>247</v>
      </c>
      <c r="BN25" t="s">
        <v>247</v>
      </c>
      <c r="BO25" t="s">
        <v>247</v>
      </c>
      <c r="BP25" t="s">
        <v>247</v>
      </c>
      <c r="BQ25" t="s">
        <v>247</v>
      </c>
      <c r="BR25" t="s">
        <v>247</v>
      </c>
      <c r="BS25" t="s">
        <v>247</v>
      </c>
      <c r="BT25" t="s">
        <v>247</v>
      </c>
      <c r="BU25" t="s">
        <v>247</v>
      </c>
      <c r="BV25" t="s">
        <v>247</v>
      </c>
      <c r="BW25" t="s">
        <v>247</v>
      </c>
      <c r="BX25" t="s">
        <v>247</v>
      </c>
      <c r="BY25" t="s">
        <v>247</v>
      </c>
      <c r="BZ25" t="s">
        <v>247</v>
      </c>
      <c r="CA25" t="s">
        <v>247</v>
      </c>
      <c r="CB25" t="s">
        <v>247</v>
      </c>
      <c r="CC25" t="s">
        <v>247</v>
      </c>
      <c r="CD25" t="s">
        <v>247</v>
      </c>
      <c r="CE25" t="s">
        <v>247</v>
      </c>
      <c r="CF25" t="s">
        <v>247</v>
      </c>
      <c r="CG25" t="s">
        <v>247</v>
      </c>
      <c r="CH25" t="s">
        <v>247</v>
      </c>
      <c r="CI25" t="s">
        <v>247</v>
      </c>
      <c r="CJ25" t="s">
        <v>247</v>
      </c>
      <c r="CK25" t="s">
        <v>247</v>
      </c>
      <c r="CL25" t="s">
        <v>247</v>
      </c>
      <c r="CM25" t="s">
        <v>247</v>
      </c>
      <c r="CN25" t="s">
        <v>247</v>
      </c>
      <c r="CO25" t="s">
        <v>247</v>
      </c>
      <c r="CP25" t="s">
        <v>247</v>
      </c>
      <c r="CQ25" t="s">
        <v>247</v>
      </c>
      <c r="CR25" t="s">
        <v>247</v>
      </c>
      <c r="CS25" t="s">
        <v>247</v>
      </c>
      <c r="CT25" t="s">
        <v>247</v>
      </c>
      <c r="CU25" t="s">
        <v>247</v>
      </c>
      <c r="CV25" t="s">
        <v>247</v>
      </c>
      <c r="CW25" t="s">
        <v>247</v>
      </c>
      <c r="CX25" t="s">
        <v>247</v>
      </c>
      <c r="CY25" t="s">
        <v>247</v>
      </c>
      <c r="CZ25" t="s">
        <v>247</v>
      </c>
      <c r="DA25" t="s">
        <v>247</v>
      </c>
      <c r="DB25" t="s">
        <v>247</v>
      </c>
      <c r="DC25" t="s">
        <v>247</v>
      </c>
      <c r="DD25" t="s">
        <v>247</v>
      </c>
      <c r="DE25" t="s">
        <v>247</v>
      </c>
      <c r="DF25" t="s">
        <v>247</v>
      </c>
      <c r="DG25" t="s">
        <v>247</v>
      </c>
      <c r="DH25" t="s">
        <v>247</v>
      </c>
      <c r="DI25" t="s">
        <v>247</v>
      </c>
      <c r="DJ25" t="s">
        <v>247</v>
      </c>
      <c r="DK25" t="s">
        <v>247</v>
      </c>
      <c r="DL25" t="s">
        <v>247</v>
      </c>
      <c r="DM25" t="s">
        <v>247</v>
      </c>
      <c r="DN25" t="s">
        <v>247</v>
      </c>
      <c r="DO25" t="s">
        <v>247</v>
      </c>
      <c r="DP25" t="s">
        <v>247</v>
      </c>
      <c r="DQ25" t="s">
        <v>247</v>
      </c>
      <c r="DR25" t="s">
        <v>247</v>
      </c>
    </row>
    <row r="26" spans="1:122" x14ac:dyDescent="0.25">
      <c r="A26" t="s">
        <v>236</v>
      </c>
      <c r="B26" t="s">
        <v>237</v>
      </c>
      <c r="C26" t="s">
        <v>238</v>
      </c>
      <c r="D26" t="s">
        <v>251</v>
      </c>
      <c r="E26" t="s">
        <v>252</v>
      </c>
      <c r="F26" t="s">
        <v>241</v>
      </c>
      <c r="G26" t="s">
        <v>242</v>
      </c>
      <c r="H26">
        <v>5441</v>
      </c>
      <c r="I26" t="s">
        <v>243</v>
      </c>
      <c r="J26" t="s">
        <v>244</v>
      </c>
      <c r="K26" t="s">
        <v>245</v>
      </c>
      <c r="L26">
        <v>12874</v>
      </c>
      <c r="M26">
        <v>12874</v>
      </c>
      <c r="N26">
        <v>450337</v>
      </c>
      <c r="O26" t="s">
        <v>297</v>
      </c>
      <c r="P26">
        <v>12</v>
      </c>
      <c r="Q26">
        <v>719948</v>
      </c>
      <c r="R26">
        <v>1</v>
      </c>
      <c r="S26">
        <v>1</v>
      </c>
      <c r="T26">
        <v>1</v>
      </c>
      <c r="U26">
        <v>1</v>
      </c>
      <c r="V26">
        <v>4352.84</v>
      </c>
      <c r="W26">
        <v>16.810558280211001</v>
      </c>
      <c r="X26">
        <v>70.807578892218004</v>
      </c>
      <c r="Y26">
        <v>4352.84</v>
      </c>
      <c r="Z26">
        <v>1190.31493164827</v>
      </c>
      <c r="AA26">
        <v>2.2564945286884099</v>
      </c>
      <c r="AB26">
        <v>56.990742015575201</v>
      </c>
      <c r="AC26">
        <v>384.978302665228</v>
      </c>
      <c r="AD26">
        <v>291.69278580075201</v>
      </c>
      <c r="AE26">
        <v>114.907040596851</v>
      </c>
      <c r="AF26">
        <v>6393.9802972553698</v>
      </c>
      <c r="AG26">
        <v>0</v>
      </c>
      <c r="AH26">
        <v>308.98695558988601</v>
      </c>
      <c r="AI26">
        <v>45.726152001472698</v>
      </c>
      <c r="AJ26">
        <v>0</v>
      </c>
      <c r="AK26">
        <v>2.2097009751250298</v>
      </c>
      <c r="AL26">
        <v>49.388580238318802</v>
      </c>
      <c r="AM26">
        <v>0</v>
      </c>
      <c r="AN26">
        <v>2.3866865925901402</v>
      </c>
      <c r="AO26">
        <v>6489.0950294951599</v>
      </c>
      <c r="AP26">
        <v>0</v>
      </c>
      <c r="AQ26">
        <v>0</v>
      </c>
      <c r="AR26">
        <v>0</v>
      </c>
      <c r="AS26">
        <v>0</v>
      </c>
      <c r="AT26">
        <v>0</v>
      </c>
      <c r="AU26">
        <v>313.58334315760101</v>
      </c>
      <c r="AV26">
        <v>6802.6783726527601</v>
      </c>
      <c r="AW26">
        <v>0</v>
      </c>
      <c r="AX26">
        <v>0</v>
      </c>
      <c r="AY26">
        <v>612.52466526006594</v>
      </c>
      <c r="AZ26">
        <v>0</v>
      </c>
      <c r="BA26">
        <v>22.722201863326902</v>
      </c>
      <c r="BB26">
        <v>0.89257218182610198</v>
      </c>
      <c r="BC26">
        <v>635.24686712339303</v>
      </c>
      <c r="BD26">
        <v>365.38447762355099</v>
      </c>
      <c r="BE26">
        <v>68.145535957808903</v>
      </c>
      <c r="BF26">
        <v>1068.7768807047501</v>
      </c>
      <c r="BG26">
        <v>37292</v>
      </c>
      <c r="BH26">
        <v>10</v>
      </c>
      <c r="BI26">
        <v>20</v>
      </c>
      <c r="BJ26" t="s">
        <v>247</v>
      </c>
      <c r="BK26" t="s">
        <v>247</v>
      </c>
      <c r="BL26" t="s">
        <v>247</v>
      </c>
      <c r="BM26" t="s">
        <v>247</v>
      </c>
      <c r="BN26" t="s">
        <v>247</v>
      </c>
      <c r="BO26" t="s">
        <v>247</v>
      </c>
      <c r="BP26" t="s">
        <v>247</v>
      </c>
      <c r="BQ26" t="s">
        <v>247</v>
      </c>
      <c r="BR26" t="s">
        <v>247</v>
      </c>
      <c r="BS26" t="s">
        <v>247</v>
      </c>
      <c r="BT26" t="s">
        <v>247</v>
      </c>
      <c r="BU26" t="s">
        <v>247</v>
      </c>
      <c r="BV26" t="s">
        <v>247</v>
      </c>
      <c r="BW26" t="s">
        <v>247</v>
      </c>
      <c r="BX26" t="s">
        <v>247</v>
      </c>
      <c r="BY26" t="s">
        <v>247</v>
      </c>
      <c r="BZ26" t="s">
        <v>247</v>
      </c>
      <c r="CA26" t="s">
        <v>247</v>
      </c>
      <c r="CB26" t="s">
        <v>247</v>
      </c>
      <c r="CC26" t="s">
        <v>247</v>
      </c>
      <c r="CD26" t="s">
        <v>247</v>
      </c>
      <c r="CE26" t="s">
        <v>247</v>
      </c>
      <c r="CF26" t="s">
        <v>247</v>
      </c>
      <c r="CG26" t="s">
        <v>247</v>
      </c>
      <c r="CH26" t="s">
        <v>247</v>
      </c>
      <c r="CI26" t="s">
        <v>247</v>
      </c>
      <c r="CJ26" t="s">
        <v>247</v>
      </c>
      <c r="CK26" t="s">
        <v>247</v>
      </c>
      <c r="CL26" t="s">
        <v>247</v>
      </c>
      <c r="CM26" t="s">
        <v>247</v>
      </c>
      <c r="CN26" t="s">
        <v>247</v>
      </c>
      <c r="CO26" t="s">
        <v>247</v>
      </c>
      <c r="CP26" t="s">
        <v>247</v>
      </c>
      <c r="CQ26" t="s">
        <v>247</v>
      </c>
      <c r="CR26" t="s">
        <v>247</v>
      </c>
      <c r="CS26" t="s">
        <v>247</v>
      </c>
      <c r="CT26" t="s">
        <v>247</v>
      </c>
      <c r="CU26" t="s">
        <v>247</v>
      </c>
      <c r="CV26" t="s">
        <v>247</v>
      </c>
      <c r="CW26" t="s">
        <v>247</v>
      </c>
      <c r="CX26" t="s">
        <v>247</v>
      </c>
      <c r="CY26" t="s">
        <v>247</v>
      </c>
      <c r="CZ26" t="s">
        <v>247</v>
      </c>
      <c r="DA26" t="s">
        <v>247</v>
      </c>
      <c r="DB26" t="s">
        <v>247</v>
      </c>
      <c r="DC26" t="s">
        <v>247</v>
      </c>
      <c r="DD26" t="s">
        <v>247</v>
      </c>
      <c r="DE26" t="s">
        <v>247</v>
      </c>
      <c r="DF26" t="s">
        <v>247</v>
      </c>
      <c r="DG26" t="s">
        <v>247</v>
      </c>
      <c r="DH26" t="s">
        <v>247</v>
      </c>
      <c r="DI26" t="s">
        <v>247</v>
      </c>
      <c r="DJ26" t="s">
        <v>247</v>
      </c>
      <c r="DK26" t="s">
        <v>247</v>
      </c>
      <c r="DL26" t="s">
        <v>247</v>
      </c>
      <c r="DM26" t="s">
        <v>247</v>
      </c>
      <c r="DN26" t="s">
        <v>247</v>
      </c>
      <c r="DO26" t="s">
        <v>247</v>
      </c>
      <c r="DP26" t="s">
        <v>247</v>
      </c>
      <c r="DQ26" t="s">
        <v>247</v>
      </c>
      <c r="DR26" t="s">
        <v>247</v>
      </c>
    </row>
    <row r="27" spans="1:122" x14ac:dyDescent="0.25">
      <c r="A27" t="s">
        <v>236</v>
      </c>
      <c r="B27" t="s">
        <v>237</v>
      </c>
      <c r="C27" t="s">
        <v>238</v>
      </c>
      <c r="D27" t="s">
        <v>239</v>
      </c>
      <c r="E27" t="s">
        <v>240</v>
      </c>
      <c r="F27" t="s">
        <v>241</v>
      </c>
      <c r="G27" t="s">
        <v>242</v>
      </c>
      <c r="H27">
        <v>5441</v>
      </c>
      <c r="I27" t="s">
        <v>243</v>
      </c>
      <c r="J27" t="s">
        <v>244</v>
      </c>
      <c r="K27" t="s">
        <v>245</v>
      </c>
      <c r="L27">
        <v>12592</v>
      </c>
      <c r="M27">
        <v>12592</v>
      </c>
      <c r="N27">
        <v>450282</v>
      </c>
      <c r="O27" t="s">
        <v>298</v>
      </c>
      <c r="P27">
        <v>12</v>
      </c>
      <c r="Q27">
        <v>720147</v>
      </c>
      <c r="R27">
        <v>1</v>
      </c>
      <c r="S27">
        <v>1</v>
      </c>
      <c r="T27">
        <v>1</v>
      </c>
      <c r="U27">
        <v>1</v>
      </c>
      <c r="V27">
        <v>4352.84</v>
      </c>
      <c r="W27">
        <v>16.810558280211001</v>
      </c>
      <c r="X27">
        <v>70.807578892218004</v>
      </c>
      <c r="Y27">
        <v>4352.84</v>
      </c>
      <c r="Z27">
        <v>1190.31493164827</v>
      </c>
      <c r="AA27">
        <v>2.2564945286884099</v>
      </c>
      <c r="AB27">
        <v>56.990742015575201</v>
      </c>
      <c r="AC27">
        <v>384.978302665228</v>
      </c>
      <c r="AD27">
        <v>291.69278580075201</v>
      </c>
      <c r="AE27">
        <v>114.907040596851</v>
      </c>
      <c r="AF27">
        <v>6393.9802972553698</v>
      </c>
      <c r="AG27">
        <v>0</v>
      </c>
      <c r="AH27">
        <v>308.98695558988601</v>
      </c>
      <c r="AI27">
        <v>45.726152001472698</v>
      </c>
      <c r="AJ27">
        <v>0</v>
      </c>
      <c r="AK27">
        <v>2.2097009751250298</v>
      </c>
      <c r="AL27">
        <v>49.388580238318802</v>
      </c>
      <c r="AM27">
        <v>0</v>
      </c>
      <c r="AN27">
        <v>2.3866865925901402</v>
      </c>
      <c r="AO27">
        <v>6489.0950294951599</v>
      </c>
      <c r="AP27">
        <v>0</v>
      </c>
      <c r="AQ27">
        <v>0</v>
      </c>
      <c r="AR27">
        <v>0</v>
      </c>
      <c r="AS27">
        <v>0</v>
      </c>
      <c r="AT27">
        <v>0</v>
      </c>
      <c r="AU27">
        <v>313.58334315760101</v>
      </c>
      <c r="AV27">
        <v>6802.6783726527601</v>
      </c>
      <c r="AW27">
        <v>0</v>
      </c>
      <c r="AX27">
        <v>0</v>
      </c>
      <c r="AY27">
        <v>612.52466526006594</v>
      </c>
      <c r="AZ27">
        <v>0</v>
      </c>
      <c r="BA27">
        <v>22.722201863326902</v>
      </c>
      <c r="BB27">
        <v>0.89257218182610198</v>
      </c>
      <c r="BC27">
        <v>635.24686712339303</v>
      </c>
      <c r="BD27">
        <v>365.38447762355099</v>
      </c>
      <c r="BE27">
        <v>68.145535957808903</v>
      </c>
      <c r="BF27">
        <v>1068.7768807047501</v>
      </c>
      <c r="BG27">
        <v>37292</v>
      </c>
      <c r="BH27">
        <v>10</v>
      </c>
      <c r="BI27">
        <v>20</v>
      </c>
      <c r="BJ27" t="s">
        <v>247</v>
      </c>
      <c r="BK27" t="s">
        <v>247</v>
      </c>
      <c r="BL27" t="s">
        <v>247</v>
      </c>
      <c r="BM27" t="s">
        <v>247</v>
      </c>
      <c r="BN27" t="s">
        <v>247</v>
      </c>
      <c r="BO27" t="s">
        <v>247</v>
      </c>
      <c r="BP27" t="s">
        <v>247</v>
      </c>
      <c r="BQ27" t="s">
        <v>247</v>
      </c>
      <c r="BR27" t="s">
        <v>247</v>
      </c>
      <c r="BS27" t="s">
        <v>247</v>
      </c>
      <c r="BT27" t="s">
        <v>247</v>
      </c>
      <c r="BU27" t="s">
        <v>247</v>
      </c>
      <c r="BV27" t="s">
        <v>247</v>
      </c>
      <c r="BW27" t="s">
        <v>247</v>
      </c>
      <c r="BX27" t="s">
        <v>247</v>
      </c>
      <c r="BY27" t="s">
        <v>247</v>
      </c>
      <c r="BZ27" t="s">
        <v>247</v>
      </c>
      <c r="CA27" t="s">
        <v>247</v>
      </c>
      <c r="CB27" t="s">
        <v>247</v>
      </c>
      <c r="CC27" t="s">
        <v>247</v>
      </c>
      <c r="CD27" t="s">
        <v>247</v>
      </c>
      <c r="CE27" t="s">
        <v>247</v>
      </c>
      <c r="CF27" t="s">
        <v>247</v>
      </c>
      <c r="CG27" t="s">
        <v>247</v>
      </c>
      <c r="CH27" t="s">
        <v>247</v>
      </c>
      <c r="CI27" t="s">
        <v>247</v>
      </c>
      <c r="CJ27" t="s">
        <v>247</v>
      </c>
      <c r="CK27" t="s">
        <v>247</v>
      </c>
      <c r="CL27" t="s">
        <v>247</v>
      </c>
      <c r="CM27" t="s">
        <v>247</v>
      </c>
      <c r="CN27" t="s">
        <v>247</v>
      </c>
      <c r="CO27" t="s">
        <v>247</v>
      </c>
      <c r="CP27" t="s">
        <v>247</v>
      </c>
      <c r="CQ27" t="s">
        <v>247</v>
      </c>
      <c r="CR27" t="s">
        <v>247</v>
      </c>
      <c r="CS27" t="s">
        <v>247</v>
      </c>
      <c r="CT27" t="s">
        <v>247</v>
      </c>
      <c r="CU27" t="s">
        <v>247</v>
      </c>
      <c r="CV27" t="s">
        <v>247</v>
      </c>
      <c r="CW27" t="s">
        <v>247</v>
      </c>
      <c r="CX27" t="s">
        <v>247</v>
      </c>
      <c r="CY27" t="s">
        <v>247</v>
      </c>
      <c r="CZ27" t="s">
        <v>247</v>
      </c>
      <c r="DA27" t="s">
        <v>247</v>
      </c>
      <c r="DB27" t="s">
        <v>247</v>
      </c>
      <c r="DC27" t="s">
        <v>247</v>
      </c>
      <c r="DD27" t="s">
        <v>247</v>
      </c>
      <c r="DE27" t="s">
        <v>247</v>
      </c>
      <c r="DF27" t="s">
        <v>247</v>
      </c>
      <c r="DG27" t="s">
        <v>247</v>
      </c>
      <c r="DH27" t="s">
        <v>247</v>
      </c>
      <c r="DI27" t="s">
        <v>247</v>
      </c>
      <c r="DJ27" t="s">
        <v>247</v>
      </c>
      <c r="DK27" t="s">
        <v>247</v>
      </c>
      <c r="DL27" t="s">
        <v>247</v>
      </c>
      <c r="DM27" t="s">
        <v>247</v>
      </c>
      <c r="DN27" t="s">
        <v>247</v>
      </c>
      <c r="DO27" t="s">
        <v>247</v>
      </c>
      <c r="DP27" t="s">
        <v>247</v>
      </c>
      <c r="DQ27" t="s">
        <v>247</v>
      </c>
      <c r="DR27" t="s">
        <v>247</v>
      </c>
    </row>
    <row r="28" spans="1:122" x14ac:dyDescent="0.25">
      <c r="A28" t="s">
        <v>236</v>
      </c>
      <c r="B28" t="s">
        <v>237</v>
      </c>
      <c r="C28" t="s">
        <v>238</v>
      </c>
      <c r="D28" t="s">
        <v>267</v>
      </c>
      <c r="E28" t="s">
        <v>268</v>
      </c>
      <c r="F28" t="s">
        <v>241</v>
      </c>
      <c r="G28" t="s">
        <v>242</v>
      </c>
      <c r="H28">
        <v>5445</v>
      </c>
      <c r="I28" t="s">
        <v>269</v>
      </c>
      <c r="J28" t="s">
        <v>244</v>
      </c>
      <c r="K28" t="s">
        <v>245</v>
      </c>
      <c r="L28">
        <v>12999</v>
      </c>
      <c r="M28">
        <v>12999</v>
      </c>
      <c r="N28">
        <v>450374</v>
      </c>
      <c r="O28" t="s">
        <v>299</v>
      </c>
      <c r="P28">
        <v>12</v>
      </c>
      <c r="Q28">
        <v>720341</v>
      </c>
      <c r="R28">
        <v>1</v>
      </c>
      <c r="S28">
        <v>1</v>
      </c>
      <c r="T28">
        <v>1</v>
      </c>
      <c r="U28">
        <v>1</v>
      </c>
      <c r="V28">
        <v>4352.84</v>
      </c>
      <c r="W28">
        <v>16.810558280211001</v>
      </c>
      <c r="X28">
        <v>70.807578892218004</v>
      </c>
      <c r="Y28">
        <v>4352.84</v>
      </c>
      <c r="Z28">
        <v>1190.31493164827</v>
      </c>
      <c r="AA28">
        <v>2.2564945286884099</v>
      </c>
      <c r="AB28">
        <v>56.990742015575201</v>
      </c>
      <c r="AC28">
        <v>384.978302665228</v>
      </c>
      <c r="AD28">
        <v>291.69278580075201</v>
      </c>
      <c r="AE28">
        <v>114.907040596851</v>
      </c>
      <c r="AF28">
        <v>6393.9802972553698</v>
      </c>
      <c r="AG28">
        <v>0</v>
      </c>
      <c r="AH28">
        <v>308.98695558988601</v>
      </c>
      <c r="AI28">
        <v>45.726152001472698</v>
      </c>
      <c r="AJ28">
        <v>0</v>
      </c>
      <c r="AK28">
        <v>2.2097009751250298</v>
      </c>
      <c r="AL28">
        <v>49.388580238318802</v>
      </c>
      <c r="AM28">
        <v>0</v>
      </c>
      <c r="AN28">
        <v>2.3866865925901402</v>
      </c>
      <c r="AO28">
        <v>6489.0950294951599</v>
      </c>
      <c r="AP28">
        <v>0</v>
      </c>
      <c r="AQ28">
        <v>0</v>
      </c>
      <c r="AR28">
        <v>0</v>
      </c>
      <c r="AS28">
        <v>0</v>
      </c>
      <c r="AT28">
        <v>0</v>
      </c>
      <c r="AU28">
        <v>313.58334315760101</v>
      </c>
      <c r="AV28">
        <v>6802.6783726527601</v>
      </c>
      <c r="AW28">
        <v>0</v>
      </c>
      <c r="AX28">
        <v>0</v>
      </c>
      <c r="AY28">
        <v>612.52466526006594</v>
      </c>
      <c r="AZ28">
        <v>0</v>
      </c>
      <c r="BA28">
        <v>22.722201863326902</v>
      </c>
      <c r="BB28">
        <v>0.89257218182610198</v>
      </c>
      <c r="BC28">
        <v>635.24686712339303</v>
      </c>
      <c r="BD28">
        <v>365.38447762355099</v>
      </c>
      <c r="BE28">
        <v>68.145535957808903</v>
      </c>
      <c r="BF28">
        <v>1068.7768807047501</v>
      </c>
      <c r="BG28">
        <v>37292</v>
      </c>
      <c r="BH28">
        <v>10</v>
      </c>
      <c r="BI28">
        <v>20</v>
      </c>
      <c r="BJ28" t="s">
        <v>247</v>
      </c>
      <c r="BK28" t="s">
        <v>247</v>
      </c>
      <c r="BL28" t="s">
        <v>247</v>
      </c>
      <c r="BM28" t="s">
        <v>247</v>
      </c>
      <c r="BN28" t="s">
        <v>247</v>
      </c>
      <c r="BO28" t="s">
        <v>247</v>
      </c>
      <c r="BP28" t="s">
        <v>247</v>
      </c>
      <c r="BQ28" t="s">
        <v>247</v>
      </c>
      <c r="BR28" t="s">
        <v>247</v>
      </c>
      <c r="BS28" t="s">
        <v>247</v>
      </c>
      <c r="BT28" t="s">
        <v>247</v>
      </c>
      <c r="BU28" t="s">
        <v>247</v>
      </c>
      <c r="BV28" t="s">
        <v>247</v>
      </c>
      <c r="BW28" t="s">
        <v>247</v>
      </c>
      <c r="BX28" t="s">
        <v>247</v>
      </c>
      <c r="BY28" t="s">
        <v>247</v>
      </c>
      <c r="BZ28" t="s">
        <v>247</v>
      </c>
      <c r="CA28" t="s">
        <v>247</v>
      </c>
      <c r="CB28" t="s">
        <v>247</v>
      </c>
      <c r="CC28" t="s">
        <v>247</v>
      </c>
      <c r="CD28" t="s">
        <v>247</v>
      </c>
      <c r="CE28" t="s">
        <v>247</v>
      </c>
      <c r="CF28" t="s">
        <v>247</v>
      </c>
      <c r="CG28" t="s">
        <v>247</v>
      </c>
      <c r="CH28" t="s">
        <v>247</v>
      </c>
      <c r="CI28" t="s">
        <v>247</v>
      </c>
      <c r="CJ28" t="s">
        <v>247</v>
      </c>
      <c r="CK28" t="s">
        <v>247</v>
      </c>
      <c r="CL28" t="s">
        <v>247</v>
      </c>
      <c r="CM28" t="s">
        <v>247</v>
      </c>
      <c r="CN28" t="s">
        <v>247</v>
      </c>
      <c r="CO28" t="s">
        <v>247</v>
      </c>
      <c r="CP28" t="s">
        <v>247</v>
      </c>
      <c r="CQ28" t="s">
        <v>247</v>
      </c>
      <c r="CR28" t="s">
        <v>247</v>
      </c>
      <c r="CS28" t="s">
        <v>247</v>
      </c>
      <c r="CT28" t="s">
        <v>247</v>
      </c>
      <c r="CU28" t="s">
        <v>247</v>
      </c>
      <c r="CV28" t="s">
        <v>247</v>
      </c>
      <c r="CW28" t="s">
        <v>247</v>
      </c>
      <c r="CX28" t="s">
        <v>247</v>
      </c>
      <c r="CY28" t="s">
        <v>247</v>
      </c>
      <c r="CZ28" t="s">
        <v>247</v>
      </c>
      <c r="DA28" t="s">
        <v>247</v>
      </c>
      <c r="DB28" t="s">
        <v>247</v>
      </c>
      <c r="DC28" t="s">
        <v>247</v>
      </c>
      <c r="DD28" t="s">
        <v>247</v>
      </c>
      <c r="DE28" t="s">
        <v>247</v>
      </c>
      <c r="DF28" t="s">
        <v>247</v>
      </c>
      <c r="DG28" t="s">
        <v>247</v>
      </c>
      <c r="DH28" t="s">
        <v>247</v>
      </c>
      <c r="DI28" t="s">
        <v>247</v>
      </c>
      <c r="DJ28" t="s">
        <v>247</v>
      </c>
      <c r="DK28" t="s">
        <v>247</v>
      </c>
      <c r="DL28" t="s">
        <v>247</v>
      </c>
      <c r="DM28" t="s">
        <v>247</v>
      </c>
      <c r="DN28" t="s">
        <v>247</v>
      </c>
      <c r="DO28" t="s">
        <v>247</v>
      </c>
      <c r="DP28" t="s">
        <v>247</v>
      </c>
      <c r="DQ28" t="s">
        <v>247</v>
      </c>
      <c r="DR28" t="s">
        <v>247</v>
      </c>
    </row>
    <row r="29" spans="1:122" x14ac:dyDescent="0.25">
      <c r="A29" t="s">
        <v>236</v>
      </c>
      <c r="B29" t="s">
        <v>237</v>
      </c>
      <c r="C29" t="s">
        <v>238</v>
      </c>
      <c r="D29" t="s">
        <v>263</v>
      </c>
      <c r="E29" t="s">
        <v>264</v>
      </c>
      <c r="F29" t="s">
        <v>241</v>
      </c>
      <c r="G29" t="s">
        <v>242</v>
      </c>
      <c r="H29">
        <v>5519</v>
      </c>
      <c r="I29" t="s">
        <v>300</v>
      </c>
      <c r="J29" t="s">
        <v>244</v>
      </c>
      <c r="K29" t="s">
        <v>245</v>
      </c>
      <c r="L29">
        <v>12053</v>
      </c>
      <c r="M29">
        <v>12053</v>
      </c>
      <c r="N29">
        <v>450123</v>
      </c>
      <c r="O29" t="s">
        <v>301</v>
      </c>
      <c r="P29">
        <v>12</v>
      </c>
      <c r="Q29">
        <v>720907</v>
      </c>
      <c r="R29">
        <v>1</v>
      </c>
      <c r="S29">
        <v>1</v>
      </c>
      <c r="T29">
        <v>1</v>
      </c>
      <c r="U29">
        <v>1</v>
      </c>
      <c r="V29">
        <v>4352.84</v>
      </c>
      <c r="W29">
        <v>16.810558280211001</v>
      </c>
      <c r="X29">
        <v>70.807578892218004</v>
      </c>
      <c r="Y29">
        <v>4352.84</v>
      </c>
      <c r="Z29">
        <v>1190.31493164827</v>
      </c>
      <c r="AA29">
        <v>2.2564945286884099</v>
      </c>
      <c r="AB29">
        <v>56.990742015575201</v>
      </c>
      <c r="AC29">
        <v>384.978302665228</v>
      </c>
      <c r="AD29">
        <v>291.69278580075201</v>
      </c>
      <c r="AE29">
        <v>114.907040596851</v>
      </c>
      <c r="AF29">
        <v>6393.9802972553698</v>
      </c>
      <c r="AG29">
        <v>0</v>
      </c>
      <c r="AH29">
        <v>308.98695558988601</v>
      </c>
      <c r="AI29">
        <v>45.726152001472698</v>
      </c>
      <c r="AJ29">
        <v>0</v>
      </c>
      <c r="AK29">
        <v>2.2097009751250298</v>
      </c>
      <c r="AL29">
        <v>49.388580238318802</v>
      </c>
      <c r="AM29">
        <v>0</v>
      </c>
      <c r="AN29">
        <v>2.3866865925901402</v>
      </c>
      <c r="AO29">
        <v>6489.0950294951599</v>
      </c>
      <c r="AP29">
        <v>0</v>
      </c>
      <c r="AQ29">
        <v>0</v>
      </c>
      <c r="AR29">
        <v>0</v>
      </c>
      <c r="AS29">
        <v>0</v>
      </c>
      <c r="AT29">
        <v>0</v>
      </c>
      <c r="AU29">
        <v>313.58334315760101</v>
      </c>
      <c r="AV29">
        <v>6802.6783726527601</v>
      </c>
      <c r="AW29">
        <v>0</v>
      </c>
      <c r="AX29">
        <v>0</v>
      </c>
      <c r="AY29">
        <v>612.52466526006594</v>
      </c>
      <c r="AZ29">
        <v>0</v>
      </c>
      <c r="BA29">
        <v>22.722201863326902</v>
      </c>
      <c r="BB29">
        <v>0.89257218182610198</v>
      </c>
      <c r="BC29">
        <v>635.24686712339303</v>
      </c>
      <c r="BD29">
        <v>365.38447762355099</v>
      </c>
      <c r="BE29">
        <v>68.145535957808903</v>
      </c>
      <c r="BF29">
        <v>1068.7768807047501</v>
      </c>
      <c r="BG29">
        <v>37292</v>
      </c>
      <c r="BH29">
        <v>10</v>
      </c>
      <c r="BI29">
        <v>20</v>
      </c>
      <c r="BJ29" t="s">
        <v>247</v>
      </c>
      <c r="BK29" t="s">
        <v>247</v>
      </c>
      <c r="BL29" t="s">
        <v>247</v>
      </c>
      <c r="BM29" t="s">
        <v>247</v>
      </c>
      <c r="BN29" t="s">
        <v>247</v>
      </c>
      <c r="BO29" t="s">
        <v>247</v>
      </c>
      <c r="BP29" t="s">
        <v>247</v>
      </c>
      <c r="BQ29" t="s">
        <v>247</v>
      </c>
      <c r="BR29" t="s">
        <v>247</v>
      </c>
      <c r="BS29" t="s">
        <v>247</v>
      </c>
      <c r="BT29" t="s">
        <v>247</v>
      </c>
      <c r="BU29" t="s">
        <v>247</v>
      </c>
      <c r="BV29" t="s">
        <v>247</v>
      </c>
      <c r="BW29" t="s">
        <v>247</v>
      </c>
      <c r="BX29" t="s">
        <v>247</v>
      </c>
      <c r="BY29" t="s">
        <v>247</v>
      </c>
      <c r="BZ29" t="s">
        <v>247</v>
      </c>
      <c r="CA29" t="s">
        <v>247</v>
      </c>
      <c r="CB29" t="s">
        <v>247</v>
      </c>
      <c r="CC29" t="s">
        <v>247</v>
      </c>
      <c r="CD29" t="s">
        <v>247</v>
      </c>
      <c r="CE29" t="s">
        <v>247</v>
      </c>
      <c r="CF29" t="s">
        <v>247</v>
      </c>
      <c r="CG29" t="s">
        <v>247</v>
      </c>
      <c r="CH29" t="s">
        <v>247</v>
      </c>
      <c r="CI29" t="s">
        <v>247</v>
      </c>
      <c r="CJ29" t="s">
        <v>247</v>
      </c>
      <c r="CK29" t="s">
        <v>247</v>
      </c>
      <c r="CL29" t="s">
        <v>247</v>
      </c>
      <c r="CM29" t="s">
        <v>247</v>
      </c>
      <c r="CN29" t="s">
        <v>247</v>
      </c>
      <c r="CO29" t="s">
        <v>247</v>
      </c>
      <c r="CP29" t="s">
        <v>247</v>
      </c>
      <c r="CQ29" t="s">
        <v>247</v>
      </c>
      <c r="CR29" t="s">
        <v>247</v>
      </c>
      <c r="CS29" t="s">
        <v>247</v>
      </c>
      <c r="CT29" t="s">
        <v>247</v>
      </c>
      <c r="CU29" t="s">
        <v>247</v>
      </c>
      <c r="CV29" t="s">
        <v>247</v>
      </c>
      <c r="CW29" t="s">
        <v>247</v>
      </c>
      <c r="CX29" t="s">
        <v>247</v>
      </c>
      <c r="CY29" t="s">
        <v>247</v>
      </c>
      <c r="CZ29" t="s">
        <v>247</v>
      </c>
      <c r="DA29" t="s">
        <v>247</v>
      </c>
      <c r="DB29" t="s">
        <v>247</v>
      </c>
      <c r="DC29" t="s">
        <v>247</v>
      </c>
      <c r="DD29" t="s">
        <v>247</v>
      </c>
      <c r="DE29" t="s">
        <v>247</v>
      </c>
      <c r="DF29" t="s">
        <v>247</v>
      </c>
      <c r="DG29" t="s">
        <v>247</v>
      </c>
      <c r="DH29" t="s">
        <v>247</v>
      </c>
      <c r="DI29" t="s">
        <v>247</v>
      </c>
      <c r="DJ29" t="s">
        <v>247</v>
      </c>
      <c r="DK29" t="s">
        <v>247</v>
      </c>
      <c r="DL29" t="s">
        <v>247</v>
      </c>
      <c r="DM29" t="s">
        <v>247</v>
      </c>
      <c r="DN29" t="s">
        <v>247</v>
      </c>
      <c r="DO29" t="s">
        <v>247</v>
      </c>
      <c r="DP29" t="s">
        <v>247</v>
      </c>
      <c r="DQ29" t="s">
        <v>247</v>
      </c>
      <c r="DR29" t="s">
        <v>247</v>
      </c>
    </row>
    <row r="30" spans="1:122" x14ac:dyDescent="0.25">
      <c r="A30" t="s">
        <v>236</v>
      </c>
      <c r="B30" t="s">
        <v>237</v>
      </c>
      <c r="C30" t="s">
        <v>238</v>
      </c>
      <c r="D30" t="s">
        <v>287</v>
      </c>
      <c r="E30" t="s">
        <v>288</v>
      </c>
      <c r="F30" t="s">
        <v>241</v>
      </c>
      <c r="G30" t="s">
        <v>242</v>
      </c>
      <c r="H30">
        <v>5538</v>
      </c>
      <c r="I30" t="s">
        <v>289</v>
      </c>
      <c r="J30" t="s">
        <v>244</v>
      </c>
      <c r="K30" t="s">
        <v>245</v>
      </c>
      <c r="L30">
        <v>13372</v>
      </c>
      <c r="M30">
        <v>13372</v>
      </c>
      <c r="N30">
        <v>450580</v>
      </c>
      <c r="O30" t="s">
        <v>290</v>
      </c>
      <c r="P30">
        <v>12</v>
      </c>
      <c r="Q30">
        <v>720979</v>
      </c>
      <c r="R30">
        <v>1</v>
      </c>
      <c r="S30">
        <v>1</v>
      </c>
      <c r="T30">
        <v>1</v>
      </c>
      <c r="U30">
        <v>1</v>
      </c>
      <c r="V30">
        <v>4352.84</v>
      </c>
      <c r="W30">
        <v>16.810558280211001</v>
      </c>
      <c r="X30">
        <v>70.807578892218004</v>
      </c>
      <c r="Y30">
        <v>4352.84</v>
      </c>
      <c r="Z30">
        <v>1190.31493164827</v>
      </c>
      <c r="AA30">
        <v>2.2564945286884099</v>
      </c>
      <c r="AB30">
        <v>56.990742015575201</v>
      </c>
      <c r="AC30">
        <v>384.978302665228</v>
      </c>
      <c r="AD30">
        <v>291.69278580075201</v>
      </c>
      <c r="AE30">
        <v>114.907040596851</v>
      </c>
      <c r="AF30">
        <v>6393.9802972553698</v>
      </c>
      <c r="AG30">
        <v>0</v>
      </c>
      <c r="AH30">
        <v>308.98695558988601</v>
      </c>
      <c r="AI30">
        <v>45.726152001472698</v>
      </c>
      <c r="AJ30">
        <v>0</v>
      </c>
      <c r="AK30">
        <v>2.2097009751250298</v>
      </c>
      <c r="AL30">
        <v>49.388580238318802</v>
      </c>
      <c r="AM30">
        <v>0</v>
      </c>
      <c r="AN30">
        <v>2.3866865925901402</v>
      </c>
      <c r="AO30">
        <v>6489.0950294951599</v>
      </c>
      <c r="AP30">
        <v>0</v>
      </c>
      <c r="AQ30">
        <v>0</v>
      </c>
      <c r="AR30">
        <v>0</v>
      </c>
      <c r="AS30">
        <v>0</v>
      </c>
      <c r="AT30">
        <v>0</v>
      </c>
      <c r="AU30">
        <v>313.58334315760101</v>
      </c>
      <c r="AV30">
        <v>6802.6783726527601</v>
      </c>
      <c r="AW30">
        <v>0</v>
      </c>
      <c r="AX30">
        <v>0</v>
      </c>
      <c r="AY30">
        <v>612.52466526006594</v>
      </c>
      <c r="AZ30">
        <v>0</v>
      </c>
      <c r="BA30">
        <v>22.722201863326902</v>
      </c>
      <c r="BB30">
        <v>0.89257218182610198</v>
      </c>
      <c r="BC30">
        <v>635.24686712339303</v>
      </c>
      <c r="BD30">
        <v>365.38447762355099</v>
      </c>
      <c r="BE30">
        <v>68.145535957808903</v>
      </c>
      <c r="BF30">
        <v>1068.7768807047501</v>
      </c>
      <c r="BG30">
        <v>37292</v>
      </c>
      <c r="BH30">
        <v>10</v>
      </c>
      <c r="BI30">
        <v>20</v>
      </c>
      <c r="BJ30" t="s">
        <v>247</v>
      </c>
      <c r="BK30" t="s">
        <v>247</v>
      </c>
      <c r="BL30" t="s">
        <v>247</v>
      </c>
      <c r="BM30" t="s">
        <v>247</v>
      </c>
      <c r="BN30" t="s">
        <v>247</v>
      </c>
      <c r="BO30" t="s">
        <v>247</v>
      </c>
      <c r="BP30" t="s">
        <v>247</v>
      </c>
      <c r="BQ30" t="s">
        <v>247</v>
      </c>
      <c r="BR30" t="s">
        <v>247</v>
      </c>
      <c r="BS30" t="s">
        <v>247</v>
      </c>
      <c r="BT30" t="s">
        <v>247</v>
      </c>
      <c r="BU30" t="s">
        <v>247</v>
      </c>
      <c r="BV30" t="s">
        <v>247</v>
      </c>
      <c r="BW30" t="s">
        <v>247</v>
      </c>
      <c r="BX30" t="s">
        <v>247</v>
      </c>
      <c r="BY30" t="s">
        <v>247</v>
      </c>
      <c r="BZ30" t="s">
        <v>247</v>
      </c>
      <c r="CA30" t="s">
        <v>247</v>
      </c>
      <c r="CB30" t="s">
        <v>247</v>
      </c>
      <c r="CC30" t="s">
        <v>247</v>
      </c>
      <c r="CD30" t="s">
        <v>247</v>
      </c>
      <c r="CE30" t="s">
        <v>247</v>
      </c>
      <c r="CF30" t="s">
        <v>247</v>
      </c>
      <c r="CG30" t="s">
        <v>247</v>
      </c>
      <c r="CH30" t="s">
        <v>247</v>
      </c>
      <c r="CI30" t="s">
        <v>247</v>
      </c>
      <c r="CJ30" t="s">
        <v>247</v>
      </c>
      <c r="CK30" t="s">
        <v>247</v>
      </c>
      <c r="CL30" t="s">
        <v>247</v>
      </c>
      <c r="CM30" t="s">
        <v>247</v>
      </c>
      <c r="CN30" t="s">
        <v>247</v>
      </c>
      <c r="CO30" t="s">
        <v>247</v>
      </c>
      <c r="CP30" t="s">
        <v>247</v>
      </c>
      <c r="CQ30" t="s">
        <v>247</v>
      </c>
      <c r="CR30" t="s">
        <v>247</v>
      </c>
      <c r="CS30" t="s">
        <v>247</v>
      </c>
      <c r="CT30" t="s">
        <v>247</v>
      </c>
      <c r="CU30" t="s">
        <v>247</v>
      </c>
      <c r="CV30" t="s">
        <v>247</v>
      </c>
      <c r="CW30" t="s">
        <v>247</v>
      </c>
      <c r="CX30" t="s">
        <v>247</v>
      </c>
      <c r="CY30" t="s">
        <v>247</v>
      </c>
      <c r="CZ30" t="s">
        <v>247</v>
      </c>
      <c r="DA30" t="s">
        <v>247</v>
      </c>
      <c r="DB30" t="s">
        <v>247</v>
      </c>
      <c r="DC30" t="s">
        <v>247</v>
      </c>
      <c r="DD30" t="s">
        <v>247</v>
      </c>
      <c r="DE30" t="s">
        <v>247</v>
      </c>
      <c r="DF30" t="s">
        <v>247</v>
      </c>
      <c r="DG30" t="s">
        <v>247</v>
      </c>
      <c r="DH30" t="s">
        <v>247</v>
      </c>
      <c r="DI30" t="s">
        <v>247</v>
      </c>
      <c r="DJ30" t="s">
        <v>247</v>
      </c>
      <c r="DK30" t="s">
        <v>247</v>
      </c>
      <c r="DL30" t="s">
        <v>247</v>
      </c>
      <c r="DM30" t="s">
        <v>247</v>
      </c>
      <c r="DN30" t="s">
        <v>247</v>
      </c>
      <c r="DO30" t="s">
        <v>247</v>
      </c>
      <c r="DP30" t="s">
        <v>247</v>
      </c>
      <c r="DQ30" t="s">
        <v>247</v>
      </c>
      <c r="DR30" t="s">
        <v>247</v>
      </c>
    </row>
    <row r="31" spans="1:122" x14ac:dyDescent="0.25">
      <c r="A31" t="s">
        <v>236</v>
      </c>
      <c r="B31" t="s">
        <v>237</v>
      </c>
      <c r="C31" t="s">
        <v>238</v>
      </c>
      <c r="D31" t="s">
        <v>248</v>
      </c>
      <c r="E31" t="s">
        <v>249</v>
      </c>
      <c r="F31" t="s">
        <v>241</v>
      </c>
      <c r="G31" t="s">
        <v>242</v>
      </c>
      <c r="H31">
        <v>5463</v>
      </c>
      <c r="I31" t="s">
        <v>253</v>
      </c>
      <c r="J31" t="s">
        <v>244</v>
      </c>
      <c r="K31" t="s">
        <v>245</v>
      </c>
      <c r="L31">
        <v>12713</v>
      </c>
      <c r="M31">
        <v>12713</v>
      </c>
      <c r="N31">
        <v>450304</v>
      </c>
      <c r="O31" t="s">
        <v>271</v>
      </c>
      <c r="P31">
        <v>12</v>
      </c>
      <c r="Q31">
        <v>720644</v>
      </c>
      <c r="R31">
        <v>1</v>
      </c>
      <c r="S31">
        <v>1</v>
      </c>
      <c r="T31">
        <v>1</v>
      </c>
      <c r="U31">
        <v>1</v>
      </c>
      <c r="V31">
        <v>4352.84</v>
      </c>
      <c r="W31">
        <v>16.810558280211001</v>
      </c>
      <c r="X31">
        <v>70.807578892218004</v>
      </c>
      <c r="Y31">
        <v>4352.84</v>
      </c>
      <c r="Z31">
        <v>1190.31493164827</v>
      </c>
      <c r="AA31">
        <v>2.2564945286884099</v>
      </c>
      <c r="AB31">
        <v>56.990742015575201</v>
      </c>
      <c r="AC31">
        <v>384.978302665228</v>
      </c>
      <c r="AD31">
        <v>291.69278580075201</v>
      </c>
      <c r="AE31">
        <v>114.907040596851</v>
      </c>
      <c r="AF31">
        <v>6393.9802972553698</v>
      </c>
      <c r="AG31">
        <v>0</v>
      </c>
      <c r="AH31">
        <v>308.98695558988601</v>
      </c>
      <c r="AI31">
        <v>45.726152001472698</v>
      </c>
      <c r="AJ31">
        <v>0</v>
      </c>
      <c r="AK31">
        <v>2.2097009751250298</v>
      </c>
      <c r="AL31">
        <v>49.388580238318802</v>
      </c>
      <c r="AM31">
        <v>0</v>
      </c>
      <c r="AN31">
        <v>2.3866865925901402</v>
      </c>
      <c r="AO31">
        <v>6489.0950294951599</v>
      </c>
      <c r="AP31">
        <v>0</v>
      </c>
      <c r="AQ31">
        <v>0</v>
      </c>
      <c r="AR31">
        <v>0</v>
      </c>
      <c r="AS31">
        <v>0</v>
      </c>
      <c r="AT31">
        <v>0</v>
      </c>
      <c r="AU31">
        <v>313.58334315760101</v>
      </c>
      <c r="AV31">
        <v>6802.6783726527601</v>
      </c>
      <c r="AW31">
        <v>0</v>
      </c>
      <c r="AX31">
        <v>0</v>
      </c>
      <c r="AY31">
        <v>612.52466526006594</v>
      </c>
      <c r="AZ31">
        <v>0</v>
      </c>
      <c r="BA31">
        <v>22.722201863326902</v>
      </c>
      <c r="BB31">
        <v>0.89257218182610198</v>
      </c>
      <c r="BC31">
        <v>635.24686712339303</v>
      </c>
      <c r="BD31">
        <v>365.38447762355099</v>
      </c>
      <c r="BE31">
        <v>68.145535957808903</v>
      </c>
      <c r="BF31">
        <v>1068.7768807047501</v>
      </c>
      <c r="BG31">
        <v>37292</v>
      </c>
      <c r="BH31">
        <v>10</v>
      </c>
      <c r="BI31">
        <v>20</v>
      </c>
      <c r="BJ31" t="s">
        <v>247</v>
      </c>
      <c r="BK31" t="s">
        <v>247</v>
      </c>
      <c r="BL31" t="s">
        <v>247</v>
      </c>
      <c r="BM31" t="s">
        <v>247</v>
      </c>
      <c r="BN31" t="s">
        <v>247</v>
      </c>
      <c r="BO31" t="s">
        <v>247</v>
      </c>
      <c r="BP31" t="s">
        <v>247</v>
      </c>
      <c r="BQ31" t="s">
        <v>247</v>
      </c>
      <c r="BR31" t="s">
        <v>247</v>
      </c>
      <c r="BS31" t="s">
        <v>247</v>
      </c>
      <c r="BT31" t="s">
        <v>247</v>
      </c>
      <c r="BU31" t="s">
        <v>247</v>
      </c>
      <c r="BV31" t="s">
        <v>247</v>
      </c>
      <c r="BW31" t="s">
        <v>247</v>
      </c>
      <c r="BX31" t="s">
        <v>247</v>
      </c>
      <c r="BY31" t="s">
        <v>247</v>
      </c>
      <c r="BZ31" t="s">
        <v>247</v>
      </c>
      <c r="CA31" t="s">
        <v>247</v>
      </c>
      <c r="CB31" t="s">
        <v>247</v>
      </c>
      <c r="CC31" t="s">
        <v>247</v>
      </c>
      <c r="CD31" t="s">
        <v>247</v>
      </c>
      <c r="CE31" t="s">
        <v>247</v>
      </c>
      <c r="CF31" t="s">
        <v>247</v>
      </c>
      <c r="CG31" t="s">
        <v>247</v>
      </c>
      <c r="CH31" t="s">
        <v>247</v>
      </c>
      <c r="CI31" t="s">
        <v>247</v>
      </c>
      <c r="CJ31" t="s">
        <v>247</v>
      </c>
      <c r="CK31" t="s">
        <v>247</v>
      </c>
      <c r="CL31" t="s">
        <v>247</v>
      </c>
      <c r="CM31" t="s">
        <v>247</v>
      </c>
      <c r="CN31" t="s">
        <v>247</v>
      </c>
      <c r="CO31" t="s">
        <v>247</v>
      </c>
      <c r="CP31" t="s">
        <v>247</v>
      </c>
      <c r="CQ31" t="s">
        <v>247</v>
      </c>
      <c r="CR31" t="s">
        <v>247</v>
      </c>
      <c r="CS31" t="s">
        <v>247</v>
      </c>
      <c r="CT31" t="s">
        <v>247</v>
      </c>
      <c r="CU31" t="s">
        <v>247</v>
      </c>
      <c r="CV31" t="s">
        <v>247</v>
      </c>
      <c r="CW31" t="s">
        <v>247</v>
      </c>
      <c r="CX31" t="s">
        <v>247</v>
      </c>
      <c r="CY31" t="s">
        <v>247</v>
      </c>
      <c r="CZ31" t="s">
        <v>247</v>
      </c>
      <c r="DA31" t="s">
        <v>247</v>
      </c>
      <c r="DB31" t="s">
        <v>247</v>
      </c>
      <c r="DC31" t="s">
        <v>247</v>
      </c>
      <c r="DD31" t="s">
        <v>247</v>
      </c>
      <c r="DE31" t="s">
        <v>247</v>
      </c>
      <c r="DF31" t="s">
        <v>247</v>
      </c>
      <c r="DG31" t="s">
        <v>247</v>
      </c>
      <c r="DH31" t="s">
        <v>247</v>
      </c>
      <c r="DI31" t="s">
        <v>247</v>
      </c>
      <c r="DJ31" t="s">
        <v>247</v>
      </c>
      <c r="DK31" t="s">
        <v>247</v>
      </c>
      <c r="DL31" t="s">
        <v>247</v>
      </c>
      <c r="DM31" t="s">
        <v>247</v>
      </c>
      <c r="DN31" t="s">
        <v>247</v>
      </c>
      <c r="DO31" t="s">
        <v>247</v>
      </c>
      <c r="DP31" t="s">
        <v>247</v>
      </c>
      <c r="DQ31" t="s">
        <v>247</v>
      </c>
      <c r="DR31" t="s">
        <v>247</v>
      </c>
    </row>
    <row r="32" spans="1:122" x14ac:dyDescent="0.25">
      <c r="A32" t="s">
        <v>236</v>
      </c>
      <c r="B32" t="s">
        <v>237</v>
      </c>
      <c r="C32" t="s">
        <v>238</v>
      </c>
      <c r="D32" t="s">
        <v>248</v>
      </c>
      <c r="E32" t="s">
        <v>249</v>
      </c>
      <c r="F32" t="s">
        <v>241</v>
      </c>
      <c r="G32" t="s">
        <v>242</v>
      </c>
      <c r="H32">
        <v>5441</v>
      </c>
      <c r="I32" t="s">
        <v>243</v>
      </c>
      <c r="J32" t="s">
        <v>244</v>
      </c>
      <c r="K32" t="s">
        <v>245</v>
      </c>
      <c r="L32">
        <v>12718</v>
      </c>
      <c r="M32">
        <v>12718</v>
      </c>
      <c r="N32">
        <v>450305</v>
      </c>
      <c r="O32" t="s">
        <v>302</v>
      </c>
      <c r="P32">
        <v>12</v>
      </c>
      <c r="Q32">
        <v>719877</v>
      </c>
      <c r="R32">
        <v>1</v>
      </c>
      <c r="S32">
        <v>1</v>
      </c>
      <c r="T32">
        <v>1</v>
      </c>
      <c r="U32">
        <v>1</v>
      </c>
      <c r="V32">
        <v>4352.84</v>
      </c>
      <c r="W32">
        <v>16.810558280211001</v>
      </c>
      <c r="X32">
        <v>70.807578892218004</v>
      </c>
      <c r="Y32">
        <v>4352.84</v>
      </c>
      <c r="Z32">
        <v>1190.31493164827</v>
      </c>
      <c r="AA32">
        <v>2.2564945286884099</v>
      </c>
      <c r="AB32">
        <v>56.990742015575201</v>
      </c>
      <c r="AC32">
        <v>384.978302665228</v>
      </c>
      <c r="AD32">
        <v>291.69278580075201</v>
      </c>
      <c r="AE32">
        <v>114.907040596851</v>
      </c>
      <c r="AF32">
        <v>6393.9802972553698</v>
      </c>
      <c r="AG32">
        <v>0</v>
      </c>
      <c r="AH32">
        <v>308.98695558988601</v>
      </c>
      <c r="AI32">
        <v>45.726152001472698</v>
      </c>
      <c r="AJ32">
        <v>0</v>
      </c>
      <c r="AK32">
        <v>2.2097009751250298</v>
      </c>
      <c r="AL32">
        <v>49.388580238318802</v>
      </c>
      <c r="AM32">
        <v>0</v>
      </c>
      <c r="AN32">
        <v>2.3866865925901402</v>
      </c>
      <c r="AO32">
        <v>6489.0950294951599</v>
      </c>
      <c r="AP32">
        <v>0</v>
      </c>
      <c r="AQ32">
        <v>0</v>
      </c>
      <c r="AR32">
        <v>0</v>
      </c>
      <c r="AS32">
        <v>0</v>
      </c>
      <c r="AT32">
        <v>0</v>
      </c>
      <c r="AU32">
        <v>313.58334315760101</v>
      </c>
      <c r="AV32">
        <v>6802.6783726527601</v>
      </c>
      <c r="AW32">
        <v>0</v>
      </c>
      <c r="AX32">
        <v>0</v>
      </c>
      <c r="AY32">
        <v>612.52466526006594</v>
      </c>
      <c r="AZ32">
        <v>0</v>
      </c>
      <c r="BA32">
        <v>22.722201863326902</v>
      </c>
      <c r="BB32">
        <v>0.89257218182610198</v>
      </c>
      <c r="BC32">
        <v>635.24686712339303</v>
      </c>
      <c r="BD32">
        <v>365.38447762355099</v>
      </c>
      <c r="BE32">
        <v>68.145535957808903</v>
      </c>
      <c r="BF32">
        <v>1068.7768807047501</v>
      </c>
      <c r="BG32">
        <v>37292</v>
      </c>
      <c r="BH32">
        <v>10</v>
      </c>
      <c r="BI32">
        <v>20</v>
      </c>
      <c r="BJ32" t="s">
        <v>247</v>
      </c>
      <c r="BK32" t="s">
        <v>247</v>
      </c>
      <c r="BL32" t="s">
        <v>247</v>
      </c>
      <c r="BM32" t="s">
        <v>247</v>
      </c>
      <c r="BN32" t="s">
        <v>247</v>
      </c>
      <c r="BO32" t="s">
        <v>247</v>
      </c>
      <c r="BP32" t="s">
        <v>247</v>
      </c>
      <c r="BQ32" t="s">
        <v>247</v>
      </c>
      <c r="BR32" t="s">
        <v>247</v>
      </c>
      <c r="BS32" t="s">
        <v>247</v>
      </c>
      <c r="BT32" t="s">
        <v>247</v>
      </c>
      <c r="BU32" t="s">
        <v>247</v>
      </c>
      <c r="BV32" t="s">
        <v>247</v>
      </c>
      <c r="BW32" t="s">
        <v>247</v>
      </c>
      <c r="BX32" t="s">
        <v>247</v>
      </c>
      <c r="BY32" t="s">
        <v>247</v>
      </c>
      <c r="BZ32" t="s">
        <v>247</v>
      </c>
      <c r="CA32" t="s">
        <v>247</v>
      </c>
      <c r="CB32" t="s">
        <v>247</v>
      </c>
      <c r="CC32" t="s">
        <v>247</v>
      </c>
      <c r="CD32" t="s">
        <v>247</v>
      </c>
      <c r="CE32" t="s">
        <v>247</v>
      </c>
      <c r="CF32" t="s">
        <v>247</v>
      </c>
      <c r="CG32" t="s">
        <v>247</v>
      </c>
      <c r="CH32" t="s">
        <v>247</v>
      </c>
      <c r="CI32" t="s">
        <v>247</v>
      </c>
      <c r="CJ32" t="s">
        <v>247</v>
      </c>
      <c r="CK32" t="s">
        <v>247</v>
      </c>
      <c r="CL32" t="s">
        <v>247</v>
      </c>
      <c r="CM32" t="s">
        <v>247</v>
      </c>
      <c r="CN32" t="s">
        <v>247</v>
      </c>
      <c r="CO32" t="s">
        <v>247</v>
      </c>
      <c r="CP32" t="s">
        <v>247</v>
      </c>
      <c r="CQ32" t="s">
        <v>247</v>
      </c>
      <c r="CR32" t="s">
        <v>247</v>
      </c>
      <c r="CS32" t="s">
        <v>247</v>
      </c>
      <c r="CT32" t="s">
        <v>247</v>
      </c>
      <c r="CU32" t="s">
        <v>247</v>
      </c>
      <c r="CV32" t="s">
        <v>247</v>
      </c>
      <c r="CW32" t="s">
        <v>247</v>
      </c>
      <c r="CX32" t="s">
        <v>247</v>
      </c>
      <c r="CY32" t="s">
        <v>247</v>
      </c>
      <c r="CZ32" t="s">
        <v>247</v>
      </c>
      <c r="DA32" t="s">
        <v>247</v>
      </c>
      <c r="DB32" t="s">
        <v>247</v>
      </c>
      <c r="DC32" t="s">
        <v>247</v>
      </c>
      <c r="DD32" t="s">
        <v>247</v>
      </c>
      <c r="DE32" t="s">
        <v>247</v>
      </c>
      <c r="DF32" t="s">
        <v>247</v>
      </c>
      <c r="DG32" t="s">
        <v>247</v>
      </c>
      <c r="DH32" t="s">
        <v>247</v>
      </c>
      <c r="DI32" t="s">
        <v>247</v>
      </c>
      <c r="DJ32" t="s">
        <v>247</v>
      </c>
      <c r="DK32" t="s">
        <v>247</v>
      </c>
      <c r="DL32" t="s">
        <v>247</v>
      </c>
      <c r="DM32" t="s">
        <v>247</v>
      </c>
      <c r="DN32" t="s">
        <v>247</v>
      </c>
      <c r="DO32" t="s">
        <v>247</v>
      </c>
      <c r="DP32" t="s">
        <v>247</v>
      </c>
      <c r="DQ32" t="s">
        <v>247</v>
      </c>
      <c r="DR32" t="s">
        <v>247</v>
      </c>
    </row>
    <row r="33" spans="1:122" x14ac:dyDescent="0.25">
      <c r="A33" t="s">
        <v>236</v>
      </c>
      <c r="B33" t="s">
        <v>237</v>
      </c>
      <c r="C33" t="s">
        <v>238</v>
      </c>
      <c r="D33" t="s">
        <v>251</v>
      </c>
      <c r="E33" t="s">
        <v>252</v>
      </c>
      <c r="F33" t="s">
        <v>241</v>
      </c>
      <c r="G33" t="s">
        <v>242</v>
      </c>
      <c r="H33">
        <v>5441</v>
      </c>
      <c r="I33" t="s">
        <v>243</v>
      </c>
      <c r="J33" t="s">
        <v>244</v>
      </c>
      <c r="K33" t="s">
        <v>245</v>
      </c>
      <c r="L33">
        <v>12867</v>
      </c>
      <c r="M33">
        <v>12867</v>
      </c>
      <c r="N33">
        <v>450336</v>
      </c>
      <c r="O33" t="s">
        <v>303</v>
      </c>
      <c r="P33">
        <v>12</v>
      </c>
      <c r="Q33">
        <v>720108</v>
      </c>
      <c r="R33">
        <v>1</v>
      </c>
      <c r="S33">
        <v>1</v>
      </c>
      <c r="T33">
        <v>1</v>
      </c>
      <c r="U33">
        <v>1</v>
      </c>
      <c r="V33">
        <v>4352.84</v>
      </c>
      <c r="W33">
        <v>16.810558280211001</v>
      </c>
      <c r="X33">
        <v>70.807578892218004</v>
      </c>
      <c r="Y33">
        <v>4352.84</v>
      </c>
      <c r="Z33">
        <v>1190.31493164827</v>
      </c>
      <c r="AA33">
        <v>2.2564945286884099</v>
      </c>
      <c r="AB33">
        <v>56.990742015575201</v>
      </c>
      <c r="AC33">
        <v>384.978302665228</v>
      </c>
      <c r="AD33">
        <v>291.69278580075201</v>
      </c>
      <c r="AE33">
        <v>114.907040596851</v>
      </c>
      <c r="AF33">
        <v>6393.9802972553698</v>
      </c>
      <c r="AG33">
        <v>0</v>
      </c>
      <c r="AH33">
        <v>308.98695558988601</v>
      </c>
      <c r="AI33">
        <v>45.726152001472698</v>
      </c>
      <c r="AJ33">
        <v>0</v>
      </c>
      <c r="AK33">
        <v>2.2097009751250298</v>
      </c>
      <c r="AL33">
        <v>49.388580238318802</v>
      </c>
      <c r="AM33">
        <v>0</v>
      </c>
      <c r="AN33">
        <v>2.3866865925901402</v>
      </c>
      <c r="AO33">
        <v>6489.0950294951599</v>
      </c>
      <c r="AP33">
        <v>0</v>
      </c>
      <c r="AQ33">
        <v>0</v>
      </c>
      <c r="AR33">
        <v>0</v>
      </c>
      <c r="AS33">
        <v>0</v>
      </c>
      <c r="AT33">
        <v>0</v>
      </c>
      <c r="AU33">
        <v>313.58334315760101</v>
      </c>
      <c r="AV33">
        <v>6802.6783726527601</v>
      </c>
      <c r="AW33">
        <v>0</v>
      </c>
      <c r="AX33">
        <v>0</v>
      </c>
      <c r="AY33">
        <v>612.52466526006594</v>
      </c>
      <c r="AZ33">
        <v>0</v>
      </c>
      <c r="BA33">
        <v>22.722201863326902</v>
      </c>
      <c r="BB33">
        <v>0.89257218182610198</v>
      </c>
      <c r="BC33">
        <v>635.24686712339303</v>
      </c>
      <c r="BD33">
        <v>365.38447762355099</v>
      </c>
      <c r="BE33">
        <v>68.145535957808903</v>
      </c>
      <c r="BF33">
        <v>1068.7768807047501</v>
      </c>
      <c r="BG33">
        <v>37292</v>
      </c>
      <c r="BH33">
        <v>10</v>
      </c>
      <c r="BI33">
        <v>20</v>
      </c>
      <c r="BJ33" t="s">
        <v>247</v>
      </c>
      <c r="BK33" t="s">
        <v>247</v>
      </c>
      <c r="BL33" t="s">
        <v>247</v>
      </c>
      <c r="BM33" t="s">
        <v>247</v>
      </c>
      <c r="BN33" t="s">
        <v>247</v>
      </c>
      <c r="BO33" t="s">
        <v>247</v>
      </c>
      <c r="BP33" t="s">
        <v>247</v>
      </c>
      <c r="BQ33" t="s">
        <v>247</v>
      </c>
      <c r="BR33" t="s">
        <v>247</v>
      </c>
      <c r="BS33" t="s">
        <v>247</v>
      </c>
      <c r="BT33" t="s">
        <v>247</v>
      </c>
      <c r="BU33" t="s">
        <v>247</v>
      </c>
      <c r="BV33" t="s">
        <v>247</v>
      </c>
      <c r="BW33" t="s">
        <v>247</v>
      </c>
      <c r="BX33" t="s">
        <v>247</v>
      </c>
      <c r="BY33" t="s">
        <v>247</v>
      </c>
      <c r="BZ33" t="s">
        <v>247</v>
      </c>
      <c r="CA33" t="s">
        <v>247</v>
      </c>
      <c r="CB33" t="s">
        <v>247</v>
      </c>
      <c r="CC33" t="s">
        <v>247</v>
      </c>
      <c r="CD33" t="s">
        <v>247</v>
      </c>
      <c r="CE33" t="s">
        <v>247</v>
      </c>
      <c r="CF33" t="s">
        <v>247</v>
      </c>
      <c r="CG33" t="s">
        <v>247</v>
      </c>
      <c r="CH33" t="s">
        <v>247</v>
      </c>
      <c r="CI33" t="s">
        <v>247</v>
      </c>
      <c r="CJ33" t="s">
        <v>247</v>
      </c>
      <c r="CK33" t="s">
        <v>247</v>
      </c>
      <c r="CL33" t="s">
        <v>247</v>
      </c>
      <c r="CM33" t="s">
        <v>247</v>
      </c>
      <c r="CN33" t="s">
        <v>247</v>
      </c>
      <c r="CO33" t="s">
        <v>247</v>
      </c>
      <c r="CP33" t="s">
        <v>247</v>
      </c>
      <c r="CQ33" t="s">
        <v>247</v>
      </c>
      <c r="CR33" t="s">
        <v>247</v>
      </c>
      <c r="CS33" t="s">
        <v>247</v>
      </c>
      <c r="CT33" t="s">
        <v>247</v>
      </c>
      <c r="CU33" t="s">
        <v>247</v>
      </c>
      <c r="CV33" t="s">
        <v>247</v>
      </c>
      <c r="CW33" t="s">
        <v>247</v>
      </c>
      <c r="CX33" t="s">
        <v>247</v>
      </c>
      <c r="CY33" t="s">
        <v>247</v>
      </c>
      <c r="CZ33" t="s">
        <v>247</v>
      </c>
      <c r="DA33" t="s">
        <v>247</v>
      </c>
      <c r="DB33" t="s">
        <v>247</v>
      </c>
      <c r="DC33" t="s">
        <v>247</v>
      </c>
      <c r="DD33" t="s">
        <v>247</v>
      </c>
      <c r="DE33" t="s">
        <v>247</v>
      </c>
      <c r="DF33" t="s">
        <v>247</v>
      </c>
      <c r="DG33" t="s">
        <v>247</v>
      </c>
      <c r="DH33" t="s">
        <v>247</v>
      </c>
      <c r="DI33" t="s">
        <v>247</v>
      </c>
      <c r="DJ33" t="s">
        <v>247</v>
      </c>
      <c r="DK33" t="s">
        <v>247</v>
      </c>
      <c r="DL33" t="s">
        <v>247</v>
      </c>
      <c r="DM33" t="s">
        <v>247</v>
      </c>
      <c r="DN33" t="s">
        <v>247</v>
      </c>
      <c r="DO33" t="s">
        <v>247</v>
      </c>
      <c r="DP33" t="s">
        <v>247</v>
      </c>
      <c r="DQ33" t="s">
        <v>247</v>
      </c>
      <c r="DR33" t="s">
        <v>247</v>
      </c>
    </row>
    <row r="34" spans="1:122" x14ac:dyDescent="0.25">
      <c r="A34" t="s">
        <v>236</v>
      </c>
      <c r="B34" t="s">
        <v>237</v>
      </c>
      <c r="C34" t="s">
        <v>238</v>
      </c>
      <c r="D34" t="s">
        <v>272</v>
      </c>
      <c r="E34" t="s">
        <v>273</v>
      </c>
      <c r="F34" t="s">
        <v>241</v>
      </c>
      <c r="G34" t="s">
        <v>242</v>
      </c>
      <c r="H34">
        <v>5447</v>
      </c>
      <c r="I34" t="s">
        <v>243</v>
      </c>
      <c r="J34" t="s">
        <v>244</v>
      </c>
      <c r="K34" t="s">
        <v>245</v>
      </c>
      <c r="L34">
        <v>12394</v>
      </c>
      <c r="M34">
        <v>12394</v>
      </c>
      <c r="N34">
        <v>450226</v>
      </c>
      <c r="O34" t="s">
        <v>304</v>
      </c>
      <c r="P34">
        <v>12</v>
      </c>
      <c r="Q34">
        <v>720352</v>
      </c>
      <c r="R34">
        <v>1</v>
      </c>
      <c r="S34">
        <v>1</v>
      </c>
      <c r="T34">
        <v>1</v>
      </c>
      <c r="U34">
        <v>1</v>
      </c>
      <c r="V34">
        <v>4352.84</v>
      </c>
      <c r="W34">
        <v>16.810558280211001</v>
      </c>
      <c r="X34">
        <v>70.807578892218004</v>
      </c>
      <c r="Y34">
        <v>4352.84</v>
      </c>
      <c r="Z34">
        <v>1190.31493164827</v>
      </c>
      <c r="AA34">
        <v>2.2564945286884099</v>
      </c>
      <c r="AB34">
        <v>56.990742015575201</v>
      </c>
      <c r="AC34">
        <v>384.978302665228</v>
      </c>
      <c r="AD34">
        <v>291.69278580075201</v>
      </c>
      <c r="AE34">
        <v>114.907040596851</v>
      </c>
      <c r="AF34">
        <v>6393.9802972553698</v>
      </c>
      <c r="AG34">
        <v>0</v>
      </c>
      <c r="AH34">
        <v>308.98695558988601</v>
      </c>
      <c r="AI34">
        <v>45.726152001472698</v>
      </c>
      <c r="AJ34">
        <v>0</v>
      </c>
      <c r="AK34">
        <v>2.2097009751250298</v>
      </c>
      <c r="AL34">
        <v>49.388580238318802</v>
      </c>
      <c r="AM34">
        <v>0</v>
      </c>
      <c r="AN34">
        <v>2.3866865925901402</v>
      </c>
      <c r="AO34">
        <v>6489.0950294951599</v>
      </c>
      <c r="AP34">
        <v>0</v>
      </c>
      <c r="AQ34">
        <v>0</v>
      </c>
      <c r="AR34">
        <v>0</v>
      </c>
      <c r="AS34">
        <v>0</v>
      </c>
      <c r="AT34">
        <v>0</v>
      </c>
      <c r="AU34">
        <v>313.58334315760101</v>
      </c>
      <c r="AV34">
        <v>6802.6783726527601</v>
      </c>
      <c r="AW34">
        <v>0</v>
      </c>
      <c r="AX34">
        <v>0</v>
      </c>
      <c r="AY34">
        <v>612.52466526006594</v>
      </c>
      <c r="AZ34">
        <v>0</v>
      </c>
      <c r="BA34">
        <v>22.722201863326902</v>
      </c>
      <c r="BB34">
        <v>0.89257218182610198</v>
      </c>
      <c r="BC34">
        <v>635.24686712339303</v>
      </c>
      <c r="BD34">
        <v>365.38447762355099</v>
      </c>
      <c r="BE34">
        <v>68.145535957808903</v>
      </c>
      <c r="BF34">
        <v>1068.7768807047501</v>
      </c>
      <c r="BG34">
        <v>37292</v>
      </c>
      <c r="BH34">
        <v>10</v>
      </c>
      <c r="BI34">
        <v>20</v>
      </c>
      <c r="BJ34" t="s">
        <v>247</v>
      </c>
      <c r="BK34" t="s">
        <v>247</v>
      </c>
      <c r="BL34" t="s">
        <v>247</v>
      </c>
      <c r="BM34" t="s">
        <v>247</v>
      </c>
      <c r="BN34" t="s">
        <v>247</v>
      </c>
      <c r="BO34" t="s">
        <v>247</v>
      </c>
      <c r="BP34" t="s">
        <v>247</v>
      </c>
      <c r="BQ34" t="s">
        <v>247</v>
      </c>
      <c r="BR34" t="s">
        <v>247</v>
      </c>
      <c r="BS34" t="s">
        <v>247</v>
      </c>
      <c r="BT34" t="s">
        <v>247</v>
      </c>
      <c r="BU34" t="s">
        <v>247</v>
      </c>
      <c r="BV34" t="s">
        <v>247</v>
      </c>
      <c r="BW34" t="s">
        <v>247</v>
      </c>
      <c r="BX34" t="s">
        <v>247</v>
      </c>
      <c r="BY34" t="s">
        <v>247</v>
      </c>
      <c r="BZ34" t="s">
        <v>247</v>
      </c>
      <c r="CA34" t="s">
        <v>247</v>
      </c>
      <c r="CB34" t="s">
        <v>247</v>
      </c>
      <c r="CC34" t="s">
        <v>247</v>
      </c>
      <c r="CD34" t="s">
        <v>247</v>
      </c>
      <c r="CE34" t="s">
        <v>247</v>
      </c>
      <c r="CF34" t="s">
        <v>247</v>
      </c>
      <c r="CG34" t="s">
        <v>247</v>
      </c>
      <c r="CH34" t="s">
        <v>247</v>
      </c>
      <c r="CI34" t="s">
        <v>247</v>
      </c>
      <c r="CJ34" t="s">
        <v>247</v>
      </c>
      <c r="CK34" t="s">
        <v>247</v>
      </c>
      <c r="CL34" t="s">
        <v>247</v>
      </c>
      <c r="CM34" t="s">
        <v>247</v>
      </c>
      <c r="CN34" t="s">
        <v>247</v>
      </c>
      <c r="CO34" t="s">
        <v>247</v>
      </c>
      <c r="CP34" t="s">
        <v>247</v>
      </c>
      <c r="CQ34" t="s">
        <v>247</v>
      </c>
      <c r="CR34" t="s">
        <v>247</v>
      </c>
      <c r="CS34" t="s">
        <v>247</v>
      </c>
      <c r="CT34" t="s">
        <v>247</v>
      </c>
      <c r="CU34" t="s">
        <v>247</v>
      </c>
      <c r="CV34" t="s">
        <v>247</v>
      </c>
      <c r="CW34" t="s">
        <v>247</v>
      </c>
      <c r="CX34" t="s">
        <v>247</v>
      </c>
      <c r="CY34" t="s">
        <v>247</v>
      </c>
      <c r="CZ34" t="s">
        <v>247</v>
      </c>
      <c r="DA34" t="s">
        <v>247</v>
      </c>
      <c r="DB34" t="s">
        <v>247</v>
      </c>
      <c r="DC34" t="s">
        <v>247</v>
      </c>
      <c r="DD34" t="s">
        <v>247</v>
      </c>
      <c r="DE34" t="s">
        <v>247</v>
      </c>
      <c r="DF34" t="s">
        <v>247</v>
      </c>
      <c r="DG34" t="s">
        <v>247</v>
      </c>
      <c r="DH34" t="s">
        <v>247</v>
      </c>
      <c r="DI34" t="s">
        <v>247</v>
      </c>
      <c r="DJ34" t="s">
        <v>247</v>
      </c>
      <c r="DK34" t="s">
        <v>247</v>
      </c>
      <c r="DL34" t="s">
        <v>247</v>
      </c>
      <c r="DM34" t="s">
        <v>247</v>
      </c>
      <c r="DN34" t="s">
        <v>247</v>
      </c>
      <c r="DO34" t="s">
        <v>247</v>
      </c>
      <c r="DP34" t="s">
        <v>247</v>
      </c>
      <c r="DQ34" t="s">
        <v>247</v>
      </c>
      <c r="DR34" t="s">
        <v>247</v>
      </c>
    </row>
    <row r="35" spans="1:122" x14ac:dyDescent="0.25">
      <c r="A35" t="s">
        <v>236</v>
      </c>
      <c r="B35" t="s">
        <v>237</v>
      </c>
      <c r="C35" t="s">
        <v>238</v>
      </c>
      <c r="D35" t="s">
        <v>272</v>
      </c>
      <c r="E35" t="s">
        <v>273</v>
      </c>
      <c r="F35" t="s">
        <v>241</v>
      </c>
      <c r="G35" t="s">
        <v>242</v>
      </c>
      <c r="H35">
        <v>5445</v>
      </c>
      <c r="I35" t="s">
        <v>269</v>
      </c>
      <c r="J35" t="s">
        <v>244</v>
      </c>
      <c r="K35" t="s">
        <v>245</v>
      </c>
      <c r="L35">
        <v>12378</v>
      </c>
      <c r="M35">
        <v>12378</v>
      </c>
      <c r="N35">
        <v>450224</v>
      </c>
      <c r="O35" t="s">
        <v>274</v>
      </c>
      <c r="P35">
        <v>12</v>
      </c>
      <c r="Q35">
        <v>720331</v>
      </c>
      <c r="R35">
        <v>1</v>
      </c>
      <c r="S35">
        <v>1</v>
      </c>
      <c r="T35">
        <v>1</v>
      </c>
      <c r="U35">
        <v>1</v>
      </c>
      <c r="V35">
        <v>4352.84</v>
      </c>
      <c r="W35">
        <v>16.810558280211001</v>
      </c>
      <c r="X35">
        <v>70.807578892218004</v>
      </c>
      <c r="Y35">
        <v>4352.84</v>
      </c>
      <c r="Z35">
        <v>1190.31493164827</v>
      </c>
      <c r="AA35">
        <v>2.2564945286884099</v>
      </c>
      <c r="AB35">
        <v>56.990742015575201</v>
      </c>
      <c r="AC35">
        <v>384.978302665228</v>
      </c>
      <c r="AD35">
        <v>291.69278580075201</v>
      </c>
      <c r="AE35">
        <v>114.907040596851</v>
      </c>
      <c r="AF35">
        <v>6393.9802972553698</v>
      </c>
      <c r="AG35">
        <v>0</v>
      </c>
      <c r="AH35">
        <v>308.98695558988601</v>
      </c>
      <c r="AI35">
        <v>45.726152001472698</v>
      </c>
      <c r="AJ35">
        <v>0</v>
      </c>
      <c r="AK35">
        <v>2.2097009751250298</v>
      </c>
      <c r="AL35">
        <v>49.388580238318802</v>
      </c>
      <c r="AM35">
        <v>0</v>
      </c>
      <c r="AN35">
        <v>2.3866865925901402</v>
      </c>
      <c r="AO35">
        <v>6489.0950294951599</v>
      </c>
      <c r="AP35">
        <v>0</v>
      </c>
      <c r="AQ35">
        <v>0</v>
      </c>
      <c r="AR35">
        <v>0</v>
      </c>
      <c r="AS35">
        <v>0</v>
      </c>
      <c r="AT35">
        <v>0</v>
      </c>
      <c r="AU35">
        <v>313.58334315760101</v>
      </c>
      <c r="AV35">
        <v>6802.6783726527601</v>
      </c>
      <c r="AW35">
        <v>0</v>
      </c>
      <c r="AX35">
        <v>0</v>
      </c>
      <c r="AY35">
        <v>612.52466526006594</v>
      </c>
      <c r="AZ35">
        <v>0</v>
      </c>
      <c r="BA35">
        <v>22.722201863326902</v>
      </c>
      <c r="BB35">
        <v>0.89257218182610198</v>
      </c>
      <c r="BC35">
        <v>635.24686712339303</v>
      </c>
      <c r="BD35">
        <v>365.38447762355099</v>
      </c>
      <c r="BE35">
        <v>68.145535957808903</v>
      </c>
      <c r="BF35">
        <v>1068.7768807047501</v>
      </c>
      <c r="BG35">
        <v>37292</v>
      </c>
      <c r="BH35">
        <v>10</v>
      </c>
      <c r="BI35">
        <v>20</v>
      </c>
      <c r="BJ35" t="s">
        <v>247</v>
      </c>
      <c r="BK35" t="s">
        <v>247</v>
      </c>
      <c r="BL35" t="s">
        <v>247</v>
      </c>
      <c r="BM35" t="s">
        <v>247</v>
      </c>
      <c r="BN35" t="s">
        <v>247</v>
      </c>
      <c r="BO35" t="s">
        <v>247</v>
      </c>
      <c r="BP35" t="s">
        <v>247</v>
      </c>
      <c r="BQ35" t="s">
        <v>247</v>
      </c>
      <c r="BR35" t="s">
        <v>247</v>
      </c>
      <c r="BS35" t="s">
        <v>247</v>
      </c>
      <c r="BT35" t="s">
        <v>247</v>
      </c>
      <c r="BU35" t="s">
        <v>247</v>
      </c>
      <c r="BV35" t="s">
        <v>247</v>
      </c>
      <c r="BW35" t="s">
        <v>247</v>
      </c>
      <c r="BX35" t="s">
        <v>247</v>
      </c>
      <c r="BY35" t="s">
        <v>247</v>
      </c>
      <c r="BZ35" t="s">
        <v>247</v>
      </c>
      <c r="CA35" t="s">
        <v>247</v>
      </c>
      <c r="CB35" t="s">
        <v>247</v>
      </c>
      <c r="CC35" t="s">
        <v>247</v>
      </c>
      <c r="CD35" t="s">
        <v>247</v>
      </c>
      <c r="CE35" t="s">
        <v>247</v>
      </c>
      <c r="CF35" t="s">
        <v>247</v>
      </c>
      <c r="CG35" t="s">
        <v>247</v>
      </c>
      <c r="CH35" t="s">
        <v>247</v>
      </c>
      <c r="CI35" t="s">
        <v>247</v>
      </c>
      <c r="CJ35" t="s">
        <v>247</v>
      </c>
      <c r="CK35" t="s">
        <v>247</v>
      </c>
      <c r="CL35" t="s">
        <v>247</v>
      </c>
      <c r="CM35" t="s">
        <v>247</v>
      </c>
      <c r="CN35" t="s">
        <v>247</v>
      </c>
      <c r="CO35" t="s">
        <v>247</v>
      </c>
      <c r="CP35" t="s">
        <v>247</v>
      </c>
      <c r="CQ35" t="s">
        <v>247</v>
      </c>
      <c r="CR35" t="s">
        <v>247</v>
      </c>
      <c r="CS35" t="s">
        <v>247</v>
      </c>
      <c r="CT35" t="s">
        <v>247</v>
      </c>
      <c r="CU35" t="s">
        <v>247</v>
      </c>
      <c r="CV35" t="s">
        <v>247</v>
      </c>
      <c r="CW35" t="s">
        <v>247</v>
      </c>
      <c r="CX35" t="s">
        <v>247</v>
      </c>
      <c r="CY35" t="s">
        <v>247</v>
      </c>
      <c r="CZ35" t="s">
        <v>247</v>
      </c>
      <c r="DA35" t="s">
        <v>247</v>
      </c>
      <c r="DB35" t="s">
        <v>247</v>
      </c>
      <c r="DC35" t="s">
        <v>247</v>
      </c>
      <c r="DD35" t="s">
        <v>247</v>
      </c>
      <c r="DE35" t="s">
        <v>247</v>
      </c>
      <c r="DF35" t="s">
        <v>247</v>
      </c>
      <c r="DG35" t="s">
        <v>247</v>
      </c>
      <c r="DH35" t="s">
        <v>247</v>
      </c>
      <c r="DI35" t="s">
        <v>247</v>
      </c>
      <c r="DJ35" t="s">
        <v>247</v>
      </c>
      <c r="DK35" t="s">
        <v>247</v>
      </c>
      <c r="DL35" t="s">
        <v>247</v>
      </c>
      <c r="DM35" t="s">
        <v>247</v>
      </c>
      <c r="DN35" t="s">
        <v>247</v>
      </c>
      <c r="DO35" t="s">
        <v>247</v>
      </c>
      <c r="DP35" t="s">
        <v>247</v>
      </c>
      <c r="DQ35" t="s">
        <v>247</v>
      </c>
      <c r="DR35" t="s">
        <v>247</v>
      </c>
    </row>
    <row r="36" spans="1:122" x14ac:dyDescent="0.25">
      <c r="A36" t="s">
        <v>236</v>
      </c>
      <c r="B36" t="s">
        <v>237</v>
      </c>
      <c r="C36" t="s">
        <v>238</v>
      </c>
      <c r="D36" t="s">
        <v>255</v>
      </c>
      <c r="E36" t="s">
        <v>256</v>
      </c>
      <c r="F36" t="s">
        <v>241</v>
      </c>
      <c r="G36" t="s">
        <v>242</v>
      </c>
      <c r="H36">
        <v>5441</v>
      </c>
      <c r="I36" t="s">
        <v>243</v>
      </c>
      <c r="J36" t="s">
        <v>244</v>
      </c>
      <c r="K36" t="s">
        <v>245</v>
      </c>
      <c r="L36">
        <v>11927</v>
      </c>
      <c r="M36">
        <v>11927</v>
      </c>
      <c r="N36">
        <v>450075</v>
      </c>
      <c r="O36" t="s">
        <v>257</v>
      </c>
      <c r="P36">
        <v>12</v>
      </c>
      <c r="Q36">
        <v>720218</v>
      </c>
      <c r="R36">
        <v>1</v>
      </c>
      <c r="S36">
        <v>1</v>
      </c>
      <c r="T36">
        <v>1</v>
      </c>
      <c r="U36">
        <v>1</v>
      </c>
      <c r="V36">
        <v>4352.84</v>
      </c>
      <c r="W36">
        <v>16.810558280211001</v>
      </c>
      <c r="X36">
        <v>70.807578892218004</v>
      </c>
      <c r="Y36">
        <v>4352.84</v>
      </c>
      <c r="Z36">
        <v>1190.31493164827</v>
      </c>
      <c r="AA36">
        <v>2.2564945286884099</v>
      </c>
      <c r="AB36">
        <v>56.990742015575201</v>
      </c>
      <c r="AC36">
        <v>384.978302665228</v>
      </c>
      <c r="AD36">
        <v>291.69278580075201</v>
      </c>
      <c r="AE36">
        <v>114.907040596851</v>
      </c>
      <c r="AF36">
        <v>6393.9802972553698</v>
      </c>
      <c r="AG36">
        <v>0</v>
      </c>
      <c r="AH36">
        <v>308.98695558988601</v>
      </c>
      <c r="AI36">
        <v>45.726152001472698</v>
      </c>
      <c r="AJ36">
        <v>0</v>
      </c>
      <c r="AK36">
        <v>2.2097009751250298</v>
      </c>
      <c r="AL36">
        <v>49.388580238318802</v>
      </c>
      <c r="AM36">
        <v>0</v>
      </c>
      <c r="AN36">
        <v>2.3866865925901402</v>
      </c>
      <c r="AO36">
        <v>6489.0950294951599</v>
      </c>
      <c r="AP36">
        <v>0</v>
      </c>
      <c r="AQ36">
        <v>0</v>
      </c>
      <c r="AR36">
        <v>0</v>
      </c>
      <c r="AS36">
        <v>0</v>
      </c>
      <c r="AT36">
        <v>0</v>
      </c>
      <c r="AU36">
        <v>313.58334315760101</v>
      </c>
      <c r="AV36">
        <v>6802.6783726527601</v>
      </c>
      <c r="AW36">
        <v>0</v>
      </c>
      <c r="AX36">
        <v>0</v>
      </c>
      <c r="AY36">
        <v>612.52466526006594</v>
      </c>
      <c r="AZ36">
        <v>0</v>
      </c>
      <c r="BA36">
        <v>22.722201863326902</v>
      </c>
      <c r="BB36">
        <v>0.89257218182610198</v>
      </c>
      <c r="BC36">
        <v>635.24686712339303</v>
      </c>
      <c r="BD36">
        <v>365.38447762355099</v>
      </c>
      <c r="BE36">
        <v>68.145535957808903</v>
      </c>
      <c r="BF36">
        <v>1068.7768807047501</v>
      </c>
      <c r="BG36">
        <v>37292</v>
      </c>
      <c r="BH36">
        <v>10</v>
      </c>
      <c r="BI36">
        <v>20</v>
      </c>
      <c r="BJ36" t="s">
        <v>247</v>
      </c>
      <c r="BK36" t="s">
        <v>247</v>
      </c>
      <c r="BL36" t="s">
        <v>247</v>
      </c>
      <c r="BM36" t="s">
        <v>247</v>
      </c>
      <c r="BN36" t="s">
        <v>247</v>
      </c>
      <c r="BO36" t="s">
        <v>247</v>
      </c>
      <c r="BP36" t="s">
        <v>247</v>
      </c>
      <c r="BQ36" t="s">
        <v>247</v>
      </c>
      <c r="BR36" t="s">
        <v>247</v>
      </c>
      <c r="BS36" t="s">
        <v>247</v>
      </c>
      <c r="BT36" t="s">
        <v>247</v>
      </c>
      <c r="BU36" t="s">
        <v>247</v>
      </c>
      <c r="BV36" t="s">
        <v>247</v>
      </c>
      <c r="BW36" t="s">
        <v>247</v>
      </c>
      <c r="BX36" t="s">
        <v>247</v>
      </c>
      <c r="BY36" t="s">
        <v>247</v>
      </c>
      <c r="BZ36" t="s">
        <v>247</v>
      </c>
      <c r="CA36" t="s">
        <v>247</v>
      </c>
      <c r="CB36" t="s">
        <v>247</v>
      </c>
      <c r="CC36" t="s">
        <v>247</v>
      </c>
      <c r="CD36" t="s">
        <v>247</v>
      </c>
      <c r="CE36" t="s">
        <v>247</v>
      </c>
      <c r="CF36" t="s">
        <v>247</v>
      </c>
      <c r="CG36" t="s">
        <v>247</v>
      </c>
      <c r="CH36" t="s">
        <v>247</v>
      </c>
      <c r="CI36" t="s">
        <v>247</v>
      </c>
      <c r="CJ36" t="s">
        <v>247</v>
      </c>
      <c r="CK36" t="s">
        <v>247</v>
      </c>
      <c r="CL36" t="s">
        <v>247</v>
      </c>
      <c r="CM36" t="s">
        <v>247</v>
      </c>
      <c r="CN36" t="s">
        <v>247</v>
      </c>
      <c r="CO36" t="s">
        <v>247</v>
      </c>
      <c r="CP36" t="s">
        <v>247</v>
      </c>
      <c r="CQ36" t="s">
        <v>247</v>
      </c>
      <c r="CR36" t="s">
        <v>247</v>
      </c>
      <c r="CS36" t="s">
        <v>247</v>
      </c>
      <c r="CT36" t="s">
        <v>247</v>
      </c>
      <c r="CU36" t="s">
        <v>247</v>
      </c>
      <c r="CV36" t="s">
        <v>247</v>
      </c>
      <c r="CW36" t="s">
        <v>247</v>
      </c>
      <c r="CX36" t="s">
        <v>247</v>
      </c>
      <c r="CY36" t="s">
        <v>247</v>
      </c>
      <c r="CZ36" t="s">
        <v>247</v>
      </c>
      <c r="DA36" t="s">
        <v>247</v>
      </c>
      <c r="DB36" t="s">
        <v>247</v>
      </c>
      <c r="DC36" t="s">
        <v>247</v>
      </c>
      <c r="DD36" t="s">
        <v>247</v>
      </c>
      <c r="DE36" t="s">
        <v>247</v>
      </c>
      <c r="DF36" t="s">
        <v>247</v>
      </c>
      <c r="DG36" t="s">
        <v>247</v>
      </c>
      <c r="DH36" t="s">
        <v>247</v>
      </c>
      <c r="DI36" t="s">
        <v>247</v>
      </c>
      <c r="DJ36" t="s">
        <v>247</v>
      </c>
      <c r="DK36" t="s">
        <v>247</v>
      </c>
      <c r="DL36" t="s">
        <v>247</v>
      </c>
      <c r="DM36" t="s">
        <v>247</v>
      </c>
      <c r="DN36" t="s">
        <v>247</v>
      </c>
      <c r="DO36" t="s">
        <v>247</v>
      </c>
      <c r="DP36" t="s">
        <v>247</v>
      </c>
      <c r="DQ36" t="s">
        <v>247</v>
      </c>
      <c r="DR36" t="s">
        <v>247</v>
      </c>
    </row>
    <row r="37" spans="1:122" x14ac:dyDescent="0.25">
      <c r="A37" t="s">
        <v>236</v>
      </c>
      <c r="B37" t="s">
        <v>237</v>
      </c>
      <c r="C37" t="s">
        <v>238</v>
      </c>
      <c r="D37" t="s">
        <v>251</v>
      </c>
      <c r="E37" t="s">
        <v>252</v>
      </c>
      <c r="F37" t="s">
        <v>241</v>
      </c>
      <c r="G37" t="s">
        <v>242</v>
      </c>
      <c r="H37">
        <v>5441</v>
      </c>
      <c r="I37" t="s">
        <v>243</v>
      </c>
      <c r="J37" t="s">
        <v>244</v>
      </c>
      <c r="K37" t="s">
        <v>245</v>
      </c>
      <c r="L37">
        <v>12879</v>
      </c>
      <c r="M37">
        <v>12879</v>
      </c>
      <c r="N37">
        <v>450337</v>
      </c>
      <c r="O37" t="s">
        <v>297</v>
      </c>
      <c r="P37">
        <v>12</v>
      </c>
      <c r="Q37">
        <v>720113</v>
      </c>
      <c r="R37">
        <v>1</v>
      </c>
      <c r="S37">
        <v>1</v>
      </c>
      <c r="T37">
        <v>1</v>
      </c>
      <c r="U37">
        <v>1</v>
      </c>
      <c r="V37">
        <v>4352.84</v>
      </c>
      <c r="W37">
        <v>16.810558280211001</v>
      </c>
      <c r="X37">
        <v>70.807578892218004</v>
      </c>
      <c r="Y37">
        <v>4352.84</v>
      </c>
      <c r="Z37">
        <v>1190.31493164827</v>
      </c>
      <c r="AA37">
        <v>2.2564945286884099</v>
      </c>
      <c r="AB37">
        <v>56.990742015575201</v>
      </c>
      <c r="AC37">
        <v>384.978302665228</v>
      </c>
      <c r="AD37">
        <v>291.69278580075201</v>
      </c>
      <c r="AE37">
        <v>114.907040596851</v>
      </c>
      <c r="AF37">
        <v>6393.9802972553698</v>
      </c>
      <c r="AG37">
        <v>0</v>
      </c>
      <c r="AH37">
        <v>308.98695558988601</v>
      </c>
      <c r="AI37">
        <v>45.726152001472698</v>
      </c>
      <c r="AJ37">
        <v>0</v>
      </c>
      <c r="AK37">
        <v>2.2097009751250298</v>
      </c>
      <c r="AL37">
        <v>49.388580238318802</v>
      </c>
      <c r="AM37">
        <v>0</v>
      </c>
      <c r="AN37">
        <v>2.3866865925901402</v>
      </c>
      <c r="AO37">
        <v>6489.0950294951599</v>
      </c>
      <c r="AP37">
        <v>0</v>
      </c>
      <c r="AQ37">
        <v>0</v>
      </c>
      <c r="AR37">
        <v>0</v>
      </c>
      <c r="AS37">
        <v>0</v>
      </c>
      <c r="AT37">
        <v>0</v>
      </c>
      <c r="AU37">
        <v>313.58334315760101</v>
      </c>
      <c r="AV37">
        <v>6802.6783726527601</v>
      </c>
      <c r="AW37">
        <v>0</v>
      </c>
      <c r="AX37">
        <v>0</v>
      </c>
      <c r="AY37">
        <v>612.52466526006594</v>
      </c>
      <c r="AZ37">
        <v>0</v>
      </c>
      <c r="BA37">
        <v>22.722201863326902</v>
      </c>
      <c r="BB37">
        <v>0.89257218182610198</v>
      </c>
      <c r="BC37">
        <v>635.24686712339303</v>
      </c>
      <c r="BD37">
        <v>365.38447762355099</v>
      </c>
      <c r="BE37">
        <v>68.145535957808903</v>
      </c>
      <c r="BF37">
        <v>1068.7768807047501</v>
      </c>
      <c r="BG37">
        <v>37292</v>
      </c>
      <c r="BH37">
        <v>10</v>
      </c>
      <c r="BI37">
        <v>20</v>
      </c>
      <c r="BJ37" t="s">
        <v>247</v>
      </c>
      <c r="BK37" t="s">
        <v>247</v>
      </c>
      <c r="BL37" t="s">
        <v>247</v>
      </c>
      <c r="BM37" t="s">
        <v>247</v>
      </c>
      <c r="BN37" t="s">
        <v>247</v>
      </c>
      <c r="BO37" t="s">
        <v>247</v>
      </c>
      <c r="BP37" t="s">
        <v>247</v>
      </c>
      <c r="BQ37" t="s">
        <v>247</v>
      </c>
      <c r="BR37" t="s">
        <v>247</v>
      </c>
      <c r="BS37" t="s">
        <v>247</v>
      </c>
      <c r="BT37" t="s">
        <v>247</v>
      </c>
      <c r="BU37" t="s">
        <v>247</v>
      </c>
      <c r="BV37" t="s">
        <v>247</v>
      </c>
      <c r="BW37" t="s">
        <v>247</v>
      </c>
      <c r="BX37" t="s">
        <v>247</v>
      </c>
      <c r="BY37" t="s">
        <v>247</v>
      </c>
      <c r="BZ37" t="s">
        <v>247</v>
      </c>
      <c r="CA37" t="s">
        <v>247</v>
      </c>
      <c r="CB37" t="s">
        <v>247</v>
      </c>
      <c r="CC37" t="s">
        <v>247</v>
      </c>
      <c r="CD37" t="s">
        <v>247</v>
      </c>
      <c r="CE37" t="s">
        <v>247</v>
      </c>
      <c r="CF37" t="s">
        <v>247</v>
      </c>
      <c r="CG37" t="s">
        <v>247</v>
      </c>
      <c r="CH37" t="s">
        <v>247</v>
      </c>
      <c r="CI37" t="s">
        <v>247</v>
      </c>
      <c r="CJ37" t="s">
        <v>247</v>
      </c>
      <c r="CK37" t="s">
        <v>247</v>
      </c>
      <c r="CL37" t="s">
        <v>247</v>
      </c>
      <c r="CM37" t="s">
        <v>247</v>
      </c>
      <c r="CN37" t="s">
        <v>247</v>
      </c>
      <c r="CO37" t="s">
        <v>247</v>
      </c>
      <c r="CP37" t="s">
        <v>247</v>
      </c>
      <c r="CQ37" t="s">
        <v>247</v>
      </c>
      <c r="CR37" t="s">
        <v>247</v>
      </c>
      <c r="CS37" t="s">
        <v>247</v>
      </c>
      <c r="CT37" t="s">
        <v>247</v>
      </c>
      <c r="CU37" t="s">
        <v>247</v>
      </c>
      <c r="CV37" t="s">
        <v>247</v>
      </c>
      <c r="CW37" t="s">
        <v>247</v>
      </c>
      <c r="CX37" t="s">
        <v>247</v>
      </c>
      <c r="CY37" t="s">
        <v>247</v>
      </c>
      <c r="CZ37" t="s">
        <v>247</v>
      </c>
      <c r="DA37" t="s">
        <v>247</v>
      </c>
      <c r="DB37" t="s">
        <v>247</v>
      </c>
      <c r="DC37" t="s">
        <v>247</v>
      </c>
      <c r="DD37" t="s">
        <v>247</v>
      </c>
      <c r="DE37" t="s">
        <v>247</v>
      </c>
      <c r="DF37" t="s">
        <v>247</v>
      </c>
      <c r="DG37" t="s">
        <v>247</v>
      </c>
      <c r="DH37" t="s">
        <v>247</v>
      </c>
      <c r="DI37" t="s">
        <v>247</v>
      </c>
      <c r="DJ37" t="s">
        <v>247</v>
      </c>
      <c r="DK37" t="s">
        <v>247</v>
      </c>
      <c r="DL37" t="s">
        <v>247</v>
      </c>
      <c r="DM37" t="s">
        <v>247</v>
      </c>
      <c r="DN37" t="s">
        <v>247</v>
      </c>
      <c r="DO37" t="s">
        <v>247</v>
      </c>
      <c r="DP37" t="s">
        <v>247</v>
      </c>
      <c r="DQ37" t="s">
        <v>247</v>
      </c>
      <c r="DR37" t="s">
        <v>247</v>
      </c>
    </row>
    <row r="38" spans="1:122" x14ac:dyDescent="0.25">
      <c r="A38" t="s">
        <v>236</v>
      </c>
      <c r="B38" t="s">
        <v>237</v>
      </c>
      <c r="C38" t="s">
        <v>238</v>
      </c>
      <c r="D38" t="s">
        <v>251</v>
      </c>
      <c r="E38" t="s">
        <v>252</v>
      </c>
      <c r="F38" t="s">
        <v>241</v>
      </c>
      <c r="G38" t="s">
        <v>242</v>
      </c>
      <c r="H38">
        <v>5468</v>
      </c>
      <c r="I38" t="s">
        <v>279</v>
      </c>
      <c r="J38" t="s">
        <v>244</v>
      </c>
      <c r="K38" t="s">
        <v>245</v>
      </c>
      <c r="L38">
        <v>13104</v>
      </c>
      <c r="M38">
        <v>13104</v>
      </c>
      <c r="N38">
        <v>450424</v>
      </c>
      <c r="O38" t="s">
        <v>305</v>
      </c>
      <c r="P38">
        <v>23</v>
      </c>
      <c r="Q38">
        <v>720696</v>
      </c>
      <c r="R38">
        <v>1</v>
      </c>
      <c r="S38">
        <v>1</v>
      </c>
      <c r="T38">
        <v>1</v>
      </c>
      <c r="U38">
        <v>1</v>
      </c>
      <c r="V38">
        <v>4796.47</v>
      </c>
      <c r="W38">
        <v>16.810558280211001</v>
      </c>
      <c r="X38">
        <v>70.807578892218004</v>
      </c>
      <c r="Y38">
        <v>4796.47</v>
      </c>
      <c r="Z38">
        <v>1190.31493164827</v>
      </c>
      <c r="AA38">
        <v>2.4864705139674599</v>
      </c>
      <c r="AB38">
        <v>62.799088492902598</v>
      </c>
      <c r="AC38">
        <v>415.878002891466</v>
      </c>
      <c r="AD38">
        <v>315.10506534222401</v>
      </c>
      <c r="AE38">
        <v>124.129880127666</v>
      </c>
      <c r="AF38">
        <v>6907.1834390165004</v>
      </c>
      <c r="AG38">
        <v>0</v>
      </c>
      <c r="AH38">
        <v>333.78732546903598</v>
      </c>
      <c r="AI38">
        <v>49.396292317337597</v>
      </c>
      <c r="AJ38">
        <v>0</v>
      </c>
      <c r="AK38">
        <v>2.3870592762248299</v>
      </c>
      <c r="AL38">
        <v>53.352679808082399</v>
      </c>
      <c r="AM38">
        <v>0</v>
      </c>
      <c r="AN38">
        <v>2.5782503761448399</v>
      </c>
      <c r="AO38">
        <v>7009.9324111419201</v>
      </c>
      <c r="AP38">
        <v>0</v>
      </c>
      <c r="AQ38">
        <v>0</v>
      </c>
      <c r="AR38">
        <v>0</v>
      </c>
      <c r="AS38">
        <v>0</v>
      </c>
      <c r="AT38">
        <v>0</v>
      </c>
      <c r="AU38">
        <v>338.752635121406</v>
      </c>
      <c r="AV38">
        <v>7348.6850462633201</v>
      </c>
      <c r="AW38">
        <v>0</v>
      </c>
      <c r="AX38">
        <v>0</v>
      </c>
      <c r="AY38">
        <v>661.68802955015997</v>
      </c>
      <c r="AZ38">
        <v>0</v>
      </c>
      <c r="BA38">
        <v>24.5459649720427</v>
      </c>
      <c r="BB38">
        <v>0.96421313576497603</v>
      </c>
      <c r="BC38">
        <v>686.23399452220303</v>
      </c>
      <c r="BD38">
        <v>394.711509167212</v>
      </c>
      <c r="BE38">
        <v>73.615134161850307</v>
      </c>
      <c r="BF38">
        <v>1154.56063785126</v>
      </c>
      <c r="BG38">
        <v>37292</v>
      </c>
      <c r="BH38">
        <v>10</v>
      </c>
      <c r="BI38">
        <v>20</v>
      </c>
      <c r="BJ38" t="s">
        <v>247</v>
      </c>
      <c r="BK38" t="s">
        <v>247</v>
      </c>
      <c r="BL38" t="s">
        <v>247</v>
      </c>
      <c r="BM38" t="s">
        <v>247</v>
      </c>
      <c r="BN38" t="s">
        <v>247</v>
      </c>
      <c r="BO38" t="s">
        <v>247</v>
      </c>
      <c r="BP38" t="s">
        <v>247</v>
      </c>
      <c r="BQ38" t="s">
        <v>247</v>
      </c>
      <c r="BR38" t="s">
        <v>247</v>
      </c>
      <c r="BS38" t="s">
        <v>247</v>
      </c>
      <c r="BT38" t="s">
        <v>247</v>
      </c>
      <c r="BU38" t="s">
        <v>247</v>
      </c>
      <c r="BV38" t="s">
        <v>247</v>
      </c>
      <c r="BW38" t="s">
        <v>247</v>
      </c>
      <c r="BX38" t="s">
        <v>247</v>
      </c>
      <c r="BY38" t="s">
        <v>247</v>
      </c>
      <c r="BZ38" t="s">
        <v>247</v>
      </c>
      <c r="CA38" t="s">
        <v>247</v>
      </c>
      <c r="CB38" t="s">
        <v>247</v>
      </c>
      <c r="CC38" t="s">
        <v>247</v>
      </c>
      <c r="CD38" t="s">
        <v>247</v>
      </c>
      <c r="CE38" t="s">
        <v>247</v>
      </c>
      <c r="CF38" t="s">
        <v>247</v>
      </c>
      <c r="CG38" t="s">
        <v>247</v>
      </c>
      <c r="CH38" t="s">
        <v>247</v>
      </c>
      <c r="CI38" t="s">
        <v>247</v>
      </c>
      <c r="CJ38" t="s">
        <v>247</v>
      </c>
      <c r="CK38" t="s">
        <v>247</v>
      </c>
      <c r="CL38" t="s">
        <v>247</v>
      </c>
      <c r="CM38" t="s">
        <v>247</v>
      </c>
      <c r="CN38" t="s">
        <v>247</v>
      </c>
      <c r="CO38" t="s">
        <v>247</v>
      </c>
      <c r="CP38" t="s">
        <v>247</v>
      </c>
      <c r="CQ38" t="s">
        <v>247</v>
      </c>
      <c r="CR38" t="s">
        <v>247</v>
      </c>
      <c r="CS38" t="s">
        <v>247</v>
      </c>
      <c r="CT38" t="s">
        <v>247</v>
      </c>
      <c r="CU38" t="s">
        <v>247</v>
      </c>
      <c r="CV38" t="s">
        <v>247</v>
      </c>
      <c r="CW38" t="s">
        <v>247</v>
      </c>
      <c r="CX38" t="s">
        <v>247</v>
      </c>
      <c r="CY38" t="s">
        <v>247</v>
      </c>
      <c r="CZ38" t="s">
        <v>247</v>
      </c>
      <c r="DA38" t="s">
        <v>247</v>
      </c>
      <c r="DB38" t="s">
        <v>247</v>
      </c>
      <c r="DC38" t="s">
        <v>247</v>
      </c>
      <c r="DD38" t="s">
        <v>247</v>
      </c>
      <c r="DE38" t="s">
        <v>247</v>
      </c>
      <c r="DF38" t="s">
        <v>247</v>
      </c>
      <c r="DG38" t="s">
        <v>247</v>
      </c>
      <c r="DH38" t="s">
        <v>247</v>
      </c>
      <c r="DI38" t="s">
        <v>247</v>
      </c>
      <c r="DJ38" t="s">
        <v>247</v>
      </c>
      <c r="DK38" t="s">
        <v>247</v>
      </c>
      <c r="DL38" t="s">
        <v>247</v>
      </c>
      <c r="DM38" t="s">
        <v>247</v>
      </c>
      <c r="DN38" t="s">
        <v>247</v>
      </c>
      <c r="DO38" t="s">
        <v>247</v>
      </c>
      <c r="DP38" t="s">
        <v>247</v>
      </c>
      <c r="DQ38" t="s">
        <v>247</v>
      </c>
      <c r="DR38" t="s">
        <v>247</v>
      </c>
    </row>
    <row r="39" spans="1:122" x14ac:dyDescent="0.25">
      <c r="A39" t="s">
        <v>236</v>
      </c>
      <c r="B39" t="s">
        <v>237</v>
      </c>
      <c r="C39" t="s">
        <v>238</v>
      </c>
      <c r="D39" t="s">
        <v>251</v>
      </c>
      <c r="E39" t="s">
        <v>252</v>
      </c>
      <c r="F39" t="s">
        <v>241</v>
      </c>
      <c r="G39" t="s">
        <v>242</v>
      </c>
      <c r="H39">
        <v>5441</v>
      </c>
      <c r="I39" t="s">
        <v>243</v>
      </c>
      <c r="J39" t="s">
        <v>244</v>
      </c>
      <c r="K39" t="s">
        <v>245</v>
      </c>
      <c r="L39">
        <v>12841</v>
      </c>
      <c r="M39">
        <v>12841</v>
      </c>
      <c r="N39">
        <v>450333</v>
      </c>
      <c r="O39" t="s">
        <v>275</v>
      </c>
      <c r="P39">
        <v>12</v>
      </c>
      <c r="Q39">
        <v>719946</v>
      </c>
      <c r="R39">
        <v>1</v>
      </c>
      <c r="S39">
        <v>1</v>
      </c>
      <c r="T39">
        <v>1</v>
      </c>
      <c r="U39">
        <v>1</v>
      </c>
      <c r="V39">
        <v>4352.84</v>
      </c>
      <c r="W39">
        <v>16.810558280211001</v>
      </c>
      <c r="X39">
        <v>70.807578892218004</v>
      </c>
      <c r="Y39">
        <v>4352.84</v>
      </c>
      <c r="Z39">
        <v>1190.31493164827</v>
      </c>
      <c r="AA39">
        <v>2.2564945286884099</v>
      </c>
      <c r="AB39">
        <v>56.990742015575201</v>
      </c>
      <c r="AC39">
        <v>384.978302665228</v>
      </c>
      <c r="AD39">
        <v>291.69278580075201</v>
      </c>
      <c r="AE39">
        <v>114.907040596851</v>
      </c>
      <c r="AF39">
        <v>6393.9802972553698</v>
      </c>
      <c r="AG39">
        <v>0</v>
      </c>
      <c r="AH39">
        <v>308.98695558988601</v>
      </c>
      <c r="AI39">
        <v>45.726152001472698</v>
      </c>
      <c r="AJ39">
        <v>0</v>
      </c>
      <c r="AK39">
        <v>2.2097009751250298</v>
      </c>
      <c r="AL39">
        <v>49.388580238318802</v>
      </c>
      <c r="AM39">
        <v>0</v>
      </c>
      <c r="AN39">
        <v>2.3866865925901402</v>
      </c>
      <c r="AO39">
        <v>6489.0950294951599</v>
      </c>
      <c r="AP39">
        <v>0</v>
      </c>
      <c r="AQ39">
        <v>0</v>
      </c>
      <c r="AR39">
        <v>0</v>
      </c>
      <c r="AS39">
        <v>0</v>
      </c>
      <c r="AT39">
        <v>0</v>
      </c>
      <c r="AU39">
        <v>313.58334315760101</v>
      </c>
      <c r="AV39">
        <v>6802.6783726527601</v>
      </c>
      <c r="AW39">
        <v>0</v>
      </c>
      <c r="AX39">
        <v>0</v>
      </c>
      <c r="AY39">
        <v>612.52466526006594</v>
      </c>
      <c r="AZ39">
        <v>0</v>
      </c>
      <c r="BA39">
        <v>22.722201863326902</v>
      </c>
      <c r="BB39">
        <v>0.89257218182610198</v>
      </c>
      <c r="BC39">
        <v>635.24686712339303</v>
      </c>
      <c r="BD39">
        <v>365.38447762355099</v>
      </c>
      <c r="BE39">
        <v>68.145535957808903</v>
      </c>
      <c r="BF39">
        <v>1068.7768807047501</v>
      </c>
      <c r="BG39">
        <v>37292</v>
      </c>
      <c r="BH39">
        <v>10</v>
      </c>
      <c r="BI39">
        <v>20</v>
      </c>
      <c r="BJ39" t="s">
        <v>247</v>
      </c>
      <c r="BK39" t="s">
        <v>247</v>
      </c>
      <c r="BL39" t="s">
        <v>247</v>
      </c>
      <c r="BM39" t="s">
        <v>247</v>
      </c>
      <c r="BN39" t="s">
        <v>247</v>
      </c>
      <c r="BO39" t="s">
        <v>247</v>
      </c>
      <c r="BP39" t="s">
        <v>247</v>
      </c>
      <c r="BQ39" t="s">
        <v>247</v>
      </c>
      <c r="BR39" t="s">
        <v>247</v>
      </c>
      <c r="BS39" t="s">
        <v>247</v>
      </c>
      <c r="BT39" t="s">
        <v>247</v>
      </c>
      <c r="BU39" t="s">
        <v>247</v>
      </c>
      <c r="BV39" t="s">
        <v>247</v>
      </c>
      <c r="BW39" t="s">
        <v>247</v>
      </c>
      <c r="BX39" t="s">
        <v>247</v>
      </c>
      <c r="BY39" t="s">
        <v>247</v>
      </c>
      <c r="BZ39" t="s">
        <v>247</v>
      </c>
      <c r="CA39" t="s">
        <v>247</v>
      </c>
      <c r="CB39" t="s">
        <v>247</v>
      </c>
      <c r="CC39" t="s">
        <v>247</v>
      </c>
      <c r="CD39" t="s">
        <v>247</v>
      </c>
      <c r="CE39" t="s">
        <v>247</v>
      </c>
      <c r="CF39" t="s">
        <v>247</v>
      </c>
      <c r="CG39" t="s">
        <v>247</v>
      </c>
      <c r="CH39" t="s">
        <v>247</v>
      </c>
      <c r="CI39" t="s">
        <v>247</v>
      </c>
      <c r="CJ39" t="s">
        <v>247</v>
      </c>
      <c r="CK39" t="s">
        <v>247</v>
      </c>
      <c r="CL39" t="s">
        <v>247</v>
      </c>
      <c r="CM39" t="s">
        <v>247</v>
      </c>
      <c r="CN39" t="s">
        <v>247</v>
      </c>
      <c r="CO39" t="s">
        <v>247</v>
      </c>
      <c r="CP39" t="s">
        <v>247</v>
      </c>
      <c r="CQ39" t="s">
        <v>247</v>
      </c>
      <c r="CR39" t="s">
        <v>247</v>
      </c>
      <c r="CS39" t="s">
        <v>247</v>
      </c>
      <c r="CT39" t="s">
        <v>247</v>
      </c>
      <c r="CU39" t="s">
        <v>247</v>
      </c>
      <c r="CV39" t="s">
        <v>247</v>
      </c>
      <c r="CW39" t="s">
        <v>247</v>
      </c>
      <c r="CX39" t="s">
        <v>247</v>
      </c>
      <c r="CY39" t="s">
        <v>247</v>
      </c>
      <c r="CZ39" t="s">
        <v>247</v>
      </c>
      <c r="DA39" t="s">
        <v>247</v>
      </c>
      <c r="DB39" t="s">
        <v>247</v>
      </c>
      <c r="DC39" t="s">
        <v>247</v>
      </c>
      <c r="DD39" t="s">
        <v>247</v>
      </c>
      <c r="DE39" t="s">
        <v>247</v>
      </c>
      <c r="DF39" t="s">
        <v>247</v>
      </c>
      <c r="DG39" t="s">
        <v>247</v>
      </c>
      <c r="DH39" t="s">
        <v>247</v>
      </c>
      <c r="DI39" t="s">
        <v>247</v>
      </c>
      <c r="DJ39" t="s">
        <v>247</v>
      </c>
      <c r="DK39" t="s">
        <v>247</v>
      </c>
      <c r="DL39" t="s">
        <v>247</v>
      </c>
      <c r="DM39" t="s">
        <v>247</v>
      </c>
      <c r="DN39" t="s">
        <v>247</v>
      </c>
      <c r="DO39" t="s">
        <v>247</v>
      </c>
      <c r="DP39" t="s">
        <v>247</v>
      </c>
      <c r="DQ39" t="s">
        <v>247</v>
      </c>
      <c r="DR39" t="s">
        <v>247</v>
      </c>
    </row>
    <row r="40" spans="1:122" x14ac:dyDescent="0.25">
      <c r="A40" t="s">
        <v>236</v>
      </c>
      <c r="B40" t="s">
        <v>237</v>
      </c>
      <c r="C40" t="s">
        <v>238</v>
      </c>
      <c r="D40" t="s">
        <v>281</v>
      </c>
      <c r="E40" t="s">
        <v>282</v>
      </c>
      <c r="F40" t="s">
        <v>241</v>
      </c>
      <c r="G40" t="s">
        <v>242</v>
      </c>
      <c r="H40">
        <v>5548</v>
      </c>
      <c r="I40" t="s">
        <v>294</v>
      </c>
      <c r="J40" t="s">
        <v>244</v>
      </c>
      <c r="K40" t="s">
        <v>245</v>
      </c>
      <c r="L40">
        <v>12258</v>
      </c>
      <c r="M40">
        <v>12258</v>
      </c>
      <c r="N40">
        <v>450192</v>
      </c>
      <c r="O40" t="s">
        <v>306</v>
      </c>
      <c r="P40">
        <v>12</v>
      </c>
      <c r="Q40">
        <v>721027</v>
      </c>
      <c r="R40">
        <v>1</v>
      </c>
      <c r="S40">
        <v>1</v>
      </c>
      <c r="T40">
        <v>1</v>
      </c>
      <c r="U40">
        <v>1</v>
      </c>
      <c r="V40">
        <v>4352.84</v>
      </c>
      <c r="W40">
        <v>16.810558280211001</v>
      </c>
      <c r="X40">
        <v>70.807578892218004</v>
      </c>
      <c r="Y40">
        <v>4352.84</v>
      </c>
      <c r="Z40">
        <v>1190.31493164827</v>
      </c>
      <c r="AA40">
        <v>2.2564945286884099</v>
      </c>
      <c r="AB40">
        <v>56.990742015575201</v>
      </c>
      <c r="AC40">
        <v>384.978302665228</v>
      </c>
      <c r="AD40">
        <v>291.69278580075201</v>
      </c>
      <c r="AE40">
        <v>114.907040596851</v>
      </c>
      <c r="AF40">
        <v>6393.9802972553698</v>
      </c>
      <c r="AG40">
        <v>0</v>
      </c>
      <c r="AH40">
        <v>308.98695558988601</v>
      </c>
      <c r="AI40">
        <v>45.726152001472698</v>
      </c>
      <c r="AJ40">
        <v>0</v>
      </c>
      <c r="AK40">
        <v>2.2097009751250298</v>
      </c>
      <c r="AL40">
        <v>49.388580238318802</v>
      </c>
      <c r="AM40">
        <v>0</v>
      </c>
      <c r="AN40">
        <v>2.3866865925901402</v>
      </c>
      <c r="AO40">
        <v>6489.0950294951599</v>
      </c>
      <c r="AP40">
        <v>0</v>
      </c>
      <c r="AQ40">
        <v>0</v>
      </c>
      <c r="AR40">
        <v>0</v>
      </c>
      <c r="AS40">
        <v>0</v>
      </c>
      <c r="AT40">
        <v>0</v>
      </c>
      <c r="AU40">
        <v>313.58334315760101</v>
      </c>
      <c r="AV40">
        <v>6802.6783726527601</v>
      </c>
      <c r="AW40">
        <v>0</v>
      </c>
      <c r="AX40">
        <v>0</v>
      </c>
      <c r="AY40">
        <v>612.52466526006594</v>
      </c>
      <c r="AZ40">
        <v>0</v>
      </c>
      <c r="BA40">
        <v>22.722201863326902</v>
      </c>
      <c r="BB40">
        <v>0.89257218182610198</v>
      </c>
      <c r="BC40">
        <v>635.24686712339303</v>
      </c>
      <c r="BD40">
        <v>365.38447762355099</v>
      </c>
      <c r="BE40">
        <v>68.145535957808903</v>
      </c>
      <c r="BF40">
        <v>1068.7768807047501</v>
      </c>
      <c r="BG40">
        <v>37292</v>
      </c>
      <c r="BH40">
        <v>10</v>
      </c>
      <c r="BI40">
        <v>20</v>
      </c>
      <c r="BJ40" t="s">
        <v>247</v>
      </c>
      <c r="BK40" t="s">
        <v>247</v>
      </c>
      <c r="BL40" t="s">
        <v>247</v>
      </c>
      <c r="BM40" t="s">
        <v>247</v>
      </c>
      <c r="BN40" t="s">
        <v>247</v>
      </c>
      <c r="BO40" t="s">
        <v>247</v>
      </c>
      <c r="BP40" t="s">
        <v>247</v>
      </c>
      <c r="BQ40" t="s">
        <v>247</v>
      </c>
      <c r="BR40" t="s">
        <v>247</v>
      </c>
      <c r="BS40" t="s">
        <v>247</v>
      </c>
      <c r="BT40" t="s">
        <v>247</v>
      </c>
      <c r="BU40" t="s">
        <v>247</v>
      </c>
      <c r="BV40" t="s">
        <v>247</v>
      </c>
      <c r="BW40" t="s">
        <v>247</v>
      </c>
      <c r="BX40" t="s">
        <v>247</v>
      </c>
      <c r="BY40" t="s">
        <v>247</v>
      </c>
      <c r="BZ40" t="s">
        <v>247</v>
      </c>
      <c r="CA40" t="s">
        <v>247</v>
      </c>
      <c r="CB40" t="s">
        <v>247</v>
      </c>
      <c r="CC40" t="s">
        <v>247</v>
      </c>
      <c r="CD40" t="s">
        <v>247</v>
      </c>
      <c r="CE40" t="s">
        <v>247</v>
      </c>
      <c r="CF40" t="s">
        <v>247</v>
      </c>
      <c r="CG40" t="s">
        <v>247</v>
      </c>
      <c r="CH40" t="s">
        <v>247</v>
      </c>
      <c r="CI40" t="s">
        <v>247</v>
      </c>
      <c r="CJ40" t="s">
        <v>247</v>
      </c>
      <c r="CK40" t="s">
        <v>247</v>
      </c>
      <c r="CL40" t="s">
        <v>247</v>
      </c>
      <c r="CM40" t="s">
        <v>247</v>
      </c>
      <c r="CN40" t="s">
        <v>247</v>
      </c>
      <c r="CO40" t="s">
        <v>247</v>
      </c>
      <c r="CP40" t="s">
        <v>247</v>
      </c>
      <c r="CQ40" t="s">
        <v>247</v>
      </c>
      <c r="CR40" t="s">
        <v>247</v>
      </c>
      <c r="CS40" t="s">
        <v>247</v>
      </c>
      <c r="CT40" t="s">
        <v>247</v>
      </c>
      <c r="CU40" t="s">
        <v>247</v>
      </c>
      <c r="CV40" t="s">
        <v>247</v>
      </c>
      <c r="CW40" t="s">
        <v>247</v>
      </c>
      <c r="CX40" t="s">
        <v>247</v>
      </c>
      <c r="CY40" t="s">
        <v>247</v>
      </c>
      <c r="CZ40" t="s">
        <v>247</v>
      </c>
      <c r="DA40" t="s">
        <v>247</v>
      </c>
      <c r="DB40" t="s">
        <v>247</v>
      </c>
      <c r="DC40" t="s">
        <v>247</v>
      </c>
      <c r="DD40" t="s">
        <v>247</v>
      </c>
      <c r="DE40" t="s">
        <v>247</v>
      </c>
      <c r="DF40" t="s">
        <v>247</v>
      </c>
      <c r="DG40" t="s">
        <v>247</v>
      </c>
      <c r="DH40" t="s">
        <v>247</v>
      </c>
      <c r="DI40" t="s">
        <v>247</v>
      </c>
      <c r="DJ40" t="s">
        <v>247</v>
      </c>
      <c r="DK40" t="s">
        <v>247</v>
      </c>
      <c r="DL40" t="s">
        <v>247</v>
      </c>
      <c r="DM40" t="s">
        <v>247</v>
      </c>
      <c r="DN40" t="s">
        <v>247</v>
      </c>
      <c r="DO40" t="s">
        <v>247</v>
      </c>
      <c r="DP40" t="s">
        <v>247</v>
      </c>
      <c r="DQ40" t="s">
        <v>247</v>
      </c>
      <c r="DR40" t="s">
        <v>247</v>
      </c>
    </row>
    <row r="41" spans="1:122" x14ac:dyDescent="0.25">
      <c r="A41" t="s">
        <v>236</v>
      </c>
      <c r="B41" t="s">
        <v>237</v>
      </c>
      <c r="C41" t="s">
        <v>238</v>
      </c>
      <c r="D41" t="s">
        <v>248</v>
      </c>
      <c r="E41" t="s">
        <v>249</v>
      </c>
      <c r="F41" t="s">
        <v>241</v>
      </c>
      <c r="G41" t="s">
        <v>242</v>
      </c>
      <c r="H41">
        <v>5441</v>
      </c>
      <c r="I41" t="s">
        <v>243</v>
      </c>
      <c r="J41" t="s">
        <v>244</v>
      </c>
      <c r="K41" t="s">
        <v>245</v>
      </c>
      <c r="L41">
        <v>12707</v>
      </c>
      <c r="M41">
        <v>12707</v>
      </c>
      <c r="N41">
        <v>450304</v>
      </c>
      <c r="O41" t="s">
        <v>271</v>
      </c>
      <c r="P41">
        <v>12</v>
      </c>
      <c r="Q41">
        <v>719867</v>
      </c>
      <c r="R41">
        <v>1</v>
      </c>
      <c r="S41">
        <v>1</v>
      </c>
      <c r="T41">
        <v>1</v>
      </c>
      <c r="U41">
        <v>1</v>
      </c>
      <c r="V41">
        <v>4352.84</v>
      </c>
      <c r="W41">
        <v>16.810558280211001</v>
      </c>
      <c r="X41">
        <v>70.807578892218004</v>
      </c>
      <c r="Y41">
        <v>4352.84</v>
      </c>
      <c r="Z41">
        <v>1190.31493164827</v>
      </c>
      <c r="AA41">
        <v>2.2564945286884099</v>
      </c>
      <c r="AB41">
        <v>56.990742015575201</v>
      </c>
      <c r="AC41">
        <v>384.978302665228</v>
      </c>
      <c r="AD41">
        <v>291.69278580075201</v>
      </c>
      <c r="AE41">
        <v>114.907040596851</v>
      </c>
      <c r="AF41">
        <v>6393.9802972553698</v>
      </c>
      <c r="AG41">
        <v>0</v>
      </c>
      <c r="AH41">
        <v>308.98695558988601</v>
      </c>
      <c r="AI41">
        <v>45.726152001472698</v>
      </c>
      <c r="AJ41">
        <v>0</v>
      </c>
      <c r="AK41">
        <v>2.2097009751250298</v>
      </c>
      <c r="AL41">
        <v>49.388580238318802</v>
      </c>
      <c r="AM41">
        <v>0</v>
      </c>
      <c r="AN41">
        <v>2.3866865925901402</v>
      </c>
      <c r="AO41">
        <v>6489.0950294951599</v>
      </c>
      <c r="AP41">
        <v>0</v>
      </c>
      <c r="AQ41">
        <v>0</v>
      </c>
      <c r="AR41">
        <v>0</v>
      </c>
      <c r="AS41">
        <v>0</v>
      </c>
      <c r="AT41">
        <v>0</v>
      </c>
      <c r="AU41">
        <v>313.58334315760101</v>
      </c>
      <c r="AV41">
        <v>6802.6783726527601</v>
      </c>
      <c r="AW41">
        <v>0</v>
      </c>
      <c r="AX41">
        <v>0</v>
      </c>
      <c r="AY41">
        <v>612.52466526006594</v>
      </c>
      <c r="AZ41">
        <v>0</v>
      </c>
      <c r="BA41">
        <v>22.722201863326902</v>
      </c>
      <c r="BB41">
        <v>0.89257218182610198</v>
      </c>
      <c r="BC41">
        <v>635.24686712339303</v>
      </c>
      <c r="BD41">
        <v>365.38447762355099</v>
      </c>
      <c r="BE41">
        <v>68.145535957808903</v>
      </c>
      <c r="BF41">
        <v>1068.7768807047501</v>
      </c>
      <c r="BG41">
        <v>37292</v>
      </c>
      <c r="BH41">
        <v>10</v>
      </c>
      <c r="BI41">
        <v>20</v>
      </c>
      <c r="BJ41" t="s">
        <v>247</v>
      </c>
      <c r="BK41" t="s">
        <v>247</v>
      </c>
      <c r="BL41" t="s">
        <v>247</v>
      </c>
      <c r="BM41" t="s">
        <v>247</v>
      </c>
      <c r="BN41" t="s">
        <v>247</v>
      </c>
      <c r="BO41" t="s">
        <v>247</v>
      </c>
      <c r="BP41" t="s">
        <v>247</v>
      </c>
      <c r="BQ41" t="s">
        <v>247</v>
      </c>
      <c r="BR41" t="s">
        <v>247</v>
      </c>
      <c r="BS41" t="s">
        <v>247</v>
      </c>
      <c r="BT41" t="s">
        <v>247</v>
      </c>
      <c r="BU41" t="s">
        <v>247</v>
      </c>
      <c r="BV41" t="s">
        <v>247</v>
      </c>
      <c r="BW41" t="s">
        <v>247</v>
      </c>
      <c r="BX41" t="s">
        <v>247</v>
      </c>
      <c r="BY41" t="s">
        <v>247</v>
      </c>
      <c r="BZ41" t="s">
        <v>247</v>
      </c>
      <c r="CA41" t="s">
        <v>247</v>
      </c>
      <c r="CB41" t="s">
        <v>247</v>
      </c>
      <c r="CC41" t="s">
        <v>247</v>
      </c>
      <c r="CD41" t="s">
        <v>247</v>
      </c>
      <c r="CE41" t="s">
        <v>247</v>
      </c>
      <c r="CF41" t="s">
        <v>247</v>
      </c>
      <c r="CG41" t="s">
        <v>247</v>
      </c>
      <c r="CH41" t="s">
        <v>247</v>
      </c>
      <c r="CI41" t="s">
        <v>247</v>
      </c>
      <c r="CJ41" t="s">
        <v>247</v>
      </c>
      <c r="CK41" t="s">
        <v>247</v>
      </c>
      <c r="CL41" t="s">
        <v>247</v>
      </c>
      <c r="CM41" t="s">
        <v>247</v>
      </c>
      <c r="CN41" t="s">
        <v>247</v>
      </c>
      <c r="CO41" t="s">
        <v>247</v>
      </c>
      <c r="CP41" t="s">
        <v>247</v>
      </c>
      <c r="CQ41" t="s">
        <v>247</v>
      </c>
      <c r="CR41" t="s">
        <v>247</v>
      </c>
      <c r="CS41" t="s">
        <v>247</v>
      </c>
      <c r="CT41" t="s">
        <v>247</v>
      </c>
      <c r="CU41" t="s">
        <v>247</v>
      </c>
      <c r="CV41" t="s">
        <v>247</v>
      </c>
      <c r="CW41" t="s">
        <v>247</v>
      </c>
      <c r="CX41" t="s">
        <v>247</v>
      </c>
      <c r="CY41" t="s">
        <v>247</v>
      </c>
      <c r="CZ41" t="s">
        <v>247</v>
      </c>
      <c r="DA41" t="s">
        <v>247</v>
      </c>
      <c r="DB41" t="s">
        <v>247</v>
      </c>
      <c r="DC41" t="s">
        <v>247</v>
      </c>
      <c r="DD41" t="s">
        <v>247</v>
      </c>
      <c r="DE41" t="s">
        <v>247</v>
      </c>
      <c r="DF41" t="s">
        <v>247</v>
      </c>
      <c r="DG41" t="s">
        <v>247</v>
      </c>
      <c r="DH41" t="s">
        <v>247</v>
      </c>
      <c r="DI41" t="s">
        <v>247</v>
      </c>
      <c r="DJ41" t="s">
        <v>247</v>
      </c>
      <c r="DK41" t="s">
        <v>247</v>
      </c>
      <c r="DL41" t="s">
        <v>247</v>
      </c>
      <c r="DM41" t="s">
        <v>247</v>
      </c>
      <c r="DN41" t="s">
        <v>247</v>
      </c>
      <c r="DO41" t="s">
        <v>247</v>
      </c>
      <c r="DP41" t="s">
        <v>247</v>
      </c>
      <c r="DQ41" t="s">
        <v>247</v>
      </c>
      <c r="DR41" t="s">
        <v>247</v>
      </c>
    </row>
    <row r="42" spans="1:122" x14ac:dyDescent="0.25">
      <c r="A42" t="s">
        <v>236</v>
      </c>
      <c r="B42" t="s">
        <v>237</v>
      </c>
      <c r="C42" t="s">
        <v>238</v>
      </c>
      <c r="D42" t="s">
        <v>267</v>
      </c>
      <c r="E42" t="s">
        <v>268</v>
      </c>
      <c r="F42" t="s">
        <v>241</v>
      </c>
      <c r="G42" t="s">
        <v>242</v>
      </c>
      <c r="H42">
        <v>5441</v>
      </c>
      <c r="I42" t="s">
        <v>243</v>
      </c>
      <c r="J42" t="s">
        <v>244</v>
      </c>
      <c r="K42" t="s">
        <v>245</v>
      </c>
      <c r="L42">
        <v>12988</v>
      </c>
      <c r="M42">
        <v>12988</v>
      </c>
      <c r="N42">
        <v>450371</v>
      </c>
      <c r="O42" t="s">
        <v>307</v>
      </c>
      <c r="P42">
        <v>12</v>
      </c>
      <c r="Q42">
        <v>720093</v>
      </c>
      <c r="R42">
        <v>1</v>
      </c>
      <c r="S42">
        <v>1</v>
      </c>
      <c r="T42">
        <v>1</v>
      </c>
      <c r="U42">
        <v>1</v>
      </c>
      <c r="V42">
        <v>4352.84</v>
      </c>
      <c r="W42">
        <v>16.810558280211001</v>
      </c>
      <c r="X42">
        <v>70.807578892218004</v>
      </c>
      <c r="Y42">
        <v>4352.84</v>
      </c>
      <c r="Z42">
        <v>1190.31493164827</v>
      </c>
      <c r="AA42">
        <v>2.2564945286884099</v>
      </c>
      <c r="AB42">
        <v>56.990742015575201</v>
      </c>
      <c r="AC42">
        <v>384.978302665228</v>
      </c>
      <c r="AD42">
        <v>291.69278580075201</v>
      </c>
      <c r="AE42">
        <v>114.907040596851</v>
      </c>
      <c r="AF42">
        <v>6393.9802972553698</v>
      </c>
      <c r="AG42">
        <v>0</v>
      </c>
      <c r="AH42">
        <v>308.98695558988601</v>
      </c>
      <c r="AI42">
        <v>45.726152001472698</v>
      </c>
      <c r="AJ42">
        <v>0</v>
      </c>
      <c r="AK42">
        <v>2.2097009751250298</v>
      </c>
      <c r="AL42">
        <v>49.388580238318802</v>
      </c>
      <c r="AM42">
        <v>0</v>
      </c>
      <c r="AN42">
        <v>2.3866865925901402</v>
      </c>
      <c r="AO42">
        <v>6489.0950294951599</v>
      </c>
      <c r="AP42">
        <v>0</v>
      </c>
      <c r="AQ42">
        <v>0</v>
      </c>
      <c r="AR42">
        <v>0</v>
      </c>
      <c r="AS42">
        <v>0</v>
      </c>
      <c r="AT42">
        <v>0</v>
      </c>
      <c r="AU42">
        <v>313.58334315760101</v>
      </c>
      <c r="AV42">
        <v>6802.6783726527601</v>
      </c>
      <c r="AW42">
        <v>0</v>
      </c>
      <c r="AX42">
        <v>0</v>
      </c>
      <c r="AY42">
        <v>612.52466526006594</v>
      </c>
      <c r="AZ42">
        <v>0</v>
      </c>
      <c r="BA42">
        <v>22.722201863326902</v>
      </c>
      <c r="BB42">
        <v>0.89257218182610198</v>
      </c>
      <c r="BC42">
        <v>635.24686712339303</v>
      </c>
      <c r="BD42">
        <v>365.38447762355099</v>
      </c>
      <c r="BE42">
        <v>68.145535957808903</v>
      </c>
      <c r="BF42">
        <v>1068.7768807047501</v>
      </c>
      <c r="BG42">
        <v>37292</v>
      </c>
      <c r="BH42">
        <v>10</v>
      </c>
      <c r="BI42">
        <v>20</v>
      </c>
      <c r="BJ42" t="s">
        <v>247</v>
      </c>
      <c r="BK42" t="s">
        <v>247</v>
      </c>
      <c r="BL42" t="s">
        <v>247</v>
      </c>
      <c r="BM42" t="s">
        <v>247</v>
      </c>
      <c r="BN42" t="s">
        <v>247</v>
      </c>
      <c r="BO42" t="s">
        <v>247</v>
      </c>
      <c r="BP42" t="s">
        <v>247</v>
      </c>
      <c r="BQ42" t="s">
        <v>247</v>
      </c>
      <c r="BR42" t="s">
        <v>247</v>
      </c>
      <c r="BS42" t="s">
        <v>247</v>
      </c>
      <c r="BT42" t="s">
        <v>247</v>
      </c>
      <c r="BU42" t="s">
        <v>247</v>
      </c>
      <c r="BV42" t="s">
        <v>247</v>
      </c>
      <c r="BW42" t="s">
        <v>247</v>
      </c>
      <c r="BX42" t="s">
        <v>247</v>
      </c>
      <c r="BY42" t="s">
        <v>247</v>
      </c>
      <c r="BZ42" t="s">
        <v>247</v>
      </c>
      <c r="CA42" t="s">
        <v>247</v>
      </c>
      <c r="CB42" t="s">
        <v>247</v>
      </c>
      <c r="CC42" t="s">
        <v>247</v>
      </c>
      <c r="CD42" t="s">
        <v>247</v>
      </c>
      <c r="CE42" t="s">
        <v>247</v>
      </c>
      <c r="CF42" t="s">
        <v>247</v>
      </c>
      <c r="CG42" t="s">
        <v>247</v>
      </c>
      <c r="CH42" t="s">
        <v>247</v>
      </c>
      <c r="CI42" t="s">
        <v>247</v>
      </c>
      <c r="CJ42" t="s">
        <v>247</v>
      </c>
      <c r="CK42" t="s">
        <v>247</v>
      </c>
      <c r="CL42" t="s">
        <v>247</v>
      </c>
      <c r="CM42" t="s">
        <v>247</v>
      </c>
      <c r="CN42" t="s">
        <v>247</v>
      </c>
      <c r="CO42" t="s">
        <v>247</v>
      </c>
      <c r="CP42" t="s">
        <v>247</v>
      </c>
      <c r="CQ42" t="s">
        <v>247</v>
      </c>
      <c r="CR42" t="s">
        <v>247</v>
      </c>
      <c r="CS42" t="s">
        <v>247</v>
      </c>
      <c r="CT42" t="s">
        <v>247</v>
      </c>
      <c r="CU42" t="s">
        <v>247</v>
      </c>
      <c r="CV42" t="s">
        <v>247</v>
      </c>
      <c r="CW42" t="s">
        <v>247</v>
      </c>
      <c r="CX42" t="s">
        <v>247</v>
      </c>
      <c r="CY42" t="s">
        <v>247</v>
      </c>
      <c r="CZ42" t="s">
        <v>247</v>
      </c>
      <c r="DA42" t="s">
        <v>247</v>
      </c>
      <c r="DB42" t="s">
        <v>247</v>
      </c>
      <c r="DC42" t="s">
        <v>247</v>
      </c>
      <c r="DD42" t="s">
        <v>247</v>
      </c>
      <c r="DE42" t="s">
        <v>247</v>
      </c>
      <c r="DF42" t="s">
        <v>247</v>
      </c>
      <c r="DG42" t="s">
        <v>247</v>
      </c>
      <c r="DH42" t="s">
        <v>247</v>
      </c>
      <c r="DI42" t="s">
        <v>247</v>
      </c>
      <c r="DJ42" t="s">
        <v>247</v>
      </c>
      <c r="DK42" t="s">
        <v>247</v>
      </c>
      <c r="DL42" t="s">
        <v>247</v>
      </c>
      <c r="DM42" t="s">
        <v>247</v>
      </c>
      <c r="DN42" t="s">
        <v>247</v>
      </c>
      <c r="DO42" t="s">
        <v>247</v>
      </c>
      <c r="DP42" t="s">
        <v>247</v>
      </c>
      <c r="DQ42" t="s">
        <v>247</v>
      </c>
      <c r="DR42" t="s">
        <v>247</v>
      </c>
    </row>
    <row r="43" spans="1:122" x14ac:dyDescent="0.25">
      <c r="A43" t="s">
        <v>236</v>
      </c>
      <c r="B43" t="s">
        <v>237</v>
      </c>
      <c r="C43" t="s">
        <v>238</v>
      </c>
      <c r="D43" t="s">
        <v>239</v>
      </c>
      <c r="E43" t="s">
        <v>240</v>
      </c>
      <c r="F43" t="s">
        <v>241</v>
      </c>
      <c r="G43" t="s">
        <v>242</v>
      </c>
      <c r="H43">
        <v>5466</v>
      </c>
      <c r="I43" t="s">
        <v>308</v>
      </c>
      <c r="J43" t="s">
        <v>244</v>
      </c>
      <c r="K43" t="s">
        <v>245</v>
      </c>
      <c r="L43">
        <v>13132</v>
      </c>
      <c r="M43">
        <v>13132</v>
      </c>
      <c r="N43">
        <v>450434</v>
      </c>
      <c r="O43" t="s">
        <v>309</v>
      </c>
      <c r="P43">
        <v>23</v>
      </c>
      <c r="Q43">
        <v>720681</v>
      </c>
      <c r="R43">
        <v>1</v>
      </c>
      <c r="S43">
        <v>1</v>
      </c>
      <c r="T43">
        <v>1</v>
      </c>
      <c r="U43">
        <v>1</v>
      </c>
      <c r="V43">
        <v>4796.47</v>
      </c>
      <c r="W43">
        <v>16.810558280211001</v>
      </c>
      <c r="X43">
        <v>70.807578892218004</v>
      </c>
      <c r="Y43">
        <v>4796.47</v>
      </c>
      <c r="Z43">
        <v>1190.31493164827</v>
      </c>
      <c r="AA43">
        <v>2.4864705139674599</v>
      </c>
      <c r="AB43">
        <v>62.799088492902598</v>
      </c>
      <c r="AC43">
        <v>415.878002891466</v>
      </c>
      <c r="AD43">
        <v>315.10506534222401</v>
      </c>
      <c r="AE43">
        <v>124.129880127666</v>
      </c>
      <c r="AF43">
        <v>6907.1834390165004</v>
      </c>
      <c r="AG43">
        <v>0</v>
      </c>
      <c r="AH43">
        <v>333.78732546903598</v>
      </c>
      <c r="AI43">
        <v>49.396292317337597</v>
      </c>
      <c r="AJ43">
        <v>0</v>
      </c>
      <c r="AK43">
        <v>2.3870592762248299</v>
      </c>
      <c r="AL43">
        <v>53.352679808082399</v>
      </c>
      <c r="AM43">
        <v>0</v>
      </c>
      <c r="AN43">
        <v>2.5782503761448399</v>
      </c>
      <c r="AO43">
        <v>7009.9324111419201</v>
      </c>
      <c r="AP43">
        <v>0</v>
      </c>
      <c r="AQ43">
        <v>0</v>
      </c>
      <c r="AR43">
        <v>0</v>
      </c>
      <c r="AS43">
        <v>0</v>
      </c>
      <c r="AT43">
        <v>0</v>
      </c>
      <c r="AU43">
        <v>338.752635121406</v>
      </c>
      <c r="AV43">
        <v>7348.6850462633201</v>
      </c>
      <c r="AW43">
        <v>0</v>
      </c>
      <c r="AX43">
        <v>0</v>
      </c>
      <c r="AY43">
        <v>661.68802955015997</v>
      </c>
      <c r="AZ43">
        <v>0</v>
      </c>
      <c r="BA43">
        <v>24.5459649720427</v>
      </c>
      <c r="BB43">
        <v>0.96421313576497603</v>
      </c>
      <c r="BC43">
        <v>686.23399452220303</v>
      </c>
      <c r="BD43">
        <v>394.711509167212</v>
      </c>
      <c r="BE43">
        <v>73.615134161850307</v>
      </c>
      <c r="BF43">
        <v>1154.56063785126</v>
      </c>
      <c r="BG43">
        <v>37292</v>
      </c>
      <c r="BH43">
        <v>10</v>
      </c>
      <c r="BI43">
        <v>20</v>
      </c>
      <c r="BJ43" t="s">
        <v>247</v>
      </c>
      <c r="BK43" t="s">
        <v>247</v>
      </c>
      <c r="BL43" t="s">
        <v>247</v>
      </c>
      <c r="BM43" t="s">
        <v>247</v>
      </c>
      <c r="BN43" t="s">
        <v>247</v>
      </c>
      <c r="BO43" t="s">
        <v>247</v>
      </c>
      <c r="BP43" t="s">
        <v>247</v>
      </c>
      <c r="BQ43" t="s">
        <v>247</v>
      </c>
      <c r="BR43" t="s">
        <v>247</v>
      </c>
      <c r="BS43" t="s">
        <v>247</v>
      </c>
      <c r="BT43" t="s">
        <v>247</v>
      </c>
      <c r="BU43" t="s">
        <v>247</v>
      </c>
      <c r="BV43" t="s">
        <v>247</v>
      </c>
      <c r="BW43" t="s">
        <v>247</v>
      </c>
      <c r="BX43" t="s">
        <v>247</v>
      </c>
      <c r="BY43" t="s">
        <v>247</v>
      </c>
      <c r="BZ43" t="s">
        <v>247</v>
      </c>
      <c r="CA43" t="s">
        <v>247</v>
      </c>
      <c r="CB43" t="s">
        <v>247</v>
      </c>
      <c r="CC43" t="s">
        <v>247</v>
      </c>
      <c r="CD43" t="s">
        <v>247</v>
      </c>
      <c r="CE43" t="s">
        <v>247</v>
      </c>
      <c r="CF43" t="s">
        <v>247</v>
      </c>
      <c r="CG43" t="s">
        <v>247</v>
      </c>
      <c r="CH43" t="s">
        <v>247</v>
      </c>
      <c r="CI43" t="s">
        <v>247</v>
      </c>
      <c r="CJ43" t="s">
        <v>247</v>
      </c>
      <c r="CK43" t="s">
        <v>247</v>
      </c>
      <c r="CL43" t="s">
        <v>247</v>
      </c>
      <c r="CM43" t="s">
        <v>247</v>
      </c>
      <c r="CN43" t="s">
        <v>247</v>
      </c>
      <c r="CO43" t="s">
        <v>247</v>
      </c>
      <c r="CP43" t="s">
        <v>247</v>
      </c>
      <c r="CQ43" t="s">
        <v>247</v>
      </c>
      <c r="CR43" t="s">
        <v>247</v>
      </c>
      <c r="CS43" t="s">
        <v>247</v>
      </c>
      <c r="CT43" t="s">
        <v>247</v>
      </c>
      <c r="CU43" t="s">
        <v>247</v>
      </c>
      <c r="CV43" t="s">
        <v>247</v>
      </c>
      <c r="CW43" t="s">
        <v>247</v>
      </c>
      <c r="CX43" t="s">
        <v>247</v>
      </c>
      <c r="CY43" t="s">
        <v>247</v>
      </c>
      <c r="CZ43" t="s">
        <v>247</v>
      </c>
      <c r="DA43" t="s">
        <v>247</v>
      </c>
      <c r="DB43" t="s">
        <v>247</v>
      </c>
      <c r="DC43" t="s">
        <v>247</v>
      </c>
      <c r="DD43" t="s">
        <v>247</v>
      </c>
      <c r="DE43" t="s">
        <v>247</v>
      </c>
      <c r="DF43" t="s">
        <v>247</v>
      </c>
      <c r="DG43" t="s">
        <v>247</v>
      </c>
      <c r="DH43" t="s">
        <v>247</v>
      </c>
      <c r="DI43" t="s">
        <v>247</v>
      </c>
      <c r="DJ43" t="s">
        <v>247</v>
      </c>
      <c r="DK43" t="s">
        <v>247</v>
      </c>
      <c r="DL43" t="s">
        <v>247</v>
      </c>
      <c r="DM43" t="s">
        <v>247</v>
      </c>
      <c r="DN43" t="s">
        <v>247</v>
      </c>
      <c r="DO43" t="s">
        <v>247</v>
      </c>
      <c r="DP43" t="s">
        <v>247</v>
      </c>
      <c r="DQ43" t="s">
        <v>247</v>
      </c>
      <c r="DR43" t="s">
        <v>247</v>
      </c>
    </row>
    <row r="44" spans="1:122" x14ac:dyDescent="0.25">
      <c r="A44" t="s">
        <v>236</v>
      </c>
      <c r="B44" t="s">
        <v>237</v>
      </c>
      <c r="C44" t="s">
        <v>238</v>
      </c>
      <c r="D44" t="s">
        <v>239</v>
      </c>
      <c r="E44" t="s">
        <v>240</v>
      </c>
      <c r="F44" t="s">
        <v>241</v>
      </c>
      <c r="G44" t="s">
        <v>242</v>
      </c>
      <c r="H44">
        <v>5441</v>
      </c>
      <c r="I44" t="s">
        <v>243</v>
      </c>
      <c r="J44" t="s">
        <v>244</v>
      </c>
      <c r="K44" t="s">
        <v>245</v>
      </c>
      <c r="L44">
        <v>12601</v>
      </c>
      <c r="M44">
        <v>12601</v>
      </c>
      <c r="N44">
        <v>450283</v>
      </c>
      <c r="O44" t="s">
        <v>266</v>
      </c>
      <c r="P44">
        <v>12</v>
      </c>
      <c r="Q44">
        <v>720153</v>
      </c>
      <c r="R44">
        <v>1</v>
      </c>
      <c r="S44">
        <v>1</v>
      </c>
      <c r="T44">
        <v>1</v>
      </c>
      <c r="U44">
        <v>1</v>
      </c>
      <c r="V44">
        <v>4352.84</v>
      </c>
      <c r="W44">
        <v>16.810558280211001</v>
      </c>
      <c r="X44">
        <v>70.807578892218004</v>
      </c>
      <c r="Y44">
        <v>4352.84</v>
      </c>
      <c r="Z44">
        <v>1190.31493164827</v>
      </c>
      <c r="AA44">
        <v>2.2564945286884099</v>
      </c>
      <c r="AB44">
        <v>56.990742015575201</v>
      </c>
      <c r="AC44">
        <v>384.978302665228</v>
      </c>
      <c r="AD44">
        <v>291.69278580075201</v>
      </c>
      <c r="AE44">
        <v>114.907040596851</v>
      </c>
      <c r="AF44">
        <v>6393.9802972553698</v>
      </c>
      <c r="AG44">
        <v>0</v>
      </c>
      <c r="AH44">
        <v>308.98695558988601</v>
      </c>
      <c r="AI44">
        <v>45.726152001472698</v>
      </c>
      <c r="AJ44">
        <v>0</v>
      </c>
      <c r="AK44">
        <v>2.2097009751250298</v>
      </c>
      <c r="AL44">
        <v>49.388580238318802</v>
      </c>
      <c r="AM44">
        <v>0</v>
      </c>
      <c r="AN44">
        <v>2.3866865925901402</v>
      </c>
      <c r="AO44">
        <v>6489.0950294951599</v>
      </c>
      <c r="AP44">
        <v>0</v>
      </c>
      <c r="AQ44">
        <v>0</v>
      </c>
      <c r="AR44">
        <v>0</v>
      </c>
      <c r="AS44">
        <v>0</v>
      </c>
      <c r="AT44">
        <v>0</v>
      </c>
      <c r="AU44">
        <v>313.58334315760101</v>
      </c>
      <c r="AV44">
        <v>6802.6783726527601</v>
      </c>
      <c r="AW44">
        <v>0</v>
      </c>
      <c r="AX44">
        <v>0</v>
      </c>
      <c r="AY44">
        <v>612.52466526006594</v>
      </c>
      <c r="AZ44">
        <v>0</v>
      </c>
      <c r="BA44">
        <v>22.722201863326902</v>
      </c>
      <c r="BB44">
        <v>0.89257218182610198</v>
      </c>
      <c r="BC44">
        <v>635.24686712339303</v>
      </c>
      <c r="BD44">
        <v>365.38447762355099</v>
      </c>
      <c r="BE44">
        <v>68.145535957808903</v>
      </c>
      <c r="BF44">
        <v>1068.7768807047501</v>
      </c>
      <c r="BG44">
        <v>37292</v>
      </c>
      <c r="BH44">
        <v>10</v>
      </c>
      <c r="BI44">
        <v>20</v>
      </c>
      <c r="BJ44" t="s">
        <v>247</v>
      </c>
      <c r="BK44" t="s">
        <v>247</v>
      </c>
      <c r="BL44" t="s">
        <v>247</v>
      </c>
      <c r="BM44" t="s">
        <v>247</v>
      </c>
      <c r="BN44" t="s">
        <v>247</v>
      </c>
      <c r="BO44" t="s">
        <v>247</v>
      </c>
      <c r="BP44" t="s">
        <v>247</v>
      </c>
      <c r="BQ44" t="s">
        <v>247</v>
      </c>
      <c r="BR44" t="s">
        <v>247</v>
      </c>
      <c r="BS44" t="s">
        <v>247</v>
      </c>
      <c r="BT44" t="s">
        <v>247</v>
      </c>
      <c r="BU44" t="s">
        <v>247</v>
      </c>
      <c r="BV44" t="s">
        <v>247</v>
      </c>
      <c r="BW44" t="s">
        <v>247</v>
      </c>
      <c r="BX44" t="s">
        <v>247</v>
      </c>
      <c r="BY44" t="s">
        <v>247</v>
      </c>
      <c r="BZ44" t="s">
        <v>247</v>
      </c>
      <c r="CA44" t="s">
        <v>247</v>
      </c>
      <c r="CB44" t="s">
        <v>247</v>
      </c>
      <c r="CC44" t="s">
        <v>247</v>
      </c>
      <c r="CD44" t="s">
        <v>247</v>
      </c>
      <c r="CE44" t="s">
        <v>247</v>
      </c>
      <c r="CF44" t="s">
        <v>247</v>
      </c>
      <c r="CG44" t="s">
        <v>247</v>
      </c>
      <c r="CH44" t="s">
        <v>247</v>
      </c>
      <c r="CI44" t="s">
        <v>247</v>
      </c>
      <c r="CJ44" t="s">
        <v>247</v>
      </c>
      <c r="CK44" t="s">
        <v>247</v>
      </c>
      <c r="CL44" t="s">
        <v>247</v>
      </c>
      <c r="CM44" t="s">
        <v>247</v>
      </c>
      <c r="CN44" t="s">
        <v>247</v>
      </c>
      <c r="CO44" t="s">
        <v>247</v>
      </c>
      <c r="CP44" t="s">
        <v>247</v>
      </c>
      <c r="CQ44" t="s">
        <v>247</v>
      </c>
      <c r="CR44" t="s">
        <v>247</v>
      </c>
      <c r="CS44" t="s">
        <v>247</v>
      </c>
      <c r="CT44" t="s">
        <v>247</v>
      </c>
      <c r="CU44" t="s">
        <v>247</v>
      </c>
      <c r="CV44" t="s">
        <v>247</v>
      </c>
      <c r="CW44" t="s">
        <v>247</v>
      </c>
      <c r="CX44" t="s">
        <v>247</v>
      </c>
      <c r="CY44" t="s">
        <v>247</v>
      </c>
      <c r="CZ44" t="s">
        <v>247</v>
      </c>
      <c r="DA44" t="s">
        <v>247</v>
      </c>
      <c r="DB44" t="s">
        <v>247</v>
      </c>
      <c r="DC44" t="s">
        <v>247</v>
      </c>
      <c r="DD44" t="s">
        <v>247</v>
      </c>
      <c r="DE44" t="s">
        <v>247</v>
      </c>
      <c r="DF44" t="s">
        <v>247</v>
      </c>
      <c r="DG44" t="s">
        <v>247</v>
      </c>
      <c r="DH44" t="s">
        <v>247</v>
      </c>
      <c r="DI44" t="s">
        <v>247</v>
      </c>
      <c r="DJ44" t="s">
        <v>247</v>
      </c>
      <c r="DK44" t="s">
        <v>247</v>
      </c>
      <c r="DL44" t="s">
        <v>247</v>
      </c>
      <c r="DM44" t="s">
        <v>247</v>
      </c>
      <c r="DN44" t="s">
        <v>247</v>
      </c>
      <c r="DO44" t="s">
        <v>247</v>
      </c>
      <c r="DP44" t="s">
        <v>247</v>
      </c>
      <c r="DQ44" t="s">
        <v>247</v>
      </c>
      <c r="DR44" t="s">
        <v>247</v>
      </c>
    </row>
    <row r="45" spans="1:122" x14ac:dyDescent="0.25">
      <c r="A45" t="s">
        <v>236</v>
      </c>
      <c r="B45" t="s">
        <v>237</v>
      </c>
      <c r="C45" t="s">
        <v>238</v>
      </c>
      <c r="D45" t="s">
        <v>267</v>
      </c>
      <c r="E45" t="s">
        <v>268</v>
      </c>
      <c r="F45" t="s">
        <v>241</v>
      </c>
      <c r="G45" t="s">
        <v>242</v>
      </c>
      <c r="H45">
        <v>5441</v>
      </c>
      <c r="I45" t="s">
        <v>243</v>
      </c>
      <c r="J45" t="s">
        <v>244</v>
      </c>
      <c r="K45" t="s">
        <v>245</v>
      </c>
      <c r="L45">
        <v>12987</v>
      </c>
      <c r="M45">
        <v>12987</v>
      </c>
      <c r="N45">
        <v>450371</v>
      </c>
      <c r="O45" t="s">
        <v>307</v>
      </c>
      <c r="P45">
        <v>12</v>
      </c>
      <c r="Q45">
        <v>720092</v>
      </c>
      <c r="R45">
        <v>1</v>
      </c>
      <c r="S45">
        <v>1</v>
      </c>
      <c r="T45">
        <v>1</v>
      </c>
      <c r="U45">
        <v>1</v>
      </c>
      <c r="V45">
        <v>4352.84</v>
      </c>
      <c r="W45">
        <v>16.810558280211001</v>
      </c>
      <c r="X45">
        <v>70.807578892218004</v>
      </c>
      <c r="Y45">
        <v>4352.84</v>
      </c>
      <c r="Z45">
        <v>1190.31493164827</v>
      </c>
      <c r="AA45">
        <v>2.2564945286884099</v>
      </c>
      <c r="AB45">
        <v>56.990742015575201</v>
      </c>
      <c r="AC45">
        <v>384.978302665228</v>
      </c>
      <c r="AD45">
        <v>291.69278580075201</v>
      </c>
      <c r="AE45">
        <v>114.907040596851</v>
      </c>
      <c r="AF45">
        <v>6393.9802972553698</v>
      </c>
      <c r="AG45">
        <v>0</v>
      </c>
      <c r="AH45">
        <v>308.98695558988601</v>
      </c>
      <c r="AI45">
        <v>45.726152001472698</v>
      </c>
      <c r="AJ45">
        <v>0</v>
      </c>
      <c r="AK45">
        <v>2.2097009751250298</v>
      </c>
      <c r="AL45">
        <v>49.388580238318802</v>
      </c>
      <c r="AM45">
        <v>0</v>
      </c>
      <c r="AN45">
        <v>2.3866865925901402</v>
      </c>
      <c r="AO45">
        <v>6489.0950294951599</v>
      </c>
      <c r="AP45">
        <v>0</v>
      </c>
      <c r="AQ45">
        <v>0</v>
      </c>
      <c r="AR45">
        <v>0</v>
      </c>
      <c r="AS45">
        <v>0</v>
      </c>
      <c r="AT45">
        <v>0</v>
      </c>
      <c r="AU45">
        <v>313.58334315760101</v>
      </c>
      <c r="AV45">
        <v>6802.6783726527601</v>
      </c>
      <c r="AW45">
        <v>0</v>
      </c>
      <c r="AX45">
        <v>0</v>
      </c>
      <c r="AY45">
        <v>612.52466526006594</v>
      </c>
      <c r="AZ45">
        <v>0</v>
      </c>
      <c r="BA45">
        <v>22.722201863326902</v>
      </c>
      <c r="BB45">
        <v>0.89257218182610198</v>
      </c>
      <c r="BC45">
        <v>635.24686712339303</v>
      </c>
      <c r="BD45">
        <v>365.38447762355099</v>
      </c>
      <c r="BE45">
        <v>68.145535957808903</v>
      </c>
      <c r="BF45">
        <v>1068.7768807047501</v>
      </c>
      <c r="BG45">
        <v>37292</v>
      </c>
      <c r="BH45">
        <v>10</v>
      </c>
      <c r="BI45">
        <v>20</v>
      </c>
      <c r="BJ45" t="s">
        <v>247</v>
      </c>
      <c r="BK45" t="s">
        <v>247</v>
      </c>
      <c r="BL45" t="s">
        <v>247</v>
      </c>
      <c r="BM45" t="s">
        <v>247</v>
      </c>
      <c r="BN45" t="s">
        <v>247</v>
      </c>
      <c r="BO45" t="s">
        <v>247</v>
      </c>
      <c r="BP45" t="s">
        <v>247</v>
      </c>
      <c r="BQ45" t="s">
        <v>247</v>
      </c>
      <c r="BR45" t="s">
        <v>247</v>
      </c>
      <c r="BS45" t="s">
        <v>247</v>
      </c>
      <c r="BT45" t="s">
        <v>247</v>
      </c>
      <c r="BU45" t="s">
        <v>247</v>
      </c>
      <c r="BV45" t="s">
        <v>247</v>
      </c>
      <c r="BW45" t="s">
        <v>247</v>
      </c>
      <c r="BX45" t="s">
        <v>247</v>
      </c>
      <c r="BY45" t="s">
        <v>247</v>
      </c>
      <c r="BZ45" t="s">
        <v>247</v>
      </c>
      <c r="CA45" t="s">
        <v>247</v>
      </c>
      <c r="CB45" t="s">
        <v>247</v>
      </c>
      <c r="CC45" t="s">
        <v>247</v>
      </c>
      <c r="CD45" t="s">
        <v>247</v>
      </c>
      <c r="CE45" t="s">
        <v>247</v>
      </c>
      <c r="CF45" t="s">
        <v>247</v>
      </c>
      <c r="CG45" t="s">
        <v>247</v>
      </c>
      <c r="CH45" t="s">
        <v>247</v>
      </c>
      <c r="CI45" t="s">
        <v>247</v>
      </c>
      <c r="CJ45" t="s">
        <v>247</v>
      </c>
      <c r="CK45" t="s">
        <v>247</v>
      </c>
      <c r="CL45" t="s">
        <v>247</v>
      </c>
      <c r="CM45" t="s">
        <v>247</v>
      </c>
      <c r="CN45" t="s">
        <v>247</v>
      </c>
      <c r="CO45" t="s">
        <v>247</v>
      </c>
      <c r="CP45" t="s">
        <v>247</v>
      </c>
      <c r="CQ45" t="s">
        <v>247</v>
      </c>
      <c r="CR45" t="s">
        <v>247</v>
      </c>
      <c r="CS45" t="s">
        <v>247</v>
      </c>
      <c r="CT45" t="s">
        <v>247</v>
      </c>
      <c r="CU45" t="s">
        <v>247</v>
      </c>
      <c r="CV45" t="s">
        <v>247</v>
      </c>
      <c r="CW45" t="s">
        <v>247</v>
      </c>
      <c r="CX45" t="s">
        <v>247</v>
      </c>
      <c r="CY45" t="s">
        <v>247</v>
      </c>
      <c r="CZ45" t="s">
        <v>247</v>
      </c>
      <c r="DA45" t="s">
        <v>247</v>
      </c>
      <c r="DB45" t="s">
        <v>247</v>
      </c>
      <c r="DC45" t="s">
        <v>247</v>
      </c>
      <c r="DD45" t="s">
        <v>247</v>
      </c>
      <c r="DE45" t="s">
        <v>247</v>
      </c>
      <c r="DF45" t="s">
        <v>247</v>
      </c>
      <c r="DG45" t="s">
        <v>247</v>
      </c>
      <c r="DH45" t="s">
        <v>247</v>
      </c>
      <c r="DI45" t="s">
        <v>247</v>
      </c>
      <c r="DJ45" t="s">
        <v>247</v>
      </c>
      <c r="DK45" t="s">
        <v>247</v>
      </c>
      <c r="DL45" t="s">
        <v>247</v>
      </c>
      <c r="DM45" t="s">
        <v>247</v>
      </c>
      <c r="DN45" t="s">
        <v>247</v>
      </c>
      <c r="DO45" t="s">
        <v>247</v>
      </c>
      <c r="DP45" t="s">
        <v>247</v>
      </c>
      <c r="DQ45" t="s">
        <v>247</v>
      </c>
      <c r="DR45" t="s">
        <v>247</v>
      </c>
    </row>
    <row r="46" spans="1:122" x14ac:dyDescent="0.25">
      <c r="A46" t="s">
        <v>236</v>
      </c>
      <c r="B46" t="s">
        <v>237</v>
      </c>
      <c r="C46" t="s">
        <v>238</v>
      </c>
      <c r="D46" t="s">
        <v>267</v>
      </c>
      <c r="E46" t="s">
        <v>268</v>
      </c>
      <c r="F46" t="s">
        <v>241</v>
      </c>
      <c r="G46" t="s">
        <v>242</v>
      </c>
      <c r="H46">
        <v>5548</v>
      </c>
      <c r="I46" t="s">
        <v>294</v>
      </c>
      <c r="J46" t="s">
        <v>244</v>
      </c>
      <c r="K46" t="s">
        <v>245</v>
      </c>
      <c r="L46">
        <v>12991</v>
      </c>
      <c r="M46">
        <v>12991</v>
      </c>
      <c r="N46">
        <v>450371</v>
      </c>
      <c r="O46" t="s">
        <v>307</v>
      </c>
      <c r="P46">
        <v>12</v>
      </c>
      <c r="Q46">
        <v>721049</v>
      </c>
      <c r="R46">
        <v>1</v>
      </c>
      <c r="S46">
        <v>1</v>
      </c>
      <c r="T46">
        <v>1</v>
      </c>
      <c r="U46">
        <v>1</v>
      </c>
      <c r="V46">
        <v>4352.84</v>
      </c>
      <c r="W46">
        <v>16.810558280211001</v>
      </c>
      <c r="X46">
        <v>70.807578892218004</v>
      </c>
      <c r="Y46">
        <v>4352.84</v>
      </c>
      <c r="Z46">
        <v>1190.31493164827</v>
      </c>
      <c r="AA46">
        <v>2.2564945286884099</v>
      </c>
      <c r="AB46">
        <v>56.990742015575201</v>
      </c>
      <c r="AC46">
        <v>384.978302665228</v>
      </c>
      <c r="AD46">
        <v>291.69278580075201</v>
      </c>
      <c r="AE46">
        <v>114.907040596851</v>
      </c>
      <c r="AF46">
        <v>6393.9802972553698</v>
      </c>
      <c r="AG46">
        <v>0</v>
      </c>
      <c r="AH46">
        <v>308.98695558988601</v>
      </c>
      <c r="AI46">
        <v>45.726152001472698</v>
      </c>
      <c r="AJ46">
        <v>0</v>
      </c>
      <c r="AK46">
        <v>2.2097009751250298</v>
      </c>
      <c r="AL46">
        <v>49.388580238318802</v>
      </c>
      <c r="AM46">
        <v>0</v>
      </c>
      <c r="AN46">
        <v>2.3866865925901402</v>
      </c>
      <c r="AO46">
        <v>6489.0950294951599</v>
      </c>
      <c r="AP46">
        <v>0</v>
      </c>
      <c r="AQ46">
        <v>0</v>
      </c>
      <c r="AR46">
        <v>0</v>
      </c>
      <c r="AS46">
        <v>0</v>
      </c>
      <c r="AT46">
        <v>0</v>
      </c>
      <c r="AU46">
        <v>313.58334315760101</v>
      </c>
      <c r="AV46">
        <v>6802.6783726527601</v>
      </c>
      <c r="AW46">
        <v>0</v>
      </c>
      <c r="AX46">
        <v>0</v>
      </c>
      <c r="AY46">
        <v>612.52466526006594</v>
      </c>
      <c r="AZ46">
        <v>0</v>
      </c>
      <c r="BA46">
        <v>22.722201863326902</v>
      </c>
      <c r="BB46">
        <v>0.89257218182610198</v>
      </c>
      <c r="BC46">
        <v>635.24686712339303</v>
      </c>
      <c r="BD46">
        <v>365.38447762355099</v>
      </c>
      <c r="BE46">
        <v>68.145535957808903</v>
      </c>
      <c r="BF46">
        <v>1068.7768807047501</v>
      </c>
      <c r="BG46">
        <v>37292</v>
      </c>
      <c r="BH46">
        <v>10</v>
      </c>
      <c r="BI46">
        <v>20</v>
      </c>
      <c r="BJ46" t="s">
        <v>247</v>
      </c>
      <c r="BK46" t="s">
        <v>247</v>
      </c>
      <c r="BL46" t="s">
        <v>247</v>
      </c>
      <c r="BM46" t="s">
        <v>247</v>
      </c>
      <c r="BN46" t="s">
        <v>247</v>
      </c>
      <c r="BO46" t="s">
        <v>247</v>
      </c>
      <c r="BP46" t="s">
        <v>247</v>
      </c>
      <c r="BQ46" t="s">
        <v>247</v>
      </c>
      <c r="BR46" t="s">
        <v>247</v>
      </c>
      <c r="BS46" t="s">
        <v>247</v>
      </c>
      <c r="BT46" t="s">
        <v>247</v>
      </c>
      <c r="BU46" t="s">
        <v>247</v>
      </c>
      <c r="BV46" t="s">
        <v>247</v>
      </c>
      <c r="BW46" t="s">
        <v>247</v>
      </c>
      <c r="BX46" t="s">
        <v>247</v>
      </c>
      <c r="BY46" t="s">
        <v>247</v>
      </c>
      <c r="BZ46" t="s">
        <v>247</v>
      </c>
      <c r="CA46" t="s">
        <v>247</v>
      </c>
      <c r="CB46" t="s">
        <v>247</v>
      </c>
      <c r="CC46" t="s">
        <v>247</v>
      </c>
      <c r="CD46" t="s">
        <v>247</v>
      </c>
      <c r="CE46" t="s">
        <v>247</v>
      </c>
      <c r="CF46" t="s">
        <v>247</v>
      </c>
      <c r="CG46" t="s">
        <v>247</v>
      </c>
      <c r="CH46" t="s">
        <v>247</v>
      </c>
      <c r="CI46" t="s">
        <v>247</v>
      </c>
      <c r="CJ46" t="s">
        <v>247</v>
      </c>
      <c r="CK46" t="s">
        <v>247</v>
      </c>
      <c r="CL46" t="s">
        <v>247</v>
      </c>
      <c r="CM46" t="s">
        <v>247</v>
      </c>
      <c r="CN46" t="s">
        <v>247</v>
      </c>
      <c r="CO46" t="s">
        <v>247</v>
      </c>
      <c r="CP46" t="s">
        <v>247</v>
      </c>
      <c r="CQ46" t="s">
        <v>247</v>
      </c>
      <c r="CR46" t="s">
        <v>247</v>
      </c>
      <c r="CS46" t="s">
        <v>247</v>
      </c>
      <c r="CT46" t="s">
        <v>247</v>
      </c>
      <c r="CU46" t="s">
        <v>247</v>
      </c>
      <c r="CV46" t="s">
        <v>247</v>
      </c>
      <c r="CW46" t="s">
        <v>247</v>
      </c>
      <c r="CX46" t="s">
        <v>247</v>
      </c>
      <c r="CY46" t="s">
        <v>247</v>
      </c>
      <c r="CZ46" t="s">
        <v>247</v>
      </c>
      <c r="DA46" t="s">
        <v>247</v>
      </c>
      <c r="DB46" t="s">
        <v>247</v>
      </c>
      <c r="DC46" t="s">
        <v>247</v>
      </c>
      <c r="DD46" t="s">
        <v>247</v>
      </c>
      <c r="DE46" t="s">
        <v>247</v>
      </c>
      <c r="DF46" t="s">
        <v>247</v>
      </c>
      <c r="DG46" t="s">
        <v>247</v>
      </c>
      <c r="DH46" t="s">
        <v>247</v>
      </c>
      <c r="DI46" t="s">
        <v>247</v>
      </c>
      <c r="DJ46" t="s">
        <v>247</v>
      </c>
      <c r="DK46" t="s">
        <v>247</v>
      </c>
      <c r="DL46" t="s">
        <v>247</v>
      </c>
      <c r="DM46" t="s">
        <v>247</v>
      </c>
      <c r="DN46" t="s">
        <v>247</v>
      </c>
      <c r="DO46" t="s">
        <v>247</v>
      </c>
      <c r="DP46" t="s">
        <v>247</v>
      </c>
      <c r="DQ46" t="s">
        <v>247</v>
      </c>
      <c r="DR46" t="s">
        <v>247</v>
      </c>
    </row>
    <row r="47" spans="1:122" x14ac:dyDescent="0.25">
      <c r="A47" t="s">
        <v>236</v>
      </c>
      <c r="B47" t="s">
        <v>237</v>
      </c>
      <c r="C47" t="s">
        <v>238</v>
      </c>
      <c r="D47" t="s">
        <v>251</v>
      </c>
      <c r="E47" t="s">
        <v>252</v>
      </c>
      <c r="F47" t="s">
        <v>241</v>
      </c>
      <c r="G47" t="s">
        <v>242</v>
      </c>
      <c r="H47">
        <v>5468</v>
      </c>
      <c r="I47" t="s">
        <v>279</v>
      </c>
      <c r="J47" t="s">
        <v>244</v>
      </c>
      <c r="K47" t="s">
        <v>245</v>
      </c>
      <c r="L47">
        <v>13103</v>
      </c>
      <c r="M47">
        <v>13103</v>
      </c>
      <c r="N47">
        <v>450424</v>
      </c>
      <c r="O47" t="s">
        <v>305</v>
      </c>
      <c r="P47">
        <v>23</v>
      </c>
      <c r="Q47">
        <v>720695</v>
      </c>
      <c r="R47">
        <v>1</v>
      </c>
      <c r="S47">
        <v>1</v>
      </c>
      <c r="T47">
        <v>1</v>
      </c>
      <c r="U47">
        <v>1</v>
      </c>
      <c r="V47">
        <v>4796.47</v>
      </c>
      <c r="W47">
        <v>16.810558280211001</v>
      </c>
      <c r="X47">
        <v>70.807578892218004</v>
      </c>
      <c r="Y47">
        <v>4796.47</v>
      </c>
      <c r="Z47">
        <v>1190.31493164827</v>
      </c>
      <c r="AA47">
        <v>2.4864705139674599</v>
      </c>
      <c r="AB47">
        <v>62.799088492902598</v>
      </c>
      <c r="AC47">
        <v>415.878002891466</v>
      </c>
      <c r="AD47">
        <v>315.10506534222401</v>
      </c>
      <c r="AE47">
        <v>124.129880127666</v>
      </c>
      <c r="AF47">
        <v>6907.1834390165004</v>
      </c>
      <c r="AG47">
        <v>0</v>
      </c>
      <c r="AH47">
        <v>333.78732546903598</v>
      </c>
      <c r="AI47">
        <v>49.396292317337597</v>
      </c>
      <c r="AJ47">
        <v>0</v>
      </c>
      <c r="AK47">
        <v>2.3870592762248299</v>
      </c>
      <c r="AL47">
        <v>53.352679808082399</v>
      </c>
      <c r="AM47">
        <v>0</v>
      </c>
      <c r="AN47">
        <v>2.5782503761448399</v>
      </c>
      <c r="AO47">
        <v>7009.9324111419201</v>
      </c>
      <c r="AP47">
        <v>0</v>
      </c>
      <c r="AQ47">
        <v>0</v>
      </c>
      <c r="AR47">
        <v>0</v>
      </c>
      <c r="AS47">
        <v>0</v>
      </c>
      <c r="AT47">
        <v>0</v>
      </c>
      <c r="AU47">
        <v>338.752635121406</v>
      </c>
      <c r="AV47">
        <v>7348.6850462633201</v>
      </c>
      <c r="AW47">
        <v>0</v>
      </c>
      <c r="AX47">
        <v>0</v>
      </c>
      <c r="AY47">
        <v>661.68802955015997</v>
      </c>
      <c r="AZ47">
        <v>0</v>
      </c>
      <c r="BA47">
        <v>24.5459649720427</v>
      </c>
      <c r="BB47">
        <v>0.96421313576497603</v>
      </c>
      <c r="BC47">
        <v>686.23399452220303</v>
      </c>
      <c r="BD47">
        <v>394.711509167212</v>
      </c>
      <c r="BE47">
        <v>73.615134161850307</v>
      </c>
      <c r="BF47">
        <v>1154.56063785126</v>
      </c>
      <c r="BG47">
        <v>37292</v>
      </c>
      <c r="BH47">
        <v>10</v>
      </c>
      <c r="BI47">
        <v>20</v>
      </c>
      <c r="BJ47" t="s">
        <v>247</v>
      </c>
      <c r="BK47" t="s">
        <v>247</v>
      </c>
      <c r="BL47" t="s">
        <v>247</v>
      </c>
      <c r="BM47" t="s">
        <v>247</v>
      </c>
      <c r="BN47" t="s">
        <v>247</v>
      </c>
      <c r="BO47" t="s">
        <v>247</v>
      </c>
      <c r="BP47" t="s">
        <v>247</v>
      </c>
      <c r="BQ47" t="s">
        <v>247</v>
      </c>
      <c r="BR47" t="s">
        <v>247</v>
      </c>
      <c r="BS47" t="s">
        <v>247</v>
      </c>
      <c r="BT47" t="s">
        <v>247</v>
      </c>
      <c r="BU47" t="s">
        <v>247</v>
      </c>
      <c r="BV47" t="s">
        <v>247</v>
      </c>
      <c r="BW47" t="s">
        <v>247</v>
      </c>
      <c r="BX47" t="s">
        <v>247</v>
      </c>
      <c r="BY47" t="s">
        <v>247</v>
      </c>
      <c r="BZ47" t="s">
        <v>247</v>
      </c>
      <c r="CA47" t="s">
        <v>247</v>
      </c>
      <c r="CB47" t="s">
        <v>247</v>
      </c>
      <c r="CC47" t="s">
        <v>247</v>
      </c>
      <c r="CD47" t="s">
        <v>247</v>
      </c>
      <c r="CE47" t="s">
        <v>247</v>
      </c>
      <c r="CF47" t="s">
        <v>247</v>
      </c>
      <c r="CG47" t="s">
        <v>247</v>
      </c>
      <c r="CH47" t="s">
        <v>247</v>
      </c>
      <c r="CI47" t="s">
        <v>247</v>
      </c>
      <c r="CJ47" t="s">
        <v>247</v>
      </c>
      <c r="CK47" t="s">
        <v>247</v>
      </c>
      <c r="CL47" t="s">
        <v>247</v>
      </c>
      <c r="CM47" t="s">
        <v>247</v>
      </c>
      <c r="CN47" t="s">
        <v>247</v>
      </c>
      <c r="CO47" t="s">
        <v>247</v>
      </c>
      <c r="CP47" t="s">
        <v>247</v>
      </c>
      <c r="CQ47" t="s">
        <v>247</v>
      </c>
      <c r="CR47" t="s">
        <v>247</v>
      </c>
      <c r="CS47" t="s">
        <v>247</v>
      </c>
      <c r="CT47" t="s">
        <v>247</v>
      </c>
      <c r="CU47" t="s">
        <v>247</v>
      </c>
      <c r="CV47" t="s">
        <v>247</v>
      </c>
      <c r="CW47" t="s">
        <v>247</v>
      </c>
      <c r="CX47" t="s">
        <v>247</v>
      </c>
      <c r="CY47" t="s">
        <v>247</v>
      </c>
      <c r="CZ47" t="s">
        <v>247</v>
      </c>
      <c r="DA47" t="s">
        <v>247</v>
      </c>
      <c r="DB47" t="s">
        <v>247</v>
      </c>
      <c r="DC47" t="s">
        <v>247</v>
      </c>
      <c r="DD47" t="s">
        <v>247</v>
      </c>
      <c r="DE47" t="s">
        <v>247</v>
      </c>
      <c r="DF47" t="s">
        <v>247</v>
      </c>
      <c r="DG47" t="s">
        <v>247</v>
      </c>
      <c r="DH47" t="s">
        <v>247</v>
      </c>
      <c r="DI47" t="s">
        <v>247</v>
      </c>
      <c r="DJ47" t="s">
        <v>247</v>
      </c>
      <c r="DK47" t="s">
        <v>247</v>
      </c>
      <c r="DL47" t="s">
        <v>247</v>
      </c>
      <c r="DM47" t="s">
        <v>247</v>
      </c>
      <c r="DN47" t="s">
        <v>247</v>
      </c>
      <c r="DO47" t="s">
        <v>247</v>
      </c>
      <c r="DP47" t="s">
        <v>247</v>
      </c>
      <c r="DQ47" t="s">
        <v>247</v>
      </c>
      <c r="DR47" t="s">
        <v>247</v>
      </c>
    </row>
    <row r="48" spans="1:122" x14ac:dyDescent="0.25">
      <c r="A48" t="s">
        <v>236</v>
      </c>
      <c r="B48" t="s">
        <v>237</v>
      </c>
      <c r="C48" t="s">
        <v>238</v>
      </c>
      <c r="D48" t="s">
        <v>310</v>
      </c>
      <c r="E48" t="s">
        <v>311</v>
      </c>
      <c r="F48" t="s">
        <v>241</v>
      </c>
      <c r="G48" t="s">
        <v>242</v>
      </c>
      <c r="H48">
        <v>5572</v>
      </c>
      <c r="I48" t="s">
        <v>312</v>
      </c>
      <c r="J48" t="s">
        <v>244</v>
      </c>
      <c r="K48" t="s">
        <v>245</v>
      </c>
      <c r="L48">
        <v>11872</v>
      </c>
      <c r="M48">
        <v>11872</v>
      </c>
      <c r="N48">
        <v>450062</v>
      </c>
      <c r="O48" t="s">
        <v>313</v>
      </c>
      <c r="P48">
        <v>12</v>
      </c>
      <c r="Q48">
        <v>721232</v>
      </c>
      <c r="R48">
        <v>1</v>
      </c>
      <c r="S48">
        <v>1</v>
      </c>
      <c r="T48">
        <v>1</v>
      </c>
      <c r="U48">
        <v>1</v>
      </c>
      <c r="V48">
        <v>4352.84</v>
      </c>
      <c r="W48">
        <v>16.810558280211001</v>
      </c>
      <c r="X48">
        <v>70.807578892218004</v>
      </c>
      <c r="Y48">
        <v>4352.84</v>
      </c>
      <c r="Z48">
        <v>1190.31493164827</v>
      </c>
      <c r="AA48">
        <v>2.2564945286884099</v>
      </c>
      <c r="AB48">
        <v>56.990742015575201</v>
      </c>
      <c r="AC48">
        <v>384.978302665228</v>
      </c>
      <c r="AD48">
        <v>291.69278580075201</v>
      </c>
      <c r="AE48">
        <v>114.907040596851</v>
      </c>
      <c r="AF48">
        <v>6393.9802972553698</v>
      </c>
      <c r="AG48">
        <v>0</v>
      </c>
      <c r="AH48">
        <v>308.98695558988601</v>
      </c>
      <c r="AI48">
        <v>45.726152001472698</v>
      </c>
      <c r="AJ48">
        <v>0</v>
      </c>
      <c r="AK48">
        <v>2.2097009751250298</v>
      </c>
      <c r="AL48">
        <v>49.388580238318802</v>
      </c>
      <c r="AM48">
        <v>0</v>
      </c>
      <c r="AN48">
        <v>2.3866865925901402</v>
      </c>
      <c r="AO48">
        <v>6489.0950294951599</v>
      </c>
      <c r="AP48">
        <v>0</v>
      </c>
      <c r="AQ48">
        <v>0</v>
      </c>
      <c r="AR48">
        <v>0</v>
      </c>
      <c r="AS48">
        <v>0</v>
      </c>
      <c r="AT48">
        <v>0</v>
      </c>
      <c r="AU48">
        <v>313.58334315760101</v>
      </c>
      <c r="AV48">
        <v>6802.6783726527601</v>
      </c>
      <c r="AW48">
        <v>0</v>
      </c>
      <c r="AX48">
        <v>0</v>
      </c>
      <c r="AY48">
        <v>612.52466526006594</v>
      </c>
      <c r="AZ48">
        <v>0</v>
      </c>
      <c r="BA48">
        <v>22.722201863326902</v>
      </c>
      <c r="BB48">
        <v>0.89257218182610198</v>
      </c>
      <c r="BC48">
        <v>635.24686712339303</v>
      </c>
      <c r="BD48">
        <v>365.38447762355099</v>
      </c>
      <c r="BE48">
        <v>68.145535957808903</v>
      </c>
      <c r="BF48">
        <v>1068.7768807047501</v>
      </c>
      <c r="BG48">
        <v>37292</v>
      </c>
      <c r="BH48">
        <v>10</v>
      </c>
      <c r="BI48">
        <v>20</v>
      </c>
      <c r="BJ48" t="s">
        <v>247</v>
      </c>
      <c r="BK48" t="s">
        <v>247</v>
      </c>
      <c r="BL48" t="s">
        <v>247</v>
      </c>
      <c r="BM48" t="s">
        <v>247</v>
      </c>
      <c r="BN48" t="s">
        <v>247</v>
      </c>
      <c r="BO48" t="s">
        <v>247</v>
      </c>
      <c r="BP48" t="s">
        <v>247</v>
      </c>
      <c r="BQ48" t="s">
        <v>247</v>
      </c>
      <c r="BR48" t="s">
        <v>247</v>
      </c>
      <c r="BS48" t="s">
        <v>247</v>
      </c>
      <c r="BT48" t="s">
        <v>247</v>
      </c>
      <c r="BU48" t="s">
        <v>247</v>
      </c>
      <c r="BV48" t="s">
        <v>247</v>
      </c>
      <c r="BW48" t="s">
        <v>247</v>
      </c>
      <c r="BX48" t="s">
        <v>247</v>
      </c>
      <c r="BY48" t="s">
        <v>247</v>
      </c>
      <c r="BZ48" t="s">
        <v>247</v>
      </c>
      <c r="CA48" t="s">
        <v>247</v>
      </c>
      <c r="CB48" t="s">
        <v>247</v>
      </c>
      <c r="CC48" t="s">
        <v>247</v>
      </c>
      <c r="CD48" t="s">
        <v>247</v>
      </c>
      <c r="CE48" t="s">
        <v>247</v>
      </c>
      <c r="CF48" t="s">
        <v>247</v>
      </c>
      <c r="CG48" t="s">
        <v>247</v>
      </c>
      <c r="CH48" t="s">
        <v>247</v>
      </c>
      <c r="CI48" t="s">
        <v>247</v>
      </c>
      <c r="CJ48" t="s">
        <v>247</v>
      </c>
      <c r="CK48" t="s">
        <v>247</v>
      </c>
      <c r="CL48" t="s">
        <v>247</v>
      </c>
      <c r="CM48" t="s">
        <v>247</v>
      </c>
      <c r="CN48" t="s">
        <v>247</v>
      </c>
      <c r="CO48" t="s">
        <v>247</v>
      </c>
      <c r="CP48" t="s">
        <v>247</v>
      </c>
      <c r="CQ48" t="s">
        <v>247</v>
      </c>
      <c r="CR48" t="s">
        <v>247</v>
      </c>
      <c r="CS48" t="s">
        <v>247</v>
      </c>
      <c r="CT48" t="s">
        <v>247</v>
      </c>
      <c r="CU48" t="s">
        <v>247</v>
      </c>
      <c r="CV48" t="s">
        <v>247</v>
      </c>
      <c r="CW48" t="s">
        <v>247</v>
      </c>
      <c r="CX48" t="s">
        <v>247</v>
      </c>
      <c r="CY48" t="s">
        <v>247</v>
      </c>
      <c r="CZ48" t="s">
        <v>247</v>
      </c>
      <c r="DA48" t="s">
        <v>247</v>
      </c>
      <c r="DB48" t="s">
        <v>247</v>
      </c>
      <c r="DC48" t="s">
        <v>247</v>
      </c>
      <c r="DD48" t="s">
        <v>247</v>
      </c>
      <c r="DE48" t="s">
        <v>247</v>
      </c>
      <c r="DF48" t="s">
        <v>247</v>
      </c>
      <c r="DG48" t="s">
        <v>247</v>
      </c>
      <c r="DH48" t="s">
        <v>247</v>
      </c>
      <c r="DI48" t="s">
        <v>247</v>
      </c>
      <c r="DJ48" t="s">
        <v>247</v>
      </c>
      <c r="DK48" t="s">
        <v>247</v>
      </c>
      <c r="DL48" t="s">
        <v>247</v>
      </c>
      <c r="DM48" t="s">
        <v>247</v>
      </c>
      <c r="DN48" t="s">
        <v>247</v>
      </c>
      <c r="DO48" t="s">
        <v>247</v>
      </c>
      <c r="DP48" t="s">
        <v>247</v>
      </c>
      <c r="DQ48" t="s">
        <v>247</v>
      </c>
      <c r="DR48" t="s">
        <v>247</v>
      </c>
    </row>
    <row r="49" spans="1:122" x14ac:dyDescent="0.25">
      <c r="A49" t="s">
        <v>236</v>
      </c>
      <c r="B49" t="s">
        <v>237</v>
      </c>
      <c r="C49" t="s">
        <v>238</v>
      </c>
      <c r="D49" t="s">
        <v>251</v>
      </c>
      <c r="E49" t="s">
        <v>252</v>
      </c>
      <c r="F49" t="s">
        <v>241</v>
      </c>
      <c r="G49" t="s">
        <v>242</v>
      </c>
      <c r="H49">
        <v>5441</v>
      </c>
      <c r="I49" t="s">
        <v>243</v>
      </c>
      <c r="J49" t="s">
        <v>244</v>
      </c>
      <c r="K49" t="s">
        <v>245</v>
      </c>
      <c r="L49">
        <v>12844</v>
      </c>
      <c r="M49">
        <v>12844</v>
      </c>
      <c r="N49">
        <v>450333</v>
      </c>
      <c r="O49" t="s">
        <v>275</v>
      </c>
      <c r="P49">
        <v>12</v>
      </c>
      <c r="Q49">
        <v>720102</v>
      </c>
      <c r="R49">
        <v>1</v>
      </c>
      <c r="S49">
        <v>1</v>
      </c>
      <c r="T49">
        <v>1</v>
      </c>
      <c r="U49">
        <v>1</v>
      </c>
      <c r="V49">
        <v>4352.84</v>
      </c>
      <c r="W49">
        <v>16.810558280211001</v>
      </c>
      <c r="X49">
        <v>70.807578892218004</v>
      </c>
      <c r="Y49">
        <v>4352.84</v>
      </c>
      <c r="Z49">
        <v>1190.31493164827</v>
      </c>
      <c r="AA49">
        <v>2.2564945286884099</v>
      </c>
      <c r="AB49">
        <v>56.990742015575201</v>
      </c>
      <c r="AC49">
        <v>384.978302665228</v>
      </c>
      <c r="AD49">
        <v>291.69278580075201</v>
      </c>
      <c r="AE49">
        <v>114.907040596851</v>
      </c>
      <c r="AF49">
        <v>6393.9802972553698</v>
      </c>
      <c r="AG49">
        <v>0</v>
      </c>
      <c r="AH49">
        <v>308.98695558988601</v>
      </c>
      <c r="AI49">
        <v>45.726152001472698</v>
      </c>
      <c r="AJ49">
        <v>0</v>
      </c>
      <c r="AK49">
        <v>2.2097009751250298</v>
      </c>
      <c r="AL49">
        <v>49.388580238318802</v>
      </c>
      <c r="AM49">
        <v>0</v>
      </c>
      <c r="AN49">
        <v>2.3866865925901402</v>
      </c>
      <c r="AO49">
        <v>6489.0950294951599</v>
      </c>
      <c r="AP49">
        <v>0</v>
      </c>
      <c r="AQ49">
        <v>0</v>
      </c>
      <c r="AR49">
        <v>0</v>
      </c>
      <c r="AS49">
        <v>0</v>
      </c>
      <c r="AT49">
        <v>0</v>
      </c>
      <c r="AU49">
        <v>313.58334315760101</v>
      </c>
      <c r="AV49">
        <v>6802.6783726527601</v>
      </c>
      <c r="AW49">
        <v>0</v>
      </c>
      <c r="AX49">
        <v>0</v>
      </c>
      <c r="AY49">
        <v>612.52466526006594</v>
      </c>
      <c r="AZ49">
        <v>0</v>
      </c>
      <c r="BA49">
        <v>22.722201863326902</v>
      </c>
      <c r="BB49">
        <v>0.89257218182610198</v>
      </c>
      <c r="BC49">
        <v>635.24686712339303</v>
      </c>
      <c r="BD49">
        <v>365.38447762355099</v>
      </c>
      <c r="BE49">
        <v>68.145535957808903</v>
      </c>
      <c r="BF49">
        <v>1068.7768807047501</v>
      </c>
      <c r="BG49">
        <v>37292</v>
      </c>
      <c r="BH49">
        <v>10</v>
      </c>
      <c r="BI49">
        <v>20</v>
      </c>
      <c r="BJ49" t="s">
        <v>247</v>
      </c>
      <c r="BK49" t="s">
        <v>247</v>
      </c>
      <c r="BL49" t="s">
        <v>247</v>
      </c>
      <c r="BM49" t="s">
        <v>247</v>
      </c>
      <c r="BN49" t="s">
        <v>247</v>
      </c>
      <c r="BO49" t="s">
        <v>247</v>
      </c>
      <c r="BP49" t="s">
        <v>247</v>
      </c>
      <c r="BQ49" t="s">
        <v>247</v>
      </c>
      <c r="BR49" t="s">
        <v>247</v>
      </c>
      <c r="BS49" t="s">
        <v>247</v>
      </c>
      <c r="BT49" t="s">
        <v>247</v>
      </c>
      <c r="BU49" t="s">
        <v>247</v>
      </c>
      <c r="BV49" t="s">
        <v>247</v>
      </c>
      <c r="BW49" t="s">
        <v>247</v>
      </c>
      <c r="BX49" t="s">
        <v>247</v>
      </c>
      <c r="BY49" t="s">
        <v>247</v>
      </c>
      <c r="BZ49" t="s">
        <v>247</v>
      </c>
      <c r="CA49" t="s">
        <v>247</v>
      </c>
      <c r="CB49" t="s">
        <v>247</v>
      </c>
      <c r="CC49" t="s">
        <v>247</v>
      </c>
      <c r="CD49" t="s">
        <v>247</v>
      </c>
      <c r="CE49" t="s">
        <v>247</v>
      </c>
      <c r="CF49" t="s">
        <v>247</v>
      </c>
      <c r="CG49" t="s">
        <v>247</v>
      </c>
      <c r="CH49" t="s">
        <v>247</v>
      </c>
      <c r="CI49" t="s">
        <v>247</v>
      </c>
      <c r="CJ49" t="s">
        <v>247</v>
      </c>
      <c r="CK49" t="s">
        <v>247</v>
      </c>
      <c r="CL49" t="s">
        <v>247</v>
      </c>
      <c r="CM49" t="s">
        <v>247</v>
      </c>
      <c r="CN49" t="s">
        <v>247</v>
      </c>
      <c r="CO49" t="s">
        <v>247</v>
      </c>
      <c r="CP49" t="s">
        <v>247</v>
      </c>
      <c r="CQ49" t="s">
        <v>247</v>
      </c>
      <c r="CR49" t="s">
        <v>247</v>
      </c>
      <c r="CS49" t="s">
        <v>247</v>
      </c>
      <c r="CT49" t="s">
        <v>247</v>
      </c>
      <c r="CU49" t="s">
        <v>247</v>
      </c>
      <c r="CV49" t="s">
        <v>247</v>
      </c>
      <c r="CW49" t="s">
        <v>247</v>
      </c>
      <c r="CX49" t="s">
        <v>247</v>
      </c>
      <c r="CY49" t="s">
        <v>247</v>
      </c>
      <c r="CZ49" t="s">
        <v>247</v>
      </c>
      <c r="DA49" t="s">
        <v>247</v>
      </c>
      <c r="DB49" t="s">
        <v>247</v>
      </c>
      <c r="DC49" t="s">
        <v>247</v>
      </c>
      <c r="DD49" t="s">
        <v>247</v>
      </c>
      <c r="DE49" t="s">
        <v>247</v>
      </c>
      <c r="DF49" t="s">
        <v>247</v>
      </c>
      <c r="DG49" t="s">
        <v>247</v>
      </c>
      <c r="DH49" t="s">
        <v>247</v>
      </c>
      <c r="DI49" t="s">
        <v>247</v>
      </c>
      <c r="DJ49" t="s">
        <v>247</v>
      </c>
      <c r="DK49" t="s">
        <v>247</v>
      </c>
      <c r="DL49" t="s">
        <v>247</v>
      </c>
      <c r="DM49" t="s">
        <v>247</v>
      </c>
      <c r="DN49" t="s">
        <v>247</v>
      </c>
      <c r="DO49" t="s">
        <v>247</v>
      </c>
      <c r="DP49" t="s">
        <v>247</v>
      </c>
      <c r="DQ49" t="s">
        <v>247</v>
      </c>
      <c r="DR49" t="s">
        <v>247</v>
      </c>
    </row>
    <row r="50" spans="1:122" x14ac:dyDescent="0.25">
      <c r="A50" t="s">
        <v>236</v>
      </c>
      <c r="B50" t="s">
        <v>237</v>
      </c>
      <c r="C50" t="s">
        <v>238</v>
      </c>
      <c r="D50" t="s">
        <v>239</v>
      </c>
      <c r="E50" t="s">
        <v>240</v>
      </c>
      <c r="F50" t="s">
        <v>241</v>
      </c>
      <c r="G50" t="s">
        <v>242</v>
      </c>
      <c r="H50">
        <v>5484</v>
      </c>
      <c r="I50" t="s">
        <v>314</v>
      </c>
      <c r="J50" t="s">
        <v>244</v>
      </c>
      <c r="K50" t="s">
        <v>245</v>
      </c>
      <c r="L50">
        <v>13134</v>
      </c>
      <c r="M50">
        <v>13134</v>
      </c>
      <c r="N50">
        <v>450434</v>
      </c>
      <c r="O50" t="s">
        <v>309</v>
      </c>
      <c r="P50">
        <v>23</v>
      </c>
      <c r="Q50">
        <v>720785</v>
      </c>
      <c r="R50">
        <v>1</v>
      </c>
      <c r="S50">
        <v>1</v>
      </c>
      <c r="T50">
        <v>1</v>
      </c>
      <c r="U50">
        <v>1</v>
      </c>
      <c r="V50">
        <v>4796.47</v>
      </c>
      <c r="W50">
        <v>16.810558280211001</v>
      </c>
      <c r="X50">
        <v>70.807578892218004</v>
      </c>
      <c r="Y50">
        <v>4796.47</v>
      </c>
      <c r="Z50">
        <v>1190.31493164827</v>
      </c>
      <c r="AA50">
        <v>2.4864705139674599</v>
      </c>
      <c r="AB50">
        <v>62.799088492902598</v>
      </c>
      <c r="AC50">
        <v>415.878002891466</v>
      </c>
      <c r="AD50">
        <v>315.10506534222401</v>
      </c>
      <c r="AE50">
        <v>124.129880127666</v>
      </c>
      <c r="AF50">
        <v>6907.1834390165004</v>
      </c>
      <c r="AG50">
        <v>0</v>
      </c>
      <c r="AH50">
        <v>333.78732546903598</v>
      </c>
      <c r="AI50">
        <v>49.396292317337597</v>
      </c>
      <c r="AJ50">
        <v>0</v>
      </c>
      <c r="AK50">
        <v>2.3870592762248299</v>
      </c>
      <c r="AL50">
        <v>53.352679808082399</v>
      </c>
      <c r="AM50">
        <v>0</v>
      </c>
      <c r="AN50">
        <v>2.5782503761448399</v>
      </c>
      <c r="AO50">
        <v>7009.9324111419201</v>
      </c>
      <c r="AP50">
        <v>0</v>
      </c>
      <c r="AQ50">
        <v>0</v>
      </c>
      <c r="AR50">
        <v>0</v>
      </c>
      <c r="AS50">
        <v>0</v>
      </c>
      <c r="AT50">
        <v>0</v>
      </c>
      <c r="AU50">
        <v>338.752635121406</v>
      </c>
      <c r="AV50">
        <v>7348.6850462633201</v>
      </c>
      <c r="AW50">
        <v>0</v>
      </c>
      <c r="AX50">
        <v>0</v>
      </c>
      <c r="AY50">
        <v>661.68802955015997</v>
      </c>
      <c r="AZ50">
        <v>0</v>
      </c>
      <c r="BA50">
        <v>24.5459649720427</v>
      </c>
      <c r="BB50">
        <v>0.96421313576497603</v>
      </c>
      <c r="BC50">
        <v>686.23399452220303</v>
      </c>
      <c r="BD50">
        <v>394.711509167212</v>
      </c>
      <c r="BE50">
        <v>73.615134161850307</v>
      </c>
      <c r="BF50">
        <v>1154.56063785126</v>
      </c>
      <c r="BG50">
        <v>37292</v>
      </c>
      <c r="BH50">
        <v>10</v>
      </c>
      <c r="BI50">
        <v>20</v>
      </c>
      <c r="BJ50" t="s">
        <v>247</v>
      </c>
      <c r="BK50" t="s">
        <v>247</v>
      </c>
      <c r="BL50" t="s">
        <v>247</v>
      </c>
      <c r="BM50" t="s">
        <v>247</v>
      </c>
      <c r="BN50" t="s">
        <v>247</v>
      </c>
      <c r="BO50" t="s">
        <v>247</v>
      </c>
      <c r="BP50" t="s">
        <v>247</v>
      </c>
      <c r="BQ50" t="s">
        <v>247</v>
      </c>
      <c r="BR50" t="s">
        <v>247</v>
      </c>
      <c r="BS50" t="s">
        <v>247</v>
      </c>
      <c r="BT50" t="s">
        <v>247</v>
      </c>
      <c r="BU50" t="s">
        <v>247</v>
      </c>
      <c r="BV50" t="s">
        <v>247</v>
      </c>
      <c r="BW50" t="s">
        <v>247</v>
      </c>
      <c r="BX50" t="s">
        <v>247</v>
      </c>
      <c r="BY50" t="s">
        <v>247</v>
      </c>
      <c r="BZ50" t="s">
        <v>247</v>
      </c>
      <c r="CA50" t="s">
        <v>247</v>
      </c>
      <c r="CB50" t="s">
        <v>247</v>
      </c>
      <c r="CC50" t="s">
        <v>247</v>
      </c>
      <c r="CD50" t="s">
        <v>247</v>
      </c>
      <c r="CE50" t="s">
        <v>247</v>
      </c>
      <c r="CF50" t="s">
        <v>247</v>
      </c>
      <c r="CG50" t="s">
        <v>247</v>
      </c>
      <c r="CH50" t="s">
        <v>247</v>
      </c>
      <c r="CI50" t="s">
        <v>247</v>
      </c>
      <c r="CJ50" t="s">
        <v>247</v>
      </c>
      <c r="CK50" t="s">
        <v>247</v>
      </c>
      <c r="CL50" t="s">
        <v>247</v>
      </c>
      <c r="CM50" t="s">
        <v>247</v>
      </c>
      <c r="CN50" t="s">
        <v>247</v>
      </c>
      <c r="CO50" t="s">
        <v>247</v>
      </c>
      <c r="CP50" t="s">
        <v>247</v>
      </c>
      <c r="CQ50" t="s">
        <v>247</v>
      </c>
      <c r="CR50" t="s">
        <v>247</v>
      </c>
      <c r="CS50" t="s">
        <v>247</v>
      </c>
      <c r="CT50" t="s">
        <v>247</v>
      </c>
      <c r="CU50" t="s">
        <v>247</v>
      </c>
      <c r="CV50" t="s">
        <v>247</v>
      </c>
      <c r="CW50" t="s">
        <v>247</v>
      </c>
      <c r="CX50" t="s">
        <v>247</v>
      </c>
      <c r="CY50" t="s">
        <v>247</v>
      </c>
      <c r="CZ50" t="s">
        <v>247</v>
      </c>
      <c r="DA50" t="s">
        <v>247</v>
      </c>
      <c r="DB50" t="s">
        <v>247</v>
      </c>
      <c r="DC50" t="s">
        <v>247</v>
      </c>
      <c r="DD50" t="s">
        <v>247</v>
      </c>
      <c r="DE50" t="s">
        <v>247</v>
      </c>
      <c r="DF50" t="s">
        <v>247</v>
      </c>
      <c r="DG50" t="s">
        <v>247</v>
      </c>
      <c r="DH50" t="s">
        <v>247</v>
      </c>
      <c r="DI50" t="s">
        <v>247</v>
      </c>
      <c r="DJ50" t="s">
        <v>247</v>
      </c>
      <c r="DK50" t="s">
        <v>247</v>
      </c>
      <c r="DL50" t="s">
        <v>247</v>
      </c>
      <c r="DM50" t="s">
        <v>247</v>
      </c>
      <c r="DN50" t="s">
        <v>247</v>
      </c>
      <c r="DO50" t="s">
        <v>247</v>
      </c>
      <c r="DP50" t="s">
        <v>247</v>
      </c>
      <c r="DQ50" t="s">
        <v>247</v>
      </c>
      <c r="DR50" t="s">
        <v>247</v>
      </c>
    </row>
    <row r="51" spans="1:122" x14ac:dyDescent="0.25">
      <c r="A51" t="s">
        <v>236</v>
      </c>
      <c r="B51" t="s">
        <v>237</v>
      </c>
      <c r="C51" t="s">
        <v>238</v>
      </c>
      <c r="D51" t="s">
        <v>291</v>
      </c>
      <c r="E51" t="s">
        <v>292</v>
      </c>
      <c r="F51" t="s">
        <v>241</v>
      </c>
      <c r="G51" t="s">
        <v>242</v>
      </c>
      <c r="H51">
        <v>5548</v>
      </c>
      <c r="I51" t="s">
        <v>294</v>
      </c>
      <c r="J51" t="s">
        <v>244</v>
      </c>
      <c r="K51" t="s">
        <v>245</v>
      </c>
      <c r="L51">
        <v>12500</v>
      </c>
      <c r="M51">
        <v>12500</v>
      </c>
      <c r="N51">
        <v>450256</v>
      </c>
      <c r="O51" t="s">
        <v>315</v>
      </c>
      <c r="P51">
        <v>12</v>
      </c>
      <c r="Q51">
        <v>721046</v>
      </c>
      <c r="R51">
        <v>1</v>
      </c>
      <c r="S51">
        <v>1</v>
      </c>
      <c r="T51">
        <v>1</v>
      </c>
      <c r="U51">
        <v>1</v>
      </c>
      <c r="V51">
        <v>4352.84</v>
      </c>
      <c r="W51">
        <v>16.810558280211001</v>
      </c>
      <c r="X51">
        <v>70.807578892218004</v>
      </c>
      <c r="Y51">
        <v>4352.84</v>
      </c>
      <c r="Z51">
        <v>1190.31493164827</v>
      </c>
      <c r="AA51">
        <v>2.2564945286884099</v>
      </c>
      <c r="AB51">
        <v>56.990742015575201</v>
      </c>
      <c r="AC51">
        <v>384.978302665228</v>
      </c>
      <c r="AD51">
        <v>291.69278580075201</v>
      </c>
      <c r="AE51">
        <v>114.907040596851</v>
      </c>
      <c r="AF51">
        <v>6393.9802972553698</v>
      </c>
      <c r="AG51">
        <v>0</v>
      </c>
      <c r="AH51">
        <v>308.98695558988601</v>
      </c>
      <c r="AI51">
        <v>45.726152001472698</v>
      </c>
      <c r="AJ51">
        <v>0</v>
      </c>
      <c r="AK51">
        <v>2.2097009751250298</v>
      </c>
      <c r="AL51">
        <v>49.388580238318802</v>
      </c>
      <c r="AM51">
        <v>0</v>
      </c>
      <c r="AN51">
        <v>2.3866865925901402</v>
      </c>
      <c r="AO51">
        <v>6489.0950294951599</v>
      </c>
      <c r="AP51">
        <v>0</v>
      </c>
      <c r="AQ51">
        <v>0</v>
      </c>
      <c r="AR51">
        <v>0</v>
      </c>
      <c r="AS51">
        <v>0</v>
      </c>
      <c r="AT51">
        <v>0</v>
      </c>
      <c r="AU51">
        <v>313.58334315760101</v>
      </c>
      <c r="AV51">
        <v>6802.6783726527601</v>
      </c>
      <c r="AW51">
        <v>0</v>
      </c>
      <c r="AX51">
        <v>0</v>
      </c>
      <c r="AY51">
        <v>612.52466526006594</v>
      </c>
      <c r="AZ51">
        <v>0</v>
      </c>
      <c r="BA51">
        <v>22.722201863326902</v>
      </c>
      <c r="BB51">
        <v>0.89257218182610198</v>
      </c>
      <c r="BC51">
        <v>635.24686712339303</v>
      </c>
      <c r="BD51">
        <v>365.38447762355099</v>
      </c>
      <c r="BE51">
        <v>68.145535957808903</v>
      </c>
      <c r="BF51">
        <v>1068.7768807047501</v>
      </c>
      <c r="BG51">
        <v>37292</v>
      </c>
      <c r="BH51">
        <v>10</v>
      </c>
      <c r="BI51">
        <v>20</v>
      </c>
      <c r="BJ51" t="s">
        <v>247</v>
      </c>
      <c r="BK51" t="s">
        <v>247</v>
      </c>
      <c r="BL51" t="s">
        <v>247</v>
      </c>
      <c r="BM51" t="s">
        <v>247</v>
      </c>
      <c r="BN51" t="s">
        <v>247</v>
      </c>
      <c r="BO51" t="s">
        <v>247</v>
      </c>
      <c r="BP51" t="s">
        <v>247</v>
      </c>
      <c r="BQ51" t="s">
        <v>247</v>
      </c>
      <c r="BR51" t="s">
        <v>247</v>
      </c>
      <c r="BS51" t="s">
        <v>247</v>
      </c>
      <c r="BT51" t="s">
        <v>247</v>
      </c>
      <c r="BU51" t="s">
        <v>247</v>
      </c>
      <c r="BV51" t="s">
        <v>247</v>
      </c>
      <c r="BW51" t="s">
        <v>247</v>
      </c>
      <c r="BX51" t="s">
        <v>247</v>
      </c>
      <c r="BY51" t="s">
        <v>247</v>
      </c>
      <c r="BZ51" t="s">
        <v>247</v>
      </c>
      <c r="CA51" t="s">
        <v>247</v>
      </c>
      <c r="CB51" t="s">
        <v>247</v>
      </c>
      <c r="CC51" t="s">
        <v>247</v>
      </c>
      <c r="CD51" t="s">
        <v>247</v>
      </c>
      <c r="CE51" t="s">
        <v>247</v>
      </c>
      <c r="CF51" t="s">
        <v>247</v>
      </c>
      <c r="CG51" t="s">
        <v>247</v>
      </c>
      <c r="CH51" t="s">
        <v>247</v>
      </c>
      <c r="CI51" t="s">
        <v>247</v>
      </c>
      <c r="CJ51" t="s">
        <v>247</v>
      </c>
      <c r="CK51" t="s">
        <v>247</v>
      </c>
      <c r="CL51" t="s">
        <v>247</v>
      </c>
      <c r="CM51" t="s">
        <v>247</v>
      </c>
      <c r="CN51" t="s">
        <v>247</v>
      </c>
      <c r="CO51" t="s">
        <v>247</v>
      </c>
      <c r="CP51" t="s">
        <v>247</v>
      </c>
      <c r="CQ51" t="s">
        <v>247</v>
      </c>
      <c r="CR51" t="s">
        <v>247</v>
      </c>
      <c r="CS51" t="s">
        <v>247</v>
      </c>
      <c r="CT51" t="s">
        <v>247</v>
      </c>
      <c r="CU51" t="s">
        <v>247</v>
      </c>
      <c r="CV51" t="s">
        <v>247</v>
      </c>
      <c r="CW51" t="s">
        <v>247</v>
      </c>
      <c r="CX51" t="s">
        <v>247</v>
      </c>
      <c r="CY51" t="s">
        <v>247</v>
      </c>
      <c r="CZ51" t="s">
        <v>247</v>
      </c>
      <c r="DA51" t="s">
        <v>247</v>
      </c>
      <c r="DB51" t="s">
        <v>247</v>
      </c>
      <c r="DC51" t="s">
        <v>247</v>
      </c>
      <c r="DD51" t="s">
        <v>247</v>
      </c>
      <c r="DE51" t="s">
        <v>247</v>
      </c>
      <c r="DF51" t="s">
        <v>247</v>
      </c>
      <c r="DG51" t="s">
        <v>247</v>
      </c>
      <c r="DH51" t="s">
        <v>247</v>
      </c>
      <c r="DI51" t="s">
        <v>247</v>
      </c>
      <c r="DJ51" t="s">
        <v>247</v>
      </c>
      <c r="DK51" t="s">
        <v>247</v>
      </c>
      <c r="DL51" t="s">
        <v>247</v>
      </c>
      <c r="DM51" t="s">
        <v>247</v>
      </c>
      <c r="DN51" t="s">
        <v>247</v>
      </c>
      <c r="DO51" t="s">
        <v>247</v>
      </c>
      <c r="DP51" t="s">
        <v>247</v>
      </c>
      <c r="DQ51" t="s">
        <v>247</v>
      </c>
      <c r="DR51" t="s">
        <v>247</v>
      </c>
    </row>
    <row r="52" spans="1:122" x14ac:dyDescent="0.25">
      <c r="A52" t="s">
        <v>236</v>
      </c>
      <c r="B52" t="s">
        <v>237</v>
      </c>
      <c r="C52" t="s">
        <v>238</v>
      </c>
      <c r="D52" t="s">
        <v>259</v>
      </c>
      <c r="E52" t="s">
        <v>260</v>
      </c>
      <c r="F52" t="s">
        <v>241</v>
      </c>
      <c r="G52" t="s">
        <v>242</v>
      </c>
      <c r="H52">
        <v>5460</v>
      </c>
      <c r="I52" t="s">
        <v>316</v>
      </c>
      <c r="J52" t="s">
        <v>244</v>
      </c>
      <c r="K52" t="s">
        <v>245</v>
      </c>
      <c r="L52">
        <v>12140</v>
      </c>
      <c r="M52">
        <v>12140</v>
      </c>
      <c r="N52">
        <v>450146</v>
      </c>
      <c r="O52" t="s">
        <v>317</v>
      </c>
      <c r="P52">
        <v>12</v>
      </c>
      <c r="Q52">
        <v>720474</v>
      </c>
      <c r="R52">
        <v>1</v>
      </c>
      <c r="S52">
        <v>1</v>
      </c>
      <c r="T52">
        <v>1</v>
      </c>
      <c r="U52">
        <v>1</v>
      </c>
      <c r="V52">
        <v>4352.84</v>
      </c>
      <c r="W52">
        <v>16.810558280211001</v>
      </c>
      <c r="X52">
        <v>70.807578892218004</v>
      </c>
      <c r="Y52">
        <v>4352.84</v>
      </c>
      <c r="Z52">
        <v>1190.31493164827</v>
      </c>
      <c r="AA52">
        <v>2.2564945286884099</v>
      </c>
      <c r="AB52">
        <v>56.990742015575201</v>
      </c>
      <c r="AC52">
        <v>384.978302665228</v>
      </c>
      <c r="AD52">
        <v>291.69278580075201</v>
      </c>
      <c r="AE52">
        <v>114.907040596851</v>
      </c>
      <c r="AF52">
        <v>6393.9802972553698</v>
      </c>
      <c r="AG52">
        <v>0</v>
      </c>
      <c r="AH52">
        <v>308.98695558988601</v>
      </c>
      <c r="AI52">
        <v>45.726152001472698</v>
      </c>
      <c r="AJ52">
        <v>0</v>
      </c>
      <c r="AK52">
        <v>2.2097009751250298</v>
      </c>
      <c r="AL52">
        <v>49.388580238318802</v>
      </c>
      <c r="AM52">
        <v>0</v>
      </c>
      <c r="AN52">
        <v>2.3866865925901402</v>
      </c>
      <c r="AO52">
        <v>6489.0950294951599</v>
      </c>
      <c r="AP52">
        <v>0</v>
      </c>
      <c r="AQ52">
        <v>0</v>
      </c>
      <c r="AR52">
        <v>0</v>
      </c>
      <c r="AS52">
        <v>0</v>
      </c>
      <c r="AT52">
        <v>0</v>
      </c>
      <c r="AU52">
        <v>313.58334315760101</v>
      </c>
      <c r="AV52">
        <v>6802.6783726527601</v>
      </c>
      <c r="AW52">
        <v>0</v>
      </c>
      <c r="AX52">
        <v>0</v>
      </c>
      <c r="AY52">
        <v>612.52466526006594</v>
      </c>
      <c r="AZ52">
        <v>0</v>
      </c>
      <c r="BA52">
        <v>22.722201863326902</v>
      </c>
      <c r="BB52">
        <v>0.89257218182610198</v>
      </c>
      <c r="BC52">
        <v>635.24686712339303</v>
      </c>
      <c r="BD52">
        <v>365.38447762355099</v>
      </c>
      <c r="BE52">
        <v>68.145535957808903</v>
      </c>
      <c r="BF52">
        <v>1068.7768807047501</v>
      </c>
      <c r="BG52">
        <v>37292</v>
      </c>
      <c r="BH52">
        <v>10</v>
      </c>
      <c r="BI52">
        <v>20</v>
      </c>
      <c r="BJ52" t="s">
        <v>247</v>
      </c>
      <c r="BK52" t="s">
        <v>247</v>
      </c>
      <c r="BL52" t="s">
        <v>247</v>
      </c>
      <c r="BM52" t="s">
        <v>247</v>
      </c>
      <c r="BN52" t="s">
        <v>247</v>
      </c>
      <c r="BO52" t="s">
        <v>247</v>
      </c>
      <c r="BP52" t="s">
        <v>247</v>
      </c>
      <c r="BQ52" t="s">
        <v>247</v>
      </c>
      <c r="BR52" t="s">
        <v>247</v>
      </c>
      <c r="BS52" t="s">
        <v>247</v>
      </c>
      <c r="BT52" t="s">
        <v>247</v>
      </c>
      <c r="BU52" t="s">
        <v>247</v>
      </c>
      <c r="BV52" t="s">
        <v>247</v>
      </c>
      <c r="BW52" t="s">
        <v>247</v>
      </c>
      <c r="BX52" t="s">
        <v>247</v>
      </c>
      <c r="BY52" t="s">
        <v>247</v>
      </c>
      <c r="BZ52" t="s">
        <v>247</v>
      </c>
      <c r="CA52" t="s">
        <v>247</v>
      </c>
      <c r="CB52" t="s">
        <v>247</v>
      </c>
      <c r="CC52" t="s">
        <v>247</v>
      </c>
      <c r="CD52" t="s">
        <v>247</v>
      </c>
      <c r="CE52" t="s">
        <v>247</v>
      </c>
      <c r="CF52" t="s">
        <v>247</v>
      </c>
      <c r="CG52" t="s">
        <v>247</v>
      </c>
      <c r="CH52" t="s">
        <v>247</v>
      </c>
      <c r="CI52" t="s">
        <v>247</v>
      </c>
      <c r="CJ52" t="s">
        <v>247</v>
      </c>
      <c r="CK52" t="s">
        <v>247</v>
      </c>
      <c r="CL52" t="s">
        <v>247</v>
      </c>
      <c r="CM52" t="s">
        <v>247</v>
      </c>
      <c r="CN52" t="s">
        <v>247</v>
      </c>
      <c r="CO52" t="s">
        <v>247</v>
      </c>
      <c r="CP52" t="s">
        <v>247</v>
      </c>
      <c r="CQ52" t="s">
        <v>247</v>
      </c>
      <c r="CR52" t="s">
        <v>247</v>
      </c>
      <c r="CS52" t="s">
        <v>247</v>
      </c>
      <c r="CT52" t="s">
        <v>247</v>
      </c>
      <c r="CU52" t="s">
        <v>247</v>
      </c>
      <c r="CV52" t="s">
        <v>247</v>
      </c>
      <c r="CW52" t="s">
        <v>247</v>
      </c>
      <c r="CX52" t="s">
        <v>247</v>
      </c>
      <c r="CY52" t="s">
        <v>247</v>
      </c>
      <c r="CZ52" t="s">
        <v>247</v>
      </c>
      <c r="DA52" t="s">
        <v>247</v>
      </c>
      <c r="DB52" t="s">
        <v>247</v>
      </c>
      <c r="DC52" t="s">
        <v>247</v>
      </c>
      <c r="DD52" t="s">
        <v>247</v>
      </c>
      <c r="DE52" t="s">
        <v>247</v>
      </c>
      <c r="DF52" t="s">
        <v>247</v>
      </c>
      <c r="DG52" t="s">
        <v>247</v>
      </c>
      <c r="DH52" t="s">
        <v>247</v>
      </c>
      <c r="DI52" t="s">
        <v>247</v>
      </c>
      <c r="DJ52" t="s">
        <v>247</v>
      </c>
      <c r="DK52" t="s">
        <v>247</v>
      </c>
      <c r="DL52" t="s">
        <v>247</v>
      </c>
      <c r="DM52" t="s">
        <v>247</v>
      </c>
      <c r="DN52" t="s">
        <v>247</v>
      </c>
      <c r="DO52" t="s">
        <v>247</v>
      </c>
      <c r="DP52" t="s">
        <v>247</v>
      </c>
      <c r="DQ52" t="s">
        <v>247</v>
      </c>
      <c r="DR52" t="s">
        <v>247</v>
      </c>
    </row>
    <row r="53" spans="1:122" x14ac:dyDescent="0.25">
      <c r="A53" t="s">
        <v>236</v>
      </c>
      <c r="B53" t="s">
        <v>237</v>
      </c>
      <c r="C53" t="s">
        <v>238</v>
      </c>
      <c r="D53" t="s">
        <v>248</v>
      </c>
      <c r="E53" t="s">
        <v>249</v>
      </c>
      <c r="F53" t="s">
        <v>241</v>
      </c>
      <c r="G53" t="s">
        <v>242</v>
      </c>
      <c r="H53">
        <v>5441</v>
      </c>
      <c r="I53" t="s">
        <v>243</v>
      </c>
      <c r="J53" t="s">
        <v>244</v>
      </c>
      <c r="K53" t="s">
        <v>245</v>
      </c>
      <c r="L53">
        <v>12701</v>
      </c>
      <c r="M53">
        <v>12701</v>
      </c>
      <c r="N53">
        <v>450303</v>
      </c>
      <c r="O53" t="s">
        <v>250</v>
      </c>
      <c r="P53">
        <v>12</v>
      </c>
      <c r="Q53">
        <v>720187</v>
      </c>
      <c r="R53">
        <v>1</v>
      </c>
      <c r="S53">
        <v>1</v>
      </c>
      <c r="T53">
        <v>1</v>
      </c>
      <c r="U53">
        <v>1</v>
      </c>
      <c r="V53">
        <v>4352.84</v>
      </c>
      <c r="W53">
        <v>16.810558280211001</v>
      </c>
      <c r="X53">
        <v>70.807578892218004</v>
      </c>
      <c r="Y53">
        <v>4352.84</v>
      </c>
      <c r="Z53">
        <v>1190.31493164827</v>
      </c>
      <c r="AA53">
        <v>2.2564945286884099</v>
      </c>
      <c r="AB53">
        <v>56.990742015575201</v>
      </c>
      <c r="AC53">
        <v>384.978302665228</v>
      </c>
      <c r="AD53">
        <v>291.69278580075201</v>
      </c>
      <c r="AE53">
        <v>114.907040596851</v>
      </c>
      <c r="AF53">
        <v>6393.9802972553698</v>
      </c>
      <c r="AG53">
        <v>0</v>
      </c>
      <c r="AH53">
        <v>308.98695558988601</v>
      </c>
      <c r="AI53">
        <v>45.726152001472698</v>
      </c>
      <c r="AJ53">
        <v>0</v>
      </c>
      <c r="AK53">
        <v>2.2097009751250298</v>
      </c>
      <c r="AL53">
        <v>49.388580238318802</v>
      </c>
      <c r="AM53">
        <v>0</v>
      </c>
      <c r="AN53">
        <v>2.3866865925901402</v>
      </c>
      <c r="AO53">
        <v>6489.0950294951599</v>
      </c>
      <c r="AP53">
        <v>0</v>
      </c>
      <c r="AQ53">
        <v>0</v>
      </c>
      <c r="AR53">
        <v>0</v>
      </c>
      <c r="AS53">
        <v>0</v>
      </c>
      <c r="AT53">
        <v>0</v>
      </c>
      <c r="AU53">
        <v>313.58334315760101</v>
      </c>
      <c r="AV53">
        <v>6802.6783726527601</v>
      </c>
      <c r="AW53">
        <v>0</v>
      </c>
      <c r="AX53">
        <v>0</v>
      </c>
      <c r="AY53">
        <v>612.52466526006594</v>
      </c>
      <c r="AZ53">
        <v>0</v>
      </c>
      <c r="BA53">
        <v>22.722201863326902</v>
      </c>
      <c r="BB53">
        <v>0.89257218182610198</v>
      </c>
      <c r="BC53">
        <v>635.24686712339303</v>
      </c>
      <c r="BD53">
        <v>365.38447762355099</v>
      </c>
      <c r="BE53">
        <v>68.145535957808903</v>
      </c>
      <c r="BF53">
        <v>1068.7768807047501</v>
      </c>
      <c r="BG53">
        <v>37292</v>
      </c>
      <c r="BH53">
        <v>10</v>
      </c>
      <c r="BI53">
        <v>20</v>
      </c>
      <c r="BJ53" t="s">
        <v>247</v>
      </c>
      <c r="BK53" t="s">
        <v>247</v>
      </c>
      <c r="BL53" t="s">
        <v>247</v>
      </c>
      <c r="BM53" t="s">
        <v>247</v>
      </c>
      <c r="BN53" t="s">
        <v>247</v>
      </c>
      <c r="BO53" t="s">
        <v>247</v>
      </c>
      <c r="BP53" t="s">
        <v>247</v>
      </c>
      <c r="BQ53" t="s">
        <v>247</v>
      </c>
      <c r="BR53" t="s">
        <v>247</v>
      </c>
      <c r="BS53" t="s">
        <v>247</v>
      </c>
      <c r="BT53" t="s">
        <v>247</v>
      </c>
      <c r="BU53" t="s">
        <v>247</v>
      </c>
      <c r="BV53" t="s">
        <v>247</v>
      </c>
      <c r="BW53" t="s">
        <v>247</v>
      </c>
      <c r="BX53" t="s">
        <v>247</v>
      </c>
      <c r="BY53" t="s">
        <v>247</v>
      </c>
      <c r="BZ53" t="s">
        <v>247</v>
      </c>
      <c r="CA53" t="s">
        <v>247</v>
      </c>
      <c r="CB53" t="s">
        <v>247</v>
      </c>
      <c r="CC53" t="s">
        <v>247</v>
      </c>
      <c r="CD53" t="s">
        <v>247</v>
      </c>
      <c r="CE53" t="s">
        <v>247</v>
      </c>
      <c r="CF53" t="s">
        <v>247</v>
      </c>
      <c r="CG53" t="s">
        <v>247</v>
      </c>
      <c r="CH53" t="s">
        <v>247</v>
      </c>
      <c r="CI53" t="s">
        <v>247</v>
      </c>
      <c r="CJ53" t="s">
        <v>247</v>
      </c>
      <c r="CK53" t="s">
        <v>247</v>
      </c>
      <c r="CL53" t="s">
        <v>247</v>
      </c>
      <c r="CM53" t="s">
        <v>247</v>
      </c>
      <c r="CN53" t="s">
        <v>247</v>
      </c>
      <c r="CO53" t="s">
        <v>247</v>
      </c>
      <c r="CP53" t="s">
        <v>247</v>
      </c>
      <c r="CQ53" t="s">
        <v>247</v>
      </c>
      <c r="CR53" t="s">
        <v>247</v>
      </c>
      <c r="CS53" t="s">
        <v>247</v>
      </c>
      <c r="CT53" t="s">
        <v>247</v>
      </c>
      <c r="CU53" t="s">
        <v>247</v>
      </c>
      <c r="CV53" t="s">
        <v>247</v>
      </c>
      <c r="CW53" t="s">
        <v>247</v>
      </c>
      <c r="CX53" t="s">
        <v>247</v>
      </c>
      <c r="CY53" t="s">
        <v>247</v>
      </c>
      <c r="CZ53" t="s">
        <v>247</v>
      </c>
      <c r="DA53" t="s">
        <v>247</v>
      </c>
      <c r="DB53" t="s">
        <v>247</v>
      </c>
      <c r="DC53" t="s">
        <v>247</v>
      </c>
      <c r="DD53" t="s">
        <v>247</v>
      </c>
      <c r="DE53" t="s">
        <v>247</v>
      </c>
      <c r="DF53" t="s">
        <v>247</v>
      </c>
      <c r="DG53" t="s">
        <v>247</v>
      </c>
      <c r="DH53" t="s">
        <v>247</v>
      </c>
      <c r="DI53" t="s">
        <v>247</v>
      </c>
      <c r="DJ53" t="s">
        <v>247</v>
      </c>
      <c r="DK53" t="s">
        <v>247</v>
      </c>
      <c r="DL53" t="s">
        <v>247</v>
      </c>
      <c r="DM53" t="s">
        <v>247</v>
      </c>
      <c r="DN53" t="s">
        <v>247</v>
      </c>
      <c r="DO53" t="s">
        <v>247</v>
      </c>
      <c r="DP53" t="s">
        <v>247</v>
      </c>
      <c r="DQ53" t="s">
        <v>247</v>
      </c>
      <c r="DR53" t="s">
        <v>247</v>
      </c>
    </row>
    <row r="54" spans="1:122" x14ac:dyDescent="0.25">
      <c r="A54" t="s">
        <v>236</v>
      </c>
      <c r="B54" t="s">
        <v>237</v>
      </c>
      <c r="C54" t="s">
        <v>238</v>
      </c>
      <c r="D54" t="s">
        <v>284</v>
      </c>
      <c r="E54" t="s">
        <v>285</v>
      </c>
      <c r="F54" t="s">
        <v>241</v>
      </c>
      <c r="G54" t="s">
        <v>242</v>
      </c>
      <c r="H54">
        <v>5441</v>
      </c>
      <c r="I54" t="s">
        <v>243</v>
      </c>
      <c r="J54" t="s">
        <v>244</v>
      </c>
      <c r="K54" t="s">
        <v>245</v>
      </c>
      <c r="L54">
        <v>11983</v>
      </c>
      <c r="M54">
        <v>11983</v>
      </c>
      <c r="N54">
        <v>450100</v>
      </c>
      <c r="O54" t="s">
        <v>286</v>
      </c>
      <c r="P54">
        <v>12</v>
      </c>
      <c r="Q54">
        <v>719838</v>
      </c>
      <c r="R54">
        <v>1</v>
      </c>
      <c r="S54">
        <v>1</v>
      </c>
      <c r="T54">
        <v>1</v>
      </c>
      <c r="U54">
        <v>1</v>
      </c>
      <c r="V54">
        <v>4352.84</v>
      </c>
      <c r="W54">
        <v>16.810558280211001</v>
      </c>
      <c r="X54">
        <v>70.807578892218004</v>
      </c>
      <c r="Y54">
        <v>4352.84</v>
      </c>
      <c r="Z54">
        <v>1190.31493164827</v>
      </c>
      <c r="AA54">
        <v>2.2564945286884099</v>
      </c>
      <c r="AB54">
        <v>56.990742015575201</v>
      </c>
      <c r="AC54">
        <v>384.978302665228</v>
      </c>
      <c r="AD54">
        <v>291.69278580075201</v>
      </c>
      <c r="AE54">
        <v>114.907040596851</v>
      </c>
      <c r="AF54">
        <v>6393.9802972553698</v>
      </c>
      <c r="AG54">
        <v>0</v>
      </c>
      <c r="AH54">
        <v>308.98695558988601</v>
      </c>
      <c r="AI54">
        <v>45.726152001472698</v>
      </c>
      <c r="AJ54">
        <v>0</v>
      </c>
      <c r="AK54">
        <v>2.2097009751250298</v>
      </c>
      <c r="AL54">
        <v>49.388580238318802</v>
      </c>
      <c r="AM54">
        <v>0</v>
      </c>
      <c r="AN54">
        <v>2.3866865925901402</v>
      </c>
      <c r="AO54">
        <v>6489.0950294951599</v>
      </c>
      <c r="AP54">
        <v>0</v>
      </c>
      <c r="AQ54">
        <v>0</v>
      </c>
      <c r="AR54">
        <v>0</v>
      </c>
      <c r="AS54">
        <v>0</v>
      </c>
      <c r="AT54">
        <v>0</v>
      </c>
      <c r="AU54">
        <v>313.58334315760101</v>
      </c>
      <c r="AV54">
        <v>6802.6783726527601</v>
      </c>
      <c r="AW54">
        <v>0</v>
      </c>
      <c r="AX54">
        <v>0</v>
      </c>
      <c r="AY54">
        <v>612.52466526006594</v>
      </c>
      <c r="AZ54">
        <v>0</v>
      </c>
      <c r="BA54">
        <v>22.722201863326902</v>
      </c>
      <c r="BB54">
        <v>0.89257218182610198</v>
      </c>
      <c r="BC54">
        <v>635.24686712339303</v>
      </c>
      <c r="BD54">
        <v>365.38447762355099</v>
      </c>
      <c r="BE54">
        <v>68.145535957808903</v>
      </c>
      <c r="BF54">
        <v>1068.7768807047501</v>
      </c>
      <c r="BG54">
        <v>37292</v>
      </c>
      <c r="BH54">
        <v>10</v>
      </c>
      <c r="BI54">
        <v>20</v>
      </c>
      <c r="BJ54" t="s">
        <v>247</v>
      </c>
      <c r="BK54" t="s">
        <v>247</v>
      </c>
      <c r="BL54" t="s">
        <v>247</v>
      </c>
      <c r="BM54" t="s">
        <v>247</v>
      </c>
      <c r="BN54" t="s">
        <v>247</v>
      </c>
      <c r="BO54" t="s">
        <v>247</v>
      </c>
      <c r="BP54" t="s">
        <v>247</v>
      </c>
      <c r="BQ54" t="s">
        <v>247</v>
      </c>
      <c r="BR54" t="s">
        <v>247</v>
      </c>
      <c r="BS54" t="s">
        <v>247</v>
      </c>
      <c r="BT54" t="s">
        <v>247</v>
      </c>
      <c r="BU54" t="s">
        <v>247</v>
      </c>
      <c r="BV54" t="s">
        <v>247</v>
      </c>
      <c r="BW54" t="s">
        <v>247</v>
      </c>
      <c r="BX54" t="s">
        <v>247</v>
      </c>
      <c r="BY54" t="s">
        <v>247</v>
      </c>
      <c r="BZ54" t="s">
        <v>247</v>
      </c>
      <c r="CA54" t="s">
        <v>247</v>
      </c>
      <c r="CB54" t="s">
        <v>247</v>
      </c>
      <c r="CC54" t="s">
        <v>247</v>
      </c>
      <c r="CD54" t="s">
        <v>247</v>
      </c>
      <c r="CE54" t="s">
        <v>247</v>
      </c>
      <c r="CF54" t="s">
        <v>247</v>
      </c>
      <c r="CG54" t="s">
        <v>247</v>
      </c>
      <c r="CH54" t="s">
        <v>247</v>
      </c>
      <c r="CI54" t="s">
        <v>247</v>
      </c>
      <c r="CJ54" t="s">
        <v>247</v>
      </c>
      <c r="CK54" t="s">
        <v>247</v>
      </c>
      <c r="CL54" t="s">
        <v>247</v>
      </c>
      <c r="CM54" t="s">
        <v>247</v>
      </c>
      <c r="CN54" t="s">
        <v>247</v>
      </c>
      <c r="CO54" t="s">
        <v>247</v>
      </c>
      <c r="CP54" t="s">
        <v>247</v>
      </c>
      <c r="CQ54" t="s">
        <v>247</v>
      </c>
      <c r="CR54" t="s">
        <v>247</v>
      </c>
      <c r="CS54" t="s">
        <v>247</v>
      </c>
      <c r="CT54" t="s">
        <v>247</v>
      </c>
      <c r="CU54" t="s">
        <v>247</v>
      </c>
      <c r="CV54" t="s">
        <v>247</v>
      </c>
      <c r="CW54" t="s">
        <v>247</v>
      </c>
      <c r="CX54" t="s">
        <v>247</v>
      </c>
      <c r="CY54" t="s">
        <v>247</v>
      </c>
      <c r="CZ54" t="s">
        <v>247</v>
      </c>
      <c r="DA54" t="s">
        <v>247</v>
      </c>
      <c r="DB54" t="s">
        <v>247</v>
      </c>
      <c r="DC54" t="s">
        <v>247</v>
      </c>
      <c r="DD54" t="s">
        <v>247</v>
      </c>
      <c r="DE54" t="s">
        <v>247</v>
      </c>
      <c r="DF54" t="s">
        <v>247</v>
      </c>
      <c r="DG54" t="s">
        <v>247</v>
      </c>
      <c r="DH54" t="s">
        <v>247</v>
      </c>
      <c r="DI54" t="s">
        <v>247</v>
      </c>
      <c r="DJ54" t="s">
        <v>247</v>
      </c>
      <c r="DK54" t="s">
        <v>247</v>
      </c>
      <c r="DL54" t="s">
        <v>247</v>
      </c>
      <c r="DM54" t="s">
        <v>247</v>
      </c>
      <c r="DN54" t="s">
        <v>247</v>
      </c>
      <c r="DO54" t="s">
        <v>247</v>
      </c>
      <c r="DP54" t="s">
        <v>247</v>
      </c>
      <c r="DQ54" t="s">
        <v>247</v>
      </c>
      <c r="DR54" t="s">
        <v>247</v>
      </c>
    </row>
    <row r="55" spans="1:122" x14ac:dyDescent="0.25">
      <c r="A55" t="s">
        <v>236</v>
      </c>
      <c r="B55" t="s">
        <v>237</v>
      </c>
      <c r="C55" t="s">
        <v>238</v>
      </c>
      <c r="D55" t="s">
        <v>272</v>
      </c>
      <c r="E55" t="s">
        <v>273</v>
      </c>
      <c r="F55" t="s">
        <v>241</v>
      </c>
      <c r="G55" t="s">
        <v>242</v>
      </c>
      <c r="H55">
        <v>5441</v>
      </c>
      <c r="I55" t="s">
        <v>243</v>
      </c>
      <c r="J55" t="s">
        <v>244</v>
      </c>
      <c r="K55" t="s">
        <v>245</v>
      </c>
      <c r="L55">
        <v>12380</v>
      </c>
      <c r="M55">
        <v>12380</v>
      </c>
      <c r="N55">
        <v>450225</v>
      </c>
      <c r="O55" t="s">
        <v>318</v>
      </c>
      <c r="P55">
        <v>12</v>
      </c>
      <c r="Q55">
        <v>719848</v>
      </c>
      <c r="R55">
        <v>1</v>
      </c>
      <c r="S55">
        <v>1</v>
      </c>
      <c r="T55">
        <v>1</v>
      </c>
      <c r="U55">
        <v>1</v>
      </c>
      <c r="V55">
        <v>4352.84</v>
      </c>
      <c r="W55">
        <v>16.810558280211001</v>
      </c>
      <c r="X55">
        <v>70.807578892218004</v>
      </c>
      <c r="Y55">
        <v>4352.84</v>
      </c>
      <c r="Z55">
        <v>1190.31493164827</v>
      </c>
      <c r="AA55">
        <v>2.2564945286884099</v>
      </c>
      <c r="AB55">
        <v>56.990742015575201</v>
      </c>
      <c r="AC55">
        <v>384.978302665228</v>
      </c>
      <c r="AD55">
        <v>291.69278580075201</v>
      </c>
      <c r="AE55">
        <v>114.907040596851</v>
      </c>
      <c r="AF55">
        <v>6393.9802972553698</v>
      </c>
      <c r="AG55">
        <v>0</v>
      </c>
      <c r="AH55">
        <v>308.98695558988601</v>
      </c>
      <c r="AI55">
        <v>45.726152001472698</v>
      </c>
      <c r="AJ55">
        <v>0</v>
      </c>
      <c r="AK55">
        <v>2.2097009751250298</v>
      </c>
      <c r="AL55">
        <v>49.388580238318802</v>
      </c>
      <c r="AM55">
        <v>0</v>
      </c>
      <c r="AN55">
        <v>2.3866865925901402</v>
      </c>
      <c r="AO55">
        <v>6489.0950294951599</v>
      </c>
      <c r="AP55">
        <v>0</v>
      </c>
      <c r="AQ55">
        <v>0</v>
      </c>
      <c r="AR55">
        <v>0</v>
      </c>
      <c r="AS55">
        <v>0</v>
      </c>
      <c r="AT55">
        <v>0</v>
      </c>
      <c r="AU55">
        <v>313.58334315760101</v>
      </c>
      <c r="AV55">
        <v>6802.6783726527601</v>
      </c>
      <c r="AW55">
        <v>0</v>
      </c>
      <c r="AX55">
        <v>0</v>
      </c>
      <c r="AY55">
        <v>612.52466526006594</v>
      </c>
      <c r="AZ55">
        <v>0</v>
      </c>
      <c r="BA55">
        <v>22.722201863326902</v>
      </c>
      <c r="BB55">
        <v>0.89257218182610198</v>
      </c>
      <c r="BC55">
        <v>635.24686712339303</v>
      </c>
      <c r="BD55">
        <v>365.38447762355099</v>
      </c>
      <c r="BE55">
        <v>68.145535957808903</v>
      </c>
      <c r="BF55">
        <v>1068.7768807047501</v>
      </c>
      <c r="BG55">
        <v>37292</v>
      </c>
      <c r="BH55">
        <v>10</v>
      </c>
      <c r="BI55">
        <v>20</v>
      </c>
      <c r="BJ55" t="s">
        <v>247</v>
      </c>
      <c r="BK55" t="s">
        <v>247</v>
      </c>
      <c r="BL55" t="s">
        <v>247</v>
      </c>
      <c r="BM55" t="s">
        <v>247</v>
      </c>
      <c r="BN55" t="s">
        <v>247</v>
      </c>
      <c r="BO55" t="s">
        <v>247</v>
      </c>
      <c r="BP55" t="s">
        <v>247</v>
      </c>
      <c r="BQ55" t="s">
        <v>247</v>
      </c>
      <c r="BR55" t="s">
        <v>247</v>
      </c>
      <c r="BS55" t="s">
        <v>247</v>
      </c>
      <c r="BT55" t="s">
        <v>247</v>
      </c>
      <c r="BU55" t="s">
        <v>247</v>
      </c>
      <c r="BV55" t="s">
        <v>247</v>
      </c>
      <c r="BW55" t="s">
        <v>247</v>
      </c>
      <c r="BX55" t="s">
        <v>247</v>
      </c>
      <c r="BY55" t="s">
        <v>247</v>
      </c>
      <c r="BZ55" t="s">
        <v>247</v>
      </c>
      <c r="CA55" t="s">
        <v>247</v>
      </c>
      <c r="CB55" t="s">
        <v>247</v>
      </c>
      <c r="CC55" t="s">
        <v>247</v>
      </c>
      <c r="CD55" t="s">
        <v>247</v>
      </c>
      <c r="CE55" t="s">
        <v>247</v>
      </c>
      <c r="CF55" t="s">
        <v>247</v>
      </c>
      <c r="CG55" t="s">
        <v>247</v>
      </c>
      <c r="CH55" t="s">
        <v>247</v>
      </c>
      <c r="CI55" t="s">
        <v>247</v>
      </c>
      <c r="CJ55" t="s">
        <v>247</v>
      </c>
      <c r="CK55" t="s">
        <v>247</v>
      </c>
      <c r="CL55" t="s">
        <v>247</v>
      </c>
      <c r="CM55" t="s">
        <v>247</v>
      </c>
      <c r="CN55" t="s">
        <v>247</v>
      </c>
      <c r="CO55" t="s">
        <v>247</v>
      </c>
      <c r="CP55" t="s">
        <v>247</v>
      </c>
      <c r="CQ55" t="s">
        <v>247</v>
      </c>
      <c r="CR55" t="s">
        <v>247</v>
      </c>
      <c r="CS55" t="s">
        <v>247</v>
      </c>
      <c r="CT55" t="s">
        <v>247</v>
      </c>
      <c r="CU55" t="s">
        <v>247</v>
      </c>
      <c r="CV55" t="s">
        <v>247</v>
      </c>
      <c r="CW55" t="s">
        <v>247</v>
      </c>
      <c r="CX55" t="s">
        <v>247</v>
      </c>
      <c r="CY55" t="s">
        <v>247</v>
      </c>
      <c r="CZ55" t="s">
        <v>247</v>
      </c>
      <c r="DA55" t="s">
        <v>247</v>
      </c>
      <c r="DB55" t="s">
        <v>247</v>
      </c>
      <c r="DC55" t="s">
        <v>247</v>
      </c>
      <c r="DD55" t="s">
        <v>247</v>
      </c>
      <c r="DE55" t="s">
        <v>247</v>
      </c>
      <c r="DF55" t="s">
        <v>247</v>
      </c>
      <c r="DG55" t="s">
        <v>247</v>
      </c>
      <c r="DH55" t="s">
        <v>247</v>
      </c>
      <c r="DI55" t="s">
        <v>247</v>
      </c>
      <c r="DJ55" t="s">
        <v>247</v>
      </c>
      <c r="DK55" t="s">
        <v>247</v>
      </c>
      <c r="DL55" t="s">
        <v>247</v>
      </c>
      <c r="DM55" t="s">
        <v>247</v>
      </c>
      <c r="DN55" t="s">
        <v>247</v>
      </c>
      <c r="DO55" t="s">
        <v>247</v>
      </c>
      <c r="DP55" t="s">
        <v>247</v>
      </c>
      <c r="DQ55" t="s">
        <v>247</v>
      </c>
      <c r="DR55" t="s">
        <v>247</v>
      </c>
    </row>
    <row r="56" spans="1:122" x14ac:dyDescent="0.25">
      <c r="A56" t="s">
        <v>236</v>
      </c>
      <c r="B56" t="s">
        <v>237</v>
      </c>
      <c r="C56" t="s">
        <v>238</v>
      </c>
      <c r="D56" t="s">
        <v>251</v>
      </c>
      <c r="E56" t="s">
        <v>252</v>
      </c>
      <c r="F56" t="s">
        <v>241</v>
      </c>
      <c r="G56" t="s">
        <v>242</v>
      </c>
      <c r="H56">
        <v>5465</v>
      </c>
      <c r="I56" t="s">
        <v>319</v>
      </c>
      <c r="J56" t="s">
        <v>244</v>
      </c>
      <c r="K56" t="s">
        <v>245</v>
      </c>
      <c r="L56">
        <v>12883</v>
      </c>
      <c r="M56">
        <v>12883</v>
      </c>
      <c r="N56">
        <v>450337</v>
      </c>
      <c r="O56" t="s">
        <v>297</v>
      </c>
      <c r="P56">
        <v>12</v>
      </c>
      <c r="Q56">
        <v>720675</v>
      </c>
      <c r="R56">
        <v>1</v>
      </c>
      <c r="S56">
        <v>1</v>
      </c>
      <c r="T56">
        <v>1</v>
      </c>
      <c r="U56">
        <v>1</v>
      </c>
      <c r="V56">
        <v>4352.84</v>
      </c>
      <c r="W56">
        <v>16.810558280211001</v>
      </c>
      <c r="X56">
        <v>70.807578892218004</v>
      </c>
      <c r="Y56">
        <v>4352.84</v>
      </c>
      <c r="Z56">
        <v>1190.31493164827</v>
      </c>
      <c r="AA56">
        <v>2.2564945286884099</v>
      </c>
      <c r="AB56">
        <v>56.990742015575201</v>
      </c>
      <c r="AC56">
        <v>384.978302665228</v>
      </c>
      <c r="AD56">
        <v>291.69278580075201</v>
      </c>
      <c r="AE56">
        <v>114.907040596851</v>
      </c>
      <c r="AF56">
        <v>6393.9802972553698</v>
      </c>
      <c r="AG56">
        <v>0</v>
      </c>
      <c r="AH56">
        <v>308.98695558988601</v>
      </c>
      <c r="AI56">
        <v>45.726152001472698</v>
      </c>
      <c r="AJ56">
        <v>0</v>
      </c>
      <c r="AK56">
        <v>2.2097009751250298</v>
      </c>
      <c r="AL56">
        <v>49.388580238318802</v>
      </c>
      <c r="AM56">
        <v>0</v>
      </c>
      <c r="AN56">
        <v>2.3866865925901402</v>
      </c>
      <c r="AO56">
        <v>6489.0950294951599</v>
      </c>
      <c r="AP56">
        <v>0</v>
      </c>
      <c r="AQ56">
        <v>0</v>
      </c>
      <c r="AR56">
        <v>0</v>
      </c>
      <c r="AS56">
        <v>0</v>
      </c>
      <c r="AT56">
        <v>0</v>
      </c>
      <c r="AU56">
        <v>313.58334315760101</v>
      </c>
      <c r="AV56">
        <v>6802.6783726527601</v>
      </c>
      <c r="AW56">
        <v>0</v>
      </c>
      <c r="AX56">
        <v>0</v>
      </c>
      <c r="AY56">
        <v>612.52466526006594</v>
      </c>
      <c r="AZ56">
        <v>0</v>
      </c>
      <c r="BA56">
        <v>22.722201863326902</v>
      </c>
      <c r="BB56">
        <v>0.89257218182610198</v>
      </c>
      <c r="BC56">
        <v>635.24686712339303</v>
      </c>
      <c r="BD56">
        <v>365.38447762355099</v>
      </c>
      <c r="BE56">
        <v>68.145535957808903</v>
      </c>
      <c r="BF56">
        <v>1068.7768807047501</v>
      </c>
      <c r="BG56">
        <v>37292</v>
      </c>
      <c r="BH56">
        <v>10</v>
      </c>
      <c r="BI56">
        <v>20</v>
      </c>
      <c r="BJ56" t="s">
        <v>247</v>
      </c>
      <c r="BK56" t="s">
        <v>247</v>
      </c>
      <c r="BL56" t="s">
        <v>247</v>
      </c>
      <c r="BM56" t="s">
        <v>247</v>
      </c>
      <c r="BN56" t="s">
        <v>247</v>
      </c>
      <c r="BO56" t="s">
        <v>247</v>
      </c>
      <c r="BP56" t="s">
        <v>247</v>
      </c>
      <c r="BQ56" t="s">
        <v>247</v>
      </c>
      <c r="BR56" t="s">
        <v>247</v>
      </c>
      <c r="BS56" t="s">
        <v>247</v>
      </c>
      <c r="BT56" t="s">
        <v>247</v>
      </c>
      <c r="BU56" t="s">
        <v>247</v>
      </c>
      <c r="BV56" t="s">
        <v>247</v>
      </c>
      <c r="BW56" t="s">
        <v>247</v>
      </c>
      <c r="BX56" t="s">
        <v>247</v>
      </c>
      <c r="BY56" t="s">
        <v>247</v>
      </c>
      <c r="BZ56" t="s">
        <v>247</v>
      </c>
      <c r="CA56" t="s">
        <v>247</v>
      </c>
      <c r="CB56" t="s">
        <v>247</v>
      </c>
      <c r="CC56" t="s">
        <v>247</v>
      </c>
      <c r="CD56" t="s">
        <v>247</v>
      </c>
      <c r="CE56" t="s">
        <v>247</v>
      </c>
      <c r="CF56" t="s">
        <v>247</v>
      </c>
      <c r="CG56" t="s">
        <v>247</v>
      </c>
      <c r="CH56" t="s">
        <v>247</v>
      </c>
      <c r="CI56" t="s">
        <v>247</v>
      </c>
      <c r="CJ56" t="s">
        <v>247</v>
      </c>
      <c r="CK56" t="s">
        <v>247</v>
      </c>
      <c r="CL56" t="s">
        <v>247</v>
      </c>
      <c r="CM56" t="s">
        <v>247</v>
      </c>
      <c r="CN56" t="s">
        <v>247</v>
      </c>
      <c r="CO56" t="s">
        <v>247</v>
      </c>
      <c r="CP56" t="s">
        <v>247</v>
      </c>
      <c r="CQ56" t="s">
        <v>247</v>
      </c>
      <c r="CR56" t="s">
        <v>247</v>
      </c>
      <c r="CS56" t="s">
        <v>247</v>
      </c>
      <c r="CT56" t="s">
        <v>247</v>
      </c>
      <c r="CU56" t="s">
        <v>247</v>
      </c>
      <c r="CV56" t="s">
        <v>247</v>
      </c>
      <c r="CW56" t="s">
        <v>247</v>
      </c>
      <c r="CX56" t="s">
        <v>247</v>
      </c>
      <c r="CY56" t="s">
        <v>247</v>
      </c>
      <c r="CZ56" t="s">
        <v>247</v>
      </c>
      <c r="DA56" t="s">
        <v>247</v>
      </c>
      <c r="DB56" t="s">
        <v>247</v>
      </c>
      <c r="DC56" t="s">
        <v>247</v>
      </c>
      <c r="DD56" t="s">
        <v>247</v>
      </c>
      <c r="DE56" t="s">
        <v>247</v>
      </c>
      <c r="DF56" t="s">
        <v>247</v>
      </c>
      <c r="DG56" t="s">
        <v>247</v>
      </c>
      <c r="DH56" t="s">
        <v>247</v>
      </c>
      <c r="DI56" t="s">
        <v>247</v>
      </c>
      <c r="DJ56" t="s">
        <v>247</v>
      </c>
      <c r="DK56" t="s">
        <v>247</v>
      </c>
      <c r="DL56" t="s">
        <v>247</v>
      </c>
      <c r="DM56" t="s">
        <v>247</v>
      </c>
      <c r="DN56" t="s">
        <v>247</v>
      </c>
      <c r="DO56" t="s">
        <v>247</v>
      </c>
      <c r="DP56" t="s">
        <v>247</v>
      </c>
      <c r="DQ56" t="s">
        <v>247</v>
      </c>
      <c r="DR56" t="s">
        <v>247</v>
      </c>
    </row>
    <row r="57" spans="1:122" x14ac:dyDescent="0.25">
      <c r="A57" t="s">
        <v>236</v>
      </c>
      <c r="B57" t="s">
        <v>237</v>
      </c>
      <c r="C57" t="s">
        <v>238</v>
      </c>
      <c r="D57" t="s">
        <v>287</v>
      </c>
      <c r="E57" t="s">
        <v>288</v>
      </c>
      <c r="F57" t="s">
        <v>241</v>
      </c>
      <c r="G57" t="s">
        <v>242</v>
      </c>
      <c r="H57">
        <v>5572</v>
      </c>
      <c r="I57" t="s">
        <v>312</v>
      </c>
      <c r="J57" t="s">
        <v>244</v>
      </c>
      <c r="K57" t="s">
        <v>245</v>
      </c>
      <c r="L57">
        <v>13375</v>
      </c>
      <c r="M57">
        <v>13375</v>
      </c>
      <c r="N57">
        <v>450580</v>
      </c>
      <c r="O57" t="s">
        <v>290</v>
      </c>
      <c r="P57">
        <v>12</v>
      </c>
      <c r="Q57">
        <v>721227</v>
      </c>
      <c r="R57">
        <v>1</v>
      </c>
      <c r="S57">
        <v>1</v>
      </c>
      <c r="T57">
        <v>1</v>
      </c>
      <c r="U57">
        <v>1</v>
      </c>
      <c r="V57">
        <v>4352.84</v>
      </c>
      <c r="W57">
        <v>16.810558280211001</v>
      </c>
      <c r="X57">
        <v>70.807578892218004</v>
      </c>
      <c r="Y57">
        <v>4352.84</v>
      </c>
      <c r="Z57">
        <v>1190.31493164827</v>
      </c>
      <c r="AA57">
        <v>2.2564945286884099</v>
      </c>
      <c r="AB57">
        <v>56.990742015575201</v>
      </c>
      <c r="AC57">
        <v>384.978302665228</v>
      </c>
      <c r="AD57">
        <v>291.69278580075201</v>
      </c>
      <c r="AE57">
        <v>114.907040596851</v>
      </c>
      <c r="AF57">
        <v>6393.9802972553698</v>
      </c>
      <c r="AG57">
        <v>0</v>
      </c>
      <c r="AH57">
        <v>308.98695558988601</v>
      </c>
      <c r="AI57">
        <v>45.726152001472698</v>
      </c>
      <c r="AJ57">
        <v>0</v>
      </c>
      <c r="AK57">
        <v>2.2097009751250298</v>
      </c>
      <c r="AL57">
        <v>49.388580238318802</v>
      </c>
      <c r="AM57">
        <v>0</v>
      </c>
      <c r="AN57">
        <v>2.3866865925901402</v>
      </c>
      <c r="AO57">
        <v>6489.0950294951599</v>
      </c>
      <c r="AP57">
        <v>0</v>
      </c>
      <c r="AQ57">
        <v>0</v>
      </c>
      <c r="AR57">
        <v>0</v>
      </c>
      <c r="AS57">
        <v>0</v>
      </c>
      <c r="AT57">
        <v>0</v>
      </c>
      <c r="AU57">
        <v>313.58334315760101</v>
      </c>
      <c r="AV57">
        <v>6802.6783726527601</v>
      </c>
      <c r="AW57">
        <v>0</v>
      </c>
      <c r="AX57">
        <v>0</v>
      </c>
      <c r="AY57">
        <v>612.52466526006594</v>
      </c>
      <c r="AZ57">
        <v>0</v>
      </c>
      <c r="BA57">
        <v>22.722201863326902</v>
      </c>
      <c r="BB57">
        <v>0.89257218182610198</v>
      </c>
      <c r="BC57">
        <v>635.24686712339303</v>
      </c>
      <c r="BD57">
        <v>365.38447762355099</v>
      </c>
      <c r="BE57">
        <v>68.145535957808903</v>
      </c>
      <c r="BF57">
        <v>1068.7768807047501</v>
      </c>
      <c r="BG57">
        <v>37292</v>
      </c>
      <c r="BH57">
        <v>10</v>
      </c>
      <c r="BI57">
        <v>20</v>
      </c>
      <c r="BJ57" t="s">
        <v>247</v>
      </c>
      <c r="BK57" t="s">
        <v>247</v>
      </c>
      <c r="BL57" t="s">
        <v>247</v>
      </c>
      <c r="BM57" t="s">
        <v>247</v>
      </c>
      <c r="BN57" t="s">
        <v>247</v>
      </c>
      <c r="BO57" t="s">
        <v>247</v>
      </c>
      <c r="BP57" t="s">
        <v>247</v>
      </c>
      <c r="BQ57" t="s">
        <v>247</v>
      </c>
      <c r="BR57" t="s">
        <v>247</v>
      </c>
      <c r="BS57" t="s">
        <v>247</v>
      </c>
      <c r="BT57" t="s">
        <v>247</v>
      </c>
      <c r="BU57" t="s">
        <v>247</v>
      </c>
      <c r="BV57" t="s">
        <v>247</v>
      </c>
      <c r="BW57" t="s">
        <v>247</v>
      </c>
      <c r="BX57" t="s">
        <v>247</v>
      </c>
      <c r="BY57" t="s">
        <v>247</v>
      </c>
      <c r="BZ57" t="s">
        <v>247</v>
      </c>
      <c r="CA57" t="s">
        <v>247</v>
      </c>
      <c r="CB57" t="s">
        <v>247</v>
      </c>
      <c r="CC57" t="s">
        <v>247</v>
      </c>
      <c r="CD57" t="s">
        <v>247</v>
      </c>
      <c r="CE57" t="s">
        <v>247</v>
      </c>
      <c r="CF57" t="s">
        <v>247</v>
      </c>
      <c r="CG57" t="s">
        <v>247</v>
      </c>
      <c r="CH57" t="s">
        <v>247</v>
      </c>
      <c r="CI57" t="s">
        <v>247</v>
      </c>
      <c r="CJ57" t="s">
        <v>247</v>
      </c>
      <c r="CK57" t="s">
        <v>247</v>
      </c>
      <c r="CL57" t="s">
        <v>247</v>
      </c>
      <c r="CM57" t="s">
        <v>247</v>
      </c>
      <c r="CN57" t="s">
        <v>247</v>
      </c>
      <c r="CO57" t="s">
        <v>247</v>
      </c>
      <c r="CP57" t="s">
        <v>247</v>
      </c>
      <c r="CQ57" t="s">
        <v>247</v>
      </c>
      <c r="CR57" t="s">
        <v>247</v>
      </c>
      <c r="CS57" t="s">
        <v>247</v>
      </c>
      <c r="CT57" t="s">
        <v>247</v>
      </c>
      <c r="CU57" t="s">
        <v>247</v>
      </c>
      <c r="CV57" t="s">
        <v>247</v>
      </c>
      <c r="CW57" t="s">
        <v>247</v>
      </c>
      <c r="CX57" t="s">
        <v>247</v>
      </c>
      <c r="CY57" t="s">
        <v>247</v>
      </c>
      <c r="CZ57" t="s">
        <v>247</v>
      </c>
      <c r="DA57" t="s">
        <v>247</v>
      </c>
      <c r="DB57" t="s">
        <v>247</v>
      </c>
      <c r="DC57" t="s">
        <v>247</v>
      </c>
      <c r="DD57" t="s">
        <v>247</v>
      </c>
      <c r="DE57" t="s">
        <v>247</v>
      </c>
      <c r="DF57" t="s">
        <v>247</v>
      </c>
      <c r="DG57" t="s">
        <v>247</v>
      </c>
      <c r="DH57" t="s">
        <v>247</v>
      </c>
      <c r="DI57" t="s">
        <v>247</v>
      </c>
      <c r="DJ57" t="s">
        <v>247</v>
      </c>
      <c r="DK57" t="s">
        <v>247</v>
      </c>
      <c r="DL57" t="s">
        <v>247</v>
      </c>
      <c r="DM57" t="s">
        <v>247</v>
      </c>
      <c r="DN57" t="s">
        <v>247</v>
      </c>
      <c r="DO57" t="s">
        <v>247</v>
      </c>
      <c r="DP57" t="s">
        <v>247</v>
      </c>
      <c r="DQ57" t="s">
        <v>247</v>
      </c>
      <c r="DR57" t="s">
        <v>247</v>
      </c>
    </row>
    <row r="58" spans="1:122" x14ac:dyDescent="0.25">
      <c r="A58" t="s">
        <v>236</v>
      </c>
      <c r="B58" t="s">
        <v>237</v>
      </c>
      <c r="C58" t="s">
        <v>238</v>
      </c>
      <c r="D58" t="s">
        <v>272</v>
      </c>
      <c r="E58" t="s">
        <v>273</v>
      </c>
      <c r="F58" t="s">
        <v>241</v>
      </c>
      <c r="G58" t="s">
        <v>242</v>
      </c>
      <c r="H58">
        <v>5441</v>
      </c>
      <c r="I58" t="s">
        <v>243</v>
      </c>
      <c r="J58" t="s">
        <v>244</v>
      </c>
      <c r="K58" t="s">
        <v>245</v>
      </c>
      <c r="L58">
        <v>12382</v>
      </c>
      <c r="M58">
        <v>12382</v>
      </c>
      <c r="N58">
        <v>450225</v>
      </c>
      <c r="O58" t="s">
        <v>318</v>
      </c>
      <c r="P58">
        <v>12</v>
      </c>
      <c r="Q58">
        <v>719859</v>
      </c>
      <c r="R58">
        <v>1</v>
      </c>
      <c r="S58">
        <v>1</v>
      </c>
      <c r="T58">
        <v>1</v>
      </c>
      <c r="U58">
        <v>1</v>
      </c>
      <c r="V58">
        <v>4352.84</v>
      </c>
      <c r="W58">
        <v>16.810558280211001</v>
      </c>
      <c r="X58">
        <v>70.807578892218004</v>
      </c>
      <c r="Y58">
        <v>4352.84</v>
      </c>
      <c r="Z58">
        <v>1190.31493164827</v>
      </c>
      <c r="AA58">
        <v>2.2564945286884099</v>
      </c>
      <c r="AB58">
        <v>56.990742015575201</v>
      </c>
      <c r="AC58">
        <v>384.978302665228</v>
      </c>
      <c r="AD58">
        <v>291.69278580075201</v>
      </c>
      <c r="AE58">
        <v>114.907040596851</v>
      </c>
      <c r="AF58">
        <v>6393.9802972553698</v>
      </c>
      <c r="AG58">
        <v>0</v>
      </c>
      <c r="AH58">
        <v>308.98695558988601</v>
      </c>
      <c r="AI58">
        <v>45.726152001472698</v>
      </c>
      <c r="AJ58">
        <v>0</v>
      </c>
      <c r="AK58">
        <v>2.2097009751250298</v>
      </c>
      <c r="AL58">
        <v>49.388580238318802</v>
      </c>
      <c r="AM58">
        <v>0</v>
      </c>
      <c r="AN58">
        <v>2.3866865925901402</v>
      </c>
      <c r="AO58">
        <v>6489.0950294951599</v>
      </c>
      <c r="AP58">
        <v>0</v>
      </c>
      <c r="AQ58">
        <v>0</v>
      </c>
      <c r="AR58">
        <v>0</v>
      </c>
      <c r="AS58">
        <v>0</v>
      </c>
      <c r="AT58">
        <v>0</v>
      </c>
      <c r="AU58">
        <v>313.58334315760101</v>
      </c>
      <c r="AV58">
        <v>6802.6783726527601</v>
      </c>
      <c r="AW58">
        <v>0</v>
      </c>
      <c r="AX58">
        <v>0</v>
      </c>
      <c r="AY58">
        <v>612.52466526006594</v>
      </c>
      <c r="AZ58">
        <v>0</v>
      </c>
      <c r="BA58">
        <v>22.722201863326902</v>
      </c>
      <c r="BB58">
        <v>0.89257218182610198</v>
      </c>
      <c r="BC58">
        <v>635.24686712339303</v>
      </c>
      <c r="BD58">
        <v>365.38447762355099</v>
      </c>
      <c r="BE58">
        <v>68.145535957808903</v>
      </c>
      <c r="BF58">
        <v>1068.7768807047501</v>
      </c>
      <c r="BG58">
        <v>37292</v>
      </c>
      <c r="BH58">
        <v>10</v>
      </c>
      <c r="BI58">
        <v>20</v>
      </c>
      <c r="BJ58" t="s">
        <v>247</v>
      </c>
      <c r="BK58" t="s">
        <v>247</v>
      </c>
      <c r="BL58" t="s">
        <v>247</v>
      </c>
      <c r="BM58" t="s">
        <v>247</v>
      </c>
      <c r="BN58" t="s">
        <v>247</v>
      </c>
      <c r="BO58" t="s">
        <v>247</v>
      </c>
      <c r="BP58" t="s">
        <v>247</v>
      </c>
      <c r="BQ58" t="s">
        <v>247</v>
      </c>
      <c r="BR58" t="s">
        <v>247</v>
      </c>
      <c r="BS58" t="s">
        <v>247</v>
      </c>
      <c r="BT58" t="s">
        <v>247</v>
      </c>
      <c r="BU58" t="s">
        <v>247</v>
      </c>
      <c r="BV58" t="s">
        <v>247</v>
      </c>
      <c r="BW58" t="s">
        <v>247</v>
      </c>
      <c r="BX58" t="s">
        <v>247</v>
      </c>
      <c r="BY58" t="s">
        <v>247</v>
      </c>
      <c r="BZ58" t="s">
        <v>247</v>
      </c>
      <c r="CA58" t="s">
        <v>247</v>
      </c>
      <c r="CB58" t="s">
        <v>247</v>
      </c>
      <c r="CC58" t="s">
        <v>247</v>
      </c>
      <c r="CD58" t="s">
        <v>247</v>
      </c>
      <c r="CE58" t="s">
        <v>247</v>
      </c>
      <c r="CF58" t="s">
        <v>247</v>
      </c>
      <c r="CG58" t="s">
        <v>247</v>
      </c>
      <c r="CH58" t="s">
        <v>247</v>
      </c>
      <c r="CI58" t="s">
        <v>247</v>
      </c>
      <c r="CJ58" t="s">
        <v>247</v>
      </c>
      <c r="CK58" t="s">
        <v>247</v>
      </c>
      <c r="CL58" t="s">
        <v>247</v>
      </c>
      <c r="CM58" t="s">
        <v>247</v>
      </c>
      <c r="CN58" t="s">
        <v>247</v>
      </c>
      <c r="CO58" t="s">
        <v>247</v>
      </c>
      <c r="CP58" t="s">
        <v>247</v>
      </c>
      <c r="CQ58" t="s">
        <v>247</v>
      </c>
      <c r="CR58" t="s">
        <v>247</v>
      </c>
      <c r="CS58" t="s">
        <v>247</v>
      </c>
      <c r="CT58" t="s">
        <v>247</v>
      </c>
      <c r="CU58" t="s">
        <v>247</v>
      </c>
      <c r="CV58" t="s">
        <v>247</v>
      </c>
      <c r="CW58" t="s">
        <v>247</v>
      </c>
      <c r="CX58" t="s">
        <v>247</v>
      </c>
      <c r="CY58" t="s">
        <v>247</v>
      </c>
      <c r="CZ58" t="s">
        <v>247</v>
      </c>
      <c r="DA58" t="s">
        <v>247</v>
      </c>
      <c r="DB58" t="s">
        <v>247</v>
      </c>
      <c r="DC58" t="s">
        <v>247</v>
      </c>
      <c r="DD58" t="s">
        <v>247</v>
      </c>
      <c r="DE58" t="s">
        <v>247</v>
      </c>
      <c r="DF58" t="s">
        <v>247</v>
      </c>
      <c r="DG58" t="s">
        <v>247</v>
      </c>
      <c r="DH58" t="s">
        <v>247</v>
      </c>
      <c r="DI58" t="s">
        <v>247</v>
      </c>
      <c r="DJ58" t="s">
        <v>247</v>
      </c>
      <c r="DK58" t="s">
        <v>247</v>
      </c>
      <c r="DL58" t="s">
        <v>247</v>
      </c>
      <c r="DM58" t="s">
        <v>247</v>
      </c>
      <c r="DN58" t="s">
        <v>247</v>
      </c>
      <c r="DO58" t="s">
        <v>247</v>
      </c>
      <c r="DP58" t="s">
        <v>247</v>
      </c>
      <c r="DQ58" t="s">
        <v>247</v>
      </c>
      <c r="DR58" t="s">
        <v>247</v>
      </c>
    </row>
    <row r="59" spans="1:122" x14ac:dyDescent="0.25">
      <c r="A59" t="s">
        <v>236</v>
      </c>
      <c r="B59" t="s">
        <v>237</v>
      </c>
      <c r="C59" t="s">
        <v>238</v>
      </c>
      <c r="D59" t="s">
        <v>281</v>
      </c>
      <c r="E59" t="s">
        <v>282</v>
      </c>
      <c r="F59" t="s">
        <v>241</v>
      </c>
      <c r="G59" t="s">
        <v>242</v>
      </c>
      <c r="H59">
        <v>5548</v>
      </c>
      <c r="I59" t="s">
        <v>294</v>
      </c>
      <c r="J59" t="s">
        <v>244</v>
      </c>
      <c r="K59" t="s">
        <v>245</v>
      </c>
      <c r="L59">
        <v>12278</v>
      </c>
      <c r="M59">
        <v>12278</v>
      </c>
      <c r="N59">
        <v>450194</v>
      </c>
      <c r="O59" t="s">
        <v>320</v>
      </c>
      <c r="P59">
        <v>12</v>
      </c>
      <c r="Q59">
        <v>721023</v>
      </c>
      <c r="R59">
        <v>1</v>
      </c>
      <c r="S59">
        <v>1</v>
      </c>
      <c r="T59">
        <v>1</v>
      </c>
      <c r="U59">
        <v>1</v>
      </c>
      <c r="V59">
        <v>4352.84</v>
      </c>
      <c r="W59">
        <v>16.810558280211001</v>
      </c>
      <c r="X59">
        <v>70.807578892218004</v>
      </c>
      <c r="Y59">
        <v>4352.84</v>
      </c>
      <c r="Z59">
        <v>1190.31493164827</v>
      </c>
      <c r="AA59">
        <v>2.2564945286884099</v>
      </c>
      <c r="AB59">
        <v>56.990742015575201</v>
      </c>
      <c r="AC59">
        <v>384.978302665228</v>
      </c>
      <c r="AD59">
        <v>291.69278580075201</v>
      </c>
      <c r="AE59">
        <v>114.907040596851</v>
      </c>
      <c r="AF59">
        <v>6393.9802972553698</v>
      </c>
      <c r="AG59">
        <v>0</v>
      </c>
      <c r="AH59">
        <v>308.98695558988601</v>
      </c>
      <c r="AI59">
        <v>45.726152001472698</v>
      </c>
      <c r="AJ59">
        <v>0</v>
      </c>
      <c r="AK59">
        <v>2.2097009751250298</v>
      </c>
      <c r="AL59">
        <v>49.388580238318802</v>
      </c>
      <c r="AM59">
        <v>0</v>
      </c>
      <c r="AN59">
        <v>2.3866865925901402</v>
      </c>
      <c r="AO59">
        <v>6489.0950294951599</v>
      </c>
      <c r="AP59">
        <v>0</v>
      </c>
      <c r="AQ59">
        <v>0</v>
      </c>
      <c r="AR59">
        <v>0</v>
      </c>
      <c r="AS59">
        <v>0</v>
      </c>
      <c r="AT59">
        <v>0</v>
      </c>
      <c r="AU59">
        <v>313.58334315760101</v>
      </c>
      <c r="AV59">
        <v>6802.6783726527601</v>
      </c>
      <c r="AW59">
        <v>0</v>
      </c>
      <c r="AX59">
        <v>0</v>
      </c>
      <c r="AY59">
        <v>612.52466526006594</v>
      </c>
      <c r="AZ59">
        <v>0</v>
      </c>
      <c r="BA59">
        <v>22.722201863326902</v>
      </c>
      <c r="BB59">
        <v>0.89257218182610198</v>
      </c>
      <c r="BC59">
        <v>635.24686712339303</v>
      </c>
      <c r="BD59">
        <v>365.38447762355099</v>
      </c>
      <c r="BE59">
        <v>68.145535957808903</v>
      </c>
      <c r="BF59">
        <v>1068.7768807047501</v>
      </c>
      <c r="BG59">
        <v>37292</v>
      </c>
      <c r="BH59">
        <v>10</v>
      </c>
      <c r="BI59">
        <v>20</v>
      </c>
      <c r="BJ59" t="s">
        <v>247</v>
      </c>
      <c r="BK59" t="s">
        <v>247</v>
      </c>
      <c r="BL59" t="s">
        <v>247</v>
      </c>
      <c r="BM59" t="s">
        <v>247</v>
      </c>
      <c r="BN59" t="s">
        <v>247</v>
      </c>
      <c r="BO59" t="s">
        <v>247</v>
      </c>
      <c r="BP59" t="s">
        <v>247</v>
      </c>
      <c r="BQ59" t="s">
        <v>247</v>
      </c>
      <c r="BR59" t="s">
        <v>247</v>
      </c>
      <c r="BS59" t="s">
        <v>247</v>
      </c>
      <c r="BT59" t="s">
        <v>247</v>
      </c>
      <c r="BU59" t="s">
        <v>247</v>
      </c>
      <c r="BV59" t="s">
        <v>247</v>
      </c>
      <c r="BW59" t="s">
        <v>247</v>
      </c>
      <c r="BX59" t="s">
        <v>247</v>
      </c>
      <c r="BY59" t="s">
        <v>247</v>
      </c>
      <c r="BZ59" t="s">
        <v>247</v>
      </c>
      <c r="CA59" t="s">
        <v>247</v>
      </c>
      <c r="CB59" t="s">
        <v>247</v>
      </c>
      <c r="CC59" t="s">
        <v>247</v>
      </c>
      <c r="CD59" t="s">
        <v>247</v>
      </c>
      <c r="CE59" t="s">
        <v>247</v>
      </c>
      <c r="CF59" t="s">
        <v>247</v>
      </c>
      <c r="CG59" t="s">
        <v>247</v>
      </c>
      <c r="CH59" t="s">
        <v>247</v>
      </c>
      <c r="CI59" t="s">
        <v>247</v>
      </c>
      <c r="CJ59" t="s">
        <v>247</v>
      </c>
      <c r="CK59" t="s">
        <v>247</v>
      </c>
      <c r="CL59" t="s">
        <v>247</v>
      </c>
      <c r="CM59" t="s">
        <v>247</v>
      </c>
      <c r="CN59" t="s">
        <v>247</v>
      </c>
      <c r="CO59" t="s">
        <v>247</v>
      </c>
      <c r="CP59" t="s">
        <v>247</v>
      </c>
      <c r="CQ59" t="s">
        <v>247</v>
      </c>
      <c r="CR59" t="s">
        <v>247</v>
      </c>
      <c r="CS59" t="s">
        <v>247</v>
      </c>
      <c r="CT59" t="s">
        <v>247</v>
      </c>
      <c r="CU59" t="s">
        <v>247</v>
      </c>
      <c r="CV59" t="s">
        <v>247</v>
      </c>
      <c r="CW59" t="s">
        <v>247</v>
      </c>
      <c r="CX59" t="s">
        <v>247</v>
      </c>
      <c r="CY59" t="s">
        <v>247</v>
      </c>
      <c r="CZ59" t="s">
        <v>247</v>
      </c>
      <c r="DA59" t="s">
        <v>247</v>
      </c>
      <c r="DB59" t="s">
        <v>247</v>
      </c>
      <c r="DC59" t="s">
        <v>247</v>
      </c>
      <c r="DD59" t="s">
        <v>247</v>
      </c>
      <c r="DE59" t="s">
        <v>247</v>
      </c>
      <c r="DF59" t="s">
        <v>247</v>
      </c>
      <c r="DG59" t="s">
        <v>247</v>
      </c>
      <c r="DH59" t="s">
        <v>247</v>
      </c>
      <c r="DI59" t="s">
        <v>247</v>
      </c>
      <c r="DJ59" t="s">
        <v>247</v>
      </c>
      <c r="DK59" t="s">
        <v>247</v>
      </c>
      <c r="DL59" t="s">
        <v>247</v>
      </c>
      <c r="DM59" t="s">
        <v>247</v>
      </c>
      <c r="DN59" t="s">
        <v>247</v>
      </c>
      <c r="DO59" t="s">
        <v>247</v>
      </c>
      <c r="DP59" t="s">
        <v>247</v>
      </c>
      <c r="DQ59" t="s">
        <v>247</v>
      </c>
      <c r="DR59" t="s">
        <v>247</v>
      </c>
    </row>
    <row r="60" spans="1:122" x14ac:dyDescent="0.25">
      <c r="A60" t="s">
        <v>236</v>
      </c>
      <c r="B60" t="s">
        <v>237</v>
      </c>
      <c r="C60" t="s">
        <v>238</v>
      </c>
      <c r="D60" t="s">
        <v>321</v>
      </c>
      <c r="E60" t="s">
        <v>322</v>
      </c>
      <c r="F60" t="s">
        <v>241</v>
      </c>
      <c r="G60" t="s">
        <v>242</v>
      </c>
      <c r="H60">
        <v>5441</v>
      </c>
      <c r="I60" t="s">
        <v>243</v>
      </c>
      <c r="J60" t="s">
        <v>244</v>
      </c>
      <c r="K60" t="s">
        <v>245</v>
      </c>
      <c r="L60">
        <v>12206</v>
      </c>
      <c r="M60">
        <v>12206</v>
      </c>
      <c r="N60">
        <v>450177</v>
      </c>
      <c r="O60" t="s">
        <v>323</v>
      </c>
      <c r="P60">
        <v>12</v>
      </c>
      <c r="Q60">
        <v>720132</v>
      </c>
      <c r="R60">
        <v>1</v>
      </c>
      <c r="S60">
        <v>1</v>
      </c>
      <c r="T60">
        <v>1</v>
      </c>
      <c r="U60">
        <v>1</v>
      </c>
      <c r="V60">
        <v>4352.84</v>
      </c>
      <c r="W60">
        <v>16.810558280211001</v>
      </c>
      <c r="X60">
        <v>70.807578892218004</v>
      </c>
      <c r="Y60">
        <v>4352.84</v>
      </c>
      <c r="Z60">
        <v>1190.31493164827</v>
      </c>
      <c r="AA60">
        <v>2.2564945286884099</v>
      </c>
      <c r="AB60">
        <v>56.990742015575201</v>
      </c>
      <c r="AC60">
        <v>384.978302665228</v>
      </c>
      <c r="AD60">
        <v>291.69278580075201</v>
      </c>
      <c r="AE60">
        <v>114.907040596851</v>
      </c>
      <c r="AF60">
        <v>6393.9802972553698</v>
      </c>
      <c r="AG60">
        <v>0</v>
      </c>
      <c r="AH60">
        <v>308.98695558988601</v>
      </c>
      <c r="AI60">
        <v>45.726152001472698</v>
      </c>
      <c r="AJ60">
        <v>0</v>
      </c>
      <c r="AK60">
        <v>2.2097009751250298</v>
      </c>
      <c r="AL60">
        <v>49.388580238318802</v>
      </c>
      <c r="AM60">
        <v>0</v>
      </c>
      <c r="AN60">
        <v>2.3866865925901402</v>
      </c>
      <c r="AO60">
        <v>6489.0950294951599</v>
      </c>
      <c r="AP60">
        <v>0</v>
      </c>
      <c r="AQ60">
        <v>0</v>
      </c>
      <c r="AR60">
        <v>0</v>
      </c>
      <c r="AS60">
        <v>0</v>
      </c>
      <c r="AT60">
        <v>0</v>
      </c>
      <c r="AU60">
        <v>313.58334315760101</v>
      </c>
      <c r="AV60">
        <v>6802.6783726527601</v>
      </c>
      <c r="AW60">
        <v>0</v>
      </c>
      <c r="AX60">
        <v>0</v>
      </c>
      <c r="AY60">
        <v>612.52466526006594</v>
      </c>
      <c r="AZ60">
        <v>0</v>
      </c>
      <c r="BA60">
        <v>22.722201863326902</v>
      </c>
      <c r="BB60">
        <v>0.89257218182610198</v>
      </c>
      <c r="BC60">
        <v>635.24686712339303</v>
      </c>
      <c r="BD60">
        <v>365.38447762355099</v>
      </c>
      <c r="BE60">
        <v>68.145535957808903</v>
      </c>
      <c r="BF60">
        <v>1068.7768807047501</v>
      </c>
      <c r="BG60">
        <v>37292</v>
      </c>
      <c r="BH60">
        <v>10</v>
      </c>
      <c r="BI60">
        <v>20</v>
      </c>
      <c r="BJ60" t="s">
        <v>247</v>
      </c>
      <c r="BK60" t="s">
        <v>247</v>
      </c>
      <c r="BL60" t="s">
        <v>247</v>
      </c>
      <c r="BM60" t="s">
        <v>247</v>
      </c>
      <c r="BN60" t="s">
        <v>247</v>
      </c>
      <c r="BO60" t="s">
        <v>247</v>
      </c>
      <c r="BP60" t="s">
        <v>247</v>
      </c>
      <c r="BQ60" t="s">
        <v>247</v>
      </c>
      <c r="BR60" t="s">
        <v>247</v>
      </c>
      <c r="BS60" t="s">
        <v>247</v>
      </c>
      <c r="BT60" t="s">
        <v>247</v>
      </c>
      <c r="BU60" t="s">
        <v>247</v>
      </c>
      <c r="BV60" t="s">
        <v>247</v>
      </c>
      <c r="BW60" t="s">
        <v>247</v>
      </c>
      <c r="BX60" t="s">
        <v>247</v>
      </c>
      <c r="BY60" t="s">
        <v>247</v>
      </c>
      <c r="BZ60" t="s">
        <v>247</v>
      </c>
      <c r="CA60" t="s">
        <v>247</v>
      </c>
      <c r="CB60" t="s">
        <v>247</v>
      </c>
      <c r="CC60" t="s">
        <v>247</v>
      </c>
      <c r="CD60" t="s">
        <v>247</v>
      </c>
      <c r="CE60" t="s">
        <v>247</v>
      </c>
      <c r="CF60" t="s">
        <v>247</v>
      </c>
      <c r="CG60" t="s">
        <v>247</v>
      </c>
      <c r="CH60" t="s">
        <v>247</v>
      </c>
      <c r="CI60" t="s">
        <v>247</v>
      </c>
      <c r="CJ60" t="s">
        <v>247</v>
      </c>
      <c r="CK60" t="s">
        <v>247</v>
      </c>
      <c r="CL60" t="s">
        <v>247</v>
      </c>
      <c r="CM60" t="s">
        <v>247</v>
      </c>
      <c r="CN60" t="s">
        <v>247</v>
      </c>
      <c r="CO60" t="s">
        <v>247</v>
      </c>
      <c r="CP60" t="s">
        <v>247</v>
      </c>
      <c r="CQ60" t="s">
        <v>247</v>
      </c>
      <c r="CR60" t="s">
        <v>247</v>
      </c>
      <c r="CS60" t="s">
        <v>247</v>
      </c>
      <c r="CT60" t="s">
        <v>247</v>
      </c>
      <c r="CU60" t="s">
        <v>247</v>
      </c>
      <c r="CV60" t="s">
        <v>247</v>
      </c>
      <c r="CW60" t="s">
        <v>247</v>
      </c>
      <c r="CX60" t="s">
        <v>247</v>
      </c>
      <c r="CY60" t="s">
        <v>247</v>
      </c>
      <c r="CZ60" t="s">
        <v>247</v>
      </c>
      <c r="DA60" t="s">
        <v>247</v>
      </c>
      <c r="DB60" t="s">
        <v>247</v>
      </c>
      <c r="DC60" t="s">
        <v>247</v>
      </c>
      <c r="DD60" t="s">
        <v>247</v>
      </c>
      <c r="DE60" t="s">
        <v>247</v>
      </c>
      <c r="DF60" t="s">
        <v>247</v>
      </c>
      <c r="DG60" t="s">
        <v>247</v>
      </c>
      <c r="DH60" t="s">
        <v>247</v>
      </c>
      <c r="DI60" t="s">
        <v>247</v>
      </c>
      <c r="DJ60" t="s">
        <v>247</v>
      </c>
      <c r="DK60" t="s">
        <v>247</v>
      </c>
      <c r="DL60" t="s">
        <v>247</v>
      </c>
      <c r="DM60" t="s">
        <v>247</v>
      </c>
      <c r="DN60" t="s">
        <v>247</v>
      </c>
      <c r="DO60" t="s">
        <v>247</v>
      </c>
      <c r="DP60" t="s">
        <v>247</v>
      </c>
      <c r="DQ60" t="s">
        <v>247</v>
      </c>
      <c r="DR60" t="s">
        <v>247</v>
      </c>
    </row>
    <row r="61" spans="1:122" x14ac:dyDescent="0.25">
      <c r="A61" t="s">
        <v>236</v>
      </c>
      <c r="B61" t="s">
        <v>237</v>
      </c>
      <c r="C61" t="s">
        <v>238</v>
      </c>
      <c r="D61" t="s">
        <v>287</v>
      </c>
      <c r="E61" t="s">
        <v>288</v>
      </c>
      <c r="F61" t="s">
        <v>241</v>
      </c>
      <c r="G61" t="s">
        <v>242</v>
      </c>
      <c r="H61">
        <v>5538</v>
      </c>
      <c r="I61" t="s">
        <v>289</v>
      </c>
      <c r="J61" t="s">
        <v>244</v>
      </c>
      <c r="K61" t="s">
        <v>245</v>
      </c>
      <c r="L61">
        <v>13371</v>
      </c>
      <c r="M61">
        <v>13371</v>
      </c>
      <c r="N61">
        <v>450580</v>
      </c>
      <c r="O61" t="s">
        <v>290</v>
      </c>
      <c r="P61">
        <v>12</v>
      </c>
      <c r="Q61">
        <v>720978</v>
      </c>
      <c r="R61">
        <v>1</v>
      </c>
      <c r="S61">
        <v>1</v>
      </c>
      <c r="T61">
        <v>1</v>
      </c>
      <c r="U61">
        <v>1</v>
      </c>
      <c r="V61">
        <v>4352.84</v>
      </c>
      <c r="W61">
        <v>16.810558280211001</v>
      </c>
      <c r="X61">
        <v>70.807578892218004</v>
      </c>
      <c r="Y61">
        <v>4352.84</v>
      </c>
      <c r="Z61">
        <v>1190.31493164827</v>
      </c>
      <c r="AA61">
        <v>2.2564945286884099</v>
      </c>
      <c r="AB61">
        <v>56.990742015575201</v>
      </c>
      <c r="AC61">
        <v>384.978302665228</v>
      </c>
      <c r="AD61">
        <v>291.69278580075201</v>
      </c>
      <c r="AE61">
        <v>114.907040596851</v>
      </c>
      <c r="AF61">
        <v>6393.9802972553698</v>
      </c>
      <c r="AG61">
        <v>0</v>
      </c>
      <c r="AH61">
        <v>308.98695558988601</v>
      </c>
      <c r="AI61">
        <v>45.726152001472698</v>
      </c>
      <c r="AJ61">
        <v>0</v>
      </c>
      <c r="AK61">
        <v>2.2097009751250298</v>
      </c>
      <c r="AL61">
        <v>49.388580238318802</v>
      </c>
      <c r="AM61">
        <v>0</v>
      </c>
      <c r="AN61">
        <v>2.3866865925901402</v>
      </c>
      <c r="AO61">
        <v>6489.0950294951599</v>
      </c>
      <c r="AP61">
        <v>0</v>
      </c>
      <c r="AQ61">
        <v>0</v>
      </c>
      <c r="AR61">
        <v>0</v>
      </c>
      <c r="AS61">
        <v>0</v>
      </c>
      <c r="AT61">
        <v>0</v>
      </c>
      <c r="AU61">
        <v>313.58334315760101</v>
      </c>
      <c r="AV61">
        <v>6802.6783726527601</v>
      </c>
      <c r="AW61">
        <v>0</v>
      </c>
      <c r="AX61">
        <v>0</v>
      </c>
      <c r="AY61">
        <v>612.52466526006594</v>
      </c>
      <c r="AZ61">
        <v>0</v>
      </c>
      <c r="BA61">
        <v>22.722201863326902</v>
      </c>
      <c r="BB61">
        <v>0.89257218182610198</v>
      </c>
      <c r="BC61">
        <v>635.24686712339303</v>
      </c>
      <c r="BD61">
        <v>365.38447762355099</v>
      </c>
      <c r="BE61">
        <v>68.145535957808903</v>
      </c>
      <c r="BF61">
        <v>1068.7768807047501</v>
      </c>
      <c r="BG61">
        <v>37292</v>
      </c>
      <c r="BH61">
        <v>10</v>
      </c>
      <c r="BI61">
        <v>20</v>
      </c>
      <c r="BJ61" t="s">
        <v>247</v>
      </c>
      <c r="BK61" t="s">
        <v>247</v>
      </c>
      <c r="BL61" t="s">
        <v>247</v>
      </c>
      <c r="BM61" t="s">
        <v>247</v>
      </c>
      <c r="BN61" t="s">
        <v>247</v>
      </c>
      <c r="BO61" t="s">
        <v>247</v>
      </c>
      <c r="BP61" t="s">
        <v>247</v>
      </c>
      <c r="BQ61" t="s">
        <v>247</v>
      </c>
      <c r="BR61" t="s">
        <v>247</v>
      </c>
      <c r="BS61" t="s">
        <v>247</v>
      </c>
      <c r="BT61" t="s">
        <v>247</v>
      </c>
      <c r="BU61" t="s">
        <v>247</v>
      </c>
      <c r="BV61" t="s">
        <v>247</v>
      </c>
      <c r="BW61" t="s">
        <v>247</v>
      </c>
      <c r="BX61" t="s">
        <v>247</v>
      </c>
      <c r="BY61" t="s">
        <v>247</v>
      </c>
      <c r="BZ61" t="s">
        <v>247</v>
      </c>
      <c r="CA61" t="s">
        <v>247</v>
      </c>
      <c r="CB61" t="s">
        <v>247</v>
      </c>
      <c r="CC61" t="s">
        <v>247</v>
      </c>
      <c r="CD61" t="s">
        <v>247</v>
      </c>
      <c r="CE61" t="s">
        <v>247</v>
      </c>
      <c r="CF61" t="s">
        <v>247</v>
      </c>
      <c r="CG61" t="s">
        <v>247</v>
      </c>
      <c r="CH61" t="s">
        <v>247</v>
      </c>
      <c r="CI61" t="s">
        <v>247</v>
      </c>
      <c r="CJ61" t="s">
        <v>247</v>
      </c>
      <c r="CK61" t="s">
        <v>247</v>
      </c>
      <c r="CL61" t="s">
        <v>247</v>
      </c>
      <c r="CM61" t="s">
        <v>247</v>
      </c>
      <c r="CN61" t="s">
        <v>247</v>
      </c>
      <c r="CO61" t="s">
        <v>247</v>
      </c>
      <c r="CP61" t="s">
        <v>247</v>
      </c>
      <c r="CQ61" t="s">
        <v>247</v>
      </c>
      <c r="CR61" t="s">
        <v>247</v>
      </c>
      <c r="CS61" t="s">
        <v>247</v>
      </c>
      <c r="CT61" t="s">
        <v>247</v>
      </c>
      <c r="CU61" t="s">
        <v>247</v>
      </c>
      <c r="CV61" t="s">
        <v>247</v>
      </c>
      <c r="CW61" t="s">
        <v>247</v>
      </c>
      <c r="CX61" t="s">
        <v>247</v>
      </c>
      <c r="CY61" t="s">
        <v>247</v>
      </c>
      <c r="CZ61" t="s">
        <v>247</v>
      </c>
      <c r="DA61" t="s">
        <v>247</v>
      </c>
      <c r="DB61" t="s">
        <v>247</v>
      </c>
      <c r="DC61" t="s">
        <v>247</v>
      </c>
      <c r="DD61" t="s">
        <v>247</v>
      </c>
      <c r="DE61" t="s">
        <v>247</v>
      </c>
      <c r="DF61" t="s">
        <v>247</v>
      </c>
      <c r="DG61" t="s">
        <v>247</v>
      </c>
      <c r="DH61" t="s">
        <v>247</v>
      </c>
      <c r="DI61" t="s">
        <v>247</v>
      </c>
      <c r="DJ61" t="s">
        <v>247</v>
      </c>
      <c r="DK61" t="s">
        <v>247</v>
      </c>
      <c r="DL61" t="s">
        <v>247</v>
      </c>
      <c r="DM61" t="s">
        <v>247</v>
      </c>
      <c r="DN61" t="s">
        <v>247</v>
      </c>
      <c r="DO61" t="s">
        <v>247</v>
      </c>
      <c r="DP61" t="s">
        <v>247</v>
      </c>
      <c r="DQ61" t="s">
        <v>247</v>
      </c>
      <c r="DR61" t="s">
        <v>247</v>
      </c>
    </row>
    <row r="62" spans="1:122" x14ac:dyDescent="0.25">
      <c r="A62" t="s">
        <v>236</v>
      </c>
      <c r="B62" t="s">
        <v>237</v>
      </c>
      <c r="C62" t="s">
        <v>238</v>
      </c>
      <c r="D62" t="s">
        <v>284</v>
      </c>
      <c r="E62" t="s">
        <v>285</v>
      </c>
      <c r="F62" t="s">
        <v>241</v>
      </c>
      <c r="G62" t="s">
        <v>242</v>
      </c>
      <c r="H62">
        <v>5441</v>
      </c>
      <c r="I62" t="s">
        <v>243</v>
      </c>
      <c r="J62" t="s">
        <v>244</v>
      </c>
      <c r="K62" t="s">
        <v>245</v>
      </c>
      <c r="L62">
        <v>11988</v>
      </c>
      <c r="M62">
        <v>11988</v>
      </c>
      <c r="N62">
        <v>450101</v>
      </c>
      <c r="O62" t="s">
        <v>324</v>
      </c>
      <c r="P62">
        <v>12</v>
      </c>
      <c r="Q62">
        <v>719833</v>
      </c>
      <c r="R62">
        <v>1</v>
      </c>
      <c r="S62">
        <v>1</v>
      </c>
      <c r="T62">
        <v>1</v>
      </c>
      <c r="U62">
        <v>1</v>
      </c>
      <c r="V62">
        <v>4352.84</v>
      </c>
      <c r="W62">
        <v>16.810558280211001</v>
      </c>
      <c r="X62">
        <v>70.807578892218004</v>
      </c>
      <c r="Y62">
        <v>4352.84</v>
      </c>
      <c r="Z62">
        <v>1190.31493164827</v>
      </c>
      <c r="AA62">
        <v>2.2564945286884099</v>
      </c>
      <c r="AB62">
        <v>56.990742015575201</v>
      </c>
      <c r="AC62">
        <v>384.978302665228</v>
      </c>
      <c r="AD62">
        <v>291.69278580075201</v>
      </c>
      <c r="AE62">
        <v>114.907040596851</v>
      </c>
      <c r="AF62">
        <v>6393.9802972553698</v>
      </c>
      <c r="AG62">
        <v>0</v>
      </c>
      <c r="AH62">
        <v>308.98695558988601</v>
      </c>
      <c r="AI62">
        <v>45.726152001472698</v>
      </c>
      <c r="AJ62">
        <v>0</v>
      </c>
      <c r="AK62">
        <v>2.2097009751250298</v>
      </c>
      <c r="AL62">
        <v>49.388580238318802</v>
      </c>
      <c r="AM62">
        <v>0</v>
      </c>
      <c r="AN62">
        <v>2.3866865925901402</v>
      </c>
      <c r="AO62">
        <v>6489.0950294951599</v>
      </c>
      <c r="AP62">
        <v>0</v>
      </c>
      <c r="AQ62">
        <v>0</v>
      </c>
      <c r="AR62">
        <v>0</v>
      </c>
      <c r="AS62">
        <v>0</v>
      </c>
      <c r="AT62">
        <v>0</v>
      </c>
      <c r="AU62">
        <v>313.58334315760101</v>
      </c>
      <c r="AV62">
        <v>6802.6783726527601</v>
      </c>
      <c r="AW62">
        <v>0</v>
      </c>
      <c r="AX62">
        <v>0</v>
      </c>
      <c r="AY62">
        <v>612.52466526006594</v>
      </c>
      <c r="AZ62">
        <v>0</v>
      </c>
      <c r="BA62">
        <v>22.722201863326902</v>
      </c>
      <c r="BB62">
        <v>0.89257218182610198</v>
      </c>
      <c r="BC62">
        <v>635.24686712339303</v>
      </c>
      <c r="BD62">
        <v>365.38447762355099</v>
      </c>
      <c r="BE62">
        <v>68.145535957808903</v>
      </c>
      <c r="BF62">
        <v>1068.7768807047501</v>
      </c>
      <c r="BG62">
        <v>37292</v>
      </c>
      <c r="BH62">
        <v>10</v>
      </c>
      <c r="BI62">
        <v>20</v>
      </c>
      <c r="BJ62" t="s">
        <v>247</v>
      </c>
      <c r="BK62" t="s">
        <v>247</v>
      </c>
      <c r="BL62" t="s">
        <v>247</v>
      </c>
      <c r="BM62" t="s">
        <v>247</v>
      </c>
      <c r="BN62" t="s">
        <v>247</v>
      </c>
      <c r="BO62" t="s">
        <v>247</v>
      </c>
      <c r="BP62" t="s">
        <v>247</v>
      </c>
      <c r="BQ62" t="s">
        <v>247</v>
      </c>
      <c r="BR62" t="s">
        <v>247</v>
      </c>
      <c r="BS62" t="s">
        <v>247</v>
      </c>
      <c r="BT62" t="s">
        <v>247</v>
      </c>
      <c r="BU62" t="s">
        <v>247</v>
      </c>
      <c r="BV62" t="s">
        <v>247</v>
      </c>
      <c r="BW62" t="s">
        <v>247</v>
      </c>
      <c r="BX62" t="s">
        <v>247</v>
      </c>
      <c r="BY62" t="s">
        <v>247</v>
      </c>
      <c r="BZ62" t="s">
        <v>247</v>
      </c>
      <c r="CA62" t="s">
        <v>247</v>
      </c>
      <c r="CB62" t="s">
        <v>247</v>
      </c>
      <c r="CC62" t="s">
        <v>247</v>
      </c>
      <c r="CD62" t="s">
        <v>247</v>
      </c>
      <c r="CE62" t="s">
        <v>247</v>
      </c>
      <c r="CF62" t="s">
        <v>247</v>
      </c>
      <c r="CG62" t="s">
        <v>247</v>
      </c>
      <c r="CH62" t="s">
        <v>247</v>
      </c>
      <c r="CI62" t="s">
        <v>247</v>
      </c>
      <c r="CJ62" t="s">
        <v>247</v>
      </c>
      <c r="CK62" t="s">
        <v>247</v>
      </c>
      <c r="CL62" t="s">
        <v>247</v>
      </c>
      <c r="CM62" t="s">
        <v>247</v>
      </c>
      <c r="CN62" t="s">
        <v>247</v>
      </c>
      <c r="CO62" t="s">
        <v>247</v>
      </c>
      <c r="CP62" t="s">
        <v>247</v>
      </c>
      <c r="CQ62" t="s">
        <v>247</v>
      </c>
      <c r="CR62" t="s">
        <v>247</v>
      </c>
      <c r="CS62" t="s">
        <v>247</v>
      </c>
      <c r="CT62" t="s">
        <v>247</v>
      </c>
      <c r="CU62" t="s">
        <v>247</v>
      </c>
      <c r="CV62" t="s">
        <v>247</v>
      </c>
      <c r="CW62" t="s">
        <v>247</v>
      </c>
      <c r="CX62" t="s">
        <v>247</v>
      </c>
      <c r="CY62" t="s">
        <v>247</v>
      </c>
      <c r="CZ62" t="s">
        <v>247</v>
      </c>
      <c r="DA62" t="s">
        <v>247</v>
      </c>
      <c r="DB62" t="s">
        <v>247</v>
      </c>
      <c r="DC62" t="s">
        <v>247</v>
      </c>
      <c r="DD62" t="s">
        <v>247</v>
      </c>
      <c r="DE62" t="s">
        <v>247</v>
      </c>
      <c r="DF62" t="s">
        <v>247</v>
      </c>
      <c r="DG62" t="s">
        <v>247</v>
      </c>
      <c r="DH62" t="s">
        <v>247</v>
      </c>
      <c r="DI62" t="s">
        <v>247</v>
      </c>
      <c r="DJ62" t="s">
        <v>247</v>
      </c>
      <c r="DK62" t="s">
        <v>247</v>
      </c>
      <c r="DL62" t="s">
        <v>247</v>
      </c>
      <c r="DM62" t="s">
        <v>247</v>
      </c>
      <c r="DN62" t="s">
        <v>247</v>
      </c>
      <c r="DO62" t="s">
        <v>247</v>
      </c>
      <c r="DP62" t="s">
        <v>247</v>
      </c>
      <c r="DQ62" t="s">
        <v>247</v>
      </c>
      <c r="DR62" t="s">
        <v>247</v>
      </c>
    </row>
    <row r="63" spans="1:122" x14ac:dyDescent="0.25">
      <c r="A63" t="s">
        <v>236</v>
      </c>
      <c r="B63" t="s">
        <v>237</v>
      </c>
      <c r="C63" t="s">
        <v>238</v>
      </c>
      <c r="D63" t="s">
        <v>321</v>
      </c>
      <c r="E63" t="s">
        <v>322</v>
      </c>
      <c r="F63" t="s">
        <v>241</v>
      </c>
      <c r="G63" t="s">
        <v>242</v>
      </c>
      <c r="H63">
        <v>1311491</v>
      </c>
      <c r="I63" t="s">
        <v>325</v>
      </c>
      <c r="J63" t="s">
        <v>244</v>
      </c>
      <c r="K63" t="s">
        <v>245</v>
      </c>
      <c r="L63">
        <v>23254</v>
      </c>
      <c r="M63">
        <v>23254</v>
      </c>
      <c r="N63">
        <v>1707860</v>
      </c>
      <c r="O63" t="s">
        <v>326</v>
      </c>
      <c r="P63">
        <v>12</v>
      </c>
      <c r="Q63">
        <v>1707869</v>
      </c>
      <c r="R63">
        <v>1</v>
      </c>
      <c r="S63">
        <v>1</v>
      </c>
      <c r="T63">
        <v>1</v>
      </c>
      <c r="U63">
        <v>1</v>
      </c>
      <c r="V63">
        <v>4352.84</v>
      </c>
      <c r="W63">
        <v>16.810558280211001</v>
      </c>
      <c r="X63">
        <v>70.807578892218004</v>
      </c>
      <c r="Y63">
        <v>4352.84</v>
      </c>
      <c r="Z63">
        <v>1190.31493164827</v>
      </c>
      <c r="AA63">
        <v>2.2564945286884099</v>
      </c>
      <c r="AB63">
        <v>56.990742015575201</v>
      </c>
      <c r="AC63">
        <v>384.978302665228</v>
      </c>
      <c r="AD63">
        <v>291.69278580075201</v>
      </c>
      <c r="AE63">
        <v>114.907040596851</v>
      </c>
      <c r="AF63">
        <v>6393.9802972553698</v>
      </c>
      <c r="AG63">
        <v>0</v>
      </c>
      <c r="AH63">
        <v>308.98695558988601</v>
      </c>
      <c r="AI63">
        <v>45.726152001472698</v>
      </c>
      <c r="AJ63">
        <v>0</v>
      </c>
      <c r="AK63">
        <v>2.2097009751250298</v>
      </c>
      <c r="AL63">
        <v>49.388580238318802</v>
      </c>
      <c r="AM63">
        <v>0</v>
      </c>
      <c r="AN63">
        <v>2.3866865925901402</v>
      </c>
      <c r="AO63">
        <v>6489.0950294951599</v>
      </c>
      <c r="AP63">
        <v>0</v>
      </c>
      <c r="AQ63">
        <v>0</v>
      </c>
      <c r="AR63">
        <v>0</v>
      </c>
      <c r="AS63">
        <v>0</v>
      </c>
      <c r="AT63">
        <v>0</v>
      </c>
      <c r="AU63">
        <v>313.58334315760101</v>
      </c>
      <c r="AV63">
        <v>6802.6783726527601</v>
      </c>
      <c r="AW63">
        <v>0</v>
      </c>
      <c r="AX63">
        <v>0</v>
      </c>
      <c r="AY63">
        <v>612.52466526006594</v>
      </c>
      <c r="AZ63">
        <v>0</v>
      </c>
      <c r="BA63">
        <v>22.722201863326902</v>
      </c>
      <c r="BB63">
        <v>0.89257218182610198</v>
      </c>
      <c r="BC63">
        <v>635.24686712339303</v>
      </c>
      <c r="BD63">
        <v>365.38447762355099</v>
      </c>
      <c r="BE63">
        <v>68.145535957808903</v>
      </c>
      <c r="BF63">
        <v>1068.7768807047501</v>
      </c>
      <c r="BG63">
        <v>37292</v>
      </c>
      <c r="BH63">
        <v>10</v>
      </c>
      <c r="BI63">
        <v>20</v>
      </c>
      <c r="BJ63" t="s">
        <v>247</v>
      </c>
      <c r="BK63" t="s">
        <v>247</v>
      </c>
      <c r="BL63" t="s">
        <v>247</v>
      </c>
      <c r="BM63" t="s">
        <v>247</v>
      </c>
      <c r="BN63" t="s">
        <v>247</v>
      </c>
      <c r="BO63" t="s">
        <v>247</v>
      </c>
      <c r="BP63" t="s">
        <v>247</v>
      </c>
      <c r="BQ63" t="s">
        <v>247</v>
      </c>
      <c r="BR63" t="s">
        <v>247</v>
      </c>
      <c r="BS63" t="s">
        <v>247</v>
      </c>
      <c r="BT63" t="s">
        <v>247</v>
      </c>
      <c r="BU63" t="s">
        <v>247</v>
      </c>
      <c r="BV63" t="s">
        <v>247</v>
      </c>
      <c r="BW63" t="s">
        <v>247</v>
      </c>
      <c r="BX63" t="s">
        <v>247</v>
      </c>
      <c r="BY63" t="s">
        <v>247</v>
      </c>
      <c r="BZ63" t="s">
        <v>247</v>
      </c>
      <c r="CA63" t="s">
        <v>247</v>
      </c>
      <c r="CB63" t="s">
        <v>247</v>
      </c>
      <c r="CC63" t="s">
        <v>247</v>
      </c>
      <c r="CD63" t="s">
        <v>247</v>
      </c>
      <c r="CE63" t="s">
        <v>247</v>
      </c>
      <c r="CF63" t="s">
        <v>247</v>
      </c>
      <c r="CG63" t="s">
        <v>247</v>
      </c>
      <c r="CH63" t="s">
        <v>247</v>
      </c>
      <c r="CI63" t="s">
        <v>247</v>
      </c>
      <c r="CJ63" t="s">
        <v>247</v>
      </c>
      <c r="CK63" t="s">
        <v>247</v>
      </c>
      <c r="CL63" t="s">
        <v>247</v>
      </c>
      <c r="CM63" t="s">
        <v>247</v>
      </c>
      <c r="CN63" t="s">
        <v>247</v>
      </c>
      <c r="CO63" t="s">
        <v>247</v>
      </c>
      <c r="CP63" t="s">
        <v>247</v>
      </c>
      <c r="CQ63" t="s">
        <v>247</v>
      </c>
      <c r="CR63" t="s">
        <v>247</v>
      </c>
      <c r="CS63" t="s">
        <v>247</v>
      </c>
      <c r="CT63" t="s">
        <v>247</v>
      </c>
      <c r="CU63" t="s">
        <v>247</v>
      </c>
      <c r="CV63" t="s">
        <v>247</v>
      </c>
      <c r="CW63" t="s">
        <v>247</v>
      </c>
      <c r="CX63" t="s">
        <v>247</v>
      </c>
      <c r="CY63" t="s">
        <v>247</v>
      </c>
      <c r="CZ63" t="s">
        <v>247</v>
      </c>
      <c r="DA63" t="s">
        <v>247</v>
      </c>
      <c r="DB63" t="s">
        <v>247</v>
      </c>
      <c r="DC63" t="s">
        <v>247</v>
      </c>
      <c r="DD63" t="s">
        <v>247</v>
      </c>
      <c r="DE63" t="s">
        <v>247</v>
      </c>
      <c r="DF63" t="s">
        <v>247</v>
      </c>
      <c r="DG63" t="s">
        <v>247</v>
      </c>
      <c r="DH63" t="s">
        <v>247</v>
      </c>
      <c r="DI63" t="s">
        <v>247</v>
      </c>
      <c r="DJ63" t="s">
        <v>247</v>
      </c>
      <c r="DK63" t="s">
        <v>247</v>
      </c>
      <c r="DL63" t="s">
        <v>247</v>
      </c>
      <c r="DM63" t="s">
        <v>247</v>
      </c>
      <c r="DN63" t="s">
        <v>247</v>
      </c>
      <c r="DO63" t="s">
        <v>247</v>
      </c>
      <c r="DP63" t="s">
        <v>247</v>
      </c>
      <c r="DQ63" t="s">
        <v>247</v>
      </c>
      <c r="DR63" t="s">
        <v>247</v>
      </c>
    </row>
    <row r="64" spans="1:122" x14ac:dyDescent="0.25">
      <c r="A64" t="s">
        <v>236</v>
      </c>
      <c r="B64" t="s">
        <v>237</v>
      </c>
      <c r="C64" t="s">
        <v>238</v>
      </c>
      <c r="D64" t="s">
        <v>248</v>
      </c>
      <c r="E64" t="s">
        <v>249</v>
      </c>
      <c r="F64" t="s">
        <v>241</v>
      </c>
      <c r="G64" t="s">
        <v>242</v>
      </c>
      <c r="H64">
        <v>5441</v>
      </c>
      <c r="I64" t="s">
        <v>243</v>
      </c>
      <c r="J64" t="s">
        <v>244</v>
      </c>
      <c r="K64" t="s">
        <v>245</v>
      </c>
      <c r="L64">
        <v>12740</v>
      </c>
      <c r="M64">
        <v>12740</v>
      </c>
      <c r="N64">
        <v>450307</v>
      </c>
      <c r="O64" t="s">
        <v>327</v>
      </c>
      <c r="P64">
        <v>12</v>
      </c>
      <c r="Q64">
        <v>720179</v>
      </c>
      <c r="R64">
        <v>1</v>
      </c>
      <c r="S64">
        <v>1</v>
      </c>
      <c r="T64">
        <v>1</v>
      </c>
      <c r="U64">
        <v>1</v>
      </c>
      <c r="V64">
        <v>4352.84</v>
      </c>
      <c r="W64">
        <v>16.810558280211001</v>
      </c>
      <c r="X64">
        <v>70.807578892218004</v>
      </c>
      <c r="Y64">
        <v>4352.84</v>
      </c>
      <c r="Z64">
        <v>1190.31493164827</v>
      </c>
      <c r="AA64">
        <v>2.2564945286884099</v>
      </c>
      <c r="AB64">
        <v>56.990742015575201</v>
      </c>
      <c r="AC64">
        <v>384.978302665228</v>
      </c>
      <c r="AD64">
        <v>291.69278580075201</v>
      </c>
      <c r="AE64">
        <v>114.907040596851</v>
      </c>
      <c r="AF64">
        <v>6393.9802972553698</v>
      </c>
      <c r="AG64">
        <v>0</v>
      </c>
      <c r="AH64">
        <v>308.98695558988601</v>
      </c>
      <c r="AI64">
        <v>45.726152001472698</v>
      </c>
      <c r="AJ64">
        <v>0</v>
      </c>
      <c r="AK64">
        <v>2.2097009751250298</v>
      </c>
      <c r="AL64">
        <v>49.388580238318802</v>
      </c>
      <c r="AM64">
        <v>0</v>
      </c>
      <c r="AN64">
        <v>2.3866865925901402</v>
      </c>
      <c r="AO64">
        <v>6489.0950294951599</v>
      </c>
      <c r="AP64">
        <v>0</v>
      </c>
      <c r="AQ64">
        <v>0</v>
      </c>
      <c r="AR64">
        <v>0</v>
      </c>
      <c r="AS64">
        <v>0</v>
      </c>
      <c r="AT64">
        <v>0</v>
      </c>
      <c r="AU64">
        <v>313.58334315760101</v>
      </c>
      <c r="AV64">
        <v>6802.6783726527601</v>
      </c>
      <c r="AW64">
        <v>0</v>
      </c>
      <c r="AX64">
        <v>0</v>
      </c>
      <c r="AY64">
        <v>612.52466526006594</v>
      </c>
      <c r="AZ64">
        <v>0</v>
      </c>
      <c r="BA64">
        <v>22.722201863326902</v>
      </c>
      <c r="BB64">
        <v>0.89257218182610198</v>
      </c>
      <c r="BC64">
        <v>635.24686712339303</v>
      </c>
      <c r="BD64">
        <v>365.38447762355099</v>
      </c>
      <c r="BE64">
        <v>68.145535957808903</v>
      </c>
      <c r="BF64">
        <v>1068.7768807047501</v>
      </c>
      <c r="BG64">
        <v>37292</v>
      </c>
      <c r="BH64">
        <v>10</v>
      </c>
      <c r="BI64">
        <v>20</v>
      </c>
      <c r="BJ64" t="s">
        <v>247</v>
      </c>
      <c r="BK64" t="s">
        <v>247</v>
      </c>
      <c r="BL64" t="s">
        <v>247</v>
      </c>
      <c r="BM64" t="s">
        <v>247</v>
      </c>
      <c r="BN64" t="s">
        <v>247</v>
      </c>
      <c r="BO64" t="s">
        <v>247</v>
      </c>
      <c r="BP64" t="s">
        <v>247</v>
      </c>
      <c r="BQ64" t="s">
        <v>247</v>
      </c>
      <c r="BR64" t="s">
        <v>247</v>
      </c>
      <c r="BS64" t="s">
        <v>247</v>
      </c>
      <c r="BT64" t="s">
        <v>247</v>
      </c>
      <c r="BU64" t="s">
        <v>247</v>
      </c>
      <c r="BV64" t="s">
        <v>247</v>
      </c>
      <c r="BW64" t="s">
        <v>247</v>
      </c>
      <c r="BX64" t="s">
        <v>247</v>
      </c>
      <c r="BY64" t="s">
        <v>247</v>
      </c>
      <c r="BZ64" t="s">
        <v>247</v>
      </c>
      <c r="CA64" t="s">
        <v>247</v>
      </c>
      <c r="CB64" t="s">
        <v>247</v>
      </c>
      <c r="CC64" t="s">
        <v>247</v>
      </c>
      <c r="CD64" t="s">
        <v>247</v>
      </c>
      <c r="CE64" t="s">
        <v>247</v>
      </c>
      <c r="CF64" t="s">
        <v>247</v>
      </c>
      <c r="CG64" t="s">
        <v>247</v>
      </c>
      <c r="CH64" t="s">
        <v>247</v>
      </c>
      <c r="CI64" t="s">
        <v>247</v>
      </c>
      <c r="CJ64" t="s">
        <v>247</v>
      </c>
      <c r="CK64" t="s">
        <v>247</v>
      </c>
      <c r="CL64" t="s">
        <v>247</v>
      </c>
      <c r="CM64" t="s">
        <v>247</v>
      </c>
      <c r="CN64" t="s">
        <v>247</v>
      </c>
      <c r="CO64" t="s">
        <v>247</v>
      </c>
      <c r="CP64" t="s">
        <v>247</v>
      </c>
      <c r="CQ64" t="s">
        <v>247</v>
      </c>
      <c r="CR64" t="s">
        <v>247</v>
      </c>
      <c r="CS64" t="s">
        <v>247</v>
      </c>
      <c r="CT64" t="s">
        <v>247</v>
      </c>
      <c r="CU64" t="s">
        <v>247</v>
      </c>
      <c r="CV64" t="s">
        <v>247</v>
      </c>
      <c r="CW64" t="s">
        <v>247</v>
      </c>
      <c r="CX64" t="s">
        <v>247</v>
      </c>
      <c r="CY64" t="s">
        <v>247</v>
      </c>
      <c r="CZ64" t="s">
        <v>247</v>
      </c>
      <c r="DA64" t="s">
        <v>247</v>
      </c>
      <c r="DB64" t="s">
        <v>247</v>
      </c>
      <c r="DC64" t="s">
        <v>247</v>
      </c>
      <c r="DD64" t="s">
        <v>247</v>
      </c>
      <c r="DE64" t="s">
        <v>247</v>
      </c>
      <c r="DF64" t="s">
        <v>247</v>
      </c>
      <c r="DG64" t="s">
        <v>247</v>
      </c>
      <c r="DH64" t="s">
        <v>247</v>
      </c>
      <c r="DI64" t="s">
        <v>247</v>
      </c>
      <c r="DJ64" t="s">
        <v>247</v>
      </c>
      <c r="DK64" t="s">
        <v>247</v>
      </c>
      <c r="DL64" t="s">
        <v>247</v>
      </c>
      <c r="DM64" t="s">
        <v>247</v>
      </c>
      <c r="DN64" t="s">
        <v>247</v>
      </c>
      <c r="DO64" t="s">
        <v>247</v>
      </c>
      <c r="DP64" t="s">
        <v>247</v>
      </c>
      <c r="DQ64" t="s">
        <v>247</v>
      </c>
      <c r="DR64" t="s">
        <v>247</v>
      </c>
    </row>
    <row r="65" spans="1:122" x14ac:dyDescent="0.25">
      <c r="A65" t="s">
        <v>236</v>
      </c>
      <c r="B65" t="s">
        <v>237</v>
      </c>
      <c r="C65" t="s">
        <v>238</v>
      </c>
      <c r="D65" t="s">
        <v>276</v>
      </c>
      <c r="E65" t="s">
        <v>277</v>
      </c>
      <c r="F65" t="s">
        <v>241</v>
      </c>
      <c r="G65" t="s">
        <v>242</v>
      </c>
      <c r="H65">
        <v>5441</v>
      </c>
      <c r="I65" t="s">
        <v>243</v>
      </c>
      <c r="J65" t="s">
        <v>244</v>
      </c>
      <c r="K65" t="s">
        <v>245</v>
      </c>
      <c r="L65">
        <v>11889</v>
      </c>
      <c r="M65">
        <v>11889</v>
      </c>
      <c r="N65">
        <v>450066</v>
      </c>
      <c r="O65" t="s">
        <v>278</v>
      </c>
      <c r="P65">
        <v>12</v>
      </c>
      <c r="Q65">
        <v>720123</v>
      </c>
      <c r="R65">
        <v>1</v>
      </c>
      <c r="S65">
        <v>1</v>
      </c>
      <c r="T65">
        <v>1</v>
      </c>
      <c r="U65">
        <v>1</v>
      </c>
      <c r="V65">
        <v>4352.84</v>
      </c>
      <c r="W65">
        <v>16.810558280211001</v>
      </c>
      <c r="X65">
        <v>70.807578892218004</v>
      </c>
      <c r="Y65">
        <v>4352.84</v>
      </c>
      <c r="Z65">
        <v>1190.31493164827</v>
      </c>
      <c r="AA65">
        <v>2.2564945286884099</v>
      </c>
      <c r="AB65">
        <v>56.990742015575201</v>
      </c>
      <c r="AC65">
        <v>384.978302665228</v>
      </c>
      <c r="AD65">
        <v>291.69278580075201</v>
      </c>
      <c r="AE65">
        <v>114.907040596851</v>
      </c>
      <c r="AF65">
        <v>6393.9802972553698</v>
      </c>
      <c r="AG65">
        <v>0</v>
      </c>
      <c r="AH65">
        <v>308.98695558988601</v>
      </c>
      <c r="AI65">
        <v>45.726152001472698</v>
      </c>
      <c r="AJ65">
        <v>0</v>
      </c>
      <c r="AK65">
        <v>2.2097009751250298</v>
      </c>
      <c r="AL65">
        <v>49.388580238318802</v>
      </c>
      <c r="AM65">
        <v>0</v>
      </c>
      <c r="AN65">
        <v>2.3866865925901402</v>
      </c>
      <c r="AO65">
        <v>6489.0950294951599</v>
      </c>
      <c r="AP65">
        <v>0</v>
      </c>
      <c r="AQ65">
        <v>0</v>
      </c>
      <c r="AR65">
        <v>0</v>
      </c>
      <c r="AS65">
        <v>0</v>
      </c>
      <c r="AT65">
        <v>0</v>
      </c>
      <c r="AU65">
        <v>313.58334315760101</v>
      </c>
      <c r="AV65">
        <v>6802.6783726527601</v>
      </c>
      <c r="AW65">
        <v>0</v>
      </c>
      <c r="AX65">
        <v>0</v>
      </c>
      <c r="AY65">
        <v>612.52466526006594</v>
      </c>
      <c r="AZ65">
        <v>0</v>
      </c>
      <c r="BA65">
        <v>22.722201863326902</v>
      </c>
      <c r="BB65">
        <v>0.89257218182610198</v>
      </c>
      <c r="BC65">
        <v>635.24686712339303</v>
      </c>
      <c r="BD65">
        <v>365.38447762355099</v>
      </c>
      <c r="BE65">
        <v>68.145535957808903</v>
      </c>
      <c r="BF65">
        <v>1068.7768807047501</v>
      </c>
      <c r="BG65">
        <v>37292</v>
      </c>
      <c r="BH65">
        <v>10</v>
      </c>
      <c r="BI65">
        <v>20</v>
      </c>
      <c r="BJ65" t="s">
        <v>247</v>
      </c>
      <c r="BK65" t="s">
        <v>247</v>
      </c>
      <c r="BL65" t="s">
        <v>247</v>
      </c>
      <c r="BM65" t="s">
        <v>247</v>
      </c>
      <c r="BN65" t="s">
        <v>247</v>
      </c>
      <c r="BO65" t="s">
        <v>247</v>
      </c>
      <c r="BP65" t="s">
        <v>247</v>
      </c>
      <c r="BQ65" t="s">
        <v>247</v>
      </c>
      <c r="BR65" t="s">
        <v>247</v>
      </c>
      <c r="BS65" t="s">
        <v>247</v>
      </c>
      <c r="BT65" t="s">
        <v>247</v>
      </c>
      <c r="BU65" t="s">
        <v>247</v>
      </c>
      <c r="BV65" t="s">
        <v>247</v>
      </c>
      <c r="BW65" t="s">
        <v>247</v>
      </c>
      <c r="BX65" t="s">
        <v>247</v>
      </c>
      <c r="BY65" t="s">
        <v>247</v>
      </c>
      <c r="BZ65" t="s">
        <v>247</v>
      </c>
      <c r="CA65" t="s">
        <v>247</v>
      </c>
      <c r="CB65" t="s">
        <v>247</v>
      </c>
      <c r="CC65" t="s">
        <v>247</v>
      </c>
      <c r="CD65" t="s">
        <v>247</v>
      </c>
      <c r="CE65" t="s">
        <v>247</v>
      </c>
      <c r="CF65" t="s">
        <v>247</v>
      </c>
      <c r="CG65" t="s">
        <v>247</v>
      </c>
      <c r="CH65" t="s">
        <v>247</v>
      </c>
      <c r="CI65" t="s">
        <v>247</v>
      </c>
      <c r="CJ65" t="s">
        <v>247</v>
      </c>
      <c r="CK65" t="s">
        <v>247</v>
      </c>
      <c r="CL65" t="s">
        <v>247</v>
      </c>
      <c r="CM65" t="s">
        <v>247</v>
      </c>
      <c r="CN65" t="s">
        <v>247</v>
      </c>
      <c r="CO65" t="s">
        <v>247</v>
      </c>
      <c r="CP65" t="s">
        <v>247</v>
      </c>
      <c r="CQ65" t="s">
        <v>247</v>
      </c>
      <c r="CR65" t="s">
        <v>247</v>
      </c>
      <c r="CS65" t="s">
        <v>247</v>
      </c>
      <c r="CT65" t="s">
        <v>247</v>
      </c>
      <c r="CU65" t="s">
        <v>247</v>
      </c>
      <c r="CV65" t="s">
        <v>247</v>
      </c>
      <c r="CW65" t="s">
        <v>247</v>
      </c>
      <c r="CX65" t="s">
        <v>247</v>
      </c>
      <c r="CY65" t="s">
        <v>247</v>
      </c>
      <c r="CZ65" t="s">
        <v>247</v>
      </c>
      <c r="DA65" t="s">
        <v>247</v>
      </c>
      <c r="DB65" t="s">
        <v>247</v>
      </c>
      <c r="DC65" t="s">
        <v>247</v>
      </c>
      <c r="DD65" t="s">
        <v>247</v>
      </c>
      <c r="DE65" t="s">
        <v>247</v>
      </c>
      <c r="DF65" t="s">
        <v>247</v>
      </c>
      <c r="DG65" t="s">
        <v>247</v>
      </c>
      <c r="DH65" t="s">
        <v>247</v>
      </c>
      <c r="DI65" t="s">
        <v>247</v>
      </c>
      <c r="DJ65" t="s">
        <v>247</v>
      </c>
      <c r="DK65" t="s">
        <v>247</v>
      </c>
      <c r="DL65" t="s">
        <v>247</v>
      </c>
      <c r="DM65" t="s">
        <v>247</v>
      </c>
      <c r="DN65" t="s">
        <v>247</v>
      </c>
      <c r="DO65" t="s">
        <v>247</v>
      </c>
      <c r="DP65" t="s">
        <v>247</v>
      </c>
      <c r="DQ65" t="s">
        <v>247</v>
      </c>
      <c r="DR65" t="s">
        <v>247</v>
      </c>
    </row>
    <row r="66" spans="1:122" x14ac:dyDescent="0.25">
      <c r="A66" t="s">
        <v>236</v>
      </c>
      <c r="B66" t="s">
        <v>237</v>
      </c>
      <c r="C66" t="s">
        <v>238</v>
      </c>
      <c r="D66" t="s">
        <v>251</v>
      </c>
      <c r="E66" t="s">
        <v>252</v>
      </c>
      <c r="F66" t="s">
        <v>241</v>
      </c>
      <c r="G66" t="s">
        <v>242</v>
      </c>
      <c r="H66">
        <v>5468</v>
      </c>
      <c r="I66" t="s">
        <v>279</v>
      </c>
      <c r="J66" t="s">
        <v>244</v>
      </c>
      <c r="K66" t="s">
        <v>245</v>
      </c>
      <c r="L66">
        <v>13102</v>
      </c>
      <c r="M66">
        <v>13102</v>
      </c>
      <c r="N66">
        <v>450423</v>
      </c>
      <c r="O66" t="s">
        <v>328</v>
      </c>
      <c r="P66">
        <v>23</v>
      </c>
      <c r="Q66">
        <v>720694</v>
      </c>
      <c r="R66">
        <v>1</v>
      </c>
      <c r="S66">
        <v>1</v>
      </c>
      <c r="T66">
        <v>1</v>
      </c>
      <c r="U66">
        <v>1</v>
      </c>
      <c r="V66">
        <v>4796.47</v>
      </c>
      <c r="W66">
        <v>16.810558280211001</v>
      </c>
      <c r="X66">
        <v>70.807578892218004</v>
      </c>
      <c r="Y66">
        <v>4796.47</v>
      </c>
      <c r="Z66">
        <v>1190.31493164827</v>
      </c>
      <c r="AA66">
        <v>2.4864705139674599</v>
      </c>
      <c r="AB66">
        <v>62.799088492902598</v>
      </c>
      <c r="AC66">
        <v>415.878002891466</v>
      </c>
      <c r="AD66">
        <v>315.10506534222401</v>
      </c>
      <c r="AE66">
        <v>124.129880127666</v>
      </c>
      <c r="AF66">
        <v>6907.1834390165004</v>
      </c>
      <c r="AG66">
        <v>0</v>
      </c>
      <c r="AH66">
        <v>333.78732546903598</v>
      </c>
      <c r="AI66">
        <v>49.396292317337597</v>
      </c>
      <c r="AJ66">
        <v>0</v>
      </c>
      <c r="AK66">
        <v>2.3870592762248299</v>
      </c>
      <c r="AL66">
        <v>53.352679808082399</v>
      </c>
      <c r="AM66">
        <v>0</v>
      </c>
      <c r="AN66">
        <v>2.5782503761448399</v>
      </c>
      <c r="AO66">
        <v>7009.9324111419201</v>
      </c>
      <c r="AP66">
        <v>0</v>
      </c>
      <c r="AQ66">
        <v>0</v>
      </c>
      <c r="AR66">
        <v>0</v>
      </c>
      <c r="AS66">
        <v>0</v>
      </c>
      <c r="AT66">
        <v>0</v>
      </c>
      <c r="AU66">
        <v>338.752635121406</v>
      </c>
      <c r="AV66">
        <v>7348.6850462633201</v>
      </c>
      <c r="AW66">
        <v>0</v>
      </c>
      <c r="AX66">
        <v>0</v>
      </c>
      <c r="AY66">
        <v>661.68802955015997</v>
      </c>
      <c r="AZ66">
        <v>0</v>
      </c>
      <c r="BA66">
        <v>24.5459649720427</v>
      </c>
      <c r="BB66">
        <v>0.96421313576497603</v>
      </c>
      <c r="BC66">
        <v>686.23399452220303</v>
      </c>
      <c r="BD66">
        <v>394.711509167212</v>
      </c>
      <c r="BE66">
        <v>73.615134161850307</v>
      </c>
      <c r="BF66">
        <v>1154.56063785126</v>
      </c>
      <c r="BG66">
        <v>37292</v>
      </c>
      <c r="BH66">
        <v>10</v>
      </c>
      <c r="BI66">
        <v>20</v>
      </c>
      <c r="BJ66" t="s">
        <v>247</v>
      </c>
      <c r="BK66" t="s">
        <v>247</v>
      </c>
      <c r="BL66" t="s">
        <v>247</v>
      </c>
      <c r="BM66" t="s">
        <v>247</v>
      </c>
      <c r="BN66" t="s">
        <v>247</v>
      </c>
      <c r="BO66" t="s">
        <v>247</v>
      </c>
      <c r="BP66" t="s">
        <v>247</v>
      </c>
      <c r="BQ66" t="s">
        <v>247</v>
      </c>
      <c r="BR66" t="s">
        <v>247</v>
      </c>
      <c r="BS66" t="s">
        <v>247</v>
      </c>
      <c r="BT66" t="s">
        <v>247</v>
      </c>
      <c r="BU66" t="s">
        <v>247</v>
      </c>
      <c r="BV66" t="s">
        <v>247</v>
      </c>
      <c r="BW66" t="s">
        <v>247</v>
      </c>
      <c r="BX66" t="s">
        <v>247</v>
      </c>
      <c r="BY66" t="s">
        <v>247</v>
      </c>
      <c r="BZ66" t="s">
        <v>247</v>
      </c>
      <c r="CA66" t="s">
        <v>247</v>
      </c>
      <c r="CB66" t="s">
        <v>247</v>
      </c>
      <c r="CC66" t="s">
        <v>247</v>
      </c>
      <c r="CD66" t="s">
        <v>247</v>
      </c>
      <c r="CE66" t="s">
        <v>247</v>
      </c>
      <c r="CF66" t="s">
        <v>247</v>
      </c>
      <c r="CG66" t="s">
        <v>247</v>
      </c>
      <c r="CH66" t="s">
        <v>247</v>
      </c>
      <c r="CI66" t="s">
        <v>247</v>
      </c>
      <c r="CJ66" t="s">
        <v>247</v>
      </c>
      <c r="CK66" t="s">
        <v>247</v>
      </c>
      <c r="CL66" t="s">
        <v>247</v>
      </c>
      <c r="CM66" t="s">
        <v>247</v>
      </c>
      <c r="CN66" t="s">
        <v>247</v>
      </c>
      <c r="CO66" t="s">
        <v>247</v>
      </c>
      <c r="CP66" t="s">
        <v>247</v>
      </c>
      <c r="CQ66" t="s">
        <v>247</v>
      </c>
      <c r="CR66" t="s">
        <v>247</v>
      </c>
      <c r="CS66" t="s">
        <v>247</v>
      </c>
      <c r="CT66" t="s">
        <v>247</v>
      </c>
      <c r="CU66" t="s">
        <v>247</v>
      </c>
      <c r="CV66" t="s">
        <v>247</v>
      </c>
      <c r="CW66" t="s">
        <v>247</v>
      </c>
      <c r="CX66" t="s">
        <v>247</v>
      </c>
      <c r="CY66" t="s">
        <v>247</v>
      </c>
      <c r="CZ66" t="s">
        <v>247</v>
      </c>
      <c r="DA66" t="s">
        <v>247</v>
      </c>
      <c r="DB66" t="s">
        <v>247</v>
      </c>
      <c r="DC66" t="s">
        <v>247</v>
      </c>
      <c r="DD66" t="s">
        <v>247</v>
      </c>
      <c r="DE66" t="s">
        <v>247</v>
      </c>
      <c r="DF66" t="s">
        <v>247</v>
      </c>
      <c r="DG66" t="s">
        <v>247</v>
      </c>
      <c r="DH66" t="s">
        <v>247</v>
      </c>
      <c r="DI66" t="s">
        <v>247</v>
      </c>
      <c r="DJ66" t="s">
        <v>247</v>
      </c>
      <c r="DK66" t="s">
        <v>247</v>
      </c>
      <c r="DL66" t="s">
        <v>247</v>
      </c>
      <c r="DM66" t="s">
        <v>247</v>
      </c>
      <c r="DN66" t="s">
        <v>247</v>
      </c>
      <c r="DO66" t="s">
        <v>247</v>
      </c>
      <c r="DP66" t="s">
        <v>247</v>
      </c>
      <c r="DQ66" t="s">
        <v>247</v>
      </c>
      <c r="DR66" t="s">
        <v>247</v>
      </c>
    </row>
    <row r="67" spans="1:122" x14ac:dyDescent="0.25">
      <c r="A67" t="s">
        <v>236</v>
      </c>
      <c r="B67" t="s">
        <v>237</v>
      </c>
      <c r="C67" t="s">
        <v>238</v>
      </c>
      <c r="D67" t="s">
        <v>239</v>
      </c>
      <c r="E67" t="s">
        <v>240</v>
      </c>
      <c r="F67" t="s">
        <v>241</v>
      </c>
      <c r="G67" t="s">
        <v>242</v>
      </c>
      <c r="H67">
        <v>5441</v>
      </c>
      <c r="I67" t="s">
        <v>243</v>
      </c>
      <c r="J67" t="s">
        <v>244</v>
      </c>
      <c r="K67" t="s">
        <v>245</v>
      </c>
      <c r="L67">
        <v>12615</v>
      </c>
      <c r="M67">
        <v>12615</v>
      </c>
      <c r="N67">
        <v>450285</v>
      </c>
      <c r="O67" t="s">
        <v>246</v>
      </c>
      <c r="P67">
        <v>12</v>
      </c>
      <c r="Q67">
        <v>720162</v>
      </c>
      <c r="R67">
        <v>1</v>
      </c>
      <c r="S67">
        <v>1</v>
      </c>
      <c r="T67">
        <v>1</v>
      </c>
      <c r="U67">
        <v>1</v>
      </c>
      <c r="V67">
        <v>4352.84</v>
      </c>
      <c r="W67">
        <v>16.810558280211001</v>
      </c>
      <c r="X67">
        <v>70.807578892218004</v>
      </c>
      <c r="Y67">
        <v>4352.84</v>
      </c>
      <c r="Z67">
        <v>1190.31493164827</v>
      </c>
      <c r="AA67">
        <v>2.2564945286884099</v>
      </c>
      <c r="AB67">
        <v>56.990742015575201</v>
      </c>
      <c r="AC67">
        <v>384.978302665228</v>
      </c>
      <c r="AD67">
        <v>291.69278580075201</v>
      </c>
      <c r="AE67">
        <v>114.907040596851</v>
      </c>
      <c r="AF67">
        <v>6393.9802972553698</v>
      </c>
      <c r="AG67">
        <v>0</v>
      </c>
      <c r="AH67">
        <v>308.98695558988601</v>
      </c>
      <c r="AI67">
        <v>45.726152001472698</v>
      </c>
      <c r="AJ67">
        <v>0</v>
      </c>
      <c r="AK67">
        <v>2.2097009751250298</v>
      </c>
      <c r="AL67">
        <v>49.388580238318802</v>
      </c>
      <c r="AM67">
        <v>0</v>
      </c>
      <c r="AN67">
        <v>2.3866865925901402</v>
      </c>
      <c r="AO67">
        <v>6489.0950294951599</v>
      </c>
      <c r="AP67">
        <v>0</v>
      </c>
      <c r="AQ67">
        <v>0</v>
      </c>
      <c r="AR67">
        <v>0</v>
      </c>
      <c r="AS67">
        <v>0</v>
      </c>
      <c r="AT67">
        <v>0</v>
      </c>
      <c r="AU67">
        <v>313.58334315760101</v>
      </c>
      <c r="AV67">
        <v>6802.6783726527601</v>
      </c>
      <c r="AW67">
        <v>0</v>
      </c>
      <c r="AX67">
        <v>0</v>
      </c>
      <c r="AY67">
        <v>612.52466526006594</v>
      </c>
      <c r="AZ67">
        <v>0</v>
      </c>
      <c r="BA67">
        <v>22.722201863326902</v>
      </c>
      <c r="BB67">
        <v>0.89257218182610198</v>
      </c>
      <c r="BC67">
        <v>635.24686712339303</v>
      </c>
      <c r="BD67">
        <v>365.38447762355099</v>
      </c>
      <c r="BE67">
        <v>68.145535957808903</v>
      </c>
      <c r="BF67">
        <v>1068.7768807047501</v>
      </c>
      <c r="BG67">
        <v>37292</v>
      </c>
      <c r="BH67">
        <v>10</v>
      </c>
      <c r="BI67">
        <v>20</v>
      </c>
      <c r="BJ67" t="s">
        <v>247</v>
      </c>
      <c r="BK67" t="s">
        <v>247</v>
      </c>
      <c r="BL67" t="s">
        <v>247</v>
      </c>
      <c r="BM67" t="s">
        <v>247</v>
      </c>
      <c r="BN67" t="s">
        <v>247</v>
      </c>
      <c r="BO67" t="s">
        <v>247</v>
      </c>
      <c r="BP67" t="s">
        <v>247</v>
      </c>
      <c r="BQ67" t="s">
        <v>247</v>
      </c>
      <c r="BR67" t="s">
        <v>247</v>
      </c>
      <c r="BS67" t="s">
        <v>247</v>
      </c>
      <c r="BT67" t="s">
        <v>247</v>
      </c>
      <c r="BU67" t="s">
        <v>247</v>
      </c>
      <c r="BV67" t="s">
        <v>247</v>
      </c>
      <c r="BW67" t="s">
        <v>247</v>
      </c>
      <c r="BX67" t="s">
        <v>247</v>
      </c>
      <c r="BY67" t="s">
        <v>247</v>
      </c>
      <c r="BZ67" t="s">
        <v>247</v>
      </c>
      <c r="CA67" t="s">
        <v>247</v>
      </c>
      <c r="CB67" t="s">
        <v>247</v>
      </c>
      <c r="CC67" t="s">
        <v>247</v>
      </c>
      <c r="CD67" t="s">
        <v>247</v>
      </c>
      <c r="CE67" t="s">
        <v>247</v>
      </c>
      <c r="CF67" t="s">
        <v>247</v>
      </c>
      <c r="CG67" t="s">
        <v>247</v>
      </c>
      <c r="CH67" t="s">
        <v>247</v>
      </c>
      <c r="CI67" t="s">
        <v>247</v>
      </c>
      <c r="CJ67" t="s">
        <v>247</v>
      </c>
      <c r="CK67" t="s">
        <v>247</v>
      </c>
      <c r="CL67" t="s">
        <v>247</v>
      </c>
      <c r="CM67" t="s">
        <v>247</v>
      </c>
      <c r="CN67" t="s">
        <v>247</v>
      </c>
      <c r="CO67" t="s">
        <v>247</v>
      </c>
      <c r="CP67" t="s">
        <v>247</v>
      </c>
      <c r="CQ67" t="s">
        <v>247</v>
      </c>
      <c r="CR67" t="s">
        <v>247</v>
      </c>
      <c r="CS67" t="s">
        <v>247</v>
      </c>
      <c r="CT67" t="s">
        <v>247</v>
      </c>
      <c r="CU67" t="s">
        <v>247</v>
      </c>
      <c r="CV67" t="s">
        <v>247</v>
      </c>
      <c r="CW67" t="s">
        <v>247</v>
      </c>
      <c r="CX67" t="s">
        <v>247</v>
      </c>
      <c r="CY67" t="s">
        <v>247</v>
      </c>
      <c r="CZ67" t="s">
        <v>247</v>
      </c>
      <c r="DA67" t="s">
        <v>247</v>
      </c>
      <c r="DB67" t="s">
        <v>247</v>
      </c>
      <c r="DC67" t="s">
        <v>247</v>
      </c>
      <c r="DD67" t="s">
        <v>247</v>
      </c>
      <c r="DE67" t="s">
        <v>247</v>
      </c>
      <c r="DF67" t="s">
        <v>247</v>
      </c>
      <c r="DG67" t="s">
        <v>247</v>
      </c>
      <c r="DH67" t="s">
        <v>247</v>
      </c>
      <c r="DI67" t="s">
        <v>247</v>
      </c>
      <c r="DJ67" t="s">
        <v>247</v>
      </c>
      <c r="DK67" t="s">
        <v>247</v>
      </c>
      <c r="DL67" t="s">
        <v>247</v>
      </c>
      <c r="DM67" t="s">
        <v>247</v>
      </c>
      <c r="DN67" t="s">
        <v>247</v>
      </c>
      <c r="DO67" t="s">
        <v>247</v>
      </c>
      <c r="DP67" t="s">
        <v>247</v>
      </c>
      <c r="DQ67" t="s">
        <v>247</v>
      </c>
      <c r="DR67" t="s">
        <v>247</v>
      </c>
    </row>
    <row r="68" spans="1:122" x14ac:dyDescent="0.25">
      <c r="A68" t="s">
        <v>236</v>
      </c>
      <c r="B68" t="s">
        <v>237</v>
      </c>
      <c r="C68" t="s">
        <v>238</v>
      </c>
      <c r="D68" t="s">
        <v>267</v>
      </c>
      <c r="E68" t="s">
        <v>268</v>
      </c>
      <c r="F68" t="s">
        <v>241</v>
      </c>
      <c r="G68" t="s">
        <v>242</v>
      </c>
      <c r="H68">
        <v>5441</v>
      </c>
      <c r="I68" t="s">
        <v>243</v>
      </c>
      <c r="J68" t="s">
        <v>244</v>
      </c>
      <c r="K68" t="s">
        <v>245</v>
      </c>
      <c r="L68">
        <v>13000</v>
      </c>
      <c r="M68">
        <v>13000</v>
      </c>
      <c r="N68">
        <v>450375</v>
      </c>
      <c r="O68" t="s">
        <v>329</v>
      </c>
      <c r="P68">
        <v>12</v>
      </c>
      <c r="Q68">
        <v>719908</v>
      </c>
      <c r="R68">
        <v>1</v>
      </c>
      <c r="S68">
        <v>1</v>
      </c>
      <c r="T68">
        <v>1</v>
      </c>
      <c r="U68">
        <v>1</v>
      </c>
      <c r="V68">
        <v>4352.84</v>
      </c>
      <c r="W68">
        <v>16.810558280211001</v>
      </c>
      <c r="X68">
        <v>70.807578892218004</v>
      </c>
      <c r="Y68">
        <v>4352.84</v>
      </c>
      <c r="Z68">
        <v>1190.31493164827</v>
      </c>
      <c r="AA68">
        <v>2.2564945286884099</v>
      </c>
      <c r="AB68">
        <v>56.990742015575201</v>
      </c>
      <c r="AC68">
        <v>384.978302665228</v>
      </c>
      <c r="AD68">
        <v>291.69278580075201</v>
      </c>
      <c r="AE68">
        <v>114.907040596851</v>
      </c>
      <c r="AF68">
        <v>6393.9802972553698</v>
      </c>
      <c r="AG68">
        <v>0</v>
      </c>
      <c r="AH68">
        <v>308.98695558988601</v>
      </c>
      <c r="AI68">
        <v>45.726152001472698</v>
      </c>
      <c r="AJ68">
        <v>0</v>
      </c>
      <c r="AK68">
        <v>2.2097009751250298</v>
      </c>
      <c r="AL68">
        <v>49.388580238318802</v>
      </c>
      <c r="AM68">
        <v>0</v>
      </c>
      <c r="AN68">
        <v>2.3866865925901402</v>
      </c>
      <c r="AO68">
        <v>6489.0950294951599</v>
      </c>
      <c r="AP68">
        <v>0</v>
      </c>
      <c r="AQ68">
        <v>0</v>
      </c>
      <c r="AR68">
        <v>0</v>
      </c>
      <c r="AS68">
        <v>0</v>
      </c>
      <c r="AT68">
        <v>0</v>
      </c>
      <c r="AU68">
        <v>313.58334315760101</v>
      </c>
      <c r="AV68">
        <v>6802.6783726527601</v>
      </c>
      <c r="AW68">
        <v>0</v>
      </c>
      <c r="AX68">
        <v>0</v>
      </c>
      <c r="AY68">
        <v>612.52466526006594</v>
      </c>
      <c r="AZ68">
        <v>0</v>
      </c>
      <c r="BA68">
        <v>22.722201863326902</v>
      </c>
      <c r="BB68">
        <v>0.89257218182610198</v>
      </c>
      <c r="BC68">
        <v>635.24686712339303</v>
      </c>
      <c r="BD68">
        <v>365.38447762355099</v>
      </c>
      <c r="BE68">
        <v>68.145535957808903</v>
      </c>
      <c r="BF68">
        <v>1068.7768807047501</v>
      </c>
      <c r="BG68">
        <v>37292</v>
      </c>
      <c r="BH68">
        <v>10</v>
      </c>
      <c r="BI68">
        <v>20</v>
      </c>
      <c r="BJ68" t="s">
        <v>247</v>
      </c>
      <c r="BK68" t="s">
        <v>247</v>
      </c>
      <c r="BL68" t="s">
        <v>247</v>
      </c>
      <c r="BM68" t="s">
        <v>247</v>
      </c>
      <c r="BN68" t="s">
        <v>247</v>
      </c>
      <c r="BO68" t="s">
        <v>247</v>
      </c>
      <c r="BP68" t="s">
        <v>247</v>
      </c>
      <c r="BQ68" t="s">
        <v>247</v>
      </c>
      <c r="BR68" t="s">
        <v>247</v>
      </c>
      <c r="BS68" t="s">
        <v>247</v>
      </c>
      <c r="BT68" t="s">
        <v>247</v>
      </c>
      <c r="BU68" t="s">
        <v>247</v>
      </c>
      <c r="BV68" t="s">
        <v>247</v>
      </c>
      <c r="BW68" t="s">
        <v>247</v>
      </c>
      <c r="BX68" t="s">
        <v>247</v>
      </c>
      <c r="BY68" t="s">
        <v>247</v>
      </c>
      <c r="BZ68" t="s">
        <v>247</v>
      </c>
      <c r="CA68" t="s">
        <v>247</v>
      </c>
      <c r="CB68" t="s">
        <v>247</v>
      </c>
      <c r="CC68" t="s">
        <v>247</v>
      </c>
      <c r="CD68" t="s">
        <v>247</v>
      </c>
      <c r="CE68" t="s">
        <v>247</v>
      </c>
      <c r="CF68" t="s">
        <v>247</v>
      </c>
      <c r="CG68" t="s">
        <v>247</v>
      </c>
      <c r="CH68" t="s">
        <v>247</v>
      </c>
      <c r="CI68" t="s">
        <v>247</v>
      </c>
      <c r="CJ68" t="s">
        <v>247</v>
      </c>
      <c r="CK68" t="s">
        <v>247</v>
      </c>
      <c r="CL68" t="s">
        <v>247</v>
      </c>
      <c r="CM68" t="s">
        <v>247</v>
      </c>
      <c r="CN68" t="s">
        <v>247</v>
      </c>
      <c r="CO68" t="s">
        <v>247</v>
      </c>
      <c r="CP68" t="s">
        <v>247</v>
      </c>
      <c r="CQ68" t="s">
        <v>247</v>
      </c>
      <c r="CR68" t="s">
        <v>247</v>
      </c>
      <c r="CS68" t="s">
        <v>247</v>
      </c>
      <c r="CT68" t="s">
        <v>247</v>
      </c>
      <c r="CU68" t="s">
        <v>247</v>
      </c>
      <c r="CV68" t="s">
        <v>247</v>
      </c>
      <c r="CW68" t="s">
        <v>247</v>
      </c>
      <c r="CX68" t="s">
        <v>247</v>
      </c>
      <c r="CY68" t="s">
        <v>247</v>
      </c>
      <c r="CZ68" t="s">
        <v>247</v>
      </c>
      <c r="DA68" t="s">
        <v>247</v>
      </c>
      <c r="DB68" t="s">
        <v>247</v>
      </c>
      <c r="DC68" t="s">
        <v>247</v>
      </c>
      <c r="DD68" t="s">
        <v>247</v>
      </c>
      <c r="DE68" t="s">
        <v>247</v>
      </c>
      <c r="DF68" t="s">
        <v>247</v>
      </c>
      <c r="DG68" t="s">
        <v>247</v>
      </c>
      <c r="DH68" t="s">
        <v>247</v>
      </c>
      <c r="DI68" t="s">
        <v>247</v>
      </c>
      <c r="DJ68" t="s">
        <v>247</v>
      </c>
      <c r="DK68" t="s">
        <v>247</v>
      </c>
      <c r="DL68" t="s">
        <v>247</v>
      </c>
      <c r="DM68" t="s">
        <v>247</v>
      </c>
      <c r="DN68" t="s">
        <v>247</v>
      </c>
      <c r="DO68" t="s">
        <v>247</v>
      </c>
      <c r="DP68" t="s">
        <v>247</v>
      </c>
      <c r="DQ68" t="s">
        <v>247</v>
      </c>
      <c r="DR68" t="s">
        <v>247</v>
      </c>
    </row>
    <row r="69" spans="1:122" x14ac:dyDescent="0.25">
      <c r="A69" t="s">
        <v>236</v>
      </c>
      <c r="B69" t="s">
        <v>237</v>
      </c>
      <c r="C69" t="s">
        <v>238</v>
      </c>
      <c r="D69" t="s">
        <v>248</v>
      </c>
      <c r="E69" t="s">
        <v>249</v>
      </c>
      <c r="F69" t="s">
        <v>241</v>
      </c>
      <c r="G69" t="s">
        <v>242</v>
      </c>
      <c r="H69">
        <v>5441</v>
      </c>
      <c r="I69" t="s">
        <v>243</v>
      </c>
      <c r="J69" t="s">
        <v>244</v>
      </c>
      <c r="K69" t="s">
        <v>245</v>
      </c>
      <c r="L69">
        <v>12737</v>
      </c>
      <c r="M69">
        <v>12737</v>
      </c>
      <c r="N69">
        <v>450307</v>
      </c>
      <c r="O69" t="s">
        <v>327</v>
      </c>
      <c r="P69">
        <v>12</v>
      </c>
      <c r="Q69">
        <v>719886</v>
      </c>
      <c r="R69">
        <v>1</v>
      </c>
      <c r="S69">
        <v>1</v>
      </c>
      <c r="T69">
        <v>1</v>
      </c>
      <c r="U69">
        <v>1</v>
      </c>
      <c r="V69">
        <v>4352.84</v>
      </c>
      <c r="W69">
        <v>16.810558280211001</v>
      </c>
      <c r="X69">
        <v>70.807578892218004</v>
      </c>
      <c r="Y69">
        <v>4352.84</v>
      </c>
      <c r="Z69">
        <v>1190.31493164827</v>
      </c>
      <c r="AA69">
        <v>2.2564945286884099</v>
      </c>
      <c r="AB69">
        <v>56.990742015575201</v>
      </c>
      <c r="AC69">
        <v>384.978302665228</v>
      </c>
      <c r="AD69">
        <v>291.69278580075201</v>
      </c>
      <c r="AE69">
        <v>114.907040596851</v>
      </c>
      <c r="AF69">
        <v>6393.9802972553698</v>
      </c>
      <c r="AG69">
        <v>0</v>
      </c>
      <c r="AH69">
        <v>308.98695558988601</v>
      </c>
      <c r="AI69">
        <v>45.726152001472698</v>
      </c>
      <c r="AJ69">
        <v>0</v>
      </c>
      <c r="AK69">
        <v>2.2097009751250298</v>
      </c>
      <c r="AL69">
        <v>49.388580238318802</v>
      </c>
      <c r="AM69">
        <v>0</v>
      </c>
      <c r="AN69">
        <v>2.3866865925901402</v>
      </c>
      <c r="AO69">
        <v>6489.0950294951599</v>
      </c>
      <c r="AP69">
        <v>0</v>
      </c>
      <c r="AQ69">
        <v>0</v>
      </c>
      <c r="AR69">
        <v>0</v>
      </c>
      <c r="AS69">
        <v>0</v>
      </c>
      <c r="AT69">
        <v>0</v>
      </c>
      <c r="AU69">
        <v>313.58334315760101</v>
      </c>
      <c r="AV69">
        <v>6802.6783726527601</v>
      </c>
      <c r="AW69">
        <v>0</v>
      </c>
      <c r="AX69">
        <v>0</v>
      </c>
      <c r="AY69">
        <v>612.52466526006594</v>
      </c>
      <c r="AZ69">
        <v>0</v>
      </c>
      <c r="BA69">
        <v>22.722201863326902</v>
      </c>
      <c r="BB69">
        <v>0.89257218182610198</v>
      </c>
      <c r="BC69">
        <v>635.24686712339303</v>
      </c>
      <c r="BD69">
        <v>365.38447762355099</v>
      </c>
      <c r="BE69">
        <v>68.145535957808903</v>
      </c>
      <c r="BF69">
        <v>1068.7768807047501</v>
      </c>
      <c r="BG69">
        <v>37292</v>
      </c>
      <c r="BH69">
        <v>10</v>
      </c>
      <c r="BI69">
        <v>20</v>
      </c>
      <c r="BJ69" t="s">
        <v>247</v>
      </c>
      <c r="BK69" t="s">
        <v>247</v>
      </c>
      <c r="BL69" t="s">
        <v>247</v>
      </c>
      <c r="BM69" t="s">
        <v>247</v>
      </c>
      <c r="BN69" t="s">
        <v>247</v>
      </c>
      <c r="BO69" t="s">
        <v>247</v>
      </c>
      <c r="BP69" t="s">
        <v>247</v>
      </c>
      <c r="BQ69" t="s">
        <v>247</v>
      </c>
      <c r="BR69" t="s">
        <v>247</v>
      </c>
      <c r="BS69" t="s">
        <v>247</v>
      </c>
      <c r="BT69" t="s">
        <v>247</v>
      </c>
      <c r="BU69" t="s">
        <v>247</v>
      </c>
      <c r="BV69" t="s">
        <v>247</v>
      </c>
      <c r="BW69" t="s">
        <v>247</v>
      </c>
      <c r="BX69" t="s">
        <v>247</v>
      </c>
      <c r="BY69" t="s">
        <v>247</v>
      </c>
      <c r="BZ69" t="s">
        <v>247</v>
      </c>
      <c r="CA69" t="s">
        <v>247</v>
      </c>
      <c r="CB69" t="s">
        <v>247</v>
      </c>
      <c r="CC69" t="s">
        <v>247</v>
      </c>
      <c r="CD69" t="s">
        <v>247</v>
      </c>
      <c r="CE69" t="s">
        <v>247</v>
      </c>
      <c r="CF69" t="s">
        <v>247</v>
      </c>
      <c r="CG69" t="s">
        <v>247</v>
      </c>
      <c r="CH69" t="s">
        <v>247</v>
      </c>
      <c r="CI69" t="s">
        <v>247</v>
      </c>
      <c r="CJ69" t="s">
        <v>247</v>
      </c>
      <c r="CK69" t="s">
        <v>247</v>
      </c>
      <c r="CL69" t="s">
        <v>247</v>
      </c>
      <c r="CM69" t="s">
        <v>247</v>
      </c>
      <c r="CN69" t="s">
        <v>247</v>
      </c>
      <c r="CO69" t="s">
        <v>247</v>
      </c>
      <c r="CP69" t="s">
        <v>247</v>
      </c>
      <c r="CQ69" t="s">
        <v>247</v>
      </c>
      <c r="CR69" t="s">
        <v>247</v>
      </c>
      <c r="CS69" t="s">
        <v>247</v>
      </c>
      <c r="CT69" t="s">
        <v>247</v>
      </c>
      <c r="CU69" t="s">
        <v>247</v>
      </c>
      <c r="CV69" t="s">
        <v>247</v>
      </c>
      <c r="CW69" t="s">
        <v>247</v>
      </c>
      <c r="CX69" t="s">
        <v>247</v>
      </c>
      <c r="CY69" t="s">
        <v>247</v>
      </c>
      <c r="CZ69" t="s">
        <v>247</v>
      </c>
      <c r="DA69" t="s">
        <v>247</v>
      </c>
      <c r="DB69" t="s">
        <v>247</v>
      </c>
      <c r="DC69" t="s">
        <v>247</v>
      </c>
      <c r="DD69" t="s">
        <v>247</v>
      </c>
      <c r="DE69" t="s">
        <v>247</v>
      </c>
      <c r="DF69" t="s">
        <v>247</v>
      </c>
      <c r="DG69" t="s">
        <v>247</v>
      </c>
      <c r="DH69" t="s">
        <v>247</v>
      </c>
      <c r="DI69" t="s">
        <v>247</v>
      </c>
      <c r="DJ69" t="s">
        <v>247</v>
      </c>
      <c r="DK69" t="s">
        <v>247</v>
      </c>
      <c r="DL69" t="s">
        <v>247</v>
      </c>
      <c r="DM69" t="s">
        <v>247</v>
      </c>
      <c r="DN69" t="s">
        <v>247</v>
      </c>
      <c r="DO69" t="s">
        <v>247</v>
      </c>
      <c r="DP69" t="s">
        <v>247</v>
      </c>
      <c r="DQ69" t="s">
        <v>247</v>
      </c>
      <c r="DR69" t="s">
        <v>247</v>
      </c>
    </row>
    <row r="70" spans="1:122" x14ac:dyDescent="0.25">
      <c r="A70" t="s">
        <v>236</v>
      </c>
      <c r="B70" t="s">
        <v>237</v>
      </c>
      <c r="C70" t="s">
        <v>238</v>
      </c>
      <c r="D70" t="s">
        <v>251</v>
      </c>
      <c r="E70" t="s">
        <v>252</v>
      </c>
      <c r="F70" t="s">
        <v>241</v>
      </c>
      <c r="G70" t="s">
        <v>242</v>
      </c>
      <c r="H70">
        <v>5464</v>
      </c>
      <c r="I70" t="s">
        <v>330</v>
      </c>
      <c r="J70" t="s">
        <v>244</v>
      </c>
      <c r="K70" t="s">
        <v>245</v>
      </c>
      <c r="L70">
        <v>12846</v>
      </c>
      <c r="M70">
        <v>12846</v>
      </c>
      <c r="N70">
        <v>450333</v>
      </c>
      <c r="O70" t="s">
        <v>275</v>
      </c>
      <c r="P70">
        <v>12</v>
      </c>
      <c r="Q70">
        <v>720667</v>
      </c>
      <c r="R70">
        <v>1</v>
      </c>
      <c r="S70">
        <v>1</v>
      </c>
      <c r="T70">
        <v>1</v>
      </c>
      <c r="U70">
        <v>1</v>
      </c>
      <c r="V70">
        <v>4352.84</v>
      </c>
      <c r="W70">
        <v>16.810558280211001</v>
      </c>
      <c r="X70">
        <v>70.807578892218004</v>
      </c>
      <c r="Y70">
        <v>4352.84</v>
      </c>
      <c r="Z70">
        <v>1190.31493164827</v>
      </c>
      <c r="AA70">
        <v>2.2564945286884099</v>
      </c>
      <c r="AB70">
        <v>56.990742015575201</v>
      </c>
      <c r="AC70">
        <v>384.978302665228</v>
      </c>
      <c r="AD70">
        <v>291.69278580075201</v>
      </c>
      <c r="AE70">
        <v>114.907040596851</v>
      </c>
      <c r="AF70">
        <v>6393.9802972553698</v>
      </c>
      <c r="AG70">
        <v>0</v>
      </c>
      <c r="AH70">
        <v>308.98695558988601</v>
      </c>
      <c r="AI70">
        <v>45.726152001472698</v>
      </c>
      <c r="AJ70">
        <v>0</v>
      </c>
      <c r="AK70">
        <v>2.2097009751250298</v>
      </c>
      <c r="AL70">
        <v>49.388580238318802</v>
      </c>
      <c r="AM70">
        <v>0</v>
      </c>
      <c r="AN70">
        <v>2.3866865925901402</v>
      </c>
      <c r="AO70">
        <v>6489.0950294951599</v>
      </c>
      <c r="AP70">
        <v>0</v>
      </c>
      <c r="AQ70">
        <v>0</v>
      </c>
      <c r="AR70">
        <v>0</v>
      </c>
      <c r="AS70">
        <v>0</v>
      </c>
      <c r="AT70">
        <v>0</v>
      </c>
      <c r="AU70">
        <v>313.58334315760101</v>
      </c>
      <c r="AV70">
        <v>6802.6783726527601</v>
      </c>
      <c r="AW70">
        <v>0</v>
      </c>
      <c r="AX70">
        <v>0</v>
      </c>
      <c r="AY70">
        <v>612.52466526006594</v>
      </c>
      <c r="AZ70">
        <v>0</v>
      </c>
      <c r="BA70">
        <v>22.722201863326902</v>
      </c>
      <c r="BB70">
        <v>0.89257218182610198</v>
      </c>
      <c r="BC70">
        <v>635.24686712339303</v>
      </c>
      <c r="BD70">
        <v>365.38447762355099</v>
      </c>
      <c r="BE70">
        <v>68.145535957808903</v>
      </c>
      <c r="BF70">
        <v>1068.7768807047501</v>
      </c>
      <c r="BG70">
        <v>37292</v>
      </c>
      <c r="BH70">
        <v>10</v>
      </c>
      <c r="BI70">
        <v>20</v>
      </c>
      <c r="BJ70" t="s">
        <v>247</v>
      </c>
      <c r="BK70" t="s">
        <v>247</v>
      </c>
      <c r="BL70" t="s">
        <v>247</v>
      </c>
      <c r="BM70" t="s">
        <v>247</v>
      </c>
      <c r="BN70" t="s">
        <v>247</v>
      </c>
      <c r="BO70" t="s">
        <v>247</v>
      </c>
      <c r="BP70" t="s">
        <v>247</v>
      </c>
      <c r="BQ70" t="s">
        <v>247</v>
      </c>
      <c r="BR70" t="s">
        <v>247</v>
      </c>
      <c r="BS70" t="s">
        <v>247</v>
      </c>
      <c r="BT70" t="s">
        <v>247</v>
      </c>
      <c r="BU70" t="s">
        <v>247</v>
      </c>
      <c r="BV70" t="s">
        <v>247</v>
      </c>
      <c r="BW70" t="s">
        <v>247</v>
      </c>
      <c r="BX70" t="s">
        <v>247</v>
      </c>
      <c r="BY70" t="s">
        <v>247</v>
      </c>
      <c r="BZ70" t="s">
        <v>247</v>
      </c>
      <c r="CA70" t="s">
        <v>247</v>
      </c>
      <c r="CB70" t="s">
        <v>247</v>
      </c>
      <c r="CC70" t="s">
        <v>247</v>
      </c>
      <c r="CD70" t="s">
        <v>247</v>
      </c>
      <c r="CE70" t="s">
        <v>247</v>
      </c>
      <c r="CF70" t="s">
        <v>247</v>
      </c>
      <c r="CG70" t="s">
        <v>247</v>
      </c>
      <c r="CH70" t="s">
        <v>247</v>
      </c>
      <c r="CI70" t="s">
        <v>247</v>
      </c>
      <c r="CJ70" t="s">
        <v>247</v>
      </c>
      <c r="CK70" t="s">
        <v>247</v>
      </c>
      <c r="CL70" t="s">
        <v>247</v>
      </c>
      <c r="CM70" t="s">
        <v>247</v>
      </c>
      <c r="CN70" t="s">
        <v>247</v>
      </c>
      <c r="CO70" t="s">
        <v>247</v>
      </c>
      <c r="CP70" t="s">
        <v>247</v>
      </c>
      <c r="CQ70" t="s">
        <v>247</v>
      </c>
      <c r="CR70" t="s">
        <v>247</v>
      </c>
      <c r="CS70" t="s">
        <v>247</v>
      </c>
      <c r="CT70" t="s">
        <v>247</v>
      </c>
      <c r="CU70" t="s">
        <v>247</v>
      </c>
      <c r="CV70" t="s">
        <v>247</v>
      </c>
      <c r="CW70" t="s">
        <v>247</v>
      </c>
      <c r="CX70" t="s">
        <v>247</v>
      </c>
      <c r="CY70" t="s">
        <v>247</v>
      </c>
      <c r="CZ70" t="s">
        <v>247</v>
      </c>
      <c r="DA70" t="s">
        <v>247</v>
      </c>
      <c r="DB70" t="s">
        <v>247</v>
      </c>
      <c r="DC70" t="s">
        <v>247</v>
      </c>
      <c r="DD70" t="s">
        <v>247</v>
      </c>
      <c r="DE70" t="s">
        <v>247</v>
      </c>
      <c r="DF70" t="s">
        <v>247</v>
      </c>
      <c r="DG70" t="s">
        <v>247</v>
      </c>
      <c r="DH70" t="s">
        <v>247</v>
      </c>
      <c r="DI70" t="s">
        <v>247</v>
      </c>
      <c r="DJ70" t="s">
        <v>247</v>
      </c>
      <c r="DK70" t="s">
        <v>247</v>
      </c>
      <c r="DL70" t="s">
        <v>247</v>
      </c>
      <c r="DM70" t="s">
        <v>247</v>
      </c>
      <c r="DN70" t="s">
        <v>247</v>
      </c>
      <c r="DO70" t="s">
        <v>247</v>
      </c>
      <c r="DP70" t="s">
        <v>247</v>
      </c>
      <c r="DQ70" t="s">
        <v>247</v>
      </c>
      <c r="DR70" t="s">
        <v>247</v>
      </c>
    </row>
    <row r="71" spans="1:122" x14ac:dyDescent="0.25">
      <c r="A71" t="s">
        <v>236</v>
      </c>
      <c r="B71" t="s">
        <v>237</v>
      </c>
      <c r="C71" t="s">
        <v>238</v>
      </c>
      <c r="D71" t="s">
        <v>272</v>
      </c>
      <c r="E71" t="s">
        <v>273</v>
      </c>
      <c r="F71" t="s">
        <v>241</v>
      </c>
      <c r="G71" t="s">
        <v>242</v>
      </c>
      <c r="H71">
        <v>5444</v>
      </c>
      <c r="I71" t="s">
        <v>331</v>
      </c>
      <c r="J71" t="s">
        <v>244</v>
      </c>
      <c r="K71" t="s">
        <v>245</v>
      </c>
      <c r="L71">
        <v>12376</v>
      </c>
      <c r="M71">
        <v>12376</v>
      </c>
      <c r="N71">
        <v>450224</v>
      </c>
      <c r="O71" t="s">
        <v>274</v>
      </c>
      <c r="P71">
        <v>12</v>
      </c>
      <c r="Q71">
        <v>720314</v>
      </c>
      <c r="R71">
        <v>1</v>
      </c>
      <c r="S71">
        <v>1</v>
      </c>
      <c r="T71">
        <v>1</v>
      </c>
      <c r="U71">
        <v>1</v>
      </c>
      <c r="V71">
        <v>4352.84</v>
      </c>
      <c r="W71">
        <v>16.810558280211001</v>
      </c>
      <c r="X71">
        <v>70.807578892218004</v>
      </c>
      <c r="Y71">
        <v>4352.84</v>
      </c>
      <c r="Z71">
        <v>1190.31493164827</v>
      </c>
      <c r="AA71">
        <v>2.2564945286884099</v>
      </c>
      <c r="AB71">
        <v>56.990742015575201</v>
      </c>
      <c r="AC71">
        <v>384.978302665228</v>
      </c>
      <c r="AD71">
        <v>291.69278580075201</v>
      </c>
      <c r="AE71">
        <v>114.907040596851</v>
      </c>
      <c r="AF71">
        <v>6393.9802972553698</v>
      </c>
      <c r="AG71">
        <v>0</v>
      </c>
      <c r="AH71">
        <v>308.98695558988601</v>
      </c>
      <c r="AI71">
        <v>45.726152001472698</v>
      </c>
      <c r="AJ71">
        <v>0</v>
      </c>
      <c r="AK71">
        <v>2.2097009751250298</v>
      </c>
      <c r="AL71">
        <v>49.388580238318802</v>
      </c>
      <c r="AM71">
        <v>0</v>
      </c>
      <c r="AN71">
        <v>2.3866865925901402</v>
      </c>
      <c r="AO71">
        <v>6489.0950294951599</v>
      </c>
      <c r="AP71">
        <v>0</v>
      </c>
      <c r="AQ71">
        <v>0</v>
      </c>
      <c r="AR71">
        <v>0</v>
      </c>
      <c r="AS71">
        <v>0</v>
      </c>
      <c r="AT71">
        <v>0</v>
      </c>
      <c r="AU71">
        <v>313.58334315760101</v>
      </c>
      <c r="AV71">
        <v>6802.6783726527601</v>
      </c>
      <c r="AW71">
        <v>0</v>
      </c>
      <c r="AX71">
        <v>0</v>
      </c>
      <c r="AY71">
        <v>612.52466526006594</v>
      </c>
      <c r="AZ71">
        <v>0</v>
      </c>
      <c r="BA71">
        <v>22.722201863326902</v>
      </c>
      <c r="BB71">
        <v>0.89257218182610198</v>
      </c>
      <c r="BC71">
        <v>635.24686712339303</v>
      </c>
      <c r="BD71">
        <v>365.38447762355099</v>
      </c>
      <c r="BE71">
        <v>68.145535957808903</v>
      </c>
      <c r="BF71">
        <v>1068.7768807047501</v>
      </c>
      <c r="BG71">
        <v>37292</v>
      </c>
      <c r="BH71">
        <v>10</v>
      </c>
      <c r="BI71">
        <v>20</v>
      </c>
      <c r="BJ71" t="s">
        <v>247</v>
      </c>
      <c r="BK71" t="s">
        <v>247</v>
      </c>
      <c r="BL71" t="s">
        <v>247</v>
      </c>
      <c r="BM71" t="s">
        <v>247</v>
      </c>
      <c r="BN71" t="s">
        <v>247</v>
      </c>
      <c r="BO71" t="s">
        <v>247</v>
      </c>
      <c r="BP71" t="s">
        <v>247</v>
      </c>
      <c r="BQ71" t="s">
        <v>247</v>
      </c>
      <c r="BR71" t="s">
        <v>247</v>
      </c>
      <c r="BS71" t="s">
        <v>247</v>
      </c>
      <c r="BT71" t="s">
        <v>247</v>
      </c>
      <c r="BU71" t="s">
        <v>247</v>
      </c>
      <c r="BV71" t="s">
        <v>247</v>
      </c>
      <c r="BW71" t="s">
        <v>247</v>
      </c>
      <c r="BX71" t="s">
        <v>247</v>
      </c>
      <c r="BY71" t="s">
        <v>247</v>
      </c>
      <c r="BZ71" t="s">
        <v>247</v>
      </c>
      <c r="CA71" t="s">
        <v>247</v>
      </c>
      <c r="CB71" t="s">
        <v>247</v>
      </c>
      <c r="CC71" t="s">
        <v>247</v>
      </c>
      <c r="CD71" t="s">
        <v>247</v>
      </c>
      <c r="CE71" t="s">
        <v>247</v>
      </c>
      <c r="CF71" t="s">
        <v>247</v>
      </c>
      <c r="CG71" t="s">
        <v>247</v>
      </c>
      <c r="CH71" t="s">
        <v>247</v>
      </c>
      <c r="CI71" t="s">
        <v>247</v>
      </c>
      <c r="CJ71" t="s">
        <v>247</v>
      </c>
      <c r="CK71" t="s">
        <v>247</v>
      </c>
      <c r="CL71" t="s">
        <v>247</v>
      </c>
      <c r="CM71" t="s">
        <v>247</v>
      </c>
      <c r="CN71" t="s">
        <v>247</v>
      </c>
      <c r="CO71" t="s">
        <v>247</v>
      </c>
      <c r="CP71" t="s">
        <v>247</v>
      </c>
      <c r="CQ71" t="s">
        <v>247</v>
      </c>
      <c r="CR71" t="s">
        <v>247</v>
      </c>
      <c r="CS71" t="s">
        <v>247</v>
      </c>
      <c r="CT71" t="s">
        <v>247</v>
      </c>
      <c r="CU71" t="s">
        <v>247</v>
      </c>
      <c r="CV71" t="s">
        <v>247</v>
      </c>
      <c r="CW71" t="s">
        <v>247</v>
      </c>
      <c r="CX71" t="s">
        <v>247</v>
      </c>
      <c r="CY71" t="s">
        <v>247</v>
      </c>
      <c r="CZ71" t="s">
        <v>247</v>
      </c>
      <c r="DA71" t="s">
        <v>247</v>
      </c>
      <c r="DB71" t="s">
        <v>247</v>
      </c>
      <c r="DC71" t="s">
        <v>247</v>
      </c>
      <c r="DD71" t="s">
        <v>247</v>
      </c>
      <c r="DE71" t="s">
        <v>247</v>
      </c>
      <c r="DF71" t="s">
        <v>247</v>
      </c>
      <c r="DG71" t="s">
        <v>247</v>
      </c>
      <c r="DH71" t="s">
        <v>247</v>
      </c>
      <c r="DI71" t="s">
        <v>247</v>
      </c>
      <c r="DJ71" t="s">
        <v>247</v>
      </c>
      <c r="DK71" t="s">
        <v>247</v>
      </c>
      <c r="DL71" t="s">
        <v>247</v>
      </c>
      <c r="DM71" t="s">
        <v>247</v>
      </c>
      <c r="DN71" t="s">
        <v>247</v>
      </c>
      <c r="DO71" t="s">
        <v>247</v>
      </c>
      <c r="DP71" t="s">
        <v>247</v>
      </c>
      <c r="DQ71" t="s">
        <v>247</v>
      </c>
      <c r="DR71" t="s">
        <v>247</v>
      </c>
    </row>
    <row r="72" spans="1:122" x14ac:dyDescent="0.25">
      <c r="A72" t="s">
        <v>236</v>
      </c>
      <c r="B72" t="s">
        <v>237</v>
      </c>
      <c r="C72" t="s">
        <v>238</v>
      </c>
      <c r="D72" t="s">
        <v>332</v>
      </c>
      <c r="E72" t="s">
        <v>333</v>
      </c>
      <c r="F72" t="s">
        <v>241</v>
      </c>
      <c r="G72" t="s">
        <v>242</v>
      </c>
      <c r="H72">
        <v>5396</v>
      </c>
      <c r="I72" t="s">
        <v>334</v>
      </c>
      <c r="J72" t="s">
        <v>244</v>
      </c>
      <c r="K72" t="s">
        <v>245</v>
      </c>
      <c r="L72">
        <v>12303</v>
      </c>
      <c r="M72">
        <v>12303</v>
      </c>
      <c r="N72">
        <v>450202</v>
      </c>
      <c r="O72" t="s">
        <v>335</v>
      </c>
      <c r="P72">
        <v>12</v>
      </c>
      <c r="Q72">
        <v>719642</v>
      </c>
      <c r="R72">
        <v>1</v>
      </c>
      <c r="S72">
        <v>1</v>
      </c>
      <c r="T72">
        <v>1</v>
      </c>
      <c r="U72">
        <v>1</v>
      </c>
      <c r="V72">
        <v>4473.83</v>
      </c>
      <c r="W72">
        <v>16.810558280211001</v>
      </c>
      <c r="X72">
        <v>70.807578892218004</v>
      </c>
      <c r="Y72">
        <v>4473.83</v>
      </c>
      <c r="Z72">
        <v>1190.31493164827</v>
      </c>
      <c r="AA72">
        <v>2.3192152519463298</v>
      </c>
      <c r="AB72">
        <v>58.574836509391801</v>
      </c>
      <c r="AC72">
        <v>393.40549363602003</v>
      </c>
      <c r="AD72">
        <v>298.077952948426</v>
      </c>
      <c r="AE72">
        <v>117.422360468891</v>
      </c>
      <c r="AF72">
        <v>6533.9447904629496</v>
      </c>
      <c r="AG72">
        <v>0</v>
      </c>
      <c r="AH72">
        <v>315.75069282965399</v>
      </c>
      <c r="AI72">
        <v>46.727099360344901</v>
      </c>
      <c r="AJ72">
        <v>0</v>
      </c>
      <c r="AK72">
        <v>2.2580714208795198</v>
      </c>
      <c r="AL72">
        <v>50.469698302799799</v>
      </c>
      <c r="AM72">
        <v>0</v>
      </c>
      <c r="AN72">
        <v>2.4389312608323301</v>
      </c>
      <c r="AO72">
        <v>6631.14158812609</v>
      </c>
      <c r="AP72">
        <v>0</v>
      </c>
      <c r="AQ72">
        <v>0</v>
      </c>
      <c r="AR72">
        <v>0</v>
      </c>
      <c r="AS72">
        <v>0</v>
      </c>
      <c r="AT72">
        <v>0</v>
      </c>
      <c r="AU72">
        <v>320.44769551136602</v>
      </c>
      <c r="AV72">
        <v>6951.5892836374596</v>
      </c>
      <c r="AW72">
        <v>0</v>
      </c>
      <c r="AX72">
        <v>0</v>
      </c>
      <c r="AY72">
        <v>625.93285552100099</v>
      </c>
      <c r="AZ72">
        <v>0</v>
      </c>
      <c r="BA72">
        <v>23.219591802067601</v>
      </c>
      <c r="BB72">
        <v>0.91211062380943098</v>
      </c>
      <c r="BC72">
        <v>649.15244732306803</v>
      </c>
      <c r="BD72">
        <v>373.38275895364001</v>
      </c>
      <c r="BE72">
        <v>69.637244558911107</v>
      </c>
      <c r="BF72">
        <v>1092.1724508356201</v>
      </c>
      <c r="BG72">
        <v>37292</v>
      </c>
      <c r="BH72">
        <v>10</v>
      </c>
      <c r="BI72">
        <v>20</v>
      </c>
      <c r="BJ72" t="s">
        <v>247</v>
      </c>
      <c r="BK72" t="s">
        <v>247</v>
      </c>
      <c r="BL72" t="s">
        <v>247</v>
      </c>
      <c r="BM72" t="s">
        <v>247</v>
      </c>
      <c r="BN72" t="s">
        <v>247</v>
      </c>
      <c r="BO72" t="s">
        <v>247</v>
      </c>
      <c r="BP72" t="s">
        <v>247</v>
      </c>
      <c r="BQ72" t="s">
        <v>247</v>
      </c>
      <c r="BR72" t="s">
        <v>247</v>
      </c>
      <c r="BS72" t="s">
        <v>247</v>
      </c>
      <c r="BT72" t="s">
        <v>247</v>
      </c>
      <c r="BU72" t="s">
        <v>247</v>
      </c>
      <c r="BV72" t="s">
        <v>247</v>
      </c>
      <c r="BW72" t="s">
        <v>247</v>
      </c>
      <c r="BX72" t="s">
        <v>247</v>
      </c>
      <c r="BY72" t="s">
        <v>247</v>
      </c>
      <c r="BZ72" t="s">
        <v>247</v>
      </c>
      <c r="CA72" t="s">
        <v>247</v>
      </c>
      <c r="CB72" t="s">
        <v>247</v>
      </c>
      <c r="CC72" t="s">
        <v>247</v>
      </c>
      <c r="CD72" t="s">
        <v>247</v>
      </c>
      <c r="CE72" t="s">
        <v>247</v>
      </c>
      <c r="CF72" t="s">
        <v>247</v>
      </c>
      <c r="CG72" t="s">
        <v>247</v>
      </c>
      <c r="CH72" t="s">
        <v>247</v>
      </c>
      <c r="CI72" t="s">
        <v>247</v>
      </c>
      <c r="CJ72" t="s">
        <v>247</v>
      </c>
      <c r="CK72" t="s">
        <v>247</v>
      </c>
      <c r="CL72" t="s">
        <v>247</v>
      </c>
      <c r="CM72" t="s">
        <v>247</v>
      </c>
      <c r="CN72" t="s">
        <v>247</v>
      </c>
      <c r="CO72" t="s">
        <v>247</v>
      </c>
      <c r="CP72" t="s">
        <v>247</v>
      </c>
      <c r="CQ72" t="s">
        <v>247</v>
      </c>
      <c r="CR72" t="s">
        <v>247</v>
      </c>
      <c r="CS72" t="s">
        <v>247</v>
      </c>
      <c r="CT72" t="s">
        <v>247</v>
      </c>
      <c r="CU72" t="s">
        <v>247</v>
      </c>
      <c r="CV72" t="s">
        <v>247</v>
      </c>
      <c r="CW72" t="s">
        <v>247</v>
      </c>
      <c r="CX72" t="s">
        <v>247</v>
      </c>
      <c r="CY72" t="s">
        <v>247</v>
      </c>
      <c r="CZ72" t="s">
        <v>247</v>
      </c>
      <c r="DA72" t="s">
        <v>247</v>
      </c>
      <c r="DB72" t="s">
        <v>247</v>
      </c>
      <c r="DC72" t="s">
        <v>247</v>
      </c>
      <c r="DD72" t="s">
        <v>247</v>
      </c>
      <c r="DE72" t="s">
        <v>247</v>
      </c>
      <c r="DF72" t="s">
        <v>247</v>
      </c>
      <c r="DG72" t="s">
        <v>247</v>
      </c>
      <c r="DH72" t="s">
        <v>247</v>
      </c>
      <c r="DI72" t="s">
        <v>247</v>
      </c>
      <c r="DJ72" t="s">
        <v>247</v>
      </c>
      <c r="DK72" t="s">
        <v>247</v>
      </c>
      <c r="DL72" t="s">
        <v>247</v>
      </c>
      <c r="DM72" t="s">
        <v>247</v>
      </c>
      <c r="DN72" t="s">
        <v>247</v>
      </c>
      <c r="DO72" t="s">
        <v>247</v>
      </c>
      <c r="DP72" t="s">
        <v>247</v>
      </c>
      <c r="DQ72" t="s">
        <v>247</v>
      </c>
      <c r="DR72" t="s">
        <v>247</v>
      </c>
    </row>
    <row r="73" spans="1:122" x14ac:dyDescent="0.25">
      <c r="A73" t="s">
        <v>236</v>
      </c>
      <c r="B73" t="s">
        <v>237</v>
      </c>
      <c r="C73" t="s">
        <v>238</v>
      </c>
      <c r="D73" t="s">
        <v>272</v>
      </c>
      <c r="E73" t="s">
        <v>273</v>
      </c>
      <c r="F73" t="s">
        <v>241</v>
      </c>
      <c r="G73" t="s">
        <v>242</v>
      </c>
      <c r="H73">
        <v>5447</v>
      </c>
      <c r="I73" t="s">
        <v>243</v>
      </c>
      <c r="J73" t="s">
        <v>244</v>
      </c>
      <c r="K73" t="s">
        <v>245</v>
      </c>
      <c r="L73">
        <v>12396</v>
      </c>
      <c r="M73">
        <v>12396</v>
      </c>
      <c r="N73">
        <v>450226</v>
      </c>
      <c r="O73" t="s">
        <v>304</v>
      </c>
      <c r="P73">
        <v>12</v>
      </c>
      <c r="Q73">
        <v>720354</v>
      </c>
      <c r="R73">
        <v>1</v>
      </c>
      <c r="S73">
        <v>1</v>
      </c>
      <c r="T73">
        <v>1</v>
      </c>
      <c r="U73">
        <v>1</v>
      </c>
      <c r="V73">
        <v>4352.84</v>
      </c>
      <c r="W73">
        <v>16.810558280211001</v>
      </c>
      <c r="X73">
        <v>70.807578892218004</v>
      </c>
      <c r="Y73">
        <v>4352.84</v>
      </c>
      <c r="Z73">
        <v>1190.31493164827</v>
      </c>
      <c r="AA73">
        <v>2.2564945286884099</v>
      </c>
      <c r="AB73">
        <v>56.990742015575201</v>
      </c>
      <c r="AC73">
        <v>384.978302665228</v>
      </c>
      <c r="AD73">
        <v>291.69278580075201</v>
      </c>
      <c r="AE73">
        <v>114.907040596851</v>
      </c>
      <c r="AF73">
        <v>6393.9802972553698</v>
      </c>
      <c r="AG73">
        <v>0</v>
      </c>
      <c r="AH73">
        <v>308.98695558988601</v>
      </c>
      <c r="AI73">
        <v>45.726152001472698</v>
      </c>
      <c r="AJ73">
        <v>0</v>
      </c>
      <c r="AK73">
        <v>2.2097009751250298</v>
      </c>
      <c r="AL73">
        <v>49.388580238318802</v>
      </c>
      <c r="AM73">
        <v>0</v>
      </c>
      <c r="AN73">
        <v>2.3866865925901402</v>
      </c>
      <c r="AO73">
        <v>6489.0950294951599</v>
      </c>
      <c r="AP73">
        <v>0</v>
      </c>
      <c r="AQ73">
        <v>0</v>
      </c>
      <c r="AR73">
        <v>0</v>
      </c>
      <c r="AS73">
        <v>0</v>
      </c>
      <c r="AT73">
        <v>0</v>
      </c>
      <c r="AU73">
        <v>313.58334315760101</v>
      </c>
      <c r="AV73">
        <v>6802.6783726527601</v>
      </c>
      <c r="AW73">
        <v>0</v>
      </c>
      <c r="AX73">
        <v>0</v>
      </c>
      <c r="AY73">
        <v>612.52466526006594</v>
      </c>
      <c r="AZ73">
        <v>0</v>
      </c>
      <c r="BA73">
        <v>22.722201863326902</v>
      </c>
      <c r="BB73">
        <v>0.89257218182610198</v>
      </c>
      <c r="BC73">
        <v>635.24686712339303</v>
      </c>
      <c r="BD73">
        <v>365.38447762355099</v>
      </c>
      <c r="BE73">
        <v>68.145535957808903</v>
      </c>
      <c r="BF73">
        <v>1068.7768807047501</v>
      </c>
      <c r="BG73">
        <v>37292</v>
      </c>
      <c r="BH73">
        <v>10</v>
      </c>
      <c r="BI73">
        <v>20</v>
      </c>
      <c r="BJ73" t="s">
        <v>247</v>
      </c>
      <c r="BK73" t="s">
        <v>247</v>
      </c>
      <c r="BL73" t="s">
        <v>247</v>
      </c>
      <c r="BM73" t="s">
        <v>247</v>
      </c>
      <c r="BN73" t="s">
        <v>247</v>
      </c>
      <c r="BO73" t="s">
        <v>247</v>
      </c>
      <c r="BP73" t="s">
        <v>247</v>
      </c>
      <c r="BQ73" t="s">
        <v>247</v>
      </c>
      <c r="BR73" t="s">
        <v>247</v>
      </c>
      <c r="BS73" t="s">
        <v>247</v>
      </c>
      <c r="BT73" t="s">
        <v>247</v>
      </c>
      <c r="BU73" t="s">
        <v>247</v>
      </c>
      <c r="BV73" t="s">
        <v>247</v>
      </c>
      <c r="BW73" t="s">
        <v>247</v>
      </c>
      <c r="BX73" t="s">
        <v>247</v>
      </c>
      <c r="BY73" t="s">
        <v>247</v>
      </c>
      <c r="BZ73" t="s">
        <v>247</v>
      </c>
      <c r="CA73" t="s">
        <v>247</v>
      </c>
      <c r="CB73" t="s">
        <v>247</v>
      </c>
      <c r="CC73" t="s">
        <v>247</v>
      </c>
      <c r="CD73" t="s">
        <v>247</v>
      </c>
      <c r="CE73" t="s">
        <v>247</v>
      </c>
      <c r="CF73" t="s">
        <v>247</v>
      </c>
      <c r="CG73" t="s">
        <v>247</v>
      </c>
      <c r="CH73" t="s">
        <v>247</v>
      </c>
      <c r="CI73" t="s">
        <v>247</v>
      </c>
      <c r="CJ73" t="s">
        <v>247</v>
      </c>
      <c r="CK73" t="s">
        <v>247</v>
      </c>
      <c r="CL73" t="s">
        <v>247</v>
      </c>
      <c r="CM73" t="s">
        <v>247</v>
      </c>
      <c r="CN73" t="s">
        <v>247</v>
      </c>
      <c r="CO73" t="s">
        <v>247</v>
      </c>
      <c r="CP73" t="s">
        <v>247</v>
      </c>
      <c r="CQ73" t="s">
        <v>247</v>
      </c>
      <c r="CR73" t="s">
        <v>247</v>
      </c>
      <c r="CS73" t="s">
        <v>247</v>
      </c>
      <c r="CT73" t="s">
        <v>247</v>
      </c>
      <c r="CU73" t="s">
        <v>247</v>
      </c>
      <c r="CV73" t="s">
        <v>247</v>
      </c>
      <c r="CW73" t="s">
        <v>247</v>
      </c>
      <c r="CX73" t="s">
        <v>247</v>
      </c>
      <c r="CY73" t="s">
        <v>247</v>
      </c>
      <c r="CZ73" t="s">
        <v>247</v>
      </c>
      <c r="DA73" t="s">
        <v>247</v>
      </c>
      <c r="DB73" t="s">
        <v>247</v>
      </c>
      <c r="DC73" t="s">
        <v>247</v>
      </c>
      <c r="DD73" t="s">
        <v>247</v>
      </c>
      <c r="DE73" t="s">
        <v>247</v>
      </c>
      <c r="DF73" t="s">
        <v>247</v>
      </c>
      <c r="DG73" t="s">
        <v>247</v>
      </c>
      <c r="DH73" t="s">
        <v>247</v>
      </c>
      <c r="DI73" t="s">
        <v>247</v>
      </c>
      <c r="DJ73" t="s">
        <v>247</v>
      </c>
      <c r="DK73" t="s">
        <v>247</v>
      </c>
      <c r="DL73" t="s">
        <v>247</v>
      </c>
      <c r="DM73" t="s">
        <v>247</v>
      </c>
      <c r="DN73" t="s">
        <v>247</v>
      </c>
      <c r="DO73" t="s">
        <v>247</v>
      </c>
      <c r="DP73" t="s">
        <v>247</v>
      </c>
      <c r="DQ73" t="s">
        <v>247</v>
      </c>
      <c r="DR73" t="s">
        <v>247</v>
      </c>
    </row>
    <row r="74" spans="1:122" x14ac:dyDescent="0.25">
      <c r="A74" t="s">
        <v>236</v>
      </c>
      <c r="B74" t="s">
        <v>237</v>
      </c>
      <c r="C74" t="s">
        <v>238</v>
      </c>
      <c r="D74" t="s">
        <v>239</v>
      </c>
      <c r="E74" t="s">
        <v>240</v>
      </c>
      <c r="F74" t="s">
        <v>241</v>
      </c>
      <c r="G74" t="s">
        <v>242</v>
      </c>
      <c r="H74">
        <v>5467</v>
      </c>
      <c r="I74" t="s">
        <v>336</v>
      </c>
      <c r="J74" t="s">
        <v>244</v>
      </c>
      <c r="K74" t="s">
        <v>245</v>
      </c>
      <c r="L74">
        <v>12651</v>
      </c>
      <c r="M74">
        <v>12651</v>
      </c>
      <c r="N74">
        <v>450290</v>
      </c>
      <c r="O74" t="s">
        <v>280</v>
      </c>
      <c r="P74">
        <v>23</v>
      </c>
      <c r="Q74">
        <v>720684</v>
      </c>
      <c r="R74">
        <v>1</v>
      </c>
      <c r="S74">
        <v>1</v>
      </c>
      <c r="T74">
        <v>1</v>
      </c>
      <c r="U74">
        <v>1</v>
      </c>
      <c r="V74">
        <v>4796.47</v>
      </c>
      <c r="W74">
        <v>16.810558280211001</v>
      </c>
      <c r="X74">
        <v>70.807578892218004</v>
      </c>
      <c r="Y74">
        <v>4796.47</v>
      </c>
      <c r="Z74">
        <v>1190.31493164827</v>
      </c>
      <c r="AA74">
        <v>2.4864705139674599</v>
      </c>
      <c r="AB74">
        <v>62.799088492902598</v>
      </c>
      <c r="AC74">
        <v>415.878002891466</v>
      </c>
      <c r="AD74">
        <v>315.10506534222401</v>
      </c>
      <c r="AE74">
        <v>124.129880127666</v>
      </c>
      <c r="AF74">
        <v>6907.1834390165004</v>
      </c>
      <c r="AG74">
        <v>0</v>
      </c>
      <c r="AH74">
        <v>333.78732546903598</v>
      </c>
      <c r="AI74">
        <v>49.396292317337597</v>
      </c>
      <c r="AJ74">
        <v>0</v>
      </c>
      <c r="AK74">
        <v>2.3870592762248299</v>
      </c>
      <c r="AL74">
        <v>53.352679808082399</v>
      </c>
      <c r="AM74">
        <v>0</v>
      </c>
      <c r="AN74">
        <v>2.5782503761448399</v>
      </c>
      <c r="AO74">
        <v>7009.9324111419201</v>
      </c>
      <c r="AP74">
        <v>0</v>
      </c>
      <c r="AQ74">
        <v>0</v>
      </c>
      <c r="AR74">
        <v>0</v>
      </c>
      <c r="AS74">
        <v>0</v>
      </c>
      <c r="AT74">
        <v>0</v>
      </c>
      <c r="AU74">
        <v>338.752635121406</v>
      </c>
      <c r="AV74">
        <v>7348.6850462633201</v>
      </c>
      <c r="AW74">
        <v>0</v>
      </c>
      <c r="AX74">
        <v>0</v>
      </c>
      <c r="AY74">
        <v>661.68802955015997</v>
      </c>
      <c r="AZ74">
        <v>0</v>
      </c>
      <c r="BA74">
        <v>24.5459649720427</v>
      </c>
      <c r="BB74">
        <v>0.96421313576497603</v>
      </c>
      <c r="BC74">
        <v>686.23399452220303</v>
      </c>
      <c r="BD74">
        <v>394.711509167212</v>
      </c>
      <c r="BE74">
        <v>73.615134161850307</v>
      </c>
      <c r="BF74">
        <v>1154.56063785126</v>
      </c>
      <c r="BG74">
        <v>37292</v>
      </c>
      <c r="BH74">
        <v>10</v>
      </c>
      <c r="BI74">
        <v>20</v>
      </c>
      <c r="BJ74" t="s">
        <v>247</v>
      </c>
      <c r="BK74" t="s">
        <v>247</v>
      </c>
      <c r="BL74" t="s">
        <v>247</v>
      </c>
      <c r="BM74" t="s">
        <v>247</v>
      </c>
      <c r="BN74" t="s">
        <v>247</v>
      </c>
      <c r="BO74" t="s">
        <v>247</v>
      </c>
      <c r="BP74" t="s">
        <v>247</v>
      </c>
      <c r="BQ74" t="s">
        <v>247</v>
      </c>
      <c r="BR74" t="s">
        <v>247</v>
      </c>
      <c r="BS74" t="s">
        <v>247</v>
      </c>
      <c r="BT74" t="s">
        <v>247</v>
      </c>
      <c r="BU74" t="s">
        <v>247</v>
      </c>
      <c r="BV74" t="s">
        <v>247</v>
      </c>
      <c r="BW74" t="s">
        <v>247</v>
      </c>
      <c r="BX74" t="s">
        <v>247</v>
      </c>
      <c r="BY74" t="s">
        <v>247</v>
      </c>
      <c r="BZ74" t="s">
        <v>247</v>
      </c>
      <c r="CA74" t="s">
        <v>247</v>
      </c>
      <c r="CB74" t="s">
        <v>247</v>
      </c>
      <c r="CC74" t="s">
        <v>247</v>
      </c>
      <c r="CD74" t="s">
        <v>247</v>
      </c>
      <c r="CE74" t="s">
        <v>247</v>
      </c>
      <c r="CF74" t="s">
        <v>247</v>
      </c>
      <c r="CG74" t="s">
        <v>247</v>
      </c>
      <c r="CH74" t="s">
        <v>247</v>
      </c>
      <c r="CI74" t="s">
        <v>247</v>
      </c>
      <c r="CJ74" t="s">
        <v>247</v>
      </c>
      <c r="CK74" t="s">
        <v>247</v>
      </c>
      <c r="CL74" t="s">
        <v>247</v>
      </c>
      <c r="CM74" t="s">
        <v>247</v>
      </c>
      <c r="CN74" t="s">
        <v>247</v>
      </c>
      <c r="CO74" t="s">
        <v>247</v>
      </c>
      <c r="CP74" t="s">
        <v>247</v>
      </c>
      <c r="CQ74" t="s">
        <v>247</v>
      </c>
      <c r="CR74" t="s">
        <v>247</v>
      </c>
      <c r="CS74" t="s">
        <v>247</v>
      </c>
      <c r="CT74" t="s">
        <v>247</v>
      </c>
      <c r="CU74" t="s">
        <v>247</v>
      </c>
      <c r="CV74" t="s">
        <v>247</v>
      </c>
      <c r="CW74" t="s">
        <v>247</v>
      </c>
      <c r="CX74" t="s">
        <v>247</v>
      </c>
      <c r="CY74" t="s">
        <v>247</v>
      </c>
      <c r="CZ74" t="s">
        <v>247</v>
      </c>
      <c r="DA74" t="s">
        <v>247</v>
      </c>
      <c r="DB74" t="s">
        <v>247</v>
      </c>
      <c r="DC74" t="s">
        <v>247</v>
      </c>
      <c r="DD74" t="s">
        <v>247</v>
      </c>
      <c r="DE74" t="s">
        <v>247</v>
      </c>
      <c r="DF74" t="s">
        <v>247</v>
      </c>
      <c r="DG74" t="s">
        <v>247</v>
      </c>
      <c r="DH74" t="s">
        <v>247</v>
      </c>
      <c r="DI74" t="s">
        <v>247</v>
      </c>
      <c r="DJ74" t="s">
        <v>247</v>
      </c>
      <c r="DK74" t="s">
        <v>247</v>
      </c>
      <c r="DL74" t="s">
        <v>247</v>
      </c>
      <c r="DM74" t="s">
        <v>247</v>
      </c>
      <c r="DN74" t="s">
        <v>247</v>
      </c>
      <c r="DO74" t="s">
        <v>247</v>
      </c>
      <c r="DP74" t="s">
        <v>247</v>
      </c>
      <c r="DQ74" t="s">
        <v>247</v>
      </c>
      <c r="DR74" t="s">
        <v>247</v>
      </c>
    </row>
    <row r="75" spans="1:122" x14ac:dyDescent="0.25">
      <c r="A75" t="s">
        <v>236</v>
      </c>
      <c r="B75" t="s">
        <v>237</v>
      </c>
      <c r="C75" t="s">
        <v>238</v>
      </c>
      <c r="D75" t="s">
        <v>287</v>
      </c>
      <c r="E75" t="s">
        <v>288</v>
      </c>
      <c r="F75" t="s">
        <v>241</v>
      </c>
      <c r="G75" t="s">
        <v>242</v>
      </c>
      <c r="H75">
        <v>5538</v>
      </c>
      <c r="I75" t="s">
        <v>289</v>
      </c>
      <c r="J75" t="s">
        <v>244</v>
      </c>
      <c r="K75" t="s">
        <v>245</v>
      </c>
      <c r="L75">
        <v>13374</v>
      </c>
      <c r="M75">
        <v>13374</v>
      </c>
      <c r="N75">
        <v>450580</v>
      </c>
      <c r="O75" t="s">
        <v>290</v>
      </c>
      <c r="P75">
        <v>12</v>
      </c>
      <c r="Q75">
        <v>720981</v>
      </c>
      <c r="R75">
        <v>1</v>
      </c>
      <c r="S75">
        <v>1</v>
      </c>
      <c r="T75">
        <v>1</v>
      </c>
      <c r="U75">
        <v>1</v>
      </c>
      <c r="V75">
        <v>4352.84</v>
      </c>
      <c r="W75">
        <v>16.810558280211001</v>
      </c>
      <c r="X75">
        <v>70.807578892218004</v>
      </c>
      <c r="Y75">
        <v>4352.84</v>
      </c>
      <c r="Z75">
        <v>1190.31493164827</v>
      </c>
      <c r="AA75">
        <v>2.2564945286884099</v>
      </c>
      <c r="AB75">
        <v>56.990742015575201</v>
      </c>
      <c r="AC75">
        <v>384.978302665228</v>
      </c>
      <c r="AD75">
        <v>291.69278580075201</v>
      </c>
      <c r="AE75">
        <v>114.907040596851</v>
      </c>
      <c r="AF75">
        <v>6393.9802972553698</v>
      </c>
      <c r="AG75">
        <v>0</v>
      </c>
      <c r="AH75">
        <v>308.98695558988601</v>
      </c>
      <c r="AI75">
        <v>45.726152001472698</v>
      </c>
      <c r="AJ75">
        <v>0</v>
      </c>
      <c r="AK75">
        <v>2.2097009751250298</v>
      </c>
      <c r="AL75">
        <v>49.388580238318802</v>
      </c>
      <c r="AM75">
        <v>0</v>
      </c>
      <c r="AN75">
        <v>2.3866865925901402</v>
      </c>
      <c r="AO75">
        <v>6489.0950294951599</v>
      </c>
      <c r="AP75">
        <v>0</v>
      </c>
      <c r="AQ75">
        <v>0</v>
      </c>
      <c r="AR75">
        <v>0</v>
      </c>
      <c r="AS75">
        <v>0</v>
      </c>
      <c r="AT75">
        <v>0</v>
      </c>
      <c r="AU75">
        <v>313.58334315760101</v>
      </c>
      <c r="AV75">
        <v>6802.6783726527601</v>
      </c>
      <c r="AW75">
        <v>0</v>
      </c>
      <c r="AX75">
        <v>0</v>
      </c>
      <c r="AY75">
        <v>612.52466526006594</v>
      </c>
      <c r="AZ75">
        <v>0</v>
      </c>
      <c r="BA75">
        <v>22.722201863326902</v>
      </c>
      <c r="BB75">
        <v>0.89257218182610198</v>
      </c>
      <c r="BC75">
        <v>635.24686712339303</v>
      </c>
      <c r="BD75">
        <v>365.38447762355099</v>
      </c>
      <c r="BE75">
        <v>68.145535957808903</v>
      </c>
      <c r="BF75">
        <v>1068.7768807047501</v>
      </c>
      <c r="BG75">
        <v>37292</v>
      </c>
      <c r="BH75">
        <v>10</v>
      </c>
      <c r="BI75">
        <v>20</v>
      </c>
      <c r="BJ75" t="s">
        <v>247</v>
      </c>
      <c r="BK75" t="s">
        <v>247</v>
      </c>
      <c r="BL75" t="s">
        <v>247</v>
      </c>
      <c r="BM75" t="s">
        <v>247</v>
      </c>
      <c r="BN75" t="s">
        <v>247</v>
      </c>
      <c r="BO75" t="s">
        <v>247</v>
      </c>
      <c r="BP75" t="s">
        <v>247</v>
      </c>
      <c r="BQ75" t="s">
        <v>247</v>
      </c>
      <c r="BR75" t="s">
        <v>247</v>
      </c>
      <c r="BS75" t="s">
        <v>247</v>
      </c>
      <c r="BT75" t="s">
        <v>247</v>
      </c>
      <c r="BU75" t="s">
        <v>247</v>
      </c>
      <c r="BV75" t="s">
        <v>247</v>
      </c>
      <c r="BW75" t="s">
        <v>247</v>
      </c>
      <c r="BX75" t="s">
        <v>247</v>
      </c>
      <c r="BY75" t="s">
        <v>247</v>
      </c>
      <c r="BZ75" t="s">
        <v>247</v>
      </c>
      <c r="CA75" t="s">
        <v>247</v>
      </c>
      <c r="CB75" t="s">
        <v>247</v>
      </c>
      <c r="CC75" t="s">
        <v>247</v>
      </c>
      <c r="CD75" t="s">
        <v>247</v>
      </c>
      <c r="CE75" t="s">
        <v>247</v>
      </c>
      <c r="CF75" t="s">
        <v>247</v>
      </c>
      <c r="CG75" t="s">
        <v>247</v>
      </c>
      <c r="CH75" t="s">
        <v>247</v>
      </c>
      <c r="CI75" t="s">
        <v>247</v>
      </c>
      <c r="CJ75" t="s">
        <v>247</v>
      </c>
      <c r="CK75" t="s">
        <v>247</v>
      </c>
      <c r="CL75" t="s">
        <v>247</v>
      </c>
      <c r="CM75" t="s">
        <v>247</v>
      </c>
      <c r="CN75" t="s">
        <v>247</v>
      </c>
      <c r="CO75" t="s">
        <v>247</v>
      </c>
      <c r="CP75" t="s">
        <v>247</v>
      </c>
      <c r="CQ75" t="s">
        <v>247</v>
      </c>
      <c r="CR75" t="s">
        <v>247</v>
      </c>
      <c r="CS75" t="s">
        <v>247</v>
      </c>
      <c r="CT75" t="s">
        <v>247</v>
      </c>
      <c r="CU75" t="s">
        <v>247</v>
      </c>
      <c r="CV75" t="s">
        <v>247</v>
      </c>
      <c r="CW75" t="s">
        <v>247</v>
      </c>
      <c r="CX75" t="s">
        <v>247</v>
      </c>
      <c r="CY75" t="s">
        <v>247</v>
      </c>
      <c r="CZ75" t="s">
        <v>247</v>
      </c>
      <c r="DA75" t="s">
        <v>247</v>
      </c>
      <c r="DB75" t="s">
        <v>247</v>
      </c>
      <c r="DC75" t="s">
        <v>247</v>
      </c>
      <c r="DD75" t="s">
        <v>247</v>
      </c>
      <c r="DE75" t="s">
        <v>247</v>
      </c>
      <c r="DF75" t="s">
        <v>247</v>
      </c>
      <c r="DG75" t="s">
        <v>247</v>
      </c>
      <c r="DH75" t="s">
        <v>247</v>
      </c>
      <c r="DI75" t="s">
        <v>247</v>
      </c>
      <c r="DJ75" t="s">
        <v>247</v>
      </c>
      <c r="DK75" t="s">
        <v>247</v>
      </c>
      <c r="DL75" t="s">
        <v>247</v>
      </c>
      <c r="DM75" t="s">
        <v>247</v>
      </c>
      <c r="DN75" t="s">
        <v>247</v>
      </c>
      <c r="DO75" t="s">
        <v>247</v>
      </c>
      <c r="DP75" t="s">
        <v>247</v>
      </c>
      <c r="DQ75" t="s">
        <v>247</v>
      </c>
      <c r="DR75" t="s">
        <v>247</v>
      </c>
    </row>
    <row r="76" spans="1:122" x14ac:dyDescent="0.25">
      <c r="A76" t="s">
        <v>236</v>
      </c>
      <c r="B76" t="s">
        <v>237</v>
      </c>
      <c r="C76" t="s">
        <v>238</v>
      </c>
      <c r="D76" t="s">
        <v>263</v>
      </c>
      <c r="E76" t="s">
        <v>264</v>
      </c>
      <c r="F76" t="s">
        <v>241</v>
      </c>
      <c r="G76" t="s">
        <v>242</v>
      </c>
      <c r="H76">
        <v>5441</v>
      </c>
      <c r="I76" t="s">
        <v>243</v>
      </c>
      <c r="J76" t="s">
        <v>244</v>
      </c>
      <c r="K76" t="s">
        <v>245</v>
      </c>
      <c r="L76">
        <v>12072</v>
      </c>
      <c r="M76">
        <v>12072</v>
      </c>
      <c r="N76">
        <v>450126</v>
      </c>
      <c r="O76" t="s">
        <v>337</v>
      </c>
      <c r="P76">
        <v>12</v>
      </c>
      <c r="Q76">
        <v>719964</v>
      </c>
      <c r="R76">
        <v>1</v>
      </c>
      <c r="S76">
        <v>1</v>
      </c>
      <c r="T76">
        <v>1</v>
      </c>
      <c r="U76">
        <v>1</v>
      </c>
      <c r="V76">
        <v>4352.84</v>
      </c>
      <c r="W76">
        <v>16.810558280211001</v>
      </c>
      <c r="X76">
        <v>70.807578892218004</v>
      </c>
      <c r="Y76">
        <v>4352.84</v>
      </c>
      <c r="Z76">
        <v>1190.31493164827</v>
      </c>
      <c r="AA76">
        <v>2.2564945286884099</v>
      </c>
      <c r="AB76">
        <v>56.990742015575201</v>
      </c>
      <c r="AC76">
        <v>384.978302665228</v>
      </c>
      <c r="AD76">
        <v>291.69278580075201</v>
      </c>
      <c r="AE76">
        <v>114.907040596851</v>
      </c>
      <c r="AF76">
        <v>6393.9802972553698</v>
      </c>
      <c r="AG76">
        <v>0</v>
      </c>
      <c r="AH76">
        <v>308.98695558988601</v>
      </c>
      <c r="AI76">
        <v>45.726152001472698</v>
      </c>
      <c r="AJ76">
        <v>0</v>
      </c>
      <c r="AK76">
        <v>2.2097009751250298</v>
      </c>
      <c r="AL76">
        <v>49.388580238318802</v>
      </c>
      <c r="AM76">
        <v>0</v>
      </c>
      <c r="AN76">
        <v>2.3866865925901402</v>
      </c>
      <c r="AO76">
        <v>6489.0950294951599</v>
      </c>
      <c r="AP76">
        <v>0</v>
      </c>
      <c r="AQ76">
        <v>0</v>
      </c>
      <c r="AR76">
        <v>0</v>
      </c>
      <c r="AS76">
        <v>0</v>
      </c>
      <c r="AT76">
        <v>0</v>
      </c>
      <c r="AU76">
        <v>313.58334315760101</v>
      </c>
      <c r="AV76">
        <v>6802.6783726527601</v>
      </c>
      <c r="AW76">
        <v>0</v>
      </c>
      <c r="AX76">
        <v>0</v>
      </c>
      <c r="AY76">
        <v>612.52466526006594</v>
      </c>
      <c r="AZ76">
        <v>0</v>
      </c>
      <c r="BA76">
        <v>22.722201863326902</v>
      </c>
      <c r="BB76">
        <v>0.89257218182610198</v>
      </c>
      <c r="BC76">
        <v>635.24686712339303</v>
      </c>
      <c r="BD76">
        <v>365.38447762355099</v>
      </c>
      <c r="BE76">
        <v>68.145535957808903</v>
      </c>
      <c r="BF76">
        <v>1068.7768807047501</v>
      </c>
      <c r="BG76">
        <v>37292</v>
      </c>
      <c r="BH76">
        <v>10</v>
      </c>
      <c r="BI76">
        <v>20</v>
      </c>
      <c r="BJ76" t="s">
        <v>247</v>
      </c>
      <c r="BK76" t="s">
        <v>247</v>
      </c>
      <c r="BL76" t="s">
        <v>247</v>
      </c>
      <c r="BM76" t="s">
        <v>247</v>
      </c>
      <c r="BN76" t="s">
        <v>247</v>
      </c>
      <c r="BO76" t="s">
        <v>247</v>
      </c>
      <c r="BP76" t="s">
        <v>247</v>
      </c>
      <c r="BQ76" t="s">
        <v>247</v>
      </c>
      <c r="BR76" t="s">
        <v>247</v>
      </c>
      <c r="BS76" t="s">
        <v>247</v>
      </c>
      <c r="BT76" t="s">
        <v>247</v>
      </c>
      <c r="BU76" t="s">
        <v>247</v>
      </c>
      <c r="BV76" t="s">
        <v>247</v>
      </c>
      <c r="BW76" t="s">
        <v>247</v>
      </c>
      <c r="BX76" t="s">
        <v>247</v>
      </c>
      <c r="BY76" t="s">
        <v>247</v>
      </c>
      <c r="BZ76" t="s">
        <v>247</v>
      </c>
      <c r="CA76" t="s">
        <v>247</v>
      </c>
      <c r="CB76" t="s">
        <v>247</v>
      </c>
      <c r="CC76" t="s">
        <v>247</v>
      </c>
      <c r="CD76" t="s">
        <v>247</v>
      </c>
      <c r="CE76" t="s">
        <v>247</v>
      </c>
      <c r="CF76" t="s">
        <v>247</v>
      </c>
      <c r="CG76" t="s">
        <v>247</v>
      </c>
      <c r="CH76" t="s">
        <v>247</v>
      </c>
      <c r="CI76" t="s">
        <v>247</v>
      </c>
      <c r="CJ76" t="s">
        <v>247</v>
      </c>
      <c r="CK76" t="s">
        <v>247</v>
      </c>
      <c r="CL76" t="s">
        <v>247</v>
      </c>
      <c r="CM76" t="s">
        <v>247</v>
      </c>
      <c r="CN76" t="s">
        <v>247</v>
      </c>
      <c r="CO76" t="s">
        <v>247</v>
      </c>
      <c r="CP76" t="s">
        <v>247</v>
      </c>
      <c r="CQ76" t="s">
        <v>247</v>
      </c>
      <c r="CR76" t="s">
        <v>247</v>
      </c>
      <c r="CS76" t="s">
        <v>247</v>
      </c>
      <c r="CT76" t="s">
        <v>247</v>
      </c>
      <c r="CU76" t="s">
        <v>247</v>
      </c>
      <c r="CV76" t="s">
        <v>247</v>
      </c>
      <c r="CW76" t="s">
        <v>247</v>
      </c>
      <c r="CX76" t="s">
        <v>247</v>
      </c>
      <c r="CY76" t="s">
        <v>247</v>
      </c>
      <c r="CZ76" t="s">
        <v>247</v>
      </c>
      <c r="DA76" t="s">
        <v>247</v>
      </c>
      <c r="DB76" t="s">
        <v>247</v>
      </c>
      <c r="DC76" t="s">
        <v>247</v>
      </c>
      <c r="DD76" t="s">
        <v>247</v>
      </c>
      <c r="DE76" t="s">
        <v>247</v>
      </c>
      <c r="DF76" t="s">
        <v>247</v>
      </c>
      <c r="DG76" t="s">
        <v>247</v>
      </c>
      <c r="DH76" t="s">
        <v>247</v>
      </c>
      <c r="DI76" t="s">
        <v>247</v>
      </c>
      <c r="DJ76" t="s">
        <v>247</v>
      </c>
      <c r="DK76" t="s">
        <v>247</v>
      </c>
      <c r="DL76" t="s">
        <v>247</v>
      </c>
      <c r="DM76" t="s">
        <v>247</v>
      </c>
      <c r="DN76" t="s">
        <v>247</v>
      </c>
      <c r="DO76" t="s">
        <v>247</v>
      </c>
      <c r="DP76" t="s">
        <v>247</v>
      </c>
      <c r="DQ76" t="s">
        <v>247</v>
      </c>
      <c r="DR76" t="s">
        <v>247</v>
      </c>
    </row>
    <row r="77" spans="1:122" x14ac:dyDescent="0.25">
      <c r="A77" t="s">
        <v>236</v>
      </c>
      <c r="B77" t="s">
        <v>237</v>
      </c>
      <c r="C77" t="s">
        <v>238</v>
      </c>
      <c r="D77" t="s">
        <v>239</v>
      </c>
      <c r="E77" t="s">
        <v>240</v>
      </c>
      <c r="F77" t="s">
        <v>241</v>
      </c>
      <c r="G77" t="s">
        <v>242</v>
      </c>
      <c r="H77">
        <v>5441</v>
      </c>
      <c r="I77" t="s">
        <v>243</v>
      </c>
      <c r="J77" t="s">
        <v>244</v>
      </c>
      <c r="K77" t="s">
        <v>245</v>
      </c>
      <c r="L77">
        <v>12603</v>
      </c>
      <c r="M77">
        <v>12603</v>
      </c>
      <c r="N77">
        <v>450283</v>
      </c>
      <c r="O77" t="s">
        <v>266</v>
      </c>
      <c r="P77">
        <v>12</v>
      </c>
      <c r="Q77">
        <v>720155</v>
      </c>
      <c r="R77">
        <v>1</v>
      </c>
      <c r="S77">
        <v>1</v>
      </c>
      <c r="T77">
        <v>1</v>
      </c>
      <c r="U77">
        <v>1</v>
      </c>
      <c r="V77">
        <v>4352.84</v>
      </c>
      <c r="W77">
        <v>16.810558280211001</v>
      </c>
      <c r="X77">
        <v>70.807578892218004</v>
      </c>
      <c r="Y77">
        <v>4352.84</v>
      </c>
      <c r="Z77">
        <v>1190.31493164827</v>
      </c>
      <c r="AA77">
        <v>2.2564945286884099</v>
      </c>
      <c r="AB77">
        <v>56.990742015575201</v>
      </c>
      <c r="AC77">
        <v>384.978302665228</v>
      </c>
      <c r="AD77">
        <v>291.69278580075201</v>
      </c>
      <c r="AE77">
        <v>114.907040596851</v>
      </c>
      <c r="AF77">
        <v>6393.9802972553698</v>
      </c>
      <c r="AG77">
        <v>0</v>
      </c>
      <c r="AH77">
        <v>308.98695558988601</v>
      </c>
      <c r="AI77">
        <v>45.726152001472698</v>
      </c>
      <c r="AJ77">
        <v>0</v>
      </c>
      <c r="AK77">
        <v>2.2097009751250298</v>
      </c>
      <c r="AL77">
        <v>49.388580238318802</v>
      </c>
      <c r="AM77">
        <v>0</v>
      </c>
      <c r="AN77">
        <v>2.3866865925901402</v>
      </c>
      <c r="AO77">
        <v>6489.0950294951599</v>
      </c>
      <c r="AP77">
        <v>0</v>
      </c>
      <c r="AQ77">
        <v>0</v>
      </c>
      <c r="AR77">
        <v>0</v>
      </c>
      <c r="AS77">
        <v>0</v>
      </c>
      <c r="AT77">
        <v>0</v>
      </c>
      <c r="AU77">
        <v>313.58334315760101</v>
      </c>
      <c r="AV77">
        <v>6802.6783726527601</v>
      </c>
      <c r="AW77">
        <v>0</v>
      </c>
      <c r="AX77">
        <v>0</v>
      </c>
      <c r="AY77">
        <v>612.52466526006594</v>
      </c>
      <c r="AZ77">
        <v>0</v>
      </c>
      <c r="BA77">
        <v>22.722201863326902</v>
      </c>
      <c r="BB77">
        <v>0.89257218182610198</v>
      </c>
      <c r="BC77">
        <v>635.24686712339303</v>
      </c>
      <c r="BD77">
        <v>365.38447762355099</v>
      </c>
      <c r="BE77">
        <v>68.145535957808903</v>
      </c>
      <c r="BF77">
        <v>1068.7768807047501</v>
      </c>
      <c r="BG77">
        <v>37292</v>
      </c>
      <c r="BH77">
        <v>10</v>
      </c>
      <c r="BI77">
        <v>20</v>
      </c>
      <c r="BJ77" t="s">
        <v>247</v>
      </c>
      <c r="BK77" t="s">
        <v>247</v>
      </c>
      <c r="BL77" t="s">
        <v>247</v>
      </c>
      <c r="BM77" t="s">
        <v>247</v>
      </c>
      <c r="BN77" t="s">
        <v>247</v>
      </c>
      <c r="BO77" t="s">
        <v>247</v>
      </c>
      <c r="BP77" t="s">
        <v>247</v>
      </c>
      <c r="BQ77" t="s">
        <v>247</v>
      </c>
      <c r="BR77" t="s">
        <v>247</v>
      </c>
      <c r="BS77" t="s">
        <v>247</v>
      </c>
      <c r="BT77" t="s">
        <v>247</v>
      </c>
      <c r="BU77" t="s">
        <v>247</v>
      </c>
      <c r="BV77" t="s">
        <v>247</v>
      </c>
      <c r="BW77" t="s">
        <v>247</v>
      </c>
      <c r="BX77" t="s">
        <v>247</v>
      </c>
      <c r="BY77" t="s">
        <v>247</v>
      </c>
      <c r="BZ77" t="s">
        <v>247</v>
      </c>
      <c r="CA77" t="s">
        <v>247</v>
      </c>
      <c r="CB77" t="s">
        <v>247</v>
      </c>
      <c r="CC77" t="s">
        <v>247</v>
      </c>
      <c r="CD77" t="s">
        <v>247</v>
      </c>
      <c r="CE77" t="s">
        <v>247</v>
      </c>
      <c r="CF77" t="s">
        <v>247</v>
      </c>
      <c r="CG77" t="s">
        <v>247</v>
      </c>
      <c r="CH77" t="s">
        <v>247</v>
      </c>
      <c r="CI77" t="s">
        <v>247</v>
      </c>
      <c r="CJ77" t="s">
        <v>247</v>
      </c>
      <c r="CK77" t="s">
        <v>247</v>
      </c>
      <c r="CL77" t="s">
        <v>247</v>
      </c>
      <c r="CM77" t="s">
        <v>247</v>
      </c>
      <c r="CN77" t="s">
        <v>247</v>
      </c>
      <c r="CO77" t="s">
        <v>247</v>
      </c>
      <c r="CP77" t="s">
        <v>247</v>
      </c>
      <c r="CQ77" t="s">
        <v>247</v>
      </c>
      <c r="CR77" t="s">
        <v>247</v>
      </c>
      <c r="CS77" t="s">
        <v>247</v>
      </c>
      <c r="CT77" t="s">
        <v>247</v>
      </c>
      <c r="CU77" t="s">
        <v>247</v>
      </c>
      <c r="CV77" t="s">
        <v>247</v>
      </c>
      <c r="CW77" t="s">
        <v>247</v>
      </c>
      <c r="CX77" t="s">
        <v>247</v>
      </c>
      <c r="CY77" t="s">
        <v>247</v>
      </c>
      <c r="CZ77" t="s">
        <v>247</v>
      </c>
      <c r="DA77" t="s">
        <v>247</v>
      </c>
      <c r="DB77" t="s">
        <v>247</v>
      </c>
      <c r="DC77" t="s">
        <v>247</v>
      </c>
      <c r="DD77" t="s">
        <v>247</v>
      </c>
      <c r="DE77" t="s">
        <v>247</v>
      </c>
      <c r="DF77" t="s">
        <v>247</v>
      </c>
      <c r="DG77" t="s">
        <v>247</v>
      </c>
      <c r="DH77" t="s">
        <v>247</v>
      </c>
      <c r="DI77" t="s">
        <v>247</v>
      </c>
      <c r="DJ77" t="s">
        <v>247</v>
      </c>
      <c r="DK77" t="s">
        <v>247</v>
      </c>
      <c r="DL77" t="s">
        <v>247</v>
      </c>
      <c r="DM77" t="s">
        <v>247</v>
      </c>
      <c r="DN77" t="s">
        <v>247</v>
      </c>
      <c r="DO77" t="s">
        <v>247</v>
      </c>
      <c r="DP77" t="s">
        <v>247</v>
      </c>
      <c r="DQ77" t="s">
        <v>247</v>
      </c>
      <c r="DR77" t="s">
        <v>247</v>
      </c>
    </row>
    <row r="78" spans="1:122" x14ac:dyDescent="0.25">
      <c r="A78" t="s">
        <v>236</v>
      </c>
      <c r="B78" t="s">
        <v>237</v>
      </c>
      <c r="C78" t="s">
        <v>238</v>
      </c>
      <c r="D78" t="s">
        <v>248</v>
      </c>
      <c r="E78" t="s">
        <v>249</v>
      </c>
      <c r="F78" t="s">
        <v>241</v>
      </c>
      <c r="G78" t="s">
        <v>242</v>
      </c>
      <c r="H78">
        <v>5463</v>
      </c>
      <c r="I78" t="s">
        <v>253</v>
      </c>
      <c r="J78" t="s">
        <v>244</v>
      </c>
      <c r="K78" t="s">
        <v>245</v>
      </c>
      <c r="L78">
        <v>12732</v>
      </c>
      <c r="M78">
        <v>12732</v>
      </c>
      <c r="N78">
        <v>450306</v>
      </c>
      <c r="O78" t="s">
        <v>338</v>
      </c>
      <c r="P78">
        <v>12</v>
      </c>
      <c r="Q78">
        <v>720645</v>
      </c>
      <c r="R78">
        <v>1</v>
      </c>
      <c r="S78">
        <v>1</v>
      </c>
      <c r="T78">
        <v>1</v>
      </c>
      <c r="U78">
        <v>1</v>
      </c>
      <c r="V78">
        <v>4352.84</v>
      </c>
      <c r="W78">
        <v>16.810558280211001</v>
      </c>
      <c r="X78">
        <v>70.807578892218004</v>
      </c>
      <c r="Y78">
        <v>4352.84</v>
      </c>
      <c r="Z78">
        <v>1190.31493164827</v>
      </c>
      <c r="AA78">
        <v>2.2564945286884099</v>
      </c>
      <c r="AB78">
        <v>56.990742015575201</v>
      </c>
      <c r="AC78">
        <v>384.978302665228</v>
      </c>
      <c r="AD78">
        <v>291.69278580075201</v>
      </c>
      <c r="AE78">
        <v>114.907040596851</v>
      </c>
      <c r="AF78">
        <v>6393.9802972553698</v>
      </c>
      <c r="AG78">
        <v>0</v>
      </c>
      <c r="AH78">
        <v>308.98695558988601</v>
      </c>
      <c r="AI78">
        <v>45.726152001472698</v>
      </c>
      <c r="AJ78">
        <v>0</v>
      </c>
      <c r="AK78">
        <v>2.2097009751250298</v>
      </c>
      <c r="AL78">
        <v>49.388580238318802</v>
      </c>
      <c r="AM78">
        <v>0</v>
      </c>
      <c r="AN78">
        <v>2.3866865925901402</v>
      </c>
      <c r="AO78">
        <v>6489.0950294951599</v>
      </c>
      <c r="AP78">
        <v>0</v>
      </c>
      <c r="AQ78">
        <v>0</v>
      </c>
      <c r="AR78">
        <v>0</v>
      </c>
      <c r="AS78">
        <v>0</v>
      </c>
      <c r="AT78">
        <v>0</v>
      </c>
      <c r="AU78">
        <v>313.58334315760101</v>
      </c>
      <c r="AV78">
        <v>6802.6783726527601</v>
      </c>
      <c r="AW78">
        <v>0</v>
      </c>
      <c r="AX78">
        <v>0</v>
      </c>
      <c r="AY78">
        <v>612.52466526006594</v>
      </c>
      <c r="AZ78">
        <v>0</v>
      </c>
      <c r="BA78">
        <v>22.722201863326902</v>
      </c>
      <c r="BB78">
        <v>0.89257218182610198</v>
      </c>
      <c r="BC78">
        <v>635.24686712339303</v>
      </c>
      <c r="BD78">
        <v>365.38447762355099</v>
      </c>
      <c r="BE78">
        <v>68.145535957808903</v>
      </c>
      <c r="BF78">
        <v>1068.7768807047501</v>
      </c>
      <c r="BG78">
        <v>37292</v>
      </c>
      <c r="BH78">
        <v>10</v>
      </c>
      <c r="BI78">
        <v>20</v>
      </c>
      <c r="BJ78" t="s">
        <v>247</v>
      </c>
      <c r="BK78" t="s">
        <v>247</v>
      </c>
      <c r="BL78" t="s">
        <v>247</v>
      </c>
      <c r="BM78" t="s">
        <v>247</v>
      </c>
      <c r="BN78" t="s">
        <v>247</v>
      </c>
      <c r="BO78" t="s">
        <v>247</v>
      </c>
      <c r="BP78" t="s">
        <v>247</v>
      </c>
      <c r="BQ78" t="s">
        <v>247</v>
      </c>
      <c r="BR78" t="s">
        <v>247</v>
      </c>
      <c r="BS78" t="s">
        <v>247</v>
      </c>
      <c r="BT78" t="s">
        <v>247</v>
      </c>
      <c r="BU78" t="s">
        <v>247</v>
      </c>
      <c r="BV78" t="s">
        <v>247</v>
      </c>
      <c r="BW78" t="s">
        <v>247</v>
      </c>
      <c r="BX78" t="s">
        <v>247</v>
      </c>
      <c r="BY78" t="s">
        <v>247</v>
      </c>
      <c r="BZ78" t="s">
        <v>247</v>
      </c>
      <c r="CA78" t="s">
        <v>247</v>
      </c>
      <c r="CB78" t="s">
        <v>247</v>
      </c>
      <c r="CC78" t="s">
        <v>247</v>
      </c>
      <c r="CD78" t="s">
        <v>247</v>
      </c>
      <c r="CE78" t="s">
        <v>247</v>
      </c>
      <c r="CF78" t="s">
        <v>247</v>
      </c>
      <c r="CG78" t="s">
        <v>247</v>
      </c>
      <c r="CH78" t="s">
        <v>247</v>
      </c>
      <c r="CI78" t="s">
        <v>247</v>
      </c>
      <c r="CJ78" t="s">
        <v>247</v>
      </c>
      <c r="CK78" t="s">
        <v>247</v>
      </c>
      <c r="CL78" t="s">
        <v>247</v>
      </c>
      <c r="CM78" t="s">
        <v>247</v>
      </c>
      <c r="CN78" t="s">
        <v>247</v>
      </c>
      <c r="CO78" t="s">
        <v>247</v>
      </c>
      <c r="CP78" t="s">
        <v>247</v>
      </c>
      <c r="CQ78" t="s">
        <v>247</v>
      </c>
      <c r="CR78" t="s">
        <v>247</v>
      </c>
      <c r="CS78" t="s">
        <v>247</v>
      </c>
      <c r="CT78" t="s">
        <v>247</v>
      </c>
      <c r="CU78" t="s">
        <v>247</v>
      </c>
      <c r="CV78" t="s">
        <v>247</v>
      </c>
      <c r="CW78" t="s">
        <v>247</v>
      </c>
      <c r="CX78" t="s">
        <v>247</v>
      </c>
      <c r="CY78" t="s">
        <v>247</v>
      </c>
      <c r="CZ78" t="s">
        <v>247</v>
      </c>
      <c r="DA78" t="s">
        <v>247</v>
      </c>
      <c r="DB78" t="s">
        <v>247</v>
      </c>
      <c r="DC78" t="s">
        <v>247</v>
      </c>
      <c r="DD78" t="s">
        <v>247</v>
      </c>
      <c r="DE78" t="s">
        <v>247</v>
      </c>
      <c r="DF78" t="s">
        <v>247</v>
      </c>
      <c r="DG78" t="s">
        <v>247</v>
      </c>
      <c r="DH78" t="s">
        <v>247</v>
      </c>
      <c r="DI78" t="s">
        <v>247</v>
      </c>
      <c r="DJ78" t="s">
        <v>247</v>
      </c>
      <c r="DK78" t="s">
        <v>247</v>
      </c>
      <c r="DL78" t="s">
        <v>247</v>
      </c>
      <c r="DM78" t="s">
        <v>247</v>
      </c>
      <c r="DN78" t="s">
        <v>247</v>
      </c>
      <c r="DO78" t="s">
        <v>247</v>
      </c>
      <c r="DP78" t="s">
        <v>247</v>
      </c>
      <c r="DQ78" t="s">
        <v>247</v>
      </c>
      <c r="DR78" t="s">
        <v>247</v>
      </c>
    </row>
    <row r="79" spans="1:122" x14ac:dyDescent="0.25">
      <c r="A79" t="s">
        <v>236</v>
      </c>
      <c r="B79" t="s">
        <v>237</v>
      </c>
      <c r="C79" t="s">
        <v>238</v>
      </c>
      <c r="D79" t="s">
        <v>248</v>
      </c>
      <c r="E79" t="s">
        <v>249</v>
      </c>
      <c r="F79" t="s">
        <v>241</v>
      </c>
      <c r="G79" t="s">
        <v>242</v>
      </c>
      <c r="H79">
        <v>5441</v>
      </c>
      <c r="I79" t="s">
        <v>243</v>
      </c>
      <c r="J79" t="s">
        <v>244</v>
      </c>
      <c r="K79" t="s">
        <v>245</v>
      </c>
      <c r="L79">
        <v>12709</v>
      </c>
      <c r="M79">
        <v>12709</v>
      </c>
      <c r="N79">
        <v>450304</v>
      </c>
      <c r="O79" t="s">
        <v>271</v>
      </c>
      <c r="P79">
        <v>12</v>
      </c>
      <c r="Q79">
        <v>720182</v>
      </c>
      <c r="R79">
        <v>1</v>
      </c>
      <c r="S79">
        <v>1</v>
      </c>
      <c r="T79">
        <v>1</v>
      </c>
      <c r="U79">
        <v>1</v>
      </c>
      <c r="V79">
        <v>4352.84</v>
      </c>
      <c r="W79">
        <v>16.810558280211001</v>
      </c>
      <c r="X79">
        <v>70.807578892218004</v>
      </c>
      <c r="Y79">
        <v>4352.84</v>
      </c>
      <c r="Z79">
        <v>1190.31493164827</v>
      </c>
      <c r="AA79">
        <v>2.2564945286884099</v>
      </c>
      <c r="AB79">
        <v>56.990742015575201</v>
      </c>
      <c r="AC79">
        <v>384.978302665228</v>
      </c>
      <c r="AD79">
        <v>291.69278580075201</v>
      </c>
      <c r="AE79">
        <v>114.907040596851</v>
      </c>
      <c r="AF79">
        <v>6393.9802972553698</v>
      </c>
      <c r="AG79">
        <v>0</v>
      </c>
      <c r="AH79">
        <v>308.98695558988601</v>
      </c>
      <c r="AI79">
        <v>45.726152001472698</v>
      </c>
      <c r="AJ79">
        <v>0</v>
      </c>
      <c r="AK79">
        <v>2.2097009751250298</v>
      </c>
      <c r="AL79">
        <v>49.388580238318802</v>
      </c>
      <c r="AM79">
        <v>0</v>
      </c>
      <c r="AN79">
        <v>2.3866865925901402</v>
      </c>
      <c r="AO79">
        <v>6489.0950294951599</v>
      </c>
      <c r="AP79">
        <v>0</v>
      </c>
      <c r="AQ79">
        <v>0</v>
      </c>
      <c r="AR79">
        <v>0</v>
      </c>
      <c r="AS79">
        <v>0</v>
      </c>
      <c r="AT79">
        <v>0</v>
      </c>
      <c r="AU79">
        <v>313.58334315760101</v>
      </c>
      <c r="AV79">
        <v>6802.6783726527601</v>
      </c>
      <c r="AW79">
        <v>0</v>
      </c>
      <c r="AX79">
        <v>0</v>
      </c>
      <c r="AY79">
        <v>612.52466526006594</v>
      </c>
      <c r="AZ79">
        <v>0</v>
      </c>
      <c r="BA79">
        <v>22.722201863326902</v>
      </c>
      <c r="BB79">
        <v>0.89257218182610198</v>
      </c>
      <c r="BC79">
        <v>635.24686712339303</v>
      </c>
      <c r="BD79">
        <v>365.38447762355099</v>
      </c>
      <c r="BE79">
        <v>68.145535957808903</v>
      </c>
      <c r="BF79">
        <v>1068.7768807047501</v>
      </c>
      <c r="BG79">
        <v>37292</v>
      </c>
      <c r="BH79">
        <v>10</v>
      </c>
      <c r="BI79">
        <v>20</v>
      </c>
      <c r="BJ79" t="s">
        <v>247</v>
      </c>
      <c r="BK79" t="s">
        <v>247</v>
      </c>
      <c r="BL79" t="s">
        <v>247</v>
      </c>
      <c r="BM79" t="s">
        <v>247</v>
      </c>
      <c r="BN79" t="s">
        <v>247</v>
      </c>
      <c r="BO79" t="s">
        <v>247</v>
      </c>
      <c r="BP79" t="s">
        <v>247</v>
      </c>
      <c r="BQ79" t="s">
        <v>247</v>
      </c>
      <c r="BR79" t="s">
        <v>247</v>
      </c>
      <c r="BS79" t="s">
        <v>247</v>
      </c>
      <c r="BT79" t="s">
        <v>247</v>
      </c>
      <c r="BU79" t="s">
        <v>247</v>
      </c>
      <c r="BV79" t="s">
        <v>247</v>
      </c>
      <c r="BW79" t="s">
        <v>247</v>
      </c>
      <c r="BX79" t="s">
        <v>247</v>
      </c>
      <c r="BY79" t="s">
        <v>247</v>
      </c>
      <c r="BZ79" t="s">
        <v>247</v>
      </c>
      <c r="CA79" t="s">
        <v>247</v>
      </c>
      <c r="CB79" t="s">
        <v>247</v>
      </c>
      <c r="CC79" t="s">
        <v>247</v>
      </c>
      <c r="CD79" t="s">
        <v>247</v>
      </c>
      <c r="CE79" t="s">
        <v>247</v>
      </c>
      <c r="CF79" t="s">
        <v>247</v>
      </c>
      <c r="CG79" t="s">
        <v>247</v>
      </c>
      <c r="CH79" t="s">
        <v>247</v>
      </c>
      <c r="CI79" t="s">
        <v>247</v>
      </c>
      <c r="CJ79" t="s">
        <v>247</v>
      </c>
      <c r="CK79" t="s">
        <v>247</v>
      </c>
      <c r="CL79" t="s">
        <v>247</v>
      </c>
      <c r="CM79" t="s">
        <v>247</v>
      </c>
      <c r="CN79" t="s">
        <v>247</v>
      </c>
      <c r="CO79" t="s">
        <v>247</v>
      </c>
      <c r="CP79" t="s">
        <v>247</v>
      </c>
      <c r="CQ79" t="s">
        <v>247</v>
      </c>
      <c r="CR79" t="s">
        <v>247</v>
      </c>
      <c r="CS79" t="s">
        <v>247</v>
      </c>
      <c r="CT79" t="s">
        <v>247</v>
      </c>
      <c r="CU79" t="s">
        <v>247</v>
      </c>
      <c r="CV79" t="s">
        <v>247</v>
      </c>
      <c r="CW79" t="s">
        <v>247</v>
      </c>
      <c r="CX79" t="s">
        <v>247</v>
      </c>
      <c r="CY79" t="s">
        <v>247</v>
      </c>
      <c r="CZ79" t="s">
        <v>247</v>
      </c>
      <c r="DA79" t="s">
        <v>247</v>
      </c>
      <c r="DB79" t="s">
        <v>247</v>
      </c>
      <c r="DC79" t="s">
        <v>247</v>
      </c>
      <c r="DD79" t="s">
        <v>247</v>
      </c>
      <c r="DE79" t="s">
        <v>247</v>
      </c>
      <c r="DF79" t="s">
        <v>247</v>
      </c>
      <c r="DG79" t="s">
        <v>247</v>
      </c>
      <c r="DH79" t="s">
        <v>247</v>
      </c>
      <c r="DI79" t="s">
        <v>247</v>
      </c>
      <c r="DJ79" t="s">
        <v>247</v>
      </c>
      <c r="DK79" t="s">
        <v>247</v>
      </c>
      <c r="DL79" t="s">
        <v>247</v>
      </c>
      <c r="DM79" t="s">
        <v>247</v>
      </c>
      <c r="DN79" t="s">
        <v>247</v>
      </c>
      <c r="DO79" t="s">
        <v>247</v>
      </c>
      <c r="DP79" t="s">
        <v>247</v>
      </c>
      <c r="DQ79" t="s">
        <v>247</v>
      </c>
      <c r="DR79" t="s">
        <v>247</v>
      </c>
    </row>
    <row r="80" spans="1:122" x14ac:dyDescent="0.25">
      <c r="A80" t="s">
        <v>236</v>
      </c>
      <c r="B80" t="s">
        <v>237</v>
      </c>
      <c r="C80" t="s">
        <v>238</v>
      </c>
      <c r="D80" t="s">
        <v>291</v>
      </c>
      <c r="E80" t="s">
        <v>292</v>
      </c>
      <c r="F80" t="s">
        <v>241</v>
      </c>
      <c r="G80" t="s">
        <v>242</v>
      </c>
      <c r="H80">
        <v>5441</v>
      </c>
      <c r="I80" t="s">
        <v>243</v>
      </c>
      <c r="J80" t="s">
        <v>244</v>
      </c>
      <c r="K80" t="s">
        <v>245</v>
      </c>
      <c r="L80">
        <v>12510</v>
      </c>
      <c r="M80">
        <v>12510</v>
      </c>
      <c r="N80">
        <v>450258</v>
      </c>
      <c r="O80" t="s">
        <v>339</v>
      </c>
      <c r="P80">
        <v>12</v>
      </c>
      <c r="Q80">
        <v>719993</v>
      </c>
      <c r="R80">
        <v>1</v>
      </c>
      <c r="S80">
        <v>1</v>
      </c>
      <c r="T80">
        <v>1</v>
      </c>
      <c r="U80">
        <v>1</v>
      </c>
      <c r="V80">
        <v>4352.84</v>
      </c>
      <c r="W80">
        <v>16.810558280211001</v>
      </c>
      <c r="X80">
        <v>70.807578892218004</v>
      </c>
      <c r="Y80">
        <v>4352.84</v>
      </c>
      <c r="Z80">
        <v>1190.31493164827</v>
      </c>
      <c r="AA80">
        <v>2.2564945286884099</v>
      </c>
      <c r="AB80">
        <v>56.990742015575201</v>
      </c>
      <c r="AC80">
        <v>384.978302665228</v>
      </c>
      <c r="AD80">
        <v>291.69278580075201</v>
      </c>
      <c r="AE80">
        <v>114.907040596851</v>
      </c>
      <c r="AF80">
        <v>6393.9802972553698</v>
      </c>
      <c r="AG80">
        <v>0</v>
      </c>
      <c r="AH80">
        <v>308.98695558988601</v>
      </c>
      <c r="AI80">
        <v>45.726152001472698</v>
      </c>
      <c r="AJ80">
        <v>0</v>
      </c>
      <c r="AK80">
        <v>2.2097009751250298</v>
      </c>
      <c r="AL80">
        <v>49.388580238318802</v>
      </c>
      <c r="AM80">
        <v>0</v>
      </c>
      <c r="AN80">
        <v>2.3866865925901402</v>
      </c>
      <c r="AO80">
        <v>6489.0950294951599</v>
      </c>
      <c r="AP80">
        <v>0</v>
      </c>
      <c r="AQ80">
        <v>0</v>
      </c>
      <c r="AR80">
        <v>0</v>
      </c>
      <c r="AS80">
        <v>0</v>
      </c>
      <c r="AT80">
        <v>0</v>
      </c>
      <c r="AU80">
        <v>313.58334315760101</v>
      </c>
      <c r="AV80">
        <v>6802.6783726527601</v>
      </c>
      <c r="AW80">
        <v>0</v>
      </c>
      <c r="AX80">
        <v>0</v>
      </c>
      <c r="AY80">
        <v>612.52466526006594</v>
      </c>
      <c r="AZ80">
        <v>0</v>
      </c>
      <c r="BA80">
        <v>22.722201863326902</v>
      </c>
      <c r="BB80">
        <v>0.89257218182610198</v>
      </c>
      <c r="BC80">
        <v>635.24686712339303</v>
      </c>
      <c r="BD80">
        <v>365.38447762355099</v>
      </c>
      <c r="BE80">
        <v>68.145535957808903</v>
      </c>
      <c r="BF80">
        <v>1068.7768807047501</v>
      </c>
      <c r="BG80">
        <v>37292</v>
      </c>
      <c r="BH80">
        <v>10</v>
      </c>
      <c r="BI80">
        <v>20</v>
      </c>
      <c r="BJ80" t="s">
        <v>247</v>
      </c>
      <c r="BK80" t="s">
        <v>247</v>
      </c>
      <c r="BL80" t="s">
        <v>247</v>
      </c>
      <c r="BM80" t="s">
        <v>247</v>
      </c>
      <c r="BN80" t="s">
        <v>247</v>
      </c>
      <c r="BO80" t="s">
        <v>247</v>
      </c>
      <c r="BP80" t="s">
        <v>247</v>
      </c>
      <c r="BQ80" t="s">
        <v>247</v>
      </c>
      <c r="BR80" t="s">
        <v>247</v>
      </c>
      <c r="BS80" t="s">
        <v>247</v>
      </c>
      <c r="BT80" t="s">
        <v>247</v>
      </c>
      <c r="BU80" t="s">
        <v>247</v>
      </c>
      <c r="BV80" t="s">
        <v>247</v>
      </c>
      <c r="BW80" t="s">
        <v>247</v>
      </c>
      <c r="BX80" t="s">
        <v>247</v>
      </c>
      <c r="BY80" t="s">
        <v>247</v>
      </c>
      <c r="BZ80" t="s">
        <v>247</v>
      </c>
      <c r="CA80" t="s">
        <v>247</v>
      </c>
      <c r="CB80" t="s">
        <v>247</v>
      </c>
      <c r="CC80" t="s">
        <v>247</v>
      </c>
      <c r="CD80" t="s">
        <v>247</v>
      </c>
      <c r="CE80" t="s">
        <v>247</v>
      </c>
      <c r="CF80" t="s">
        <v>247</v>
      </c>
      <c r="CG80" t="s">
        <v>247</v>
      </c>
      <c r="CH80" t="s">
        <v>247</v>
      </c>
      <c r="CI80" t="s">
        <v>247</v>
      </c>
      <c r="CJ80" t="s">
        <v>247</v>
      </c>
      <c r="CK80" t="s">
        <v>247</v>
      </c>
      <c r="CL80" t="s">
        <v>247</v>
      </c>
      <c r="CM80" t="s">
        <v>247</v>
      </c>
      <c r="CN80" t="s">
        <v>247</v>
      </c>
      <c r="CO80" t="s">
        <v>247</v>
      </c>
      <c r="CP80" t="s">
        <v>247</v>
      </c>
      <c r="CQ80" t="s">
        <v>247</v>
      </c>
      <c r="CR80" t="s">
        <v>247</v>
      </c>
      <c r="CS80" t="s">
        <v>247</v>
      </c>
      <c r="CT80" t="s">
        <v>247</v>
      </c>
      <c r="CU80" t="s">
        <v>247</v>
      </c>
      <c r="CV80" t="s">
        <v>247</v>
      </c>
      <c r="CW80" t="s">
        <v>247</v>
      </c>
      <c r="CX80" t="s">
        <v>247</v>
      </c>
      <c r="CY80" t="s">
        <v>247</v>
      </c>
      <c r="CZ80" t="s">
        <v>247</v>
      </c>
      <c r="DA80" t="s">
        <v>247</v>
      </c>
      <c r="DB80" t="s">
        <v>247</v>
      </c>
      <c r="DC80" t="s">
        <v>247</v>
      </c>
      <c r="DD80" t="s">
        <v>247</v>
      </c>
      <c r="DE80" t="s">
        <v>247</v>
      </c>
      <c r="DF80" t="s">
        <v>247</v>
      </c>
      <c r="DG80" t="s">
        <v>247</v>
      </c>
      <c r="DH80" t="s">
        <v>247</v>
      </c>
      <c r="DI80" t="s">
        <v>247</v>
      </c>
      <c r="DJ80" t="s">
        <v>247</v>
      </c>
      <c r="DK80" t="s">
        <v>247</v>
      </c>
      <c r="DL80" t="s">
        <v>247</v>
      </c>
      <c r="DM80" t="s">
        <v>247</v>
      </c>
      <c r="DN80" t="s">
        <v>247</v>
      </c>
      <c r="DO80" t="s">
        <v>247</v>
      </c>
      <c r="DP80" t="s">
        <v>247</v>
      </c>
      <c r="DQ80" t="s">
        <v>247</v>
      </c>
      <c r="DR80" t="s">
        <v>247</v>
      </c>
    </row>
    <row r="81" spans="1:122" x14ac:dyDescent="0.25">
      <c r="A81" t="s">
        <v>236</v>
      </c>
      <c r="B81" t="s">
        <v>237</v>
      </c>
      <c r="C81" t="s">
        <v>238</v>
      </c>
      <c r="D81" t="s">
        <v>291</v>
      </c>
      <c r="E81" t="s">
        <v>292</v>
      </c>
      <c r="F81" t="s">
        <v>241</v>
      </c>
      <c r="G81" t="s">
        <v>242</v>
      </c>
      <c r="H81">
        <v>5449</v>
      </c>
      <c r="I81" t="s">
        <v>340</v>
      </c>
      <c r="J81" t="s">
        <v>244</v>
      </c>
      <c r="K81" t="s">
        <v>245</v>
      </c>
      <c r="L81">
        <v>12479</v>
      </c>
      <c r="M81">
        <v>12479</v>
      </c>
      <c r="N81">
        <v>450254</v>
      </c>
      <c r="O81" t="s">
        <v>341</v>
      </c>
      <c r="P81">
        <v>12</v>
      </c>
      <c r="Q81">
        <v>720378</v>
      </c>
      <c r="R81">
        <v>1</v>
      </c>
      <c r="S81">
        <v>1</v>
      </c>
      <c r="T81">
        <v>1</v>
      </c>
      <c r="U81">
        <v>1</v>
      </c>
      <c r="V81">
        <v>4352.84</v>
      </c>
      <c r="W81">
        <v>16.810558280211001</v>
      </c>
      <c r="X81">
        <v>70.807578892218004</v>
      </c>
      <c r="Y81">
        <v>4352.84</v>
      </c>
      <c r="Z81">
        <v>1190.31493164827</v>
      </c>
      <c r="AA81">
        <v>2.2564945286884099</v>
      </c>
      <c r="AB81">
        <v>56.990742015575201</v>
      </c>
      <c r="AC81">
        <v>384.978302665228</v>
      </c>
      <c r="AD81">
        <v>291.69278580075201</v>
      </c>
      <c r="AE81">
        <v>114.907040596851</v>
      </c>
      <c r="AF81">
        <v>6393.9802972553698</v>
      </c>
      <c r="AG81">
        <v>0</v>
      </c>
      <c r="AH81">
        <v>308.98695558988601</v>
      </c>
      <c r="AI81">
        <v>45.726152001472698</v>
      </c>
      <c r="AJ81">
        <v>0</v>
      </c>
      <c r="AK81">
        <v>2.2097009751250298</v>
      </c>
      <c r="AL81">
        <v>49.388580238318802</v>
      </c>
      <c r="AM81">
        <v>0</v>
      </c>
      <c r="AN81">
        <v>2.3866865925901402</v>
      </c>
      <c r="AO81">
        <v>6489.0950294951599</v>
      </c>
      <c r="AP81">
        <v>0</v>
      </c>
      <c r="AQ81">
        <v>0</v>
      </c>
      <c r="AR81">
        <v>0</v>
      </c>
      <c r="AS81">
        <v>0</v>
      </c>
      <c r="AT81">
        <v>0</v>
      </c>
      <c r="AU81">
        <v>313.58334315760101</v>
      </c>
      <c r="AV81">
        <v>6802.6783726527601</v>
      </c>
      <c r="AW81">
        <v>0</v>
      </c>
      <c r="AX81">
        <v>0</v>
      </c>
      <c r="AY81">
        <v>612.52466526006594</v>
      </c>
      <c r="AZ81">
        <v>0</v>
      </c>
      <c r="BA81">
        <v>22.722201863326902</v>
      </c>
      <c r="BB81">
        <v>0.89257218182610198</v>
      </c>
      <c r="BC81">
        <v>635.24686712339303</v>
      </c>
      <c r="BD81">
        <v>365.38447762355099</v>
      </c>
      <c r="BE81">
        <v>68.145535957808903</v>
      </c>
      <c r="BF81">
        <v>1068.7768807047501</v>
      </c>
      <c r="BG81">
        <v>37292</v>
      </c>
      <c r="BH81">
        <v>10</v>
      </c>
      <c r="BI81">
        <v>20</v>
      </c>
      <c r="BJ81" t="s">
        <v>247</v>
      </c>
      <c r="BK81" t="s">
        <v>247</v>
      </c>
      <c r="BL81" t="s">
        <v>247</v>
      </c>
      <c r="BM81" t="s">
        <v>247</v>
      </c>
      <c r="BN81" t="s">
        <v>247</v>
      </c>
      <c r="BO81" t="s">
        <v>247</v>
      </c>
      <c r="BP81" t="s">
        <v>247</v>
      </c>
      <c r="BQ81" t="s">
        <v>247</v>
      </c>
      <c r="BR81" t="s">
        <v>247</v>
      </c>
      <c r="BS81" t="s">
        <v>247</v>
      </c>
      <c r="BT81" t="s">
        <v>247</v>
      </c>
      <c r="BU81" t="s">
        <v>247</v>
      </c>
      <c r="BV81" t="s">
        <v>247</v>
      </c>
      <c r="BW81" t="s">
        <v>247</v>
      </c>
      <c r="BX81" t="s">
        <v>247</v>
      </c>
      <c r="BY81" t="s">
        <v>247</v>
      </c>
      <c r="BZ81" t="s">
        <v>247</v>
      </c>
      <c r="CA81" t="s">
        <v>247</v>
      </c>
      <c r="CB81" t="s">
        <v>247</v>
      </c>
      <c r="CC81" t="s">
        <v>247</v>
      </c>
      <c r="CD81" t="s">
        <v>247</v>
      </c>
      <c r="CE81" t="s">
        <v>247</v>
      </c>
      <c r="CF81" t="s">
        <v>247</v>
      </c>
      <c r="CG81" t="s">
        <v>247</v>
      </c>
      <c r="CH81" t="s">
        <v>247</v>
      </c>
      <c r="CI81" t="s">
        <v>247</v>
      </c>
      <c r="CJ81" t="s">
        <v>247</v>
      </c>
      <c r="CK81" t="s">
        <v>247</v>
      </c>
      <c r="CL81" t="s">
        <v>247</v>
      </c>
      <c r="CM81" t="s">
        <v>247</v>
      </c>
      <c r="CN81" t="s">
        <v>247</v>
      </c>
      <c r="CO81" t="s">
        <v>247</v>
      </c>
      <c r="CP81" t="s">
        <v>247</v>
      </c>
      <c r="CQ81" t="s">
        <v>247</v>
      </c>
      <c r="CR81" t="s">
        <v>247</v>
      </c>
      <c r="CS81" t="s">
        <v>247</v>
      </c>
      <c r="CT81" t="s">
        <v>247</v>
      </c>
      <c r="CU81" t="s">
        <v>247</v>
      </c>
      <c r="CV81" t="s">
        <v>247</v>
      </c>
      <c r="CW81" t="s">
        <v>247</v>
      </c>
      <c r="CX81" t="s">
        <v>247</v>
      </c>
      <c r="CY81" t="s">
        <v>247</v>
      </c>
      <c r="CZ81" t="s">
        <v>247</v>
      </c>
      <c r="DA81" t="s">
        <v>247</v>
      </c>
      <c r="DB81" t="s">
        <v>247</v>
      </c>
      <c r="DC81" t="s">
        <v>247</v>
      </c>
      <c r="DD81" t="s">
        <v>247</v>
      </c>
      <c r="DE81" t="s">
        <v>247</v>
      </c>
      <c r="DF81" t="s">
        <v>247</v>
      </c>
      <c r="DG81" t="s">
        <v>247</v>
      </c>
      <c r="DH81" t="s">
        <v>247</v>
      </c>
      <c r="DI81" t="s">
        <v>247</v>
      </c>
      <c r="DJ81" t="s">
        <v>247</v>
      </c>
      <c r="DK81" t="s">
        <v>247</v>
      </c>
      <c r="DL81" t="s">
        <v>247</v>
      </c>
      <c r="DM81" t="s">
        <v>247</v>
      </c>
      <c r="DN81" t="s">
        <v>247</v>
      </c>
      <c r="DO81" t="s">
        <v>247</v>
      </c>
      <c r="DP81" t="s">
        <v>247</v>
      </c>
      <c r="DQ81" t="s">
        <v>247</v>
      </c>
      <c r="DR81" t="s">
        <v>247</v>
      </c>
    </row>
    <row r="82" spans="1:122" x14ac:dyDescent="0.25">
      <c r="A82" t="s">
        <v>236</v>
      </c>
      <c r="B82" t="s">
        <v>237</v>
      </c>
      <c r="C82" t="s">
        <v>238</v>
      </c>
      <c r="D82" t="s">
        <v>281</v>
      </c>
      <c r="E82" t="s">
        <v>282</v>
      </c>
      <c r="F82" t="s">
        <v>241</v>
      </c>
      <c r="G82" t="s">
        <v>242</v>
      </c>
      <c r="H82">
        <v>5444</v>
      </c>
      <c r="I82" t="s">
        <v>331</v>
      </c>
      <c r="J82" t="s">
        <v>244</v>
      </c>
      <c r="K82" t="s">
        <v>245</v>
      </c>
      <c r="L82">
        <v>12268</v>
      </c>
      <c r="M82">
        <v>12268</v>
      </c>
      <c r="N82">
        <v>450193</v>
      </c>
      <c r="O82" t="s">
        <v>283</v>
      </c>
      <c r="P82">
        <v>12</v>
      </c>
      <c r="Q82">
        <v>720303</v>
      </c>
      <c r="R82">
        <v>1</v>
      </c>
      <c r="S82">
        <v>1</v>
      </c>
      <c r="T82">
        <v>1</v>
      </c>
      <c r="U82">
        <v>1</v>
      </c>
      <c r="V82">
        <v>4352.84</v>
      </c>
      <c r="W82">
        <v>16.810558280211001</v>
      </c>
      <c r="X82">
        <v>70.807578892218004</v>
      </c>
      <c r="Y82">
        <v>4352.84</v>
      </c>
      <c r="Z82">
        <v>1190.31493164827</v>
      </c>
      <c r="AA82">
        <v>2.2564945286884099</v>
      </c>
      <c r="AB82">
        <v>56.990742015575201</v>
      </c>
      <c r="AC82">
        <v>384.978302665228</v>
      </c>
      <c r="AD82">
        <v>291.69278580075201</v>
      </c>
      <c r="AE82">
        <v>114.907040596851</v>
      </c>
      <c r="AF82">
        <v>6393.9802972553698</v>
      </c>
      <c r="AG82">
        <v>0</v>
      </c>
      <c r="AH82">
        <v>308.98695558988601</v>
      </c>
      <c r="AI82">
        <v>45.726152001472698</v>
      </c>
      <c r="AJ82">
        <v>0</v>
      </c>
      <c r="AK82">
        <v>2.2097009751250298</v>
      </c>
      <c r="AL82">
        <v>49.388580238318802</v>
      </c>
      <c r="AM82">
        <v>0</v>
      </c>
      <c r="AN82">
        <v>2.3866865925901402</v>
      </c>
      <c r="AO82">
        <v>6489.0950294951599</v>
      </c>
      <c r="AP82">
        <v>0</v>
      </c>
      <c r="AQ82">
        <v>0</v>
      </c>
      <c r="AR82">
        <v>0</v>
      </c>
      <c r="AS82">
        <v>0</v>
      </c>
      <c r="AT82">
        <v>0</v>
      </c>
      <c r="AU82">
        <v>313.58334315760101</v>
      </c>
      <c r="AV82">
        <v>6802.6783726527601</v>
      </c>
      <c r="AW82">
        <v>0</v>
      </c>
      <c r="AX82">
        <v>0</v>
      </c>
      <c r="AY82">
        <v>612.52466526006594</v>
      </c>
      <c r="AZ82">
        <v>0</v>
      </c>
      <c r="BA82">
        <v>22.722201863326902</v>
      </c>
      <c r="BB82">
        <v>0.89257218182610198</v>
      </c>
      <c r="BC82">
        <v>635.24686712339303</v>
      </c>
      <c r="BD82">
        <v>365.38447762355099</v>
      </c>
      <c r="BE82">
        <v>68.145535957808903</v>
      </c>
      <c r="BF82">
        <v>1068.7768807047501</v>
      </c>
      <c r="BG82">
        <v>37292</v>
      </c>
      <c r="BH82">
        <v>10</v>
      </c>
      <c r="BI82">
        <v>20</v>
      </c>
      <c r="BJ82" t="s">
        <v>247</v>
      </c>
      <c r="BK82" t="s">
        <v>247</v>
      </c>
      <c r="BL82" t="s">
        <v>247</v>
      </c>
      <c r="BM82" t="s">
        <v>247</v>
      </c>
      <c r="BN82" t="s">
        <v>247</v>
      </c>
      <c r="BO82" t="s">
        <v>247</v>
      </c>
      <c r="BP82" t="s">
        <v>247</v>
      </c>
      <c r="BQ82" t="s">
        <v>247</v>
      </c>
      <c r="BR82" t="s">
        <v>247</v>
      </c>
      <c r="BS82" t="s">
        <v>247</v>
      </c>
      <c r="BT82" t="s">
        <v>247</v>
      </c>
      <c r="BU82" t="s">
        <v>247</v>
      </c>
      <c r="BV82" t="s">
        <v>247</v>
      </c>
      <c r="BW82" t="s">
        <v>247</v>
      </c>
      <c r="BX82" t="s">
        <v>247</v>
      </c>
      <c r="BY82" t="s">
        <v>247</v>
      </c>
      <c r="BZ82" t="s">
        <v>247</v>
      </c>
      <c r="CA82" t="s">
        <v>247</v>
      </c>
      <c r="CB82" t="s">
        <v>247</v>
      </c>
      <c r="CC82" t="s">
        <v>247</v>
      </c>
      <c r="CD82" t="s">
        <v>247</v>
      </c>
      <c r="CE82" t="s">
        <v>247</v>
      </c>
      <c r="CF82" t="s">
        <v>247</v>
      </c>
      <c r="CG82" t="s">
        <v>247</v>
      </c>
      <c r="CH82" t="s">
        <v>247</v>
      </c>
      <c r="CI82" t="s">
        <v>247</v>
      </c>
      <c r="CJ82" t="s">
        <v>247</v>
      </c>
      <c r="CK82" t="s">
        <v>247</v>
      </c>
      <c r="CL82" t="s">
        <v>247</v>
      </c>
      <c r="CM82" t="s">
        <v>247</v>
      </c>
      <c r="CN82" t="s">
        <v>247</v>
      </c>
      <c r="CO82" t="s">
        <v>247</v>
      </c>
      <c r="CP82" t="s">
        <v>247</v>
      </c>
      <c r="CQ82" t="s">
        <v>247</v>
      </c>
      <c r="CR82" t="s">
        <v>247</v>
      </c>
      <c r="CS82" t="s">
        <v>247</v>
      </c>
      <c r="CT82" t="s">
        <v>247</v>
      </c>
      <c r="CU82" t="s">
        <v>247</v>
      </c>
      <c r="CV82" t="s">
        <v>247</v>
      </c>
      <c r="CW82" t="s">
        <v>247</v>
      </c>
      <c r="CX82" t="s">
        <v>247</v>
      </c>
      <c r="CY82" t="s">
        <v>247</v>
      </c>
      <c r="CZ82" t="s">
        <v>247</v>
      </c>
      <c r="DA82" t="s">
        <v>247</v>
      </c>
      <c r="DB82" t="s">
        <v>247</v>
      </c>
      <c r="DC82" t="s">
        <v>247</v>
      </c>
      <c r="DD82" t="s">
        <v>247</v>
      </c>
      <c r="DE82" t="s">
        <v>247</v>
      </c>
      <c r="DF82" t="s">
        <v>247</v>
      </c>
      <c r="DG82" t="s">
        <v>247</v>
      </c>
      <c r="DH82" t="s">
        <v>247</v>
      </c>
      <c r="DI82" t="s">
        <v>247</v>
      </c>
      <c r="DJ82" t="s">
        <v>247</v>
      </c>
      <c r="DK82" t="s">
        <v>247</v>
      </c>
      <c r="DL82" t="s">
        <v>247</v>
      </c>
      <c r="DM82" t="s">
        <v>247</v>
      </c>
      <c r="DN82" t="s">
        <v>247</v>
      </c>
      <c r="DO82" t="s">
        <v>247</v>
      </c>
      <c r="DP82" t="s">
        <v>247</v>
      </c>
      <c r="DQ82" t="s">
        <v>247</v>
      </c>
      <c r="DR82" t="s">
        <v>247</v>
      </c>
    </row>
    <row r="83" spans="1:122" x14ac:dyDescent="0.25">
      <c r="A83" t="s">
        <v>236</v>
      </c>
      <c r="B83" t="s">
        <v>237</v>
      </c>
      <c r="C83" t="s">
        <v>238</v>
      </c>
      <c r="D83" t="s">
        <v>281</v>
      </c>
      <c r="E83" t="s">
        <v>282</v>
      </c>
      <c r="F83" t="s">
        <v>241</v>
      </c>
      <c r="G83" t="s">
        <v>242</v>
      </c>
      <c r="H83">
        <v>5441</v>
      </c>
      <c r="I83" t="s">
        <v>243</v>
      </c>
      <c r="J83" t="s">
        <v>244</v>
      </c>
      <c r="K83" t="s">
        <v>245</v>
      </c>
      <c r="L83">
        <v>12261</v>
      </c>
      <c r="M83">
        <v>12261</v>
      </c>
      <c r="N83">
        <v>450193</v>
      </c>
      <c r="O83" t="s">
        <v>283</v>
      </c>
      <c r="P83">
        <v>12</v>
      </c>
      <c r="Q83">
        <v>720138</v>
      </c>
      <c r="R83">
        <v>1</v>
      </c>
      <c r="S83">
        <v>1</v>
      </c>
      <c r="T83">
        <v>1</v>
      </c>
      <c r="U83">
        <v>1</v>
      </c>
      <c r="V83">
        <v>4352.84</v>
      </c>
      <c r="W83">
        <v>16.810558280211001</v>
      </c>
      <c r="X83">
        <v>70.807578892218004</v>
      </c>
      <c r="Y83">
        <v>4352.84</v>
      </c>
      <c r="Z83">
        <v>1190.31493164827</v>
      </c>
      <c r="AA83">
        <v>2.2564945286884099</v>
      </c>
      <c r="AB83">
        <v>56.990742015575201</v>
      </c>
      <c r="AC83">
        <v>384.978302665228</v>
      </c>
      <c r="AD83">
        <v>291.69278580075201</v>
      </c>
      <c r="AE83">
        <v>114.907040596851</v>
      </c>
      <c r="AF83">
        <v>6393.9802972553698</v>
      </c>
      <c r="AG83">
        <v>0</v>
      </c>
      <c r="AH83">
        <v>308.98695558988601</v>
      </c>
      <c r="AI83">
        <v>45.726152001472698</v>
      </c>
      <c r="AJ83">
        <v>0</v>
      </c>
      <c r="AK83">
        <v>2.2097009751250298</v>
      </c>
      <c r="AL83">
        <v>49.388580238318802</v>
      </c>
      <c r="AM83">
        <v>0</v>
      </c>
      <c r="AN83">
        <v>2.3866865925901402</v>
      </c>
      <c r="AO83">
        <v>6489.0950294951599</v>
      </c>
      <c r="AP83">
        <v>0</v>
      </c>
      <c r="AQ83">
        <v>0</v>
      </c>
      <c r="AR83">
        <v>0</v>
      </c>
      <c r="AS83">
        <v>0</v>
      </c>
      <c r="AT83">
        <v>0</v>
      </c>
      <c r="AU83">
        <v>313.58334315760101</v>
      </c>
      <c r="AV83">
        <v>6802.6783726527601</v>
      </c>
      <c r="AW83">
        <v>0</v>
      </c>
      <c r="AX83">
        <v>0</v>
      </c>
      <c r="AY83">
        <v>612.52466526006594</v>
      </c>
      <c r="AZ83">
        <v>0</v>
      </c>
      <c r="BA83">
        <v>22.722201863326902</v>
      </c>
      <c r="BB83">
        <v>0.89257218182610198</v>
      </c>
      <c r="BC83">
        <v>635.24686712339303</v>
      </c>
      <c r="BD83">
        <v>365.38447762355099</v>
      </c>
      <c r="BE83">
        <v>68.145535957808903</v>
      </c>
      <c r="BF83">
        <v>1068.7768807047501</v>
      </c>
      <c r="BG83">
        <v>37292</v>
      </c>
      <c r="BH83">
        <v>10</v>
      </c>
      <c r="BI83">
        <v>20</v>
      </c>
      <c r="BJ83" t="s">
        <v>247</v>
      </c>
      <c r="BK83" t="s">
        <v>247</v>
      </c>
      <c r="BL83" t="s">
        <v>247</v>
      </c>
      <c r="BM83" t="s">
        <v>247</v>
      </c>
      <c r="BN83" t="s">
        <v>247</v>
      </c>
      <c r="BO83" t="s">
        <v>247</v>
      </c>
      <c r="BP83" t="s">
        <v>247</v>
      </c>
      <c r="BQ83" t="s">
        <v>247</v>
      </c>
      <c r="BR83" t="s">
        <v>247</v>
      </c>
      <c r="BS83" t="s">
        <v>247</v>
      </c>
      <c r="BT83" t="s">
        <v>247</v>
      </c>
      <c r="BU83" t="s">
        <v>247</v>
      </c>
      <c r="BV83" t="s">
        <v>247</v>
      </c>
      <c r="BW83" t="s">
        <v>247</v>
      </c>
      <c r="BX83" t="s">
        <v>247</v>
      </c>
      <c r="BY83" t="s">
        <v>247</v>
      </c>
      <c r="BZ83" t="s">
        <v>247</v>
      </c>
      <c r="CA83" t="s">
        <v>247</v>
      </c>
      <c r="CB83" t="s">
        <v>247</v>
      </c>
      <c r="CC83" t="s">
        <v>247</v>
      </c>
      <c r="CD83" t="s">
        <v>247</v>
      </c>
      <c r="CE83" t="s">
        <v>247</v>
      </c>
      <c r="CF83" t="s">
        <v>247</v>
      </c>
      <c r="CG83" t="s">
        <v>247</v>
      </c>
      <c r="CH83" t="s">
        <v>247</v>
      </c>
      <c r="CI83" t="s">
        <v>247</v>
      </c>
      <c r="CJ83" t="s">
        <v>247</v>
      </c>
      <c r="CK83" t="s">
        <v>247</v>
      </c>
      <c r="CL83" t="s">
        <v>247</v>
      </c>
      <c r="CM83" t="s">
        <v>247</v>
      </c>
      <c r="CN83" t="s">
        <v>247</v>
      </c>
      <c r="CO83" t="s">
        <v>247</v>
      </c>
      <c r="CP83" t="s">
        <v>247</v>
      </c>
      <c r="CQ83" t="s">
        <v>247</v>
      </c>
      <c r="CR83" t="s">
        <v>247</v>
      </c>
      <c r="CS83" t="s">
        <v>247</v>
      </c>
      <c r="CT83" t="s">
        <v>247</v>
      </c>
      <c r="CU83" t="s">
        <v>247</v>
      </c>
      <c r="CV83" t="s">
        <v>247</v>
      </c>
      <c r="CW83" t="s">
        <v>247</v>
      </c>
      <c r="CX83" t="s">
        <v>247</v>
      </c>
      <c r="CY83" t="s">
        <v>247</v>
      </c>
      <c r="CZ83" t="s">
        <v>247</v>
      </c>
      <c r="DA83" t="s">
        <v>247</v>
      </c>
      <c r="DB83" t="s">
        <v>247</v>
      </c>
      <c r="DC83" t="s">
        <v>247</v>
      </c>
      <c r="DD83" t="s">
        <v>247</v>
      </c>
      <c r="DE83" t="s">
        <v>247</v>
      </c>
      <c r="DF83" t="s">
        <v>247</v>
      </c>
      <c r="DG83" t="s">
        <v>247</v>
      </c>
      <c r="DH83" t="s">
        <v>247</v>
      </c>
      <c r="DI83" t="s">
        <v>247</v>
      </c>
      <c r="DJ83" t="s">
        <v>247</v>
      </c>
      <c r="DK83" t="s">
        <v>247</v>
      </c>
      <c r="DL83" t="s">
        <v>247</v>
      </c>
      <c r="DM83" t="s">
        <v>247</v>
      </c>
      <c r="DN83" t="s">
        <v>247</v>
      </c>
      <c r="DO83" t="s">
        <v>247</v>
      </c>
      <c r="DP83" t="s">
        <v>247</v>
      </c>
      <c r="DQ83" t="s">
        <v>247</v>
      </c>
      <c r="DR83" t="s">
        <v>247</v>
      </c>
    </row>
    <row r="84" spans="1:122" x14ac:dyDescent="0.25">
      <c r="A84" t="s">
        <v>236</v>
      </c>
      <c r="B84" t="s">
        <v>237</v>
      </c>
      <c r="C84" t="s">
        <v>238</v>
      </c>
      <c r="D84" t="s">
        <v>291</v>
      </c>
      <c r="E84" t="s">
        <v>292</v>
      </c>
      <c r="F84" t="s">
        <v>241</v>
      </c>
      <c r="G84" t="s">
        <v>242</v>
      </c>
      <c r="H84">
        <v>5441</v>
      </c>
      <c r="I84" t="s">
        <v>243</v>
      </c>
      <c r="J84" t="s">
        <v>244</v>
      </c>
      <c r="K84" t="s">
        <v>245</v>
      </c>
      <c r="L84">
        <v>12506</v>
      </c>
      <c r="M84">
        <v>12506</v>
      </c>
      <c r="N84">
        <v>450257</v>
      </c>
      <c r="O84" t="s">
        <v>293</v>
      </c>
      <c r="P84">
        <v>12</v>
      </c>
      <c r="Q84">
        <v>720011</v>
      </c>
      <c r="R84">
        <v>1</v>
      </c>
      <c r="S84">
        <v>1</v>
      </c>
      <c r="T84">
        <v>1</v>
      </c>
      <c r="U84">
        <v>1</v>
      </c>
      <c r="V84">
        <v>4352.84</v>
      </c>
      <c r="W84">
        <v>16.810558280211001</v>
      </c>
      <c r="X84">
        <v>70.807578892218004</v>
      </c>
      <c r="Y84">
        <v>4352.84</v>
      </c>
      <c r="Z84">
        <v>1190.31493164827</v>
      </c>
      <c r="AA84">
        <v>2.2564945286884099</v>
      </c>
      <c r="AB84">
        <v>56.990742015575201</v>
      </c>
      <c r="AC84">
        <v>384.978302665228</v>
      </c>
      <c r="AD84">
        <v>291.69278580075201</v>
      </c>
      <c r="AE84">
        <v>114.907040596851</v>
      </c>
      <c r="AF84">
        <v>6393.9802972553698</v>
      </c>
      <c r="AG84">
        <v>0</v>
      </c>
      <c r="AH84">
        <v>308.98695558988601</v>
      </c>
      <c r="AI84">
        <v>45.726152001472698</v>
      </c>
      <c r="AJ84">
        <v>0</v>
      </c>
      <c r="AK84">
        <v>2.2097009751250298</v>
      </c>
      <c r="AL84">
        <v>49.388580238318802</v>
      </c>
      <c r="AM84">
        <v>0</v>
      </c>
      <c r="AN84">
        <v>2.3866865925901402</v>
      </c>
      <c r="AO84">
        <v>6489.0950294951599</v>
      </c>
      <c r="AP84">
        <v>0</v>
      </c>
      <c r="AQ84">
        <v>0</v>
      </c>
      <c r="AR84">
        <v>0</v>
      </c>
      <c r="AS84">
        <v>0</v>
      </c>
      <c r="AT84">
        <v>0</v>
      </c>
      <c r="AU84">
        <v>313.58334315760101</v>
      </c>
      <c r="AV84">
        <v>6802.6783726527601</v>
      </c>
      <c r="AW84">
        <v>0</v>
      </c>
      <c r="AX84">
        <v>0</v>
      </c>
      <c r="AY84">
        <v>612.52466526006594</v>
      </c>
      <c r="AZ84">
        <v>0</v>
      </c>
      <c r="BA84">
        <v>22.722201863326902</v>
      </c>
      <c r="BB84">
        <v>0.89257218182610198</v>
      </c>
      <c r="BC84">
        <v>635.24686712339303</v>
      </c>
      <c r="BD84">
        <v>365.38447762355099</v>
      </c>
      <c r="BE84">
        <v>68.145535957808903</v>
      </c>
      <c r="BF84">
        <v>1068.7768807047501</v>
      </c>
      <c r="BG84">
        <v>37292</v>
      </c>
      <c r="BH84">
        <v>10</v>
      </c>
      <c r="BI84">
        <v>20</v>
      </c>
      <c r="BJ84" t="s">
        <v>247</v>
      </c>
      <c r="BK84" t="s">
        <v>247</v>
      </c>
      <c r="BL84" t="s">
        <v>247</v>
      </c>
      <c r="BM84" t="s">
        <v>247</v>
      </c>
      <c r="BN84" t="s">
        <v>247</v>
      </c>
      <c r="BO84" t="s">
        <v>247</v>
      </c>
      <c r="BP84" t="s">
        <v>247</v>
      </c>
      <c r="BQ84" t="s">
        <v>247</v>
      </c>
      <c r="BR84" t="s">
        <v>247</v>
      </c>
      <c r="BS84" t="s">
        <v>247</v>
      </c>
      <c r="BT84" t="s">
        <v>247</v>
      </c>
      <c r="BU84" t="s">
        <v>247</v>
      </c>
      <c r="BV84" t="s">
        <v>247</v>
      </c>
      <c r="BW84" t="s">
        <v>247</v>
      </c>
      <c r="BX84" t="s">
        <v>247</v>
      </c>
      <c r="BY84" t="s">
        <v>247</v>
      </c>
      <c r="BZ84" t="s">
        <v>247</v>
      </c>
      <c r="CA84" t="s">
        <v>247</v>
      </c>
      <c r="CB84" t="s">
        <v>247</v>
      </c>
      <c r="CC84" t="s">
        <v>247</v>
      </c>
      <c r="CD84" t="s">
        <v>247</v>
      </c>
      <c r="CE84" t="s">
        <v>247</v>
      </c>
      <c r="CF84" t="s">
        <v>247</v>
      </c>
      <c r="CG84" t="s">
        <v>247</v>
      </c>
      <c r="CH84" t="s">
        <v>247</v>
      </c>
      <c r="CI84" t="s">
        <v>247</v>
      </c>
      <c r="CJ84" t="s">
        <v>247</v>
      </c>
      <c r="CK84" t="s">
        <v>247</v>
      </c>
      <c r="CL84" t="s">
        <v>247</v>
      </c>
      <c r="CM84" t="s">
        <v>247</v>
      </c>
      <c r="CN84" t="s">
        <v>247</v>
      </c>
      <c r="CO84" t="s">
        <v>247</v>
      </c>
      <c r="CP84" t="s">
        <v>247</v>
      </c>
      <c r="CQ84" t="s">
        <v>247</v>
      </c>
      <c r="CR84" t="s">
        <v>247</v>
      </c>
      <c r="CS84" t="s">
        <v>247</v>
      </c>
      <c r="CT84" t="s">
        <v>247</v>
      </c>
      <c r="CU84" t="s">
        <v>247</v>
      </c>
      <c r="CV84" t="s">
        <v>247</v>
      </c>
      <c r="CW84" t="s">
        <v>247</v>
      </c>
      <c r="CX84" t="s">
        <v>247</v>
      </c>
      <c r="CY84" t="s">
        <v>247</v>
      </c>
      <c r="CZ84" t="s">
        <v>247</v>
      </c>
      <c r="DA84" t="s">
        <v>247</v>
      </c>
      <c r="DB84" t="s">
        <v>247</v>
      </c>
      <c r="DC84" t="s">
        <v>247</v>
      </c>
      <c r="DD84" t="s">
        <v>247</v>
      </c>
      <c r="DE84" t="s">
        <v>247</v>
      </c>
      <c r="DF84" t="s">
        <v>247</v>
      </c>
      <c r="DG84" t="s">
        <v>247</v>
      </c>
      <c r="DH84" t="s">
        <v>247</v>
      </c>
      <c r="DI84" t="s">
        <v>247</v>
      </c>
      <c r="DJ84" t="s">
        <v>247</v>
      </c>
      <c r="DK84" t="s">
        <v>247</v>
      </c>
      <c r="DL84" t="s">
        <v>247</v>
      </c>
      <c r="DM84" t="s">
        <v>247</v>
      </c>
      <c r="DN84" t="s">
        <v>247</v>
      </c>
      <c r="DO84" t="s">
        <v>247</v>
      </c>
      <c r="DP84" t="s">
        <v>247</v>
      </c>
      <c r="DQ84" t="s">
        <v>247</v>
      </c>
      <c r="DR84" t="s">
        <v>247</v>
      </c>
    </row>
    <row r="85" spans="1:122" x14ac:dyDescent="0.25">
      <c r="A85" t="s">
        <v>236</v>
      </c>
      <c r="B85" t="s">
        <v>237</v>
      </c>
      <c r="C85" t="s">
        <v>238</v>
      </c>
      <c r="D85" t="s">
        <v>291</v>
      </c>
      <c r="E85" t="s">
        <v>292</v>
      </c>
      <c r="F85" t="s">
        <v>241</v>
      </c>
      <c r="G85" t="s">
        <v>242</v>
      </c>
      <c r="H85">
        <v>5441</v>
      </c>
      <c r="I85" t="s">
        <v>243</v>
      </c>
      <c r="J85" t="s">
        <v>244</v>
      </c>
      <c r="K85" t="s">
        <v>245</v>
      </c>
      <c r="L85">
        <v>12517</v>
      </c>
      <c r="M85">
        <v>12517</v>
      </c>
      <c r="N85">
        <v>450259</v>
      </c>
      <c r="O85" t="s">
        <v>342</v>
      </c>
      <c r="P85">
        <v>12</v>
      </c>
      <c r="Q85">
        <v>719996</v>
      </c>
      <c r="R85">
        <v>1</v>
      </c>
      <c r="S85">
        <v>1</v>
      </c>
      <c r="T85">
        <v>1</v>
      </c>
      <c r="U85">
        <v>1</v>
      </c>
      <c r="V85">
        <v>4352.84</v>
      </c>
      <c r="W85">
        <v>16.810558280211001</v>
      </c>
      <c r="X85">
        <v>70.807578892218004</v>
      </c>
      <c r="Y85">
        <v>4352.84</v>
      </c>
      <c r="Z85">
        <v>1190.31493164827</v>
      </c>
      <c r="AA85">
        <v>2.2564945286884099</v>
      </c>
      <c r="AB85">
        <v>56.990742015575201</v>
      </c>
      <c r="AC85">
        <v>384.978302665228</v>
      </c>
      <c r="AD85">
        <v>291.69278580075201</v>
      </c>
      <c r="AE85">
        <v>114.907040596851</v>
      </c>
      <c r="AF85">
        <v>6393.9802972553698</v>
      </c>
      <c r="AG85">
        <v>0</v>
      </c>
      <c r="AH85">
        <v>308.98695558988601</v>
      </c>
      <c r="AI85">
        <v>45.726152001472698</v>
      </c>
      <c r="AJ85">
        <v>0</v>
      </c>
      <c r="AK85">
        <v>2.2097009751250298</v>
      </c>
      <c r="AL85">
        <v>49.388580238318802</v>
      </c>
      <c r="AM85">
        <v>0</v>
      </c>
      <c r="AN85">
        <v>2.3866865925901402</v>
      </c>
      <c r="AO85">
        <v>6489.0950294951599</v>
      </c>
      <c r="AP85">
        <v>0</v>
      </c>
      <c r="AQ85">
        <v>0</v>
      </c>
      <c r="AR85">
        <v>0</v>
      </c>
      <c r="AS85">
        <v>0</v>
      </c>
      <c r="AT85">
        <v>0</v>
      </c>
      <c r="AU85">
        <v>313.58334315760101</v>
      </c>
      <c r="AV85">
        <v>6802.6783726527601</v>
      </c>
      <c r="AW85">
        <v>0</v>
      </c>
      <c r="AX85">
        <v>0</v>
      </c>
      <c r="AY85">
        <v>612.52466526006594</v>
      </c>
      <c r="AZ85">
        <v>0</v>
      </c>
      <c r="BA85">
        <v>22.722201863326902</v>
      </c>
      <c r="BB85">
        <v>0.89257218182610198</v>
      </c>
      <c r="BC85">
        <v>635.24686712339303</v>
      </c>
      <c r="BD85">
        <v>365.38447762355099</v>
      </c>
      <c r="BE85">
        <v>68.145535957808903</v>
      </c>
      <c r="BF85">
        <v>1068.7768807047501</v>
      </c>
      <c r="BG85">
        <v>37292</v>
      </c>
      <c r="BH85">
        <v>10</v>
      </c>
      <c r="BI85">
        <v>20</v>
      </c>
      <c r="BJ85" t="s">
        <v>247</v>
      </c>
      <c r="BK85" t="s">
        <v>247</v>
      </c>
      <c r="BL85" t="s">
        <v>247</v>
      </c>
      <c r="BM85" t="s">
        <v>247</v>
      </c>
      <c r="BN85" t="s">
        <v>247</v>
      </c>
      <c r="BO85" t="s">
        <v>247</v>
      </c>
      <c r="BP85" t="s">
        <v>247</v>
      </c>
      <c r="BQ85" t="s">
        <v>247</v>
      </c>
      <c r="BR85" t="s">
        <v>247</v>
      </c>
      <c r="BS85" t="s">
        <v>247</v>
      </c>
      <c r="BT85" t="s">
        <v>247</v>
      </c>
      <c r="BU85" t="s">
        <v>247</v>
      </c>
      <c r="BV85" t="s">
        <v>247</v>
      </c>
      <c r="BW85" t="s">
        <v>247</v>
      </c>
      <c r="BX85" t="s">
        <v>247</v>
      </c>
      <c r="BY85" t="s">
        <v>247</v>
      </c>
      <c r="BZ85" t="s">
        <v>247</v>
      </c>
      <c r="CA85" t="s">
        <v>247</v>
      </c>
      <c r="CB85" t="s">
        <v>247</v>
      </c>
      <c r="CC85" t="s">
        <v>247</v>
      </c>
      <c r="CD85" t="s">
        <v>247</v>
      </c>
      <c r="CE85" t="s">
        <v>247</v>
      </c>
      <c r="CF85" t="s">
        <v>247</v>
      </c>
      <c r="CG85" t="s">
        <v>247</v>
      </c>
      <c r="CH85" t="s">
        <v>247</v>
      </c>
      <c r="CI85" t="s">
        <v>247</v>
      </c>
      <c r="CJ85" t="s">
        <v>247</v>
      </c>
      <c r="CK85" t="s">
        <v>247</v>
      </c>
      <c r="CL85" t="s">
        <v>247</v>
      </c>
      <c r="CM85" t="s">
        <v>247</v>
      </c>
      <c r="CN85" t="s">
        <v>247</v>
      </c>
      <c r="CO85" t="s">
        <v>247</v>
      </c>
      <c r="CP85" t="s">
        <v>247</v>
      </c>
      <c r="CQ85" t="s">
        <v>247</v>
      </c>
      <c r="CR85" t="s">
        <v>247</v>
      </c>
      <c r="CS85" t="s">
        <v>247</v>
      </c>
      <c r="CT85" t="s">
        <v>247</v>
      </c>
      <c r="CU85" t="s">
        <v>247</v>
      </c>
      <c r="CV85" t="s">
        <v>247</v>
      </c>
      <c r="CW85" t="s">
        <v>247</v>
      </c>
      <c r="CX85" t="s">
        <v>247</v>
      </c>
      <c r="CY85" t="s">
        <v>247</v>
      </c>
      <c r="CZ85" t="s">
        <v>247</v>
      </c>
      <c r="DA85" t="s">
        <v>247</v>
      </c>
      <c r="DB85" t="s">
        <v>247</v>
      </c>
      <c r="DC85" t="s">
        <v>247</v>
      </c>
      <c r="DD85" t="s">
        <v>247</v>
      </c>
      <c r="DE85" t="s">
        <v>247</v>
      </c>
      <c r="DF85" t="s">
        <v>247</v>
      </c>
      <c r="DG85" t="s">
        <v>247</v>
      </c>
      <c r="DH85" t="s">
        <v>247</v>
      </c>
      <c r="DI85" t="s">
        <v>247</v>
      </c>
      <c r="DJ85" t="s">
        <v>247</v>
      </c>
      <c r="DK85" t="s">
        <v>247</v>
      </c>
      <c r="DL85" t="s">
        <v>247</v>
      </c>
      <c r="DM85" t="s">
        <v>247</v>
      </c>
      <c r="DN85" t="s">
        <v>247</v>
      </c>
      <c r="DO85" t="s">
        <v>247</v>
      </c>
      <c r="DP85" t="s">
        <v>247</v>
      </c>
      <c r="DQ85" t="s">
        <v>247</v>
      </c>
      <c r="DR85" t="s">
        <v>247</v>
      </c>
    </row>
    <row r="86" spans="1:122" x14ac:dyDescent="0.25">
      <c r="A86" t="s">
        <v>236</v>
      </c>
      <c r="B86" t="s">
        <v>237</v>
      </c>
      <c r="C86" t="s">
        <v>238</v>
      </c>
      <c r="D86" t="s">
        <v>267</v>
      </c>
      <c r="E86" t="s">
        <v>268</v>
      </c>
      <c r="F86" t="s">
        <v>241</v>
      </c>
      <c r="G86" t="s">
        <v>242</v>
      </c>
      <c r="H86">
        <v>5441</v>
      </c>
      <c r="I86" t="s">
        <v>243</v>
      </c>
      <c r="J86" t="s">
        <v>244</v>
      </c>
      <c r="K86" t="s">
        <v>245</v>
      </c>
      <c r="L86">
        <v>13005</v>
      </c>
      <c r="M86">
        <v>13005</v>
      </c>
      <c r="N86">
        <v>450375</v>
      </c>
      <c r="O86" t="s">
        <v>329</v>
      </c>
      <c r="P86">
        <v>12</v>
      </c>
      <c r="Q86">
        <v>720095</v>
      </c>
      <c r="R86">
        <v>1</v>
      </c>
      <c r="S86">
        <v>1</v>
      </c>
      <c r="T86">
        <v>1</v>
      </c>
      <c r="U86">
        <v>1</v>
      </c>
      <c r="V86">
        <v>4352.84</v>
      </c>
      <c r="W86">
        <v>16.810558280211001</v>
      </c>
      <c r="X86">
        <v>70.807578892218004</v>
      </c>
      <c r="Y86">
        <v>4352.84</v>
      </c>
      <c r="Z86">
        <v>1190.31493164827</v>
      </c>
      <c r="AA86">
        <v>2.2564945286884099</v>
      </c>
      <c r="AB86">
        <v>56.990742015575201</v>
      </c>
      <c r="AC86">
        <v>384.978302665228</v>
      </c>
      <c r="AD86">
        <v>291.69278580075201</v>
      </c>
      <c r="AE86">
        <v>114.907040596851</v>
      </c>
      <c r="AF86">
        <v>6393.9802972553698</v>
      </c>
      <c r="AG86">
        <v>0</v>
      </c>
      <c r="AH86">
        <v>308.98695558988601</v>
      </c>
      <c r="AI86">
        <v>45.726152001472698</v>
      </c>
      <c r="AJ86">
        <v>0</v>
      </c>
      <c r="AK86">
        <v>2.2097009751250298</v>
      </c>
      <c r="AL86">
        <v>49.388580238318802</v>
      </c>
      <c r="AM86">
        <v>0</v>
      </c>
      <c r="AN86">
        <v>2.3866865925901402</v>
      </c>
      <c r="AO86">
        <v>6489.0950294951599</v>
      </c>
      <c r="AP86">
        <v>0</v>
      </c>
      <c r="AQ86">
        <v>0</v>
      </c>
      <c r="AR86">
        <v>0</v>
      </c>
      <c r="AS86">
        <v>0</v>
      </c>
      <c r="AT86">
        <v>0</v>
      </c>
      <c r="AU86">
        <v>313.58334315760101</v>
      </c>
      <c r="AV86">
        <v>6802.6783726527601</v>
      </c>
      <c r="AW86">
        <v>0</v>
      </c>
      <c r="AX86">
        <v>0</v>
      </c>
      <c r="AY86">
        <v>612.52466526006594</v>
      </c>
      <c r="AZ86">
        <v>0</v>
      </c>
      <c r="BA86">
        <v>22.722201863326902</v>
      </c>
      <c r="BB86">
        <v>0.89257218182610198</v>
      </c>
      <c r="BC86">
        <v>635.24686712339303</v>
      </c>
      <c r="BD86">
        <v>365.38447762355099</v>
      </c>
      <c r="BE86">
        <v>68.145535957808903</v>
      </c>
      <c r="BF86">
        <v>1068.7768807047501</v>
      </c>
      <c r="BG86">
        <v>37292</v>
      </c>
      <c r="BH86">
        <v>10</v>
      </c>
      <c r="BI86">
        <v>20</v>
      </c>
      <c r="BJ86" t="s">
        <v>247</v>
      </c>
      <c r="BK86" t="s">
        <v>247</v>
      </c>
      <c r="BL86" t="s">
        <v>247</v>
      </c>
      <c r="BM86" t="s">
        <v>247</v>
      </c>
      <c r="BN86" t="s">
        <v>247</v>
      </c>
      <c r="BO86" t="s">
        <v>247</v>
      </c>
      <c r="BP86" t="s">
        <v>247</v>
      </c>
      <c r="BQ86" t="s">
        <v>247</v>
      </c>
      <c r="BR86" t="s">
        <v>247</v>
      </c>
      <c r="BS86" t="s">
        <v>247</v>
      </c>
      <c r="BT86" t="s">
        <v>247</v>
      </c>
      <c r="BU86" t="s">
        <v>247</v>
      </c>
      <c r="BV86" t="s">
        <v>247</v>
      </c>
      <c r="BW86" t="s">
        <v>247</v>
      </c>
      <c r="BX86" t="s">
        <v>247</v>
      </c>
      <c r="BY86" t="s">
        <v>247</v>
      </c>
      <c r="BZ86" t="s">
        <v>247</v>
      </c>
      <c r="CA86" t="s">
        <v>247</v>
      </c>
      <c r="CB86" t="s">
        <v>247</v>
      </c>
      <c r="CC86" t="s">
        <v>247</v>
      </c>
      <c r="CD86" t="s">
        <v>247</v>
      </c>
      <c r="CE86" t="s">
        <v>247</v>
      </c>
      <c r="CF86" t="s">
        <v>247</v>
      </c>
      <c r="CG86" t="s">
        <v>247</v>
      </c>
      <c r="CH86" t="s">
        <v>247</v>
      </c>
      <c r="CI86" t="s">
        <v>247</v>
      </c>
      <c r="CJ86" t="s">
        <v>247</v>
      </c>
      <c r="CK86" t="s">
        <v>247</v>
      </c>
      <c r="CL86" t="s">
        <v>247</v>
      </c>
      <c r="CM86" t="s">
        <v>247</v>
      </c>
      <c r="CN86" t="s">
        <v>247</v>
      </c>
      <c r="CO86" t="s">
        <v>247</v>
      </c>
      <c r="CP86" t="s">
        <v>247</v>
      </c>
      <c r="CQ86" t="s">
        <v>247</v>
      </c>
      <c r="CR86" t="s">
        <v>247</v>
      </c>
      <c r="CS86" t="s">
        <v>247</v>
      </c>
      <c r="CT86" t="s">
        <v>247</v>
      </c>
      <c r="CU86" t="s">
        <v>247</v>
      </c>
      <c r="CV86" t="s">
        <v>247</v>
      </c>
      <c r="CW86" t="s">
        <v>247</v>
      </c>
      <c r="CX86" t="s">
        <v>247</v>
      </c>
      <c r="CY86" t="s">
        <v>247</v>
      </c>
      <c r="CZ86" t="s">
        <v>247</v>
      </c>
      <c r="DA86" t="s">
        <v>247</v>
      </c>
      <c r="DB86" t="s">
        <v>247</v>
      </c>
      <c r="DC86" t="s">
        <v>247</v>
      </c>
      <c r="DD86" t="s">
        <v>247</v>
      </c>
      <c r="DE86" t="s">
        <v>247</v>
      </c>
      <c r="DF86" t="s">
        <v>247</v>
      </c>
      <c r="DG86" t="s">
        <v>247</v>
      </c>
      <c r="DH86" t="s">
        <v>247</v>
      </c>
      <c r="DI86" t="s">
        <v>247</v>
      </c>
      <c r="DJ86" t="s">
        <v>247</v>
      </c>
      <c r="DK86" t="s">
        <v>247</v>
      </c>
      <c r="DL86" t="s">
        <v>247</v>
      </c>
      <c r="DM86" t="s">
        <v>247</v>
      </c>
      <c r="DN86" t="s">
        <v>247</v>
      </c>
      <c r="DO86" t="s">
        <v>247</v>
      </c>
      <c r="DP86" t="s">
        <v>247</v>
      </c>
      <c r="DQ86" t="s">
        <v>247</v>
      </c>
      <c r="DR86" t="s">
        <v>247</v>
      </c>
    </row>
    <row r="87" spans="1:122" x14ac:dyDescent="0.25">
      <c r="A87" t="s">
        <v>236</v>
      </c>
      <c r="B87" t="s">
        <v>237</v>
      </c>
      <c r="C87" t="s">
        <v>238</v>
      </c>
      <c r="D87" t="s">
        <v>251</v>
      </c>
      <c r="E87" t="s">
        <v>252</v>
      </c>
      <c r="F87" t="s">
        <v>241</v>
      </c>
      <c r="G87" t="s">
        <v>242</v>
      </c>
      <c r="H87">
        <v>5441</v>
      </c>
      <c r="I87" t="s">
        <v>243</v>
      </c>
      <c r="J87" t="s">
        <v>244</v>
      </c>
      <c r="K87" t="s">
        <v>245</v>
      </c>
      <c r="L87">
        <v>12869</v>
      </c>
      <c r="M87">
        <v>12869</v>
      </c>
      <c r="N87">
        <v>450336</v>
      </c>
      <c r="O87" t="s">
        <v>303</v>
      </c>
      <c r="P87">
        <v>12</v>
      </c>
      <c r="Q87">
        <v>720114</v>
      </c>
      <c r="R87">
        <v>1</v>
      </c>
      <c r="S87">
        <v>1</v>
      </c>
      <c r="T87">
        <v>1</v>
      </c>
      <c r="U87">
        <v>1</v>
      </c>
      <c r="V87">
        <v>4352.84</v>
      </c>
      <c r="W87">
        <v>16.810558280211001</v>
      </c>
      <c r="X87">
        <v>70.807578892218004</v>
      </c>
      <c r="Y87">
        <v>4352.84</v>
      </c>
      <c r="Z87">
        <v>1190.31493164827</v>
      </c>
      <c r="AA87">
        <v>2.2564945286884099</v>
      </c>
      <c r="AB87">
        <v>56.990742015575201</v>
      </c>
      <c r="AC87">
        <v>384.978302665228</v>
      </c>
      <c r="AD87">
        <v>291.69278580075201</v>
      </c>
      <c r="AE87">
        <v>114.907040596851</v>
      </c>
      <c r="AF87">
        <v>6393.9802972553698</v>
      </c>
      <c r="AG87">
        <v>0</v>
      </c>
      <c r="AH87">
        <v>308.98695558988601</v>
      </c>
      <c r="AI87">
        <v>45.726152001472698</v>
      </c>
      <c r="AJ87">
        <v>0</v>
      </c>
      <c r="AK87">
        <v>2.2097009751250298</v>
      </c>
      <c r="AL87">
        <v>49.388580238318802</v>
      </c>
      <c r="AM87">
        <v>0</v>
      </c>
      <c r="AN87">
        <v>2.3866865925901402</v>
      </c>
      <c r="AO87">
        <v>6489.0950294951599</v>
      </c>
      <c r="AP87">
        <v>0</v>
      </c>
      <c r="AQ87">
        <v>0</v>
      </c>
      <c r="AR87">
        <v>0</v>
      </c>
      <c r="AS87">
        <v>0</v>
      </c>
      <c r="AT87">
        <v>0</v>
      </c>
      <c r="AU87">
        <v>313.58334315760101</v>
      </c>
      <c r="AV87">
        <v>6802.6783726527601</v>
      </c>
      <c r="AW87">
        <v>0</v>
      </c>
      <c r="AX87">
        <v>0</v>
      </c>
      <c r="AY87">
        <v>612.52466526006594</v>
      </c>
      <c r="AZ87">
        <v>0</v>
      </c>
      <c r="BA87">
        <v>22.722201863326902</v>
      </c>
      <c r="BB87">
        <v>0.89257218182610198</v>
      </c>
      <c r="BC87">
        <v>635.24686712339303</v>
      </c>
      <c r="BD87">
        <v>365.38447762355099</v>
      </c>
      <c r="BE87">
        <v>68.145535957808903</v>
      </c>
      <c r="BF87">
        <v>1068.7768807047501</v>
      </c>
      <c r="BG87">
        <v>37292</v>
      </c>
      <c r="BH87">
        <v>10</v>
      </c>
      <c r="BI87">
        <v>20</v>
      </c>
      <c r="BJ87" t="s">
        <v>247</v>
      </c>
      <c r="BK87" t="s">
        <v>247</v>
      </c>
      <c r="BL87" t="s">
        <v>247</v>
      </c>
      <c r="BM87" t="s">
        <v>247</v>
      </c>
      <c r="BN87" t="s">
        <v>247</v>
      </c>
      <c r="BO87" t="s">
        <v>247</v>
      </c>
      <c r="BP87" t="s">
        <v>247</v>
      </c>
      <c r="BQ87" t="s">
        <v>247</v>
      </c>
      <c r="BR87" t="s">
        <v>247</v>
      </c>
      <c r="BS87" t="s">
        <v>247</v>
      </c>
      <c r="BT87" t="s">
        <v>247</v>
      </c>
      <c r="BU87" t="s">
        <v>247</v>
      </c>
      <c r="BV87" t="s">
        <v>247</v>
      </c>
      <c r="BW87" t="s">
        <v>247</v>
      </c>
      <c r="BX87" t="s">
        <v>247</v>
      </c>
      <c r="BY87" t="s">
        <v>247</v>
      </c>
      <c r="BZ87" t="s">
        <v>247</v>
      </c>
      <c r="CA87" t="s">
        <v>247</v>
      </c>
      <c r="CB87" t="s">
        <v>247</v>
      </c>
      <c r="CC87" t="s">
        <v>247</v>
      </c>
      <c r="CD87" t="s">
        <v>247</v>
      </c>
      <c r="CE87" t="s">
        <v>247</v>
      </c>
      <c r="CF87" t="s">
        <v>247</v>
      </c>
      <c r="CG87" t="s">
        <v>247</v>
      </c>
      <c r="CH87" t="s">
        <v>247</v>
      </c>
      <c r="CI87" t="s">
        <v>247</v>
      </c>
      <c r="CJ87" t="s">
        <v>247</v>
      </c>
      <c r="CK87" t="s">
        <v>247</v>
      </c>
      <c r="CL87" t="s">
        <v>247</v>
      </c>
      <c r="CM87" t="s">
        <v>247</v>
      </c>
      <c r="CN87" t="s">
        <v>247</v>
      </c>
      <c r="CO87" t="s">
        <v>247</v>
      </c>
      <c r="CP87" t="s">
        <v>247</v>
      </c>
      <c r="CQ87" t="s">
        <v>247</v>
      </c>
      <c r="CR87" t="s">
        <v>247</v>
      </c>
      <c r="CS87" t="s">
        <v>247</v>
      </c>
      <c r="CT87" t="s">
        <v>247</v>
      </c>
      <c r="CU87" t="s">
        <v>247</v>
      </c>
      <c r="CV87" t="s">
        <v>247</v>
      </c>
      <c r="CW87" t="s">
        <v>247</v>
      </c>
      <c r="CX87" t="s">
        <v>247</v>
      </c>
      <c r="CY87" t="s">
        <v>247</v>
      </c>
      <c r="CZ87" t="s">
        <v>247</v>
      </c>
      <c r="DA87" t="s">
        <v>247</v>
      </c>
      <c r="DB87" t="s">
        <v>247</v>
      </c>
      <c r="DC87" t="s">
        <v>247</v>
      </c>
      <c r="DD87" t="s">
        <v>247</v>
      </c>
      <c r="DE87" t="s">
        <v>247</v>
      </c>
      <c r="DF87" t="s">
        <v>247</v>
      </c>
      <c r="DG87" t="s">
        <v>247</v>
      </c>
      <c r="DH87" t="s">
        <v>247</v>
      </c>
      <c r="DI87" t="s">
        <v>247</v>
      </c>
      <c r="DJ87" t="s">
        <v>247</v>
      </c>
      <c r="DK87" t="s">
        <v>247</v>
      </c>
      <c r="DL87" t="s">
        <v>247</v>
      </c>
      <c r="DM87" t="s">
        <v>247</v>
      </c>
      <c r="DN87" t="s">
        <v>247</v>
      </c>
      <c r="DO87" t="s">
        <v>247</v>
      </c>
      <c r="DP87" t="s">
        <v>247</v>
      </c>
      <c r="DQ87" t="s">
        <v>247</v>
      </c>
      <c r="DR87" t="s">
        <v>247</v>
      </c>
    </row>
    <row r="88" spans="1:122" x14ac:dyDescent="0.25">
      <c r="A88" t="s">
        <v>236</v>
      </c>
      <c r="B88" t="s">
        <v>237</v>
      </c>
      <c r="C88" t="s">
        <v>238</v>
      </c>
      <c r="D88" t="s">
        <v>281</v>
      </c>
      <c r="E88" t="s">
        <v>282</v>
      </c>
      <c r="F88" t="s">
        <v>241</v>
      </c>
      <c r="G88" t="s">
        <v>242</v>
      </c>
      <c r="H88">
        <v>5496</v>
      </c>
      <c r="I88" t="s">
        <v>343</v>
      </c>
      <c r="J88" t="s">
        <v>244</v>
      </c>
      <c r="K88" t="s">
        <v>245</v>
      </c>
      <c r="L88">
        <v>12277</v>
      </c>
      <c r="M88">
        <v>12277</v>
      </c>
      <c r="N88">
        <v>450194</v>
      </c>
      <c r="O88" t="s">
        <v>320</v>
      </c>
      <c r="P88">
        <v>12</v>
      </c>
      <c r="Q88">
        <v>720829</v>
      </c>
      <c r="R88">
        <v>1</v>
      </c>
      <c r="S88">
        <v>1</v>
      </c>
      <c r="T88">
        <v>1</v>
      </c>
      <c r="U88">
        <v>1</v>
      </c>
      <c r="V88">
        <v>4352.84</v>
      </c>
      <c r="W88">
        <v>16.810558280211001</v>
      </c>
      <c r="X88">
        <v>70.807578892218004</v>
      </c>
      <c r="Y88">
        <v>4352.84</v>
      </c>
      <c r="Z88">
        <v>1190.31493164827</v>
      </c>
      <c r="AA88">
        <v>2.2564945286884099</v>
      </c>
      <c r="AB88">
        <v>56.990742015575201</v>
      </c>
      <c r="AC88">
        <v>384.978302665228</v>
      </c>
      <c r="AD88">
        <v>291.69278580075201</v>
      </c>
      <c r="AE88">
        <v>114.907040596851</v>
      </c>
      <c r="AF88">
        <v>6393.9802972553698</v>
      </c>
      <c r="AG88">
        <v>0</v>
      </c>
      <c r="AH88">
        <v>308.98695558988601</v>
      </c>
      <c r="AI88">
        <v>45.726152001472698</v>
      </c>
      <c r="AJ88">
        <v>0</v>
      </c>
      <c r="AK88">
        <v>2.2097009751250298</v>
      </c>
      <c r="AL88">
        <v>49.388580238318802</v>
      </c>
      <c r="AM88">
        <v>0</v>
      </c>
      <c r="AN88">
        <v>2.3866865925901402</v>
      </c>
      <c r="AO88">
        <v>6489.0950294951599</v>
      </c>
      <c r="AP88">
        <v>0</v>
      </c>
      <c r="AQ88">
        <v>0</v>
      </c>
      <c r="AR88">
        <v>0</v>
      </c>
      <c r="AS88">
        <v>0</v>
      </c>
      <c r="AT88">
        <v>0</v>
      </c>
      <c r="AU88">
        <v>313.58334315760101</v>
      </c>
      <c r="AV88">
        <v>6802.6783726527601</v>
      </c>
      <c r="AW88">
        <v>0</v>
      </c>
      <c r="AX88">
        <v>0</v>
      </c>
      <c r="AY88">
        <v>612.52466526006594</v>
      </c>
      <c r="AZ88">
        <v>0</v>
      </c>
      <c r="BA88">
        <v>22.722201863326902</v>
      </c>
      <c r="BB88">
        <v>0.89257218182610198</v>
      </c>
      <c r="BC88">
        <v>635.24686712339303</v>
      </c>
      <c r="BD88">
        <v>365.38447762355099</v>
      </c>
      <c r="BE88">
        <v>68.145535957808903</v>
      </c>
      <c r="BF88">
        <v>1068.7768807047501</v>
      </c>
      <c r="BG88">
        <v>37292</v>
      </c>
      <c r="BH88">
        <v>10</v>
      </c>
      <c r="BI88">
        <v>20</v>
      </c>
      <c r="BJ88" t="s">
        <v>247</v>
      </c>
      <c r="BK88" t="s">
        <v>247</v>
      </c>
      <c r="BL88" t="s">
        <v>247</v>
      </c>
      <c r="BM88" t="s">
        <v>247</v>
      </c>
      <c r="BN88" t="s">
        <v>247</v>
      </c>
      <c r="BO88" t="s">
        <v>247</v>
      </c>
      <c r="BP88" t="s">
        <v>247</v>
      </c>
      <c r="BQ88" t="s">
        <v>247</v>
      </c>
      <c r="BR88" t="s">
        <v>247</v>
      </c>
      <c r="BS88" t="s">
        <v>247</v>
      </c>
      <c r="BT88" t="s">
        <v>247</v>
      </c>
      <c r="BU88" t="s">
        <v>247</v>
      </c>
      <c r="BV88" t="s">
        <v>247</v>
      </c>
      <c r="BW88" t="s">
        <v>247</v>
      </c>
      <c r="BX88" t="s">
        <v>247</v>
      </c>
      <c r="BY88" t="s">
        <v>247</v>
      </c>
      <c r="BZ88" t="s">
        <v>247</v>
      </c>
      <c r="CA88" t="s">
        <v>247</v>
      </c>
      <c r="CB88" t="s">
        <v>247</v>
      </c>
      <c r="CC88" t="s">
        <v>247</v>
      </c>
      <c r="CD88" t="s">
        <v>247</v>
      </c>
      <c r="CE88" t="s">
        <v>247</v>
      </c>
      <c r="CF88" t="s">
        <v>247</v>
      </c>
      <c r="CG88" t="s">
        <v>247</v>
      </c>
      <c r="CH88" t="s">
        <v>247</v>
      </c>
      <c r="CI88" t="s">
        <v>247</v>
      </c>
      <c r="CJ88" t="s">
        <v>247</v>
      </c>
      <c r="CK88" t="s">
        <v>247</v>
      </c>
      <c r="CL88" t="s">
        <v>247</v>
      </c>
      <c r="CM88" t="s">
        <v>247</v>
      </c>
      <c r="CN88" t="s">
        <v>247</v>
      </c>
      <c r="CO88" t="s">
        <v>247</v>
      </c>
      <c r="CP88" t="s">
        <v>247</v>
      </c>
      <c r="CQ88" t="s">
        <v>247</v>
      </c>
      <c r="CR88" t="s">
        <v>247</v>
      </c>
      <c r="CS88" t="s">
        <v>247</v>
      </c>
      <c r="CT88" t="s">
        <v>247</v>
      </c>
      <c r="CU88" t="s">
        <v>247</v>
      </c>
      <c r="CV88" t="s">
        <v>247</v>
      </c>
      <c r="CW88" t="s">
        <v>247</v>
      </c>
      <c r="CX88" t="s">
        <v>247</v>
      </c>
      <c r="CY88" t="s">
        <v>247</v>
      </c>
      <c r="CZ88" t="s">
        <v>247</v>
      </c>
      <c r="DA88" t="s">
        <v>247</v>
      </c>
      <c r="DB88" t="s">
        <v>247</v>
      </c>
      <c r="DC88" t="s">
        <v>247</v>
      </c>
      <c r="DD88" t="s">
        <v>247</v>
      </c>
      <c r="DE88" t="s">
        <v>247</v>
      </c>
      <c r="DF88" t="s">
        <v>247</v>
      </c>
      <c r="DG88" t="s">
        <v>247</v>
      </c>
      <c r="DH88" t="s">
        <v>247</v>
      </c>
      <c r="DI88" t="s">
        <v>247</v>
      </c>
      <c r="DJ88" t="s">
        <v>247</v>
      </c>
      <c r="DK88" t="s">
        <v>247</v>
      </c>
      <c r="DL88" t="s">
        <v>247</v>
      </c>
      <c r="DM88" t="s">
        <v>247</v>
      </c>
      <c r="DN88" t="s">
        <v>247</v>
      </c>
      <c r="DO88" t="s">
        <v>247</v>
      </c>
      <c r="DP88" t="s">
        <v>247</v>
      </c>
      <c r="DQ88" t="s">
        <v>247</v>
      </c>
      <c r="DR88" t="s">
        <v>247</v>
      </c>
    </row>
    <row r="89" spans="1:122" x14ac:dyDescent="0.25">
      <c r="A89" t="s">
        <v>236</v>
      </c>
      <c r="B89" t="s">
        <v>237</v>
      </c>
      <c r="C89" t="s">
        <v>238</v>
      </c>
      <c r="D89" t="s">
        <v>272</v>
      </c>
      <c r="E89" t="s">
        <v>273</v>
      </c>
      <c r="F89" t="s">
        <v>241</v>
      </c>
      <c r="G89" t="s">
        <v>242</v>
      </c>
      <c r="H89">
        <v>5441</v>
      </c>
      <c r="I89" t="s">
        <v>243</v>
      </c>
      <c r="J89" t="s">
        <v>244</v>
      </c>
      <c r="K89" t="s">
        <v>245</v>
      </c>
      <c r="L89">
        <v>12402</v>
      </c>
      <c r="M89">
        <v>12402</v>
      </c>
      <c r="N89">
        <v>450227</v>
      </c>
      <c r="O89" t="s">
        <v>344</v>
      </c>
      <c r="P89">
        <v>12</v>
      </c>
      <c r="Q89">
        <v>719971</v>
      </c>
      <c r="R89">
        <v>1</v>
      </c>
      <c r="S89">
        <v>1</v>
      </c>
      <c r="T89">
        <v>1</v>
      </c>
      <c r="U89">
        <v>1</v>
      </c>
      <c r="V89">
        <v>4352.84</v>
      </c>
      <c r="W89">
        <v>16.810558280211001</v>
      </c>
      <c r="X89">
        <v>70.807578892218004</v>
      </c>
      <c r="Y89">
        <v>4352.84</v>
      </c>
      <c r="Z89">
        <v>1190.31493164827</v>
      </c>
      <c r="AA89">
        <v>2.2564945286884099</v>
      </c>
      <c r="AB89">
        <v>56.990742015575201</v>
      </c>
      <c r="AC89">
        <v>384.978302665228</v>
      </c>
      <c r="AD89">
        <v>291.69278580075201</v>
      </c>
      <c r="AE89">
        <v>114.907040596851</v>
      </c>
      <c r="AF89">
        <v>6393.9802972553698</v>
      </c>
      <c r="AG89">
        <v>0</v>
      </c>
      <c r="AH89">
        <v>308.98695558988601</v>
      </c>
      <c r="AI89">
        <v>45.726152001472698</v>
      </c>
      <c r="AJ89">
        <v>0</v>
      </c>
      <c r="AK89">
        <v>2.2097009751250298</v>
      </c>
      <c r="AL89">
        <v>49.388580238318802</v>
      </c>
      <c r="AM89">
        <v>0</v>
      </c>
      <c r="AN89">
        <v>2.3866865925901402</v>
      </c>
      <c r="AO89">
        <v>6489.0950294951599</v>
      </c>
      <c r="AP89">
        <v>0</v>
      </c>
      <c r="AQ89">
        <v>0</v>
      </c>
      <c r="AR89">
        <v>0</v>
      </c>
      <c r="AS89">
        <v>0</v>
      </c>
      <c r="AT89">
        <v>0</v>
      </c>
      <c r="AU89">
        <v>313.58334315760101</v>
      </c>
      <c r="AV89">
        <v>6802.6783726527601</v>
      </c>
      <c r="AW89">
        <v>0</v>
      </c>
      <c r="AX89">
        <v>0</v>
      </c>
      <c r="AY89">
        <v>612.52466526006594</v>
      </c>
      <c r="AZ89">
        <v>0</v>
      </c>
      <c r="BA89">
        <v>22.722201863326902</v>
      </c>
      <c r="BB89">
        <v>0.89257218182610198</v>
      </c>
      <c r="BC89">
        <v>635.24686712339303</v>
      </c>
      <c r="BD89">
        <v>365.38447762355099</v>
      </c>
      <c r="BE89">
        <v>68.145535957808903</v>
      </c>
      <c r="BF89">
        <v>1068.7768807047501</v>
      </c>
      <c r="BG89">
        <v>37292</v>
      </c>
      <c r="BH89">
        <v>10</v>
      </c>
      <c r="BI89">
        <v>20</v>
      </c>
      <c r="BJ89" t="s">
        <v>247</v>
      </c>
      <c r="BK89" t="s">
        <v>247</v>
      </c>
      <c r="BL89" t="s">
        <v>247</v>
      </c>
      <c r="BM89" t="s">
        <v>247</v>
      </c>
      <c r="BN89" t="s">
        <v>247</v>
      </c>
      <c r="BO89" t="s">
        <v>247</v>
      </c>
      <c r="BP89" t="s">
        <v>247</v>
      </c>
      <c r="BQ89" t="s">
        <v>247</v>
      </c>
      <c r="BR89" t="s">
        <v>247</v>
      </c>
      <c r="BS89" t="s">
        <v>247</v>
      </c>
      <c r="BT89" t="s">
        <v>247</v>
      </c>
      <c r="BU89" t="s">
        <v>247</v>
      </c>
      <c r="BV89" t="s">
        <v>247</v>
      </c>
      <c r="BW89" t="s">
        <v>247</v>
      </c>
      <c r="BX89" t="s">
        <v>247</v>
      </c>
      <c r="BY89" t="s">
        <v>247</v>
      </c>
      <c r="BZ89" t="s">
        <v>247</v>
      </c>
      <c r="CA89" t="s">
        <v>247</v>
      </c>
      <c r="CB89" t="s">
        <v>247</v>
      </c>
      <c r="CC89" t="s">
        <v>247</v>
      </c>
      <c r="CD89" t="s">
        <v>247</v>
      </c>
      <c r="CE89" t="s">
        <v>247</v>
      </c>
      <c r="CF89" t="s">
        <v>247</v>
      </c>
      <c r="CG89" t="s">
        <v>247</v>
      </c>
      <c r="CH89" t="s">
        <v>247</v>
      </c>
      <c r="CI89" t="s">
        <v>247</v>
      </c>
      <c r="CJ89" t="s">
        <v>247</v>
      </c>
      <c r="CK89" t="s">
        <v>247</v>
      </c>
      <c r="CL89" t="s">
        <v>247</v>
      </c>
      <c r="CM89" t="s">
        <v>247</v>
      </c>
      <c r="CN89" t="s">
        <v>247</v>
      </c>
      <c r="CO89" t="s">
        <v>247</v>
      </c>
      <c r="CP89" t="s">
        <v>247</v>
      </c>
      <c r="CQ89" t="s">
        <v>247</v>
      </c>
      <c r="CR89" t="s">
        <v>247</v>
      </c>
      <c r="CS89" t="s">
        <v>247</v>
      </c>
      <c r="CT89" t="s">
        <v>247</v>
      </c>
      <c r="CU89" t="s">
        <v>247</v>
      </c>
      <c r="CV89" t="s">
        <v>247</v>
      </c>
      <c r="CW89" t="s">
        <v>247</v>
      </c>
      <c r="CX89" t="s">
        <v>247</v>
      </c>
      <c r="CY89" t="s">
        <v>247</v>
      </c>
      <c r="CZ89" t="s">
        <v>247</v>
      </c>
      <c r="DA89" t="s">
        <v>247</v>
      </c>
      <c r="DB89" t="s">
        <v>247</v>
      </c>
      <c r="DC89" t="s">
        <v>247</v>
      </c>
      <c r="DD89" t="s">
        <v>247</v>
      </c>
      <c r="DE89" t="s">
        <v>247</v>
      </c>
      <c r="DF89" t="s">
        <v>247</v>
      </c>
      <c r="DG89" t="s">
        <v>247</v>
      </c>
      <c r="DH89" t="s">
        <v>247</v>
      </c>
      <c r="DI89" t="s">
        <v>247</v>
      </c>
      <c r="DJ89" t="s">
        <v>247</v>
      </c>
      <c r="DK89" t="s">
        <v>247</v>
      </c>
      <c r="DL89" t="s">
        <v>247</v>
      </c>
      <c r="DM89" t="s">
        <v>247</v>
      </c>
      <c r="DN89" t="s">
        <v>247</v>
      </c>
      <c r="DO89" t="s">
        <v>247</v>
      </c>
      <c r="DP89" t="s">
        <v>247</v>
      </c>
      <c r="DQ89" t="s">
        <v>247</v>
      </c>
      <c r="DR89" t="s">
        <v>247</v>
      </c>
    </row>
    <row r="90" spans="1:122" x14ac:dyDescent="0.25">
      <c r="A90" t="s">
        <v>236</v>
      </c>
      <c r="B90" t="s">
        <v>237</v>
      </c>
      <c r="C90" t="s">
        <v>238</v>
      </c>
      <c r="D90" t="s">
        <v>272</v>
      </c>
      <c r="E90" t="s">
        <v>273</v>
      </c>
      <c r="F90" t="s">
        <v>241</v>
      </c>
      <c r="G90" t="s">
        <v>242</v>
      </c>
      <c r="H90">
        <v>5441</v>
      </c>
      <c r="I90" t="s">
        <v>243</v>
      </c>
      <c r="J90" t="s">
        <v>244</v>
      </c>
      <c r="K90" t="s">
        <v>245</v>
      </c>
      <c r="L90">
        <v>12404</v>
      </c>
      <c r="M90">
        <v>12404</v>
      </c>
      <c r="N90">
        <v>450227</v>
      </c>
      <c r="O90" t="s">
        <v>344</v>
      </c>
      <c r="P90">
        <v>12</v>
      </c>
      <c r="Q90">
        <v>719973</v>
      </c>
      <c r="R90">
        <v>1</v>
      </c>
      <c r="S90">
        <v>1</v>
      </c>
      <c r="T90">
        <v>1</v>
      </c>
      <c r="U90">
        <v>1</v>
      </c>
      <c r="V90">
        <v>4352.84</v>
      </c>
      <c r="W90">
        <v>16.810558280211001</v>
      </c>
      <c r="X90">
        <v>70.807578892218004</v>
      </c>
      <c r="Y90">
        <v>4352.84</v>
      </c>
      <c r="Z90">
        <v>1190.31493164827</v>
      </c>
      <c r="AA90">
        <v>2.2564945286884099</v>
      </c>
      <c r="AB90">
        <v>56.990742015575201</v>
      </c>
      <c r="AC90">
        <v>384.978302665228</v>
      </c>
      <c r="AD90">
        <v>291.69278580075201</v>
      </c>
      <c r="AE90">
        <v>114.907040596851</v>
      </c>
      <c r="AF90">
        <v>6393.9802972553698</v>
      </c>
      <c r="AG90">
        <v>0</v>
      </c>
      <c r="AH90">
        <v>308.98695558988601</v>
      </c>
      <c r="AI90">
        <v>45.726152001472698</v>
      </c>
      <c r="AJ90">
        <v>0</v>
      </c>
      <c r="AK90">
        <v>2.2097009751250298</v>
      </c>
      <c r="AL90">
        <v>49.388580238318802</v>
      </c>
      <c r="AM90">
        <v>0</v>
      </c>
      <c r="AN90">
        <v>2.3866865925901402</v>
      </c>
      <c r="AO90">
        <v>6489.0950294951599</v>
      </c>
      <c r="AP90">
        <v>0</v>
      </c>
      <c r="AQ90">
        <v>0</v>
      </c>
      <c r="AR90">
        <v>0</v>
      </c>
      <c r="AS90">
        <v>0</v>
      </c>
      <c r="AT90">
        <v>0</v>
      </c>
      <c r="AU90">
        <v>313.58334315760101</v>
      </c>
      <c r="AV90">
        <v>6802.6783726527601</v>
      </c>
      <c r="AW90">
        <v>0</v>
      </c>
      <c r="AX90">
        <v>0</v>
      </c>
      <c r="AY90">
        <v>612.52466526006594</v>
      </c>
      <c r="AZ90">
        <v>0</v>
      </c>
      <c r="BA90">
        <v>22.722201863326902</v>
      </c>
      <c r="BB90">
        <v>0.89257218182610198</v>
      </c>
      <c r="BC90">
        <v>635.24686712339303</v>
      </c>
      <c r="BD90">
        <v>365.38447762355099</v>
      </c>
      <c r="BE90">
        <v>68.145535957808903</v>
      </c>
      <c r="BF90">
        <v>1068.7768807047501</v>
      </c>
      <c r="BG90">
        <v>37292</v>
      </c>
      <c r="BH90">
        <v>10</v>
      </c>
      <c r="BI90">
        <v>20</v>
      </c>
      <c r="BJ90" t="s">
        <v>247</v>
      </c>
      <c r="BK90" t="s">
        <v>247</v>
      </c>
      <c r="BL90" t="s">
        <v>247</v>
      </c>
      <c r="BM90" t="s">
        <v>247</v>
      </c>
      <c r="BN90" t="s">
        <v>247</v>
      </c>
      <c r="BO90" t="s">
        <v>247</v>
      </c>
      <c r="BP90" t="s">
        <v>247</v>
      </c>
      <c r="BQ90" t="s">
        <v>247</v>
      </c>
      <c r="BR90" t="s">
        <v>247</v>
      </c>
      <c r="BS90" t="s">
        <v>247</v>
      </c>
      <c r="BT90" t="s">
        <v>247</v>
      </c>
      <c r="BU90" t="s">
        <v>247</v>
      </c>
      <c r="BV90" t="s">
        <v>247</v>
      </c>
      <c r="BW90" t="s">
        <v>247</v>
      </c>
      <c r="BX90" t="s">
        <v>247</v>
      </c>
      <c r="BY90" t="s">
        <v>247</v>
      </c>
      <c r="BZ90" t="s">
        <v>247</v>
      </c>
      <c r="CA90" t="s">
        <v>247</v>
      </c>
      <c r="CB90" t="s">
        <v>247</v>
      </c>
      <c r="CC90" t="s">
        <v>247</v>
      </c>
      <c r="CD90" t="s">
        <v>247</v>
      </c>
      <c r="CE90" t="s">
        <v>247</v>
      </c>
      <c r="CF90" t="s">
        <v>247</v>
      </c>
      <c r="CG90" t="s">
        <v>247</v>
      </c>
      <c r="CH90" t="s">
        <v>247</v>
      </c>
      <c r="CI90" t="s">
        <v>247</v>
      </c>
      <c r="CJ90" t="s">
        <v>247</v>
      </c>
      <c r="CK90" t="s">
        <v>247</v>
      </c>
      <c r="CL90" t="s">
        <v>247</v>
      </c>
      <c r="CM90" t="s">
        <v>247</v>
      </c>
      <c r="CN90" t="s">
        <v>247</v>
      </c>
      <c r="CO90" t="s">
        <v>247</v>
      </c>
      <c r="CP90" t="s">
        <v>247</v>
      </c>
      <c r="CQ90" t="s">
        <v>247</v>
      </c>
      <c r="CR90" t="s">
        <v>247</v>
      </c>
      <c r="CS90" t="s">
        <v>247</v>
      </c>
      <c r="CT90" t="s">
        <v>247</v>
      </c>
      <c r="CU90" t="s">
        <v>247</v>
      </c>
      <c r="CV90" t="s">
        <v>247</v>
      </c>
      <c r="CW90" t="s">
        <v>247</v>
      </c>
      <c r="CX90" t="s">
        <v>247</v>
      </c>
      <c r="CY90" t="s">
        <v>247</v>
      </c>
      <c r="CZ90" t="s">
        <v>247</v>
      </c>
      <c r="DA90" t="s">
        <v>247</v>
      </c>
      <c r="DB90" t="s">
        <v>247</v>
      </c>
      <c r="DC90" t="s">
        <v>247</v>
      </c>
      <c r="DD90" t="s">
        <v>247</v>
      </c>
      <c r="DE90" t="s">
        <v>247</v>
      </c>
      <c r="DF90" t="s">
        <v>247</v>
      </c>
      <c r="DG90" t="s">
        <v>247</v>
      </c>
      <c r="DH90" t="s">
        <v>247</v>
      </c>
      <c r="DI90" t="s">
        <v>247</v>
      </c>
      <c r="DJ90" t="s">
        <v>247</v>
      </c>
      <c r="DK90" t="s">
        <v>247</v>
      </c>
      <c r="DL90" t="s">
        <v>247</v>
      </c>
      <c r="DM90" t="s">
        <v>247</v>
      </c>
      <c r="DN90" t="s">
        <v>247</v>
      </c>
      <c r="DO90" t="s">
        <v>247</v>
      </c>
      <c r="DP90" t="s">
        <v>247</v>
      </c>
      <c r="DQ90" t="s">
        <v>247</v>
      </c>
      <c r="DR90" t="s">
        <v>247</v>
      </c>
    </row>
    <row r="91" spans="1:122" x14ac:dyDescent="0.25">
      <c r="A91" t="s">
        <v>236</v>
      </c>
      <c r="B91" t="s">
        <v>237</v>
      </c>
      <c r="C91" t="s">
        <v>238</v>
      </c>
      <c r="D91" t="s">
        <v>267</v>
      </c>
      <c r="E91" t="s">
        <v>268</v>
      </c>
      <c r="F91" t="s">
        <v>241</v>
      </c>
      <c r="G91" t="s">
        <v>242</v>
      </c>
      <c r="H91">
        <v>5441</v>
      </c>
      <c r="I91" t="s">
        <v>243</v>
      </c>
      <c r="J91" t="s">
        <v>244</v>
      </c>
      <c r="K91" t="s">
        <v>245</v>
      </c>
      <c r="L91">
        <v>12975</v>
      </c>
      <c r="M91">
        <v>12975</v>
      </c>
      <c r="N91">
        <v>450368</v>
      </c>
      <c r="O91" t="s">
        <v>270</v>
      </c>
      <c r="P91">
        <v>12</v>
      </c>
      <c r="Q91">
        <v>720076</v>
      </c>
      <c r="R91">
        <v>1</v>
      </c>
      <c r="S91">
        <v>1</v>
      </c>
      <c r="T91">
        <v>1</v>
      </c>
      <c r="U91">
        <v>1</v>
      </c>
      <c r="V91">
        <v>4352.84</v>
      </c>
      <c r="W91">
        <v>16.810558280211001</v>
      </c>
      <c r="X91">
        <v>70.807578892218004</v>
      </c>
      <c r="Y91">
        <v>4352.84</v>
      </c>
      <c r="Z91">
        <v>1190.31493164827</v>
      </c>
      <c r="AA91">
        <v>2.2564945286884099</v>
      </c>
      <c r="AB91">
        <v>56.990742015575201</v>
      </c>
      <c r="AC91">
        <v>384.978302665228</v>
      </c>
      <c r="AD91">
        <v>291.69278580075201</v>
      </c>
      <c r="AE91">
        <v>114.907040596851</v>
      </c>
      <c r="AF91">
        <v>6393.9802972553698</v>
      </c>
      <c r="AG91">
        <v>0</v>
      </c>
      <c r="AH91">
        <v>308.98695558988601</v>
      </c>
      <c r="AI91">
        <v>45.726152001472698</v>
      </c>
      <c r="AJ91">
        <v>0</v>
      </c>
      <c r="AK91">
        <v>2.2097009751250298</v>
      </c>
      <c r="AL91">
        <v>49.388580238318802</v>
      </c>
      <c r="AM91">
        <v>0</v>
      </c>
      <c r="AN91">
        <v>2.3866865925901402</v>
      </c>
      <c r="AO91">
        <v>6489.0950294951599</v>
      </c>
      <c r="AP91">
        <v>0</v>
      </c>
      <c r="AQ91">
        <v>0</v>
      </c>
      <c r="AR91">
        <v>0</v>
      </c>
      <c r="AS91">
        <v>0</v>
      </c>
      <c r="AT91">
        <v>0</v>
      </c>
      <c r="AU91">
        <v>313.58334315760101</v>
      </c>
      <c r="AV91">
        <v>6802.6783726527601</v>
      </c>
      <c r="AW91">
        <v>0</v>
      </c>
      <c r="AX91">
        <v>0</v>
      </c>
      <c r="AY91">
        <v>612.52466526006594</v>
      </c>
      <c r="AZ91">
        <v>0</v>
      </c>
      <c r="BA91">
        <v>22.722201863326902</v>
      </c>
      <c r="BB91">
        <v>0.89257218182610198</v>
      </c>
      <c r="BC91">
        <v>635.24686712339303</v>
      </c>
      <c r="BD91">
        <v>365.38447762355099</v>
      </c>
      <c r="BE91">
        <v>68.145535957808903</v>
      </c>
      <c r="BF91">
        <v>1068.7768807047501</v>
      </c>
      <c r="BG91">
        <v>37292</v>
      </c>
      <c r="BH91">
        <v>10</v>
      </c>
      <c r="BI91">
        <v>20</v>
      </c>
      <c r="BJ91" t="s">
        <v>247</v>
      </c>
      <c r="BK91" t="s">
        <v>247</v>
      </c>
      <c r="BL91" t="s">
        <v>247</v>
      </c>
      <c r="BM91" t="s">
        <v>247</v>
      </c>
      <c r="BN91" t="s">
        <v>247</v>
      </c>
      <c r="BO91" t="s">
        <v>247</v>
      </c>
      <c r="BP91" t="s">
        <v>247</v>
      </c>
      <c r="BQ91" t="s">
        <v>247</v>
      </c>
      <c r="BR91" t="s">
        <v>247</v>
      </c>
      <c r="BS91" t="s">
        <v>247</v>
      </c>
      <c r="BT91" t="s">
        <v>247</v>
      </c>
      <c r="BU91" t="s">
        <v>247</v>
      </c>
      <c r="BV91" t="s">
        <v>247</v>
      </c>
      <c r="BW91" t="s">
        <v>247</v>
      </c>
      <c r="BX91" t="s">
        <v>247</v>
      </c>
      <c r="BY91" t="s">
        <v>247</v>
      </c>
      <c r="BZ91" t="s">
        <v>247</v>
      </c>
      <c r="CA91" t="s">
        <v>247</v>
      </c>
      <c r="CB91" t="s">
        <v>247</v>
      </c>
      <c r="CC91" t="s">
        <v>247</v>
      </c>
      <c r="CD91" t="s">
        <v>247</v>
      </c>
      <c r="CE91" t="s">
        <v>247</v>
      </c>
      <c r="CF91" t="s">
        <v>247</v>
      </c>
      <c r="CG91" t="s">
        <v>247</v>
      </c>
      <c r="CH91" t="s">
        <v>247</v>
      </c>
      <c r="CI91" t="s">
        <v>247</v>
      </c>
      <c r="CJ91" t="s">
        <v>247</v>
      </c>
      <c r="CK91" t="s">
        <v>247</v>
      </c>
      <c r="CL91" t="s">
        <v>247</v>
      </c>
      <c r="CM91" t="s">
        <v>247</v>
      </c>
      <c r="CN91" t="s">
        <v>247</v>
      </c>
      <c r="CO91" t="s">
        <v>247</v>
      </c>
      <c r="CP91" t="s">
        <v>247</v>
      </c>
      <c r="CQ91" t="s">
        <v>247</v>
      </c>
      <c r="CR91" t="s">
        <v>247</v>
      </c>
      <c r="CS91" t="s">
        <v>247</v>
      </c>
      <c r="CT91" t="s">
        <v>247</v>
      </c>
      <c r="CU91" t="s">
        <v>247</v>
      </c>
      <c r="CV91" t="s">
        <v>247</v>
      </c>
      <c r="CW91" t="s">
        <v>247</v>
      </c>
      <c r="CX91" t="s">
        <v>247</v>
      </c>
      <c r="CY91" t="s">
        <v>247</v>
      </c>
      <c r="CZ91" t="s">
        <v>247</v>
      </c>
      <c r="DA91" t="s">
        <v>247</v>
      </c>
      <c r="DB91" t="s">
        <v>247</v>
      </c>
      <c r="DC91" t="s">
        <v>247</v>
      </c>
      <c r="DD91" t="s">
        <v>247</v>
      </c>
      <c r="DE91" t="s">
        <v>247</v>
      </c>
      <c r="DF91" t="s">
        <v>247</v>
      </c>
      <c r="DG91" t="s">
        <v>247</v>
      </c>
      <c r="DH91" t="s">
        <v>247</v>
      </c>
      <c r="DI91" t="s">
        <v>247</v>
      </c>
      <c r="DJ91" t="s">
        <v>247</v>
      </c>
      <c r="DK91" t="s">
        <v>247</v>
      </c>
      <c r="DL91" t="s">
        <v>247</v>
      </c>
      <c r="DM91" t="s">
        <v>247</v>
      </c>
      <c r="DN91" t="s">
        <v>247</v>
      </c>
      <c r="DO91" t="s">
        <v>247</v>
      </c>
      <c r="DP91" t="s">
        <v>247</v>
      </c>
      <c r="DQ91" t="s">
        <v>247</v>
      </c>
      <c r="DR91" t="s">
        <v>247</v>
      </c>
    </row>
    <row r="92" spans="1:122" x14ac:dyDescent="0.25">
      <c r="A92" t="s">
        <v>236</v>
      </c>
      <c r="B92" t="s">
        <v>237</v>
      </c>
      <c r="C92" t="s">
        <v>238</v>
      </c>
      <c r="D92" t="s">
        <v>255</v>
      </c>
      <c r="E92" t="s">
        <v>256</v>
      </c>
      <c r="F92" t="s">
        <v>241</v>
      </c>
      <c r="G92" t="s">
        <v>242</v>
      </c>
      <c r="H92">
        <v>5441</v>
      </c>
      <c r="I92" t="s">
        <v>243</v>
      </c>
      <c r="J92" t="s">
        <v>244</v>
      </c>
      <c r="K92" t="s">
        <v>245</v>
      </c>
      <c r="L92">
        <v>11933</v>
      </c>
      <c r="M92">
        <v>11933</v>
      </c>
      <c r="N92">
        <v>450076</v>
      </c>
      <c r="O92" t="s">
        <v>345</v>
      </c>
      <c r="P92">
        <v>12</v>
      </c>
      <c r="Q92">
        <v>720214</v>
      </c>
      <c r="R92">
        <v>1</v>
      </c>
      <c r="S92">
        <v>1</v>
      </c>
      <c r="T92">
        <v>1</v>
      </c>
      <c r="U92">
        <v>1</v>
      </c>
      <c r="V92">
        <v>4352.84</v>
      </c>
      <c r="W92">
        <v>16.810558280211001</v>
      </c>
      <c r="X92">
        <v>70.807578892218004</v>
      </c>
      <c r="Y92">
        <v>4352.84</v>
      </c>
      <c r="Z92">
        <v>1190.31493164827</v>
      </c>
      <c r="AA92">
        <v>2.2564945286884099</v>
      </c>
      <c r="AB92">
        <v>56.990742015575201</v>
      </c>
      <c r="AC92">
        <v>384.978302665228</v>
      </c>
      <c r="AD92">
        <v>291.69278580075201</v>
      </c>
      <c r="AE92">
        <v>114.907040596851</v>
      </c>
      <c r="AF92">
        <v>6393.9802972553698</v>
      </c>
      <c r="AG92">
        <v>0</v>
      </c>
      <c r="AH92">
        <v>308.98695558988601</v>
      </c>
      <c r="AI92">
        <v>45.726152001472698</v>
      </c>
      <c r="AJ92">
        <v>0</v>
      </c>
      <c r="AK92">
        <v>2.2097009751250298</v>
      </c>
      <c r="AL92">
        <v>49.388580238318802</v>
      </c>
      <c r="AM92">
        <v>0</v>
      </c>
      <c r="AN92">
        <v>2.3866865925901402</v>
      </c>
      <c r="AO92">
        <v>6489.0950294951599</v>
      </c>
      <c r="AP92">
        <v>0</v>
      </c>
      <c r="AQ92">
        <v>0</v>
      </c>
      <c r="AR92">
        <v>0</v>
      </c>
      <c r="AS92">
        <v>0</v>
      </c>
      <c r="AT92">
        <v>0</v>
      </c>
      <c r="AU92">
        <v>313.58334315760101</v>
      </c>
      <c r="AV92">
        <v>6802.6783726527601</v>
      </c>
      <c r="AW92">
        <v>0</v>
      </c>
      <c r="AX92">
        <v>0</v>
      </c>
      <c r="AY92">
        <v>612.52466526006594</v>
      </c>
      <c r="AZ92">
        <v>0</v>
      </c>
      <c r="BA92">
        <v>22.722201863326902</v>
      </c>
      <c r="BB92">
        <v>0.89257218182610198</v>
      </c>
      <c r="BC92">
        <v>635.24686712339303</v>
      </c>
      <c r="BD92">
        <v>365.38447762355099</v>
      </c>
      <c r="BE92">
        <v>68.145535957808903</v>
      </c>
      <c r="BF92">
        <v>1068.7768807047501</v>
      </c>
      <c r="BG92">
        <v>37292</v>
      </c>
      <c r="BH92">
        <v>10</v>
      </c>
      <c r="BI92">
        <v>20</v>
      </c>
      <c r="BJ92" t="s">
        <v>247</v>
      </c>
      <c r="BK92" t="s">
        <v>247</v>
      </c>
      <c r="BL92" t="s">
        <v>247</v>
      </c>
      <c r="BM92" t="s">
        <v>247</v>
      </c>
      <c r="BN92" t="s">
        <v>247</v>
      </c>
      <c r="BO92" t="s">
        <v>247</v>
      </c>
      <c r="BP92" t="s">
        <v>247</v>
      </c>
      <c r="BQ92" t="s">
        <v>247</v>
      </c>
      <c r="BR92" t="s">
        <v>247</v>
      </c>
      <c r="BS92" t="s">
        <v>247</v>
      </c>
      <c r="BT92" t="s">
        <v>247</v>
      </c>
      <c r="BU92" t="s">
        <v>247</v>
      </c>
      <c r="BV92" t="s">
        <v>247</v>
      </c>
      <c r="BW92" t="s">
        <v>247</v>
      </c>
      <c r="BX92" t="s">
        <v>247</v>
      </c>
      <c r="BY92" t="s">
        <v>247</v>
      </c>
      <c r="BZ92" t="s">
        <v>247</v>
      </c>
      <c r="CA92" t="s">
        <v>247</v>
      </c>
      <c r="CB92" t="s">
        <v>247</v>
      </c>
      <c r="CC92" t="s">
        <v>247</v>
      </c>
      <c r="CD92" t="s">
        <v>247</v>
      </c>
      <c r="CE92" t="s">
        <v>247</v>
      </c>
      <c r="CF92" t="s">
        <v>247</v>
      </c>
      <c r="CG92" t="s">
        <v>247</v>
      </c>
      <c r="CH92" t="s">
        <v>247</v>
      </c>
      <c r="CI92" t="s">
        <v>247</v>
      </c>
      <c r="CJ92" t="s">
        <v>247</v>
      </c>
      <c r="CK92" t="s">
        <v>247</v>
      </c>
      <c r="CL92" t="s">
        <v>247</v>
      </c>
      <c r="CM92" t="s">
        <v>247</v>
      </c>
      <c r="CN92" t="s">
        <v>247</v>
      </c>
      <c r="CO92" t="s">
        <v>247</v>
      </c>
      <c r="CP92" t="s">
        <v>247</v>
      </c>
      <c r="CQ92" t="s">
        <v>247</v>
      </c>
      <c r="CR92" t="s">
        <v>247</v>
      </c>
      <c r="CS92" t="s">
        <v>247</v>
      </c>
      <c r="CT92" t="s">
        <v>247</v>
      </c>
      <c r="CU92" t="s">
        <v>247</v>
      </c>
      <c r="CV92" t="s">
        <v>247</v>
      </c>
      <c r="CW92" t="s">
        <v>247</v>
      </c>
      <c r="CX92" t="s">
        <v>247</v>
      </c>
      <c r="CY92" t="s">
        <v>247</v>
      </c>
      <c r="CZ92" t="s">
        <v>247</v>
      </c>
      <c r="DA92" t="s">
        <v>247</v>
      </c>
      <c r="DB92" t="s">
        <v>247</v>
      </c>
      <c r="DC92" t="s">
        <v>247</v>
      </c>
      <c r="DD92" t="s">
        <v>247</v>
      </c>
      <c r="DE92" t="s">
        <v>247</v>
      </c>
      <c r="DF92" t="s">
        <v>247</v>
      </c>
      <c r="DG92" t="s">
        <v>247</v>
      </c>
      <c r="DH92" t="s">
        <v>247</v>
      </c>
      <c r="DI92" t="s">
        <v>247</v>
      </c>
      <c r="DJ92" t="s">
        <v>247</v>
      </c>
      <c r="DK92" t="s">
        <v>247</v>
      </c>
      <c r="DL92" t="s">
        <v>247</v>
      </c>
      <c r="DM92" t="s">
        <v>247</v>
      </c>
      <c r="DN92" t="s">
        <v>247</v>
      </c>
      <c r="DO92" t="s">
        <v>247</v>
      </c>
      <c r="DP92" t="s">
        <v>247</v>
      </c>
      <c r="DQ92" t="s">
        <v>247</v>
      </c>
      <c r="DR92" t="s">
        <v>247</v>
      </c>
    </row>
    <row r="93" spans="1:122" x14ac:dyDescent="0.25">
      <c r="A93" t="s">
        <v>236</v>
      </c>
      <c r="B93" t="s">
        <v>237</v>
      </c>
      <c r="C93" t="s">
        <v>238</v>
      </c>
      <c r="D93" t="s">
        <v>263</v>
      </c>
      <c r="E93" t="s">
        <v>264</v>
      </c>
      <c r="F93" t="s">
        <v>241</v>
      </c>
      <c r="G93" t="s">
        <v>242</v>
      </c>
      <c r="H93">
        <v>5441</v>
      </c>
      <c r="I93" t="s">
        <v>243</v>
      </c>
      <c r="J93" t="s">
        <v>244</v>
      </c>
      <c r="K93" t="s">
        <v>245</v>
      </c>
      <c r="L93">
        <v>12056</v>
      </c>
      <c r="M93">
        <v>12056</v>
      </c>
      <c r="N93">
        <v>450124</v>
      </c>
      <c r="O93" t="s">
        <v>265</v>
      </c>
      <c r="P93">
        <v>12</v>
      </c>
      <c r="Q93">
        <v>719959</v>
      </c>
      <c r="R93">
        <v>1</v>
      </c>
      <c r="S93">
        <v>1</v>
      </c>
      <c r="T93">
        <v>1</v>
      </c>
      <c r="U93">
        <v>1</v>
      </c>
      <c r="V93">
        <v>4352.84</v>
      </c>
      <c r="W93">
        <v>16.810558280211001</v>
      </c>
      <c r="X93">
        <v>70.807578892218004</v>
      </c>
      <c r="Y93">
        <v>4352.84</v>
      </c>
      <c r="Z93">
        <v>1190.31493164827</v>
      </c>
      <c r="AA93">
        <v>2.2564945286884099</v>
      </c>
      <c r="AB93">
        <v>56.990742015575201</v>
      </c>
      <c r="AC93">
        <v>384.978302665228</v>
      </c>
      <c r="AD93">
        <v>291.69278580075201</v>
      </c>
      <c r="AE93">
        <v>114.907040596851</v>
      </c>
      <c r="AF93">
        <v>6393.9802972553698</v>
      </c>
      <c r="AG93">
        <v>0</v>
      </c>
      <c r="AH93">
        <v>308.98695558988601</v>
      </c>
      <c r="AI93">
        <v>45.726152001472698</v>
      </c>
      <c r="AJ93">
        <v>0</v>
      </c>
      <c r="AK93">
        <v>2.2097009751250298</v>
      </c>
      <c r="AL93">
        <v>49.388580238318802</v>
      </c>
      <c r="AM93">
        <v>0</v>
      </c>
      <c r="AN93">
        <v>2.3866865925901402</v>
      </c>
      <c r="AO93">
        <v>6489.0950294951599</v>
      </c>
      <c r="AP93">
        <v>0</v>
      </c>
      <c r="AQ93">
        <v>0</v>
      </c>
      <c r="AR93">
        <v>0</v>
      </c>
      <c r="AS93">
        <v>0</v>
      </c>
      <c r="AT93">
        <v>0</v>
      </c>
      <c r="AU93">
        <v>313.58334315760101</v>
      </c>
      <c r="AV93">
        <v>6802.6783726527601</v>
      </c>
      <c r="AW93">
        <v>0</v>
      </c>
      <c r="AX93">
        <v>0</v>
      </c>
      <c r="AY93">
        <v>612.52466526006594</v>
      </c>
      <c r="AZ93">
        <v>0</v>
      </c>
      <c r="BA93">
        <v>22.722201863326902</v>
      </c>
      <c r="BB93">
        <v>0.89257218182610198</v>
      </c>
      <c r="BC93">
        <v>635.24686712339303</v>
      </c>
      <c r="BD93">
        <v>365.38447762355099</v>
      </c>
      <c r="BE93">
        <v>68.145535957808903</v>
      </c>
      <c r="BF93">
        <v>1068.7768807047501</v>
      </c>
      <c r="BG93">
        <v>37292</v>
      </c>
      <c r="BH93">
        <v>10</v>
      </c>
      <c r="BI93">
        <v>20</v>
      </c>
      <c r="BJ93" t="s">
        <v>247</v>
      </c>
      <c r="BK93" t="s">
        <v>247</v>
      </c>
      <c r="BL93" t="s">
        <v>247</v>
      </c>
      <c r="BM93" t="s">
        <v>247</v>
      </c>
      <c r="BN93" t="s">
        <v>247</v>
      </c>
      <c r="BO93" t="s">
        <v>247</v>
      </c>
      <c r="BP93" t="s">
        <v>247</v>
      </c>
      <c r="BQ93" t="s">
        <v>247</v>
      </c>
      <c r="BR93" t="s">
        <v>247</v>
      </c>
      <c r="BS93" t="s">
        <v>247</v>
      </c>
      <c r="BT93" t="s">
        <v>247</v>
      </c>
      <c r="BU93" t="s">
        <v>247</v>
      </c>
      <c r="BV93" t="s">
        <v>247</v>
      </c>
      <c r="BW93" t="s">
        <v>247</v>
      </c>
      <c r="BX93" t="s">
        <v>247</v>
      </c>
      <c r="BY93" t="s">
        <v>247</v>
      </c>
      <c r="BZ93" t="s">
        <v>247</v>
      </c>
      <c r="CA93" t="s">
        <v>247</v>
      </c>
      <c r="CB93" t="s">
        <v>247</v>
      </c>
      <c r="CC93" t="s">
        <v>247</v>
      </c>
      <c r="CD93" t="s">
        <v>247</v>
      </c>
      <c r="CE93" t="s">
        <v>247</v>
      </c>
      <c r="CF93" t="s">
        <v>247</v>
      </c>
      <c r="CG93" t="s">
        <v>247</v>
      </c>
      <c r="CH93" t="s">
        <v>247</v>
      </c>
      <c r="CI93" t="s">
        <v>247</v>
      </c>
      <c r="CJ93" t="s">
        <v>247</v>
      </c>
      <c r="CK93" t="s">
        <v>247</v>
      </c>
      <c r="CL93" t="s">
        <v>247</v>
      </c>
      <c r="CM93" t="s">
        <v>247</v>
      </c>
      <c r="CN93" t="s">
        <v>247</v>
      </c>
      <c r="CO93" t="s">
        <v>247</v>
      </c>
      <c r="CP93" t="s">
        <v>247</v>
      </c>
      <c r="CQ93" t="s">
        <v>247</v>
      </c>
      <c r="CR93" t="s">
        <v>247</v>
      </c>
      <c r="CS93" t="s">
        <v>247</v>
      </c>
      <c r="CT93" t="s">
        <v>247</v>
      </c>
      <c r="CU93" t="s">
        <v>247</v>
      </c>
      <c r="CV93" t="s">
        <v>247</v>
      </c>
      <c r="CW93" t="s">
        <v>247</v>
      </c>
      <c r="CX93" t="s">
        <v>247</v>
      </c>
      <c r="CY93" t="s">
        <v>247</v>
      </c>
      <c r="CZ93" t="s">
        <v>247</v>
      </c>
      <c r="DA93" t="s">
        <v>247</v>
      </c>
      <c r="DB93" t="s">
        <v>247</v>
      </c>
      <c r="DC93" t="s">
        <v>247</v>
      </c>
      <c r="DD93" t="s">
        <v>247</v>
      </c>
      <c r="DE93" t="s">
        <v>247</v>
      </c>
      <c r="DF93" t="s">
        <v>247</v>
      </c>
      <c r="DG93" t="s">
        <v>247</v>
      </c>
      <c r="DH93" t="s">
        <v>247</v>
      </c>
      <c r="DI93" t="s">
        <v>247</v>
      </c>
      <c r="DJ93" t="s">
        <v>247</v>
      </c>
      <c r="DK93" t="s">
        <v>247</v>
      </c>
      <c r="DL93" t="s">
        <v>247</v>
      </c>
      <c r="DM93" t="s">
        <v>247</v>
      </c>
      <c r="DN93" t="s">
        <v>247</v>
      </c>
      <c r="DO93" t="s">
        <v>247</v>
      </c>
      <c r="DP93" t="s">
        <v>247</v>
      </c>
      <c r="DQ93" t="s">
        <v>247</v>
      </c>
      <c r="DR93" t="s">
        <v>247</v>
      </c>
    </row>
    <row r="94" spans="1:122" x14ac:dyDescent="0.25">
      <c r="A94" t="s">
        <v>236</v>
      </c>
      <c r="B94" t="s">
        <v>237</v>
      </c>
      <c r="C94" t="s">
        <v>238</v>
      </c>
      <c r="D94" t="s">
        <v>239</v>
      </c>
      <c r="E94" t="s">
        <v>240</v>
      </c>
      <c r="F94" t="s">
        <v>241</v>
      </c>
      <c r="G94" t="s">
        <v>242</v>
      </c>
      <c r="H94">
        <v>5483</v>
      </c>
      <c r="I94" t="s">
        <v>346</v>
      </c>
      <c r="J94" t="s">
        <v>244</v>
      </c>
      <c r="K94" t="s">
        <v>245</v>
      </c>
      <c r="L94">
        <v>12661</v>
      </c>
      <c r="M94">
        <v>12661</v>
      </c>
      <c r="N94">
        <v>450291</v>
      </c>
      <c r="O94" t="s">
        <v>347</v>
      </c>
      <c r="P94">
        <v>23</v>
      </c>
      <c r="Q94">
        <v>720783</v>
      </c>
      <c r="R94">
        <v>1</v>
      </c>
      <c r="S94">
        <v>1</v>
      </c>
      <c r="T94">
        <v>1</v>
      </c>
      <c r="U94">
        <v>1</v>
      </c>
      <c r="V94">
        <v>4796.47</v>
      </c>
      <c r="W94">
        <v>16.810558280211001</v>
      </c>
      <c r="X94">
        <v>70.807578892218004</v>
      </c>
      <c r="Y94">
        <v>4796.47</v>
      </c>
      <c r="Z94">
        <v>1190.31493164827</v>
      </c>
      <c r="AA94">
        <v>2.4864705139674599</v>
      </c>
      <c r="AB94">
        <v>62.799088492902598</v>
      </c>
      <c r="AC94">
        <v>415.878002891466</v>
      </c>
      <c r="AD94">
        <v>315.10506534222401</v>
      </c>
      <c r="AE94">
        <v>124.129880127666</v>
      </c>
      <c r="AF94">
        <v>6907.1834390165004</v>
      </c>
      <c r="AG94">
        <v>0</v>
      </c>
      <c r="AH94">
        <v>333.78732546903598</v>
      </c>
      <c r="AI94">
        <v>49.396292317337597</v>
      </c>
      <c r="AJ94">
        <v>0</v>
      </c>
      <c r="AK94">
        <v>2.3870592762248299</v>
      </c>
      <c r="AL94">
        <v>53.352679808082399</v>
      </c>
      <c r="AM94">
        <v>0</v>
      </c>
      <c r="AN94">
        <v>2.5782503761448399</v>
      </c>
      <c r="AO94">
        <v>7009.9324111419201</v>
      </c>
      <c r="AP94">
        <v>0</v>
      </c>
      <c r="AQ94">
        <v>0</v>
      </c>
      <c r="AR94">
        <v>0</v>
      </c>
      <c r="AS94">
        <v>0</v>
      </c>
      <c r="AT94">
        <v>0</v>
      </c>
      <c r="AU94">
        <v>338.752635121406</v>
      </c>
      <c r="AV94">
        <v>7348.6850462633201</v>
      </c>
      <c r="AW94">
        <v>0</v>
      </c>
      <c r="AX94">
        <v>0</v>
      </c>
      <c r="AY94">
        <v>661.68802955015997</v>
      </c>
      <c r="AZ94">
        <v>0</v>
      </c>
      <c r="BA94">
        <v>24.5459649720427</v>
      </c>
      <c r="BB94">
        <v>0.96421313576497603</v>
      </c>
      <c r="BC94">
        <v>686.23399452220303</v>
      </c>
      <c r="BD94">
        <v>394.711509167212</v>
      </c>
      <c r="BE94">
        <v>73.615134161850307</v>
      </c>
      <c r="BF94">
        <v>1154.56063785126</v>
      </c>
      <c r="BG94">
        <v>37292</v>
      </c>
      <c r="BH94">
        <v>10</v>
      </c>
      <c r="BI94">
        <v>20</v>
      </c>
      <c r="BJ94" t="s">
        <v>247</v>
      </c>
      <c r="BK94" t="s">
        <v>247</v>
      </c>
      <c r="BL94" t="s">
        <v>247</v>
      </c>
      <c r="BM94" t="s">
        <v>247</v>
      </c>
      <c r="BN94" t="s">
        <v>247</v>
      </c>
      <c r="BO94" t="s">
        <v>247</v>
      </c>
      <c r="BP94" t="s">
        <v>247</v>
      </c>
      <c r="BQ94" t="s">
        <v>247</v>
      </c>
      <c r="BR94" t="s">
        <v>247</v>
      </c>
      <c r="BS94" t="s">
        <v>247</v>
      </c>
      <c r="BT94" t="s">
        <v>247</v>
      </c>
      <c r="BU94" t="s">
        <v>247</v>
      </c>
      <c r="BV94" t="s">
        <v>247</v>
      </c>
      <c r="BW94" t="s">
        <v>247</v>
      </c>
      <c r="BX94" t="s">
        <v>247</v>
      </c>
      <c r="BY94" t="s">
        <v>247</v>
      </c>
      <c r="BZ94" t="s">
        <v>247</v>
      </c>
      <c r="CA94" t="s">
        <v>247</v>
      </c>
      <c r="CB94" t="s">
        <v>247</v>
      </c>
      <c r="CC94" t="s">
        <v>247</v>
      </c>
      <c r="CD94" t="s">
        <v>247</v>
      </c>
      <c r="CE94" t="s">
        <v>247</v>
      </c>
      <c r="CF94" t="s">
        <v>247</v>
      </c>
      <c r="CG94" t="s">
        <v>247</v>
      </c>
      <c r="CH94" t="s">
        <v>247</v>
      </c>
      <c r="CI94" t="s">
        <v>247</v>
      </c>
      <c r="CJ94" t="s">
        <v>247</v>
      </c>
      <c r="CK94" t="s">
        <v>247</v>
      </c>
      <c r="CL94" t="s">
        <v>247</v>
      </c>
      <c r="CM94" t="s">
        <v>247</v>
      </c>
      <c r="CN94" t="s">
        <v>247</v>
      </c>
      <c r="CO94" t="s">
        <v>247</v>
      </c>
      <c r="CP94" t="s">
        <v>247</v>
      </c>
      <c r="CQ94" t="s">
        <v>247</v>
      </c>
      <c r="CR94" t="s">
        <v>247</v>
      </c>
      <c r="CS94" t="s">
        <v>247</v>
      </c>
      <c r="CT94" t="s">
        <v>247</v>
      </c>
      <c r="CU94" t="s">
        <v>247</v>
      </c>
      <c r="CV94" t="s">
        <v>247</v>
      </c>
      <c r="CW94" t="s">
        <v>247</v>
      </c>
      <c r="CX94" t="s">
        <v>247</v>
      </c>
      <c r="CY94" t="s">
        <v>247</v>
      </c>
      <c r="CZ94" t="s">
        <v>247</v>
      </c>
      <c r="DA94" t="s">
        <v>247</v>
      </c>
      <c r="DB94" t="s">
        <v>247</v>
      </c>
      <c r="DC94" t="s">
        <v>247</v>
      </c>
      <c r="DD94" t="s">
        <v>247</v>
      </c>
      <c r="DE94" t="s">
        <v>247</v>
      </c>
      <c r="DF94" t="s">
        <v>247</v>
      </c>
      <c r="DG94" t="s">
        <v>247</v>
      </c>
      <c r="DH94" t="s">
        <v>247</v>
      </c>
      <c r="DI94" t="s">
        <v>247</v>
      </c>
      <c r="DJ94" t="s">
        <v>247</v>
      </c>
      <c r="DK94" t="s">
        <v>247</v>
      </c>
      <c r="DL94" t="s">
        <v>247</v>
      </c>
      <c r="DM94" t="s">
        <v>247</v>
      </c>
      <c r="DN94" t="s">
        <v>247</v>
      </c>
      <c r="DO94" t="s">
        <v>247</v>
      </c>
      <c r="DP94" t="s">
        <v>247</v>
      </c>
      <c r="DQ94" t="s">
        <v>247</v>
      </c>
      <c r="DR94" t="s">
        <v>247</v>
      </c>
    </row>
    <row r="95" spans="1:122" x14ac:dyDescent="0.25">
      <c r="A95" t="s">
        <v>236</v>
      </c>
      <c r="B95" t="s">
        <v>237</v>
      </c>
      <c r="C95" t="s">
        <v>238</v>
      </c>
      <c r="D95" t="s">
        <v>255</v>
      </c>
      <c r="E95" t="s">
        <v>256</v>
      </c>
      <c r="F95" t="s">
        <v>241</v>
      </c>
      <c r="G95" t="s">
        <v>242</v>
      </c>
      <c r="H95">
        <v>5441</v>
      </c>
      <c r="I95" t="s">
        <v>243</v>
      </c>
      <c r="J95" t="s">
        <v>244</v>
      </c>
      <c r="K95" t="s">
        <v>245</v>
      </c>
      <c r="L95">
        <v>11929</v>
      </c>
      <c r="M95">
        <v>11929</v>
      </c>
      <c r="N95">
        <v>450075</v>
      </c>
      <c r="O95" t="s">
        <v>257</v>
      </c>
      <c r="P95">
        <v>12</v>
      </c>
      <c r="Q95">
        <v>720220</v>
      </c>
      <c r="R95">
        <v>1</v>
      </c>
      <c r="S95">
        <v>1</v>
      </c>
      <c r="T95">
        <v>1</v>
      </c>
      <c r="U95">
        <v>1</v>
      </c>
      <c r="V95">
        <v>4352.84</v>
      </c>
      <c r="W95">
        <v>16.810558280211001</v>
      </c>
      <c r="X95">
        <v>70.807578892218004</v>
      </c>
      <c r="Y95">
        <v>4352.84</v>
      </c>
      <c r="Z95">
        <v>1190.31493164827</v>
      </c>
      <c r="AA95">
        <v>2.2564945286884099</v>
      </c>
      <c r="AB95">
        <v>56.990742015575201</v>
      </c>
      <c r="AC95">
        <v>384.978302665228</v>
      </c>
      <c r="AD95">
        <v>291.69278580075201</v>
      </c>
      <c r="AE95">
        <v>114.907040596851</v>
      </c>
      <c r="AF95">
        <v>6393.9802972553698</v>
      </c>
      <c r="AG95">
        <v>0</v>
      </c>
      <c r="AH95">
        <v>308.98695558988601</v>
      </c>
      <c r="AI95">
        <v>45.726152001472698</v>
      </c>
      <c r="AJ95">
        <v>0</v>
      </c>
      <c r="AK95">
        <v>2.2097009751250298</v>
      </c>
      <c r="AL95">
        <v>49.388580238318802</v>
      </c>
      <c r="AM95">
        <v>0</v>
      </c>
      <c r="AN95">
        <v>2.3866865925901402</v>
      </c>
      <c r="AO95">
        <v>6489.0950294951599</v>
      </c>
      <c r="AP95">
        <v>0</v>
      </c>
      <c r="AQ95">
        <v>0</v>
      </c>
      <c r="AR95">
        <v>0</v>
      </c>
      <c r="AS95">
        <v>0</v>
      </c>
      <c r="AT95">
        <v>0</v>
      </c>
      <c r="AU95">
        <v>313.58334315760101</v>
      </c>
      <c r="AV95">
        <v>6802.6783726527601</v>
      </c>
      <c r="AW95">
        <v>0</v>
      </c>
      <c r="AX95">
        <v>0</v>
      </c>
      <c r="AY95">
        <v>612.52466526006594</v>
      </c>
      <c r="AZ95">
        <v>0</v>
      </c>
      <c r="BA95">
        <v>22.722201863326902</v>
      </c>
      <c r="BB95">
        <v>0.89257218182610198</v>
      </c>
      <c r="BC95">
        <v>635.24686712339303</v>
      </c>
      <c r="BD95">
        <v>365.38447762355099</v>
      </c>
      <c r="BE95">
        <v>68.145535957808903</v>
      </c>
      <c r="BF95">
        <v>1068.7768807047501</v>
      </c>
      <c r="BG95">
        <v>37292</v>
      </c>
      <c r="BH95">
        <v>10</v>
      </c>
      <c r="BI95">
        <v>20</v>
      </c>
      <c r="BJ95" t="s">
        <v>247</v>
      </c>
      <c r="BK95" t="s">
        <v>247</v>
      </c>
      <c r="BL95" t="s">
        <v>247</v>
      </c>
      <c r="BM95" t="s">
        <v>247</v>
      </c>
      <c r="BN95" t="s">
        <v>247</v>
      </c>
      <c r="BO95" t="s">
        <v>247</v>
      </c>
      <c r="BP95" t="s">
        <v>247</v>
      </c>
      <c r="BQ95" t="s">
        <v>247</v>
      </c>
      <c r="BR95" t="s">
        <v>247</v>
      </c>
      <c r="BS95" t="s">
        <v>247</v>
      </c>
      <c r="BT95" t="s">
        <v>247</v>
      </c>
      <c r="BU95" t="s">
        <v>247</v>
      </c>
      <c r="BV95" t="s">
        <v>247</v>
      </c>
      <c r="BW95" t="s">
        <v>247</v>
      </c>
      <c r="BX95" t="s">
        <v>247</v>
      </c>
      <c r="BY95" t="s">
        <v>247</v>
      </c>
      <c r="BZ95" t="s">
        <v>247</v>
      </c>
      <c r="CA95" t="s">
        <v>247</v>
      </c>
      <c r="CB95" t="s">
        <v>247</v>
      </c>
      <c r="CC95" t="s">
        <v>247</v>
      </c>
      <c r="CD95" t="s">
        <v>247</v>
      </c>
      <c r="CE95" t="s">
        <v>247</v>
      </c>
      <c r="CF95" t="s">
        <v>247</v>
      </c>
      <c r="CG95" t="s">
        <v>247</v>
      </c>
      <c r="CH95" t="s">
        <v>247</v>
      </c>
      <c r="CI95" t="s">
        <v>247</v>
      </c>
      <c r="CJ95" t="s">
        <v>247</v>
      </c>
      <c r="CK95" t="s">
        <v>247</v>
      </c>
      <c r="CL95" t="s">
        <v>247</v>
      </c>
      <c r="CM95" t="s">
        <v>247</v>
      </c>
      <c r="CN95" t="s">
        <v>247</v>
      </c>
      <c r="CO95" t="s">
        <v>247</v>
      </c>
      <c r="CP95" t="s">
        <v>247</v>
      </c>
      <c r="CQ95" t="s">
        <v>247</v>
      </c>
      <c r="CR95" t="s">
        <v>247</v>
      </c>
      <c r="CS95" t="s">
        <v>247</v>
      </c>
      <c r="CT95" t="s">
        <v>247</v>
      </c>
      <c r="CU95" t="s">
        <v>247</v>
      </c>
      <c r="CV95" t="s">
        <v>247</v>
      </c>
      <c r="CW95" t="s">
        <v>247</v>
      </c>
      <c r="CX95" t="s">
        <v>247</v>
      </c>
      <c r="CY95" t="s">
        <v>247</v>
      </c>
      <c r="CZ95" t="s">
        <v>247</v>
      </c>
      <c r="DA95" t="s">
        <v>247</v>
      </c>
      <c r="DB95" t="s">
        <v>247</v>
      </c>
      <c r="DC95" t="s">
        <v>247</v>
      </c>
      <c r="DD95" t="s">
        <v>247</v>
      </c>
      <c r="DE95" t="s">
        <v>247</v>
      </c>
      <c r="DF95" t="s">
        <v>247</v>
      </c>
      <c r="DG95" t="s">
        <v>247</v>
      </c>
      <c r="DH95" t="s">
        <v>247</v>
      </c>
      <c r="DI95" t="s">
        <v>247</v>
      </c>
      <c r="DJ95" t="s">
        <v>247</v>
      </c>
      <c r="DK95" t="s">
        <v>247</v>
      </c>
      <c r="DL95" t="s">
        <v>247</v>
      </c>
      <c r="DM95" t="s">
        <v>247</v>
      </c>
      <c r="DN95" t="s">
        <v>247</v>
      </c>
      <c r="DO95" t="s">
        <v>247</v>
      </c>
      <c r="DP95" t="s">
        <v>247</v>
      </c>
      <c r="DQ95" t="s">
        <v>247</v>
      </c>
      <c r="DR95" t="s">
        <v>247</v>
      </c>
    </row>
    <row r="96" spans="1:122" x14ac:dyDescent="0.25">
      <c r="A96" t="s">
        <v>236</v>
      </c>
      <c r="B96" t="s">
        <v>237</v>
      </c>
      <c r="C96" t="s">
        <v>238</v>
      </c>
      <c r="D96" t="s">
        <v>332</v>
      </c>
      <c r="E96" t="s">
        <v>333</v>
      </c>
      <c r="F96" t="s">
        <v>241</v>
      </c>
      <c r="G96" t="s">
        <v>242</v>
      </c>
      <c r="H96">
        <v>5396</v>
      </c>
      <c r="I96" t="s">
        <v>334</v>
      </c>
      <c r="J96" t="s">
        <v>244</v>
      </c>
      <c r="K96" t="s">
        <v>245</v>
      </c>
      <c r="L96">
        <v>12300</v>
      </c>
      <c r="M96">
        <v>12300</v>
      </c>
      <c r="N96">
        <v>450200</v>
      </c>
      <c r="O96" t="s">
        <v>348</v>
      </c>
      <c r="P96">
        <v>12</v>
      </c>
      <c r="Q96">
        <v>719639</v>
      </c>
      <c r="R96">
        <v>1</v>
      </c>
      <c r="S96">
        <v>1</v>
      </c>
      <c r="T96">
        <v>1</v>
      </c>
      <c r="U96">
        <v>1</v>
      </c>
      <c r="V96">
        <v>4473.83</v>
      </c>
      <c r="W96">
        <v>16.810558280211001</v>
      </c>
      <c r="X96">
        <v>70.807578892218004</v>
      </c>
      <c r="Y96">
        <v>4473.83</v>
      </c>
      <c r="Z96">
        <v>1190.31493164827</v>
      </c>
      <c r="AA96">
        <v>2.3192152519463298</v>
      </c>
      <c r="AB96">
        <v>58.574836509391801</v>
      </c>
      <c r="AC96">
        <v>393.40549363602003</v>
      </c>
      <c r="AD96">
        <v>298.077952948426</v>
      </c>
      <c r="AE96">
        <v>117.422360468891</v>
      </c>
      <c r="AF96">
        <v>6533.9447904629496</v>
      </c>
      <c r="AG96">
        <v>0</v>
      </c>
      <c r="AH96">
        <v>315.75069282965399</v>
      </c>
      <c r="AI96">
        <v>46.727099360344901</v>
      </c>
      <c r="AJ96">
        <v>0</v>
      </c>
      <c r="AK96">
        <v>2.2580714208795198</v>
      </c>
      <c r="AL96">
        <v>50.469698302799799</v>
      </c>
      <c r="AM96">
        <v>0</v>
      </c>
      <c r="AN96">
        <v>2.4389312608323301</v>
      </c>
      <c r="AO96">
        <v>6631.14158812609</v>
      </c>
      <c r="AP96">
        <v>0</v>
      </c>
      <c r="AQ96">
        <v>0</v>
      </c>
      <c r="AR96">
        <v>0</v>
      </c>
      <c r="AS96">
        <v>0</v>
      </c>
      <c r="AT96">
        <v>0</v>
      </c>
      <c r="AU96">
        <v>320.44769551136602</v>
      </c>
      <c r="AV96">
        <v>6951.5892836374596</v>
      </c>
      <c r="AW96">
        <v>0</v>
      </c>
      <c r="AX96">
        <v>0</v>
      </c>
      <c r="AY96">
        <v>625.93285552100099</v>
      </c>
      <c r="AZ96">
        <v>0</v>
      </c>
      <c r="BA96">
        <v>23.219591802067601</v>
      </c>
      <c r="BB96">
        <v>0.91211062380943098</v>
      </c>
      <c r="BC96">
        <v>649.15244732306803</v>
      </c>
      <c r="BD96">
        <v>373.38275895364001</v>
      </c>
      <c r="BE96">
        <v>69.637244558911107</v>
      </c>
      <c r="BF96">
        <v>1092.1724508356201</v>
      </c>
      <c r="BG96">
        <v>37292</v>
      </c>
      <c r="BH96">
        <v>10</v>
      </c>
      <c r="BI96">
        <v>20</v>
      </c>
      <c r="BJ96" t="s">
        <v>247</v>
      </c>
      <c r="BK96" t="s">
        <v>247</v>
      </c>
      <c r="BL96" t="s">
        <v>247</v>
      </c>
      <c r="BM96" t="s">
        <v>247</v>
      </c>
      <c r="BN96" t="s">
        <v>247</v>
      </c>
      <c r="BO96" t="s">
        <v>247</v>
      </c>
      <c r="BP96" t="s">
        <v>247</v>
      </c>
      <c r="BQ96" t="s">
        <v>247</v>
      </c>
      <c r="BR96" t="s">
        <v>247</v>
      </c>
      <c r="BS96" t="s">
        <v>247</v>
      </c>
      <c r="BT96" t="s">
        <v>247</v>
      </c>
      <c r="BU96" t="s">
        <v>247</v>
      </c>
      <c r="BV96" t="s">
        <v>247</v>
      </c>
      <c r="BW96" t="s">
        <v>247</v>
      </c>
      <c r="BX96" t="s">
        <v>247</v>
      </c>
      <c r="BY96" t="s">
        <v>247</v>
      </c>
      <c r="BZ96" t="s">
        <v>247</v>
      </c>
      <c r="CA96" t="s">
        <v>247</v>
      </c>
      <c r="CB96" t="s">
        <v>247</v>
      </c>
      <c r="CC96" t="s">
        <v>247</v>
      </c>
      <c r="CD96" t="s">
        <v>247</v>
      </c>
      <c r="CE96" t="s">
        <v>247</v>
      </c>
      <c r="CF96" t="s">
        <v>247</v>
      </c>
      <c r="CG96" t="s">
        <v>247</v>
      </c>
      <c r="CH96" t="s">
        <v>247</v>
      </c>
      <c r="CI96" t="s">
        <v>247</v>
      </c>
      <c r="CJ96" t="s">
        <v>247</v>
      </c>
      <c r="CK96" t="s">
        <v>247</v>
      </c>
      <c r="CL96" t="s">
        <v>247</v>
      </c>
      <c r="CM96" t="s">
        <v>247</v>
      </c>
      <c r="CN96" t="s">
        <v>247</v>
      </c>
      <c r="CO96" t="s">
        <v>247</v>
      </c>
      <c r="CP96" t="s">
        <v>247</v>
      </c>
      <c r="CQ96" t="s">
        <v>247</v>
      </c>
      <c r="CR96" t="s">
        <v>247</v>
      </c>
      <c r="CS96" t="s">
        <v>247</v>
      </c>
      <c r="CT96" t="s">
        <v>247</v>
      </c>
      <c r="CU96" t="s">
        <v>247</v>
      </c>
      <c r="CV96" t="s">
        <v>247</v>
      </c>
      <c r="CW96" t="s">
        <v>247</v>
      </c>
      <c r="CX96" t="s">
        <v>247</v>
      </c>
      <c r="CY96" t="s">
        <v>247</v>
      </c>
      <c r="CZ96" t="s">
        <v>247</v>
      </c>
      <c r="DA96" t="s">
        <v>247</v>
      </c>
      <c r="DB96" t="s">
        <v>247</v>
      </c>
      <c r="DC96" t="s">
        <v>247</v>
      </c>
      <c r="DD96" t="s">
        <v>247</v>
      </c>
      <c r="DE96" t="s">
        <v>247</v>
      </c>
      <c r="DF96" t="s">
        <v>247</v>
      </c>
      <c r="DG96" t="s">
        <v>247</v>
      </c>
      <c r="DH96" t="s">
        <v>247</v>
      </c>
      <c r="DI96" t="s">
        <v>247</v>
      </c>
      <c r="DJ96" t="s">
        <v>247</v>
      </c>
      <c r="DK96" t="s">
        <v>247</v>
      </c>
      <c r="DL96" t="s">
        <v>247</v>
      </c>
      <c r="DM96" t="s">
        <v>247</v>
      </c>
      <c r="DN96" t="s">
        <v>247</v>
      </c>
      <c r="DO96" t="s">
        <v>247</v>
      </c>
      <c r="DP96" t="s">
        <v>247</v>
      </c>
      <c r="DQ96" t="s">
        <v>247</v>
      </c>
      <c r="DR96" t="s">
        <v>247</v>
      </c>
    </row>
    <row r="97" spans="1:122" x14ac:dyDescent="0.25">
      <c r="A97" t="s">
        <v>236</v>
      </c>
      <c r="B97" t="s">
        <v>237</v>
      </c>
      <c r="C97" t="s">
        <v>238</v>
      </c>
      <c r="D97" t="s">
        <v>321</v>
      </c>
      <c r="E97" t="s">
        <v>322</v>
      </c>
      <c r="F97" t="s">
        <v>241</v>
      </c>
      <c r="G97" t="s">
        <v>242</v>
      </c>
      <c r="H97">
        <v>1311491</v>
      </c>
      <c r="I97" t="s">
        <v>325</v>
      </c>
      <c r="J97" t="s">
        <v>244</v>
      </c>
      <c r="K97" t="s">
        <v>245</v>
      </c>
      <c r="L97">
        <v>23259</v>
      </c>
      <c r="M97">
        <v>23259</v>
      </c>
      <c r="N97">
        <v>1707860</v>
      </c>
      <c r="O97" t="s">
        <v>326</v>
      </c>
      <c r="P97">
        <v>12</v>
      </c>
      <c r="Q97">
        <v>1707874</v>
      </c>
      <c r="R97">
        <v>1</v>
      </c>
      <c r="S97">
        <v>1</v>
      </c>
      <c r="T97">
        <v>1</v>
      </c>
      <c r="U97">
        <v>1</v>
      </c>
      <c r="V97">
        <v>4352.84</v>
      </c>
      <c r="W97">
        <v>16.810558280211001</v>
      </c>
      <c r="X97">
        <v>70.807578892218004</v>
      </c>
      <c r="Y97">
        <v>4352.84</v>
      </c>
      <c r="Z97">
        <v>1190.31493164827</v>
      </c>
      <c r="AA97">
        <v>2.2564945286884099</v>
      </c>
      <c r="AB97">
        <v>56.990742015575201</v>
      </c>
      <c r="AC97">
        <v>384.978302665228</v>
      </c>
      <c r="AD97">
        <v>291.69278580075201</v>
      </c>
      <c r="AE97">
        <v>114.907040596851</v>
      </c>
      <c r="AF97">
        <v>6393.9802972553698</v>
      </c>
      <c r="AG97">
        <v>0</v>
      </c>
      <c r="AH97">
        <v>308.98695558988601</v>
      </c>
      <c r="AI97">
        <v>45.726152001472698</v>
      </c>
      <c r="AJ97">
        <v>0</v>
      </c>
      <c r="AK97">
        <v>2.2097009751250298</v>
      </c>
      <c r="AL97">
        <v>49.388580238318802</v>
      </c>
      <c r="AM97">
        <v>0</v>
      </c>
      <c r="AN97">
        <v>2.3866865925901402</v>
      </c>
      <c r="AO97">
        <v>6489.0950294951599</v>
      </c>
      <c r="AP97">
        <v>0</v>
      </c>
      <c r="AQ97">
        <v>0</v>
      </c>
      <c r="AR97">
        <v>0</v>
      </c>
      <c r="AS97">
        <v>0</v>
      </c>
      <c r="AT97">
        <v>0</v>
      </c>
      <c r="AU97">
        <v>313.58334315760101</v>
      </c>
      <c r="AV97">
        <v>6802.6783726527601</v>
      </c>
      <c r="AW97">
        <v>0</v>
      </c>
      <c r="AX97">
        <v>0</v>
      </c>
      <c r="AY97">
        <v>612.52466526006594</v>
      </c>
      <c r="AZ97">
        <v>0</v>
      </c>
      <c r="BA97">
        <v>22.722201863326902</v>
      </c>
      <c r="BB97">
        <v>0.89257218182610198</v>
      </c>
      <c r="BC97">
        <v>635.24686712339303</v>
      </c>
      <c r="BD97">
        <v>365.38447762355099</v>
      </c>
      <c r="BE97">
        <v>68.145535957808903</v>
      </c>
      <c r="BF97">
        <v>1068.7768807047501</v>
      </c>
      <c r="BG97">
        <v>37292</v>
      </c>
      <c r="BH97">
        <v>10</v>
      </c>
      <c r="BI97">
        <v>20</v>
      </c>
      <c r="BJ97" t="s">
        <v>247</v>
      </c>
      <c r="BK97" t="s">
        <v>247</v>
      </c>
      <c r="BL97" t="s">
        <v>247</v>
      </c>
      <c r="BM97" t="s">
        <v>247</v>
      </c>
      <c r="BN97" t="s">
        <v>247</v>
      </c>
      <c r="BO97" t="s">
        <v>247</v>
      </c>
      <c r="BP97" t="s">
        <v>247</v>
      </c>
      <c r="BQ97" t="s">
        <v>247</v>
      </c>
      <c r="BR97" t="s">
        <v>247</v>
      </c>
      <c r="BS97" t="s">
        <v>247</v>
      </c>
      <c r="BT97" t="s">
        <v>247</v>
      </c>
      <c r="BU97" t="s">
        <v>247</v>
      </c>
      <c r="BV97" t="s">
        <v>247</v>
      </c>
      <c r="BW97" t="s">
        <v>247</v>
      </c>
      <c r="BX97" t="s">
        <v>247</v>
      </c>
      <c r="BY97" t="s">
        <v>247</v>
      </c>
      <c r="BZ97" t="s">
        <v>247</v>
      </c>
      <c r="CA97" t="s">
        <v>247</v>
      </c>
      <c r="CB97" t="s">
        <v>247</v>
      </c>
      <c r="CC97" t="s">
        <v>247</v>
      </c>
      <c r="CD97" t="s">
        <v>247</v>
      </c>
      <c r="CE97" t="s">
        <v>247</v>
      </c>
      <c r="CF97" t="s">
        <v>247</v>
      </c>
      <c r="CG97" t="s">
        <v>247</v>
      </c>
      <c r="CH97" t="s">
        <v>247</v>
      </c>
      <c r="CI97" t="s">
        <v>247</v>
      </c>
      <c r="CJ97" t="s">
        <v>247</v>
      </c>
      <c r="CK97" t="s">
        <v>247</v>
      </c>
      <c r="CL97" t="s">
        <v>247</v>
      </c>
      <c r="CM97" t="s">
        <v>247</v>
      </c>
      <c r="CN97" t="s">
        <v>247</v>
      </c>
      <c r="CO97" t="s">
        <v>247</v>
      </c>
      <c r="CP97" t="s">
        <v>247</v>
      </c>
      <c r="CQ97" t="s">
        <v>247</v>
      </c>
      <c r="CR97" t="s">
        <v>247</v>
      </c>
      <c r="CS97" t="s">
        <v>247</v>
      </c>
      <c r="CT97" t="s">
        <v>247</v>
      </c>
      <c r="CU97" t="s">
        <v>247</v>
      </c>
      <c r="CV97" t="s">
        <v>247</v>
      </c>
      <c r="CW97" t="s">
        <v>247</v>
      </c>
      <c r="CX97" t="s">
        <v>247</v>
      </c>
      <c r="CY97" t="s">
        <v>247</v>
      </c>
      <c r="CZ97" t="s">
        <v>247</v>
      </c>
      <c r="DA97" t="s">
        <v>247</v>
      </c>
      <c r="DB97" t="s">
        <v>247</v>
      </c>
      <c r="DC97" t="s">
        <v>247</v>
      </c>
      <c r="DD97" t="s">
        <v>247</v>
      </c>
      <c r="DE97" t="s">
        <v>247</v>
      </c>
      <c r="DF97" t="s">
        <v>247</v>
      </c>
      <c r="DG97" t="s">
        <v>247</v>
      </c>
      <c r="DH97" t="s">
        <v>247</v>
      </c>
      <c r="DI97" t="s">
        <v>247</v>
      </c>
      <c r="DJ97" t="s">
        <v>247</v>
      </c>
      <c r="DK97" t="s">
        <v>247</v>
      </c>
      <c r="DL97" t="s">
        <v>247</v>
      </c>
      <c r="DM97" t="s">
        <v>247</v>
      </c>
      <c r="DN97" t="s">
        <v>247</v>
      </c>
      <c r="DO97" t="s">
        <v>247</v>
      </c>
      <c r="DP97" t="s">
        <v>247</v>
      </c>
      <c r="DQ97" t="s">
        <v>247</v>
      </c>
      <c r="DR97" t="s">
        <v>247</v>
      </c>
    </row>
    <row r="98" spans="1:122" x14ac:dyDescent="0.25">
      <c r="A98" t="s">
        <v>236</v>
      </c>
      <c r="B98" t="s">
        <v>237</v>
      </c>
      <c r="C98" t="s">
        <v>238</v>
      </c>
      <c r="D98" t="s">
        <v>263</v>
      </c>
      <c r="E98" t="s">
        <v>264</v>
      </c>
      <c r="F98" t="s">
        <v>241</v>
      </c>
      <c r="G98" t="s">
        <v>242</v>
      </c>
      <c r="H98">
        <v>5441</v>
      </c>
      <c r="I98" t="s">
        <v>243</v>
      </c>
      <c r="J98" t="s">
        <v>244</v>
      </c>
      <c r="K98" t="s">
        <v>245</v>
      </c>
      <c r="L98">
        <v>12055</v>
      </c>
      <c r="M98">
        <v>12055</v>
      </c>
      <c r="N98">
        <v>450124</v>
      </c>
      <c r="O98" t="s">
        <v>265</v>
      </c>
      <c r="P98">
        <v>12</v>
      </c>
      <c r="Q98">
        <v>719958</v>
      </c>
      <c r="R98">
        <v>1</v>
      </c>
      <c r="S98">
        <v>1</v>
      </c>
      <c r="T98">
        <v>1</v>
      </c>
      <c r="U98">
        <v>1</v>
      </c>
      <c r="V98">
        <v>4352.84</v>
      </c>
      <c r="W98">
        <v>16.810558280211001</v>
      </c>
      <c r="X98">
        <v>70.807578892218004</v>
      </c>
      <c r="Y98">
        <v>4352.84</v>
      </c>
      <c r="Z98">
        <v>1190.31493164827</v>
      </c>
      <c r="AA98">
        <v>2.2564945286884099</v>
      </c>
      <c r="AB98">
        <v>56.990742015575201</v>
      </c>
      <c r="AC98">
        <v>384.978302665228</v>
      </c>
      <c r="AD98">
        <v>291.69278580075201</v>
      </c>
      <c r="AE98">
        <v>114.907040596851</v>
      </c>
      <c r="AF98">
        <v>6393.9802972553698</v>
      </c>
      <c r="AG98">
        <v>0</v>
      </c>
      <c r="AH98">
        <v>308.98695558988601</v>
      </c>
      <c r="AI98">
        <v>45.726152001472698</v>
      </c>
      <c r="AJ98">
        <v>0</v>
      </c>
      <c r="AK98">
        <v>2.2097009751250298</v>
      </c>
      <c r="AL98">
        <v>49.388580238318802</v>
      </c>
      <c r="AM98">
        <v>0</v>
      </c>
      <c r="AN98">
        <v>2.3866865925901402</v>
      </c>
      <c r="AO98">
        <v>6489.0950294951599</v>
      </c>
      <c r="AP98">
        <v>0</v>
      </c>
      <c r="AQ98">
        <v>0</v>
      </c>
      <c r="AR98">
        <v>0</v>
      </c>
      <c r="AS98">
        <v>0</v>
      </c>
      <c r="AT98">
        <v>0</v>
      </c>
      <c r="AU98">
        <v>313.58334315760101</v>
      </c>
      <c r="AV98">
        <v>6802.6783726527601</v>
      </c>
      <c r="AW98">
        <v>0</v>
      </c>
      <c r="AX98">
        <v>0</v>
      </c>
      <c r="AY98">
        <v>612.52466526006594</v>
      </c>
      <c r="AZ98">
        <v>0</v>
      </c>
      <c r="BA98">
        <v>22.722201863326902</v>
      </c>
      <c r="BB98">
        <v>0.89257218182610198</v>
      </c>
      <c r="BC98">
        <v>635.24686712339303</v>
      </c>
      <c r="BD98">
        <v>365.38447762355099</v>
      </c>
      <c r="BE98">
        <v>68.145535957808903</v>
      </c>
      <c r="BF98">
        <v>1068.7768807047501</v>
      </c>
      <c r="BG98">
        <v>37292</v>
      </c>
      <c r="BH98">
        <v>10</v>
      </c>
      <c r="BI98">
        <v>20</v>
      </c>
      <c r="BJ98" t="s">
        <v>247</v>
      </c>
      <c r="BK98" t="s">
        <v>247</v>
      </c>
      <c r="BL98" t="s">
        <v>247</v>
      </c>
      <c r="BM98" t="s">
        <v>247</v>
      </c>
      <c r="BN98" t="s">
        <v>247</v>
      </c>
      <c r="BO98" t="s">
        <v>247</v>
      </c>
      <c r="BP98" t="s">
        <v>247</v>
      </c>
      <c r="BQ98" t="s">
        <v>247</v>
      </c>
      <c r="BR98" t="s">
        <v>247</v>
      </c>
      <c r="BS98" t="s">
        <v>247</v>
      </c>
      <c r="BT98" t="s">
        <v>247</v>
      </c>
      <c r="BU98" t="s">
        <v>247</v>
      </c>
      <c r="BV98" t="s">
        <v>247</v>
      </c>
      <c r="BW98" t="s">
        <v>247</v>
      </c>
      <c r="BX98" t="s">
        <v>247</v>
      </c>
      <c r="BY98" t="s">
        <v>247</v>
      </c>
      <c r="BZ98" t="s">
        <v>247</v>
      </c>
      <c r="CA98" t="s">
        <v>247</v>
      </c>
      <c r="CB98" t="s">
        <v>247</v>
      </c>
      <c r="CC98" t="s">
        <v>247</v>
      </c>
      <c r="CD98" t="s">
        <v>247</v>
      </c>
      <c r="CE98" t="s">
        <v>247</v>
      </c>
      <c r="CF98" t="s">
        <v>247</v>
      </c>
      <c r="CG98" t="s">
        <v>247</v>
      </c>
      <c r="CH98" t="s">
        <v>247</v>
      </c>
      <c r="CI98" t="s">
        <v>247</v>
      </c>
      <c r="CJ98" t="s">
        <v>247</v>
      </c>
      <c r="CK98" t="s">
        <v>247</v>
      </c>
      <c r="CL98" t="s">
        <v>247</v>
      </c>
      <c r="CM98" t="s">
        <v>247</v>
      </c>
      <c r="CN98" t="s">
        <v>247</v>
      </c>
      <c r="CO98" t="s">
        <v>247</v>
      </c>
      <c r="CP98" t="s">
        <v>247</v>
      </c>
      <c r="CQ98" t="s">
        <v>247</v>
      </c>
      <c r="CR98" t="s">
        <v>247</v>
      </c>
      <c r="CS98" t="s">
        <v>247</v>
      </c>
      <c r="CT98" t="s">
        <v>247</v>
      </c>
      <c r="CU98" t="s">
        <v>247</v>
      </c>
      <c r="CV98" t="s">
        <v>247</v>
      </c>
      <c r="CW98" t="s">
        <v>247</v>
      </c>
      <c r="CX98" t="s">
        <v>247</v>
      </c>
      <c r="CY98" t="s">
        <v>247</v>
      </c>
      <c r="CZ98" t="s">
        <v>247</v>
      </c>
      <c r="DA98" t="s">
        <v>247</v>
      </c>
      <c r="DB98" t="s">
        <v>247</v>
      </c>
      <c r="DC98" t="s">
        <v>247</v>
      </c>
      <c r="DD98" t="s">
        <v>247</v>
      </c>
      <c r="DE98" t="s">
        <v>247</v>
      </c>
      <c r="DF98" t="s">
        <v>247</v>
      </c>
      <c r="DG98" t="s">
        <v>247</v>
      </c>
      <c r="DH98" t="s">
        <v>247</v>
      </c>
      <c r="DI98" t="s">
        <v>247</v>
      </c>
      <c r="DJ98" t="s">
        <v>247</v>
      </c>
      <c r="DK98" t="s">
        <v>247</v>
      </c>
      <c r="DL98" t="s">
        <v>247</v>
      </c>
      <c r="DM98" t="s">
        <v>247</v>
      </c>
      <c r="DN98" t="s">
        <v>247</v>
      </c>
      <c r="DO98" t="s">
        <v>247</v>
      </c>
      <c r="DP98" t="s">
        <v>247</v>
      </c>
      <c r="DQ98" t="s">
        <v>247</v>
      </c>
      <c r="DR98" t="s">
        <v>247</v>
      </c>
    </row>
    <row r="99" spans="1:122" x14ac:dyDescent="0.25">
      <c r="A99" t="s">
        <v>236</v>
      </c>
      <c r="B99" t="s">
        <v>237</v>
      </c>
      <c r="C99" t="s">
        <v>238</v>
      </c>
      <c r="D99" t="s">
        <v>321</v>
      </c>
      <c r="E99" t="s">
        <v>322</v>
      </c>
      <c r="F99" t="s">
        <v>241</v>
      </c>
      <c r="G99" t="s">
        <v>242</v>
      </c>
      <c r="H99">
        <v>1311491</v>
      </c>
      <c r="I99" t="s">
        <v>325</v>
      </c>
      <c r="J99" t="s">
        <v>244</v>
      </c>
      <c r="K99" t="s">
        <v>245</v>
      </c>
      <c r="L99">
        <v>23256</v>
      </c>
      <c r="M99">
        <v>23256</v>
      </c>
      <c r="N99">
        <v>1707860</v>
      </c>
      <c r="O99" t="s">
        <v>326</v>
      </c>
      <c r="P99">
        <v>12</v>
      </c>
      <c r="Q99">
        <v>1707871</v>
      </c>
      <c r="R99">
        <v>1</v>
      </c>
      <c r="S99">
        <v>1</v>
      </c>
      <c r="T99">
        <v>1</v>
      </c>
      <c r="U99">
        <v>1</v>
      </c>
      <c r="V99">
        <v>4352.84</v>
      </c>
      <c r="W99">
        <v>16.810558280211001</v>
      </c>
      <c r="X99">
        <v>70.807578892218004</v>
      </c>
      <c r="Y99">
        <v>4352.84</v>
      </c>
      <c r="Z99">
        <v>1190.31493164827</v>
      </c>
      <c r="AA99">
        <v>2.2564945286884099</v>
      </c>
      <c r="AB99">
        <v>56.990742015575201</v>
      </c>
      <c r="AC99">
        <v>384.978302665228</v>
      </c>
      <c r="AD99">
        <v>291.69278580075201</v>
      </c>
      <c r="AE99">
        <v>114.907040596851</v>
      </c>
      <c r="AF99">
        <v>6393.9802972553698</v>
      </c>
      <c r="AG99">
        <v>0</v>
      </c>
      <c r="AH99">
        <v>308.98695558988601</v>
      </c>
      <c r="AI99">
        <v>45.726152001472698</v>
      </c>
      <c r="AJ99">
        <v>0</v>
      </c>
      <c r="AK99">
        <v>2.2097009751250298</v>
      </c>
      <c r="AL99">
        <v>49.388580238318802</v>
      </c>
      <c r="AM99">
        <v>0</v>
      </c>
      <c r="AN99">
        <v>2.3866865925901402</v>
      </c>
      <c r="AO99">
        <v>6489.0950294951599</v>
      </c>
      <c r="AP99">
        <v>0</v>
      </c>
      <c r="AQ99">
        <v>0</v>
      </c>
      <c r="AR99">
        <v>0</v>
      </c>
      <c r="AS99">
        <v>0</v>
      </c>
      <c r="AT99">
        <v>0</v>
      </c>
      <c r="AU99">
        <v>313.58334315760101</v>
      </c>
      <c r="AV99">
        <v>6802.6783726527601</v>
      </c>
      <c r="AW99">
        <v>0</v>
      </c>
      <c r="AX99">
        <v>0</v>
      </c>
      <c r="AY99">
        <v>612.52466526006594</v>
      </c>
      <c r="AZ99">
        <v>0</v>
      </c>
      <c r="BA99">
        <v>22.722201863326902</v>
      </c>
      <c r="BB99">
        <v>0.89257218182610198</v>
      </c>
      <c r="BC99">
        <v>635.24686712339303</v>
      </c>
      <c r="BD99">
        <v>365.38447762355099</v>
      </c>
      <c r="BE99">
        <v>68.145535957808903</v>
      </c>
      <c r="BF99">
        <v>1068.7768807047501</v>
      </c>
      <c r="BG99">
        <v>37292</v>
      </c>
      <c r="BH99">
        <v>10</v>
      </c>
      <c r="BI99">
        <v>20</v>
      </c>
      <c r="BJ99" t="s">
        <v>247</v>
      </c>
      <c r="BK99" t="s">
        <v>247</v>
      </c>
      <c r="BL99" t="s">
        <v>247</v>
      </c>
      <c r="BM99" t="s">
        <v>247</v>
      </c>
      <c r="BN99" t="s">
        <v>247</v>
      </c>
      <c r="BO99" t="s">
        <v>247</v>
      </c>
      <c r="BP99" t="s">
        <v>247</v>
      </c>
      <c r="BQ99" t="s">
        <v>247</v>
      </c>
      <c r="BR99" t="s">
        <v>247</v>
      </c>
      <c r="BS99" t="s">
        <v>247</v>
      </c>
      <c r="BT99" t="s">
        <v>247</v>
      </c>
      <c r="BU99" t="s">
        <v>247</v>
      </c>
      <c r="BV99" t="s">
        <v>247</v>
      </c>
      <c r="BW99" t="s">
        <v>247</v>
      </c>
      <c r="BX99" t="s">
        <v>247</v>
      </c>
      <c r="BY99" t="s">
        <v>247</v>
      </c>
      <c r="BZ99" t="s">
        <v>247</v>
      </c>
      <c r="CA99" t="s">
        <v>247</v>
      </c>
      <c r="CB99" t="s">
        <v>247</v>
      </c>
      <c r="CC99" t="s">
        <v>247</v>
      </c>
      <c r="CD99" t="s">
        <v>247</v>
      </c>
      <c r="CE99" t="s">
        <v>247</v>
      </c>
      <c r="CF99" t="s">
        <v>247</v>
      </c>
      <c r="CG99" t="s">
        <v>247</v>
      </c>
      <c r="CH99" t="s">
        <v>247</v>
      </c>
      <c r="CI99" t="s">
        <v>247</v>
      </c>
      <c r="CJ99" t="s">
        <v>247</v>
      </c>
      <c r="CK99" t="s">
        <v>247</v>
      </c>
      <c r="CL99" t="s">
        <v>247</v>
      </c>
      <c r="CM99" t="s">
        <v>247</v>
      </c>
      <c r="CN99" t="s">
        <v>247</v>
      </c>
      <c r="CO99" t="s">
        <v>247</v>
      </c>
      <c r="CP99" t="s">
        <v>247</v>
      </c>
      <c r="CQ99" t="s">
        <v>247</v>
      </c>
      <c r="CR99" t="s">
        <v>247</v>
      </c>
      <c r="CS99" t="s">
        <v>247</v>
      </c>
      <c r="CT99" t="s">
        <v>247</v>
      </c>
      <c r="CU99" t="s">
        <v>247</v>
      </c>
      <c r="CV99" t="s">
        <v>247</v>
      </c>
      <c r="CW99" t="s">
        <v>247</v>
      </c>
      <c r="CX99" t="s">
        <v>247</v>
      </c>
      <c r="CY99" t="s">
        <v>247</v>
      </c>
      <c r="CZ99" t="s">
        <v>247</v>
      </c>
      <c r="DA99" t="s">
        <v>247</v>
      </c>
      <c r="DB99" t="s">
        <v>247</v>
      </c>
      <c r="DC99" t="s">
        <v>247</v>
      </c>
      <c r="DD99" t="s">
        <v>247</v>
      </c>
      <c r="DE99" t="s">
        <v>247</v>
      </c>
      <c r="DF99" t="s">
        <v>247</v>
      </c>
      <c r="DG99" t="s">
        <v>247</v>
      </c>
      <c r="DH99" t="s">
        <v>247</v>
      </c>
      <c r="DI99" t="s">
        <v>247</v>
      </c>
      <c r="DJ99" t="s">
        <v>247</v>
      </c>
      <c r="DK99" t="s">
        <v>247</v>
      </c>
      <c r="DL99" t="s">
        <v>247</v>
      </c>
      <c r="DM99" t="s">
        <v>247</v>
      </c>
      <c r="DN99" t="s">
        <v>247</v>
      </c>
      <c r="DO99" t="s">
        <v>247</v>
      </c>
      <c r="DP99" t="s">
        <v>247</v>
      </c>
      <c r="DQ99" t="s">
        <v>247</v>
      </c>
      <c r="DR99" t="s">
        <v>247</v>
      </c>
    </row>
    <row r="100" spans="1:122" x14ac:dyDescent="0.25">
      <c r="A100" t="s">
        <v>236</v>
      </c>
      <c r="B100" t="s">
        <v>237</v>
      </c>
      <c r="C100" t="s">
        <v>238</v>
      </c>
      <c r="D100" t="s">
        <v>287</v>
      </c>
      <c r="E100" t="s">
        <v>288</v>
      </c>
      <c r="F100" t="s">
        <v>241</v>
      </c>
      <c r="G100" t="s">
        <v>242</v>
      </c>
      <c r="H100">
        <v>5538</v>
      </c>
      <c r="I100" t="s">
        <v>289</v>
      </c>
      <c r="J100" t="s">
        <v>244</v>
      </c>
      <c r="K100" t="s">
        <v>245</v>
      </c>
      <c r="L100">
        <v>13373</v>
      </c>
      <c r="M100">
        <v>13373</v>
      </c>
      <c r="N100">
        <v>450580</v>
      </c>
      <c r="O100" t="s">
        <v>290</v>
      </c>
      <c r="P100">
        <v>12</v>
      </c>
      <c r="Q100">
        <v>720980</v>
      </c>
      <c r="R100">
        <v>1</v>
      </c>
      <c r="S100">
        <v>1</v>
      </c>
      <c r="T100">
        <v>1</v>
      </c>
      <c r="U100">
        <v>1</v>
      </c>
      <c r="V100">
        <v>4352.84</v>
      </c>
      <c r="W100">
        <v>16.810558280211001</v>
      </c>
      <c r="X100">
        <v>70.807578892218004</v>
      </c>
      <c r="Y100">
        <v>4352.84</v>
      </c>
      <c r="Z100">
        <v>1190.31493164827</v>
      </c>
      <c r="AA100">
        <v>2.2564945286884099</v>
      </c>
      <c r="AB100">
        <v>56.990742015575201</v>
      </c>
      <c r="AC100">
        <v>384.978302665228</v>
      </c>
      <c r="AD100">
        <v>291.69278580075201</v>
      </c>
      <c r="AE100">
        <v>114.907040596851</v>
      </c>
      <c r="AF100">
        <v>6393.9802972553698</v>
      </c>
      <c r="AG100">
        <v>0</v>
      </c>
      <c r="AH100">
        <v>308.98695558988601</v>
      </c>
      <c r="AI100">
        <v>45.726152001472698</v>
      </c>
      <c r="AJ100">
        <v>0</v>
      </c>
      <c r="AK100">
        <v>2.2097009751250298</v>
      </c>
      <c r="AL100">
        <v>49.388580238318802</v>
      </c>
      <c r="AM100">
        <v>0</v>
      </c>
      <c r="AN100">
        <v>2.3866865925901402</v>
      </c>
      <c r="AO100">
        <v>6489.0950294951599</v>
      </c>
      <c r="AP100">
        <v>0</v>
      </c>
      <c r="AQ100">
        <v>0</v>
      </c>
      <c r="AR100">
        <v>0</v>
      </c>
      <c r="AS100">
        <v>0</v>
      </c>
      <c r="AT100">
        <v>0</v>
      </c>
      <c r="AU100">
        <v>313.58334315760101</v>
      </c>
      <c r="AV100">
        <v>6802.6783726527601</v>
      </c>
      <c r="AW100">
        <v>0</v>
      </c>
      <c r="AX100">
        <v>0</v>
      </c>
      <c r="AY100">
        <v>612.52466526006594</v>
      </c>
      <c r="AZ100">
        <v>0</v>
      </c>
      <c r="BA100">
        <v>22.722201863326902</v>
      </c>
      <c r="BB100">
        <v>0.89257218182610198</v>
      </c>
      <c r="BC100">
        <v>635.24686712339303</v>
      </c>
      <c r="BD100">
        <v>365.38447762355099</v>
      </c>
      <c r="BE100">
        <v>68.145535957808903</v>
      </c>
      <c r="BF100">
        <v>1068.7768807047501</v>
      </c>
      <c r="BG100">
        <v>37292</v>
      </c>
      <c r="BH100">
        <v>10</v>
      </c>
      <c r="BI100">
        <v>20</v>
      </c>
      <c r="BJ100" t="s">
        <v>247</v>
      </c>
      <c r="BK100" t="s">
        <v>247</v>
      </c>
      <c r="BL100" t="s">
        <v>247</v>
      </c>
      <c r="BM100" t="s">
        <v>247</v>
      </c>
      <c r="BN100" t="s">
        <v>247</v>
      </c>
      <c r="BO100" t="s">
        <v>247</v>
      </c>
      <c r="BP100" t="s">
        <v>247</v>
      </c>
      <c r="BQ100" t="s">
        <v>247</v>
      </c>
      <c r="BR100" t="s">
        <v>247</v>
      </c>
      <c r="BS100" t="s">
        <v>247</v>
      </c>
      <c r="BT100" t="s">
        <v>247</v>
      </c>
      <c r="BU100" t="s">
        <v>247</v>
      </c>
      <c r="BV100" t="s">
        <v>247</v>
      </c>
      <c r="BW100" t="s">
        <v>247</v>
      </c>
      <c r="BX100" t="s">
        <v>247</v>
      </c>
      <c r="BY100" t="s">
        <v>247</v>
      </c>
      <c r="BZ100" t="s">
        <v>247</v>
      </c>
      <c r="CA100" t="s">
        <v>247</v>
      </c>
      <c r="CB100" t="s">
        <v>247</v>
      </c>
      <c r="CC100" t="s">
        <v>247</v>
      </c>
      <c r="CD100" t="s">
        <v>247</v>
      </c>
      <c r="CE100" t="s">
        <v>247</v>
      </c>
      <c r="CF100" t="s">
        <v>247</v>
      </c>
      <c r="CG100" t="s">
        <v>247</v>
      </c>
      <c r="CH100" t="s">
        <v>247</v>
      </c>
      <c r="CI100" t="s">
        <v>247</v>
      </c>
      <c r="CJ100" t="s">
        <v>247</v>
      </c>
      <c r="CK100" t="s">
        <v>247</v>
      </c>
      <c r="CL100" t="s">
        <v>247</v>
      </c>
      <c r="CM100" t="s">
        <v>247</v>
      </c>
      <c r="CN100" t="s">
        <v>247</v>
      </c>
      <c r="CO100" t="s">
        <v>247</v>
      </c>
      <c r="CP100" t="s">
        <v>247</v>
      </c>
      <c r="CQ100" t="s">
        <v>247</v>
      </c>
      <c r="CR100" t="s">
        <v>247</v>
      </c>
      <c r="CS100" t="s">
        <v>247</v>
      </c>
      <c r="CT100" t="s">
        <v>247</v>
      </c>
      <c r="CU100" t="s">
        <v>247</v>
      </c>
      <c r="CV100" t="s">
        <v>247</v>
      </c>
      <c r="CW100" t="s">
        <v>247</v>
      </c>
      <c r="CX100" t="s">
        <v>247</v>
      </c>
      <c r="CY100" t="s">
        <v>247</v>
      </c>
      <c r="CZ100" t="s">
        <v>247</v>
      </c>
      <c r="DA100" t="s">
        <v>247</v>
      </c>
      <c r="DB100" t="s">
        <v>247</v>
      </c>
      <c r="DC100" t="s">
        <v>247</v>
      </c>
      <c r="DD100" t="s">
        <v>247</v>
      </c>
      <c r="DE100" t="s">
        <v>247</v>
      </c>
      <c r="DF100" t="s">
        <v>247</v>
      </c>
      <c r="DG100" t="s">
        <v>247</v>
      </c>
      <c r="DH100" t="s">
        <v>247</v>
      </c>
      <c r="DI100" t="s">
        <v>247</v>
      </c>
      <c r="DJ100" t="s">
        <v>247</v>
      </c>
      <c r="DK100" t="s">
        <v>247</v>
      </c>
      <c r="DL100" t="s">
        <v>247</v>
      </c>
      <c r="DM100" t="s">
        <v>247</v>
      </c>
      <c r="DN100" t="s">
        <v>247</v>
      </c>
      <c r="DO100" t="s">
        <v>247</v>
      </c>
      <c r="DP100" t="s">
        <v>247</v>
      </c>
      <c r="DQ100" t="s">
        <v>247</v>
      </c>
      <c r="DR100" t="s">
        <v>247</v>
      </c>
    </row>
    <row r="101" spans="1:122" x14ac:dyDescent="0.25">
      <c r="A101" t="s">
        <v>236</v>
      </c>
      <c r="B101" t="s">
        <v>237</v>
      </c>
      <c r="C101" t="s">
        <v>238</v>
      </c>
      <c r="D101" t="s">
        <v>272</v>
      </c>
      <c r="E101" t="s">
        <v>273</v>
      </c>
      <c r="F101" t="s">
        <v>241</v>
      </c>
      <c r="G101" t="s">
        <v>242</v>
      </c>
      <c r="H101">
        <v>5441</v>
      </c>
      <c r="I101" t="s">
        <v>243</v>
      </c>
      <c r="J101" t="s">
        <v>244</v>
      </c>
      <c r="K101" t="s">
        <v>245</v>
      </c>
      <c r="L101">
        <v>12414</v>
      </c>
      <c r="M101">
        <v>12414</v>
      </c>
      <c r="N101">
        <v>450228</v>
      </c>
      <c r="O101" t="s">
        <v>349</v>
      </c>
      <c r="P101">
        <v>12</v>
      </c>
      <c r="Q101">
        <v>719977</v>
      </c>
      <c r="R101">
        <v>1</v>
      </c>
      <c r="S101">
        <v>1</v>
      </c>
      <c r="T101">
        <v>1</v>
      </c>
      <c r="U101">
        <v>1</v>
      </c>
      <c r="V101">
        <v>4352.84</v>
      </c>
      <c r="W101">
        <v>16.810558280211001</v>
      </c>
      <c r="X101">
        <v>70.807578892218004</v>
      </c>
      <c r="Y101">
        <v>4352.84</v>
      </c>
      <c r="Z101">
        <v>1190.31493164827</v>
      </c>
      <c r="AA101">
        <v>2.2564945286884099</v>
      </c>
      <c r="AB101">
        <v>56.990742015575201</v>
      </c>
      <c r="AC101">
        <v>384.978302665228</v>
      </c>
      <c r="AD101">
        <v>291.69278580075201</v>
      </c>
      <c r="AE101">
        <v>114.907040596851</v>
      </c>
      <c r="AF101">
        <v>6393.9802972553698</v>
      </c>
      <c r="AG101">
        <v>0</v>
      </c>
      <c r="AH101">
        <v>308.98695558988601</v>
      </c>
      <c r="AI101">
        <v>45.726152001472698</v>
      </c>
      <c r="AJ101">
        <v>0</v>
      </c>
      <c r="AK101">
        <v>2.2097009751250298</v>
      </c>
      <c r="AL101">
        <v>49.388580238318802</v>
      </c>
      <c r="AM101">
        <v>0</v>
      </c>
      <c r="AN101">
        <v>2.3866865925901402</v>
      </c>
      <c r="AO101">
        <v>6489.0950294951599</v>
      </c>
      <c r="AP101">
        <v>0</v>
      </c>
      <c r="AQ101">
        <v>0</v>
      </c>
      <c r="AR101">
        <v>0</v>
      </c>
      <c r="AS101">
        <v>0</v>
      </c>
      <c r="AT101">
        <v>0</v>
      </c>
      <c r="AU101">
        <v>313.58334315760101</v>
      </c>
      <c r="AV101">
        <v>6802.6783726527601</v>
      </c>
      <c r="AW101">
        <v>0</v>
      </c>
      <c r="AX101">
        <v>0</v>
      </c>
      <c r="AY101">
        <v>612.52466526006594</v>
      </c>
      <c r="AZ101">
        <v>0</v>
      </c>
      <c r="BA101">
        <v>22.722201863326902</v>
      </c>
      <c r="BB101">
        <v>0.89257218182610198</v>
      </c>
      <c r="BC101">
        <v>635.24686712339303</v>
      </c>
      <c r="BD101">
        <v>365.38447762355099</v>
      </c>
      <c r="BE101">
        <v>68.145535957808903</v>
      </c>
      <c r="BF101">
        <v>1068.7768807047501</v>
      </c>
      <c r="BG101">
        <v>37292</v>
      </c>
      <c r="BH101">
        <v>10</v>
      </c>
      <c r="BI101">
        <v>20</v>
      </c>
      <c r="BJ101" t="s">
        <v>247</v>
      </c>
      <c r="BK101" t="s">
        <v>247</v>
      </c>
      <c r="BL101" t="s">
        <v>247</v>
      </c>
      <c r="BM101" t="s">
        <v>247</v>
      </c>
      <c r="BN101" t="s">
        <v>247</v>
      </c>
      <c r="BO101" t="s">
        <v>247</v>
      </c>
      <c r="BP101" t="s">
        <v>247</v>
      </c>
      <c r="BQ101" t="s">
        <v>247</v>
      </c>
      <c r="BR101" t="s">
        <v>247</v>
      </c>
      <c r="BS101" t="s">
        <v>247</v>
      </c>
      <c r="BT101" t="s">
        <v>247</v>
      </c>
      <c r="BU101" t="s">
        <v>247</v>
      </c>
      <c r="BV101" t="s">
        <v>247</v>
      </c>
      <c r="BW101" t="s">
        <v>247</v>
      </c>
      <c r="BX101" t="s">
        <v>247</v>
      </c>
      <c r="BY101" t="s">
        <v>247</v>
      </c>
      <c r="BZ101" t="s">
        <v>247</v>
      </c>
      <c r="CA101" t="s">
        <v>247</v>
      </c>
      <c r="CB101" t="s">
        <v>247</v>
      </c>
      <c r="CC101" t="s">
        <v>247</v>
      </c>
      <c r="CD101" t="s">
        <v>247</v>
      </c>
      <c r="CE101" t="s">
        <v>247</v>
      </c>
      <c r="CF101" t="s">
        <v>247</v>
      </c>
      <c r="CG101" t="s">
        <v>247</v>
      </c>
      <c r="CH101" t="s">
        <v>247</v>
      </c>
      <c r="CI101" t="s">
        <v>247</v>
      </c>
      <c r="CJ101" t="s">
        <v>247</v>
      </c>
      <c r="CK101" t="s">
        <v>247</v>
      </c>
      <c r="CL101" t="s">
        <v>247</v>
      </c>
      <c r="CM101" t="s">
        <v>247</v>
      </c>
      <c r="CN101" t="s">
        <v>247</v>
      </c>
      <c r="CO101" t="s">
        <v>247</v>
      </c>
      <c r="CP101" t="s">
        <v>247</v>
      </c>
      <c r="CQ101" t="s">
        <v>247</v>
      </c>
      <c r="CR101" t="s">
        <v>247</v>
      </c>
      <c r="CS101" t="s">
        <v>247</v>
      </c>
      <c r="CT101" t="s">
        <v>247</v>
      </c>
      <c r="CU101" t="s">
        <v>247</v>
      </c>
      <c r="CV101" t="s">
        <v>247</v>
      </c>
      <c r="CW101" t="s">
        <v>247</v>
      </c>
      <c r="CX101" t="s">
        <v>247</v>
      </c>
      <c r="CY101" t="s">
        <v>247</v>
      </c>
      <c r="CZ101" t="s">
        <v>247</v>
      </c>
      <c r="DA101" t="s">
        <v>247</v>
      </c>
      <c r="DB101" t="s">
        <v>247</v>
      </c>
      <c r="DC101" t="s">
        <v>247</v>
      </c>
      <c r="DD101" t="s">
        <v>247</v>
      </c>
      <c r="DE101" t="s">
        <v>247</v>
      </c>
      <c r="DF101" t="s">
        <v>247</v>
      </c>
      <c r="DG101" t="s">
        <v>247</v>
      </c>
      <c r="DH101" t="s">
        <v>247</v>
      </c>
      <c r="DI101" t="s">
        <v>247</v>
      </c>
      <c r="DJ101" t="s">
        <v>247</v>
      </c>
      <c r="DK101" t="s">
        <v>247</v>
      </c>
      <c r="DL101" t="s">
        <v>247</v>
      </c>
      <c r="DM101" t="s">
        <v>247</v>
      </c>
      <c r="DN101" t="s">
        <v>247</v>
      </c>
      <c r="DO101" t="s">
        <v>247</v>
      </c>
      <c r="DP101" t="s">
        <v>247</v>
      </c>
      <c r="DQ101" t="s">
        <v>247</v>
      </c>
      <c r="DR101" t="s">
        <v>247</v>
      </c>
    </row>
    <row r="102" spans="1:122" x14ac:dyDescent="0.25">
      <c r="A102" t="s">
        <v>236</v>
      </c>
      <c r="B102" t="s">
        <v>237</v>
      </c>
      <c r="C102" t="s">
        <v>238</v>
      </c>
      <c r="D102" t="s">
        <v>255</v>
      </c>
      <c r="E102" t="s">
        <v>256</v>
      </c>
      <c r="F102" t="s">
        <v>241</v>
      </c>
      <c r="G102" t="s">
        <v>242</v>
      </c>
      <c r="H102">
        <v>5441</v>
      </c>
      <c r="I102" t="s">
        <v>243</v>
      </c>
      <c r="J102" t="s">
        <v>244</v>
      </c>
      <c r="K102" t="s">
        <v>245</v>
      </c>
      <c r="L102">
        <v>11928</v>
      </c>
      <c r="M102">
        <v>11928</v>
      </c>
      <c r="N102">
        <v>450075</v>
      </c>
      <c r="O102" t="s">
        <v>257</v>
      </c>
      <c r="P102">
        <v>12</v>
      </c>
      <c r="Q102">
        <v>720219</v>
      </c>
      <c r="R102">
        <v>1</v>
      </c>
      <c r="S102">
        <v>1</v>
      </c>
      <c r="T102">
        <v>1</v>
      </c>
      <c r="U102">
        <v>1</v>
      </c>
      <c r="V102">
        <v>4352.84</v>
      </c>
      <c r="W102">
        <v>16.810558280211001</v>
      </c>
      <c r="X102">
        <v>70.807578892218004</v>
      </c>
      <c r="Y102">
        <v>4352.84</v>
      </c>
      <c r="Z102">
        <v>1190.31493164827</v>
      </c>
      <c r="AA102">
        <v>2.2564945286884099</v>
      </c>
      <c r="AB102">
        <v>56.990742015575201</v>
      </c>
      <c r="AC102">
        <v>384.978302665228</v>
      </c>
      <c r="AD102">
        <v>291.69278580075201</v>
      </c>
      <c r="AE102">
        <v>114.907040596851</v>
      </c>
      <c r="AF102">
        <v>6393.9802972553698</v>
      </c>
      <c r="AG102">
        <v>0</v>
      </c>
      <c r="AH102">
        <v>308.98695558988601</v>
      </c>
      <c r="AI102">
        <v>45.726152001472698</v>
      </c>
      <c r="AJ102">
        <v>0</v>
      </c>
      <c r="AK102">
        <v>2.2097009751250298</v>
      </c>
      <c r="AL102">
        <v>49.388580238318802</v>
      </c>
      <c r="AM102">
        <v>0</v>
      </c>
      <c r="AN102">
        <v>2.3866865925901402</v>
      </c>
      <c r="AO102">
        <v>6489.0950294951599</v>
      </c>
      <c r="AP102">
        <v>0</v>
      </c>
      <c r="AQ102">
        <v>0</v>
      </c>
      <c r="AR102">
        <v>0</v>
      </c>
      <c r="AS102">
        <v>0</v>
      </c>
      <c r="AT102">
        <v>0</v>
      </c>
      <c r="AU102">
        <v>313.58334315760101</v>
      </c>
      <c r="AV102">
        <v>6802.6783726527601</v>
      </c>
      <c r="AW102">
        <v>0</v>
      </c>
      <c r="AX102">
        <v>0</v>
      </c>
      <c r="AY102">
        <v>612.52466526006594</v>
      </c>
      <c r="AZ102">
        <v>0</v>
      </c>
      <c r="BA102">
        <v>22.722201863326902</v>
      </c>
      <c r="BB102">
        <v>0.89257218182610198</v>
      </c>
      <c r="BC102">
        <v>635.24686712339303</v>
      </c>
      <c r="BD102">
        <v>365.38447762355099</v>
      </c>
      <c r="BE102">
        <v>68.145535957808903</v>
      </c>
      <c r="BF102">
        <v>1068.7768807047501</v>
      </c>
      <c r="BG102">
        <v>37292</v>
      </c>
      <c r="BH102">
        <v>10</v>
      </c>
      <c r="BI102">
        <v>20</v>
      </c>
      <c r="BJ102" t="s">
        <v>247</v>
      </c>
      <c r="BK102" t="s">
        <v>247</v>
      </c>
      <c r="BL102" t="s">
        <v>247</v>
      </c>
      <c r="BM102" t="s">
        <v>247</v>
      </c>
      <c r="BN102" t="s">
        <v>247</v>
      </c>
      <c r="BO102" t="s">
        <v>247</v>
      </c>
      <c r="BP102" t="s">
        <v>247</v>
      </c>
      <c r="BQ102" t="s">
        <v>247</v>
      </c>
      <c r="BR102" t="s">
        <v>247</v>
      </c>
      <c r="BS102" t="s">
        <v>247</v>
      </c>
      <c r="BT102" t="s">
        <v>247</v>
      </c>
      <c r="BU102" t="s">
        <v>247</v>
      </c>
      <c r="BV102" t="s">
        <v>247</v>
      </c>
      <c r="BW102" t="s">
        <v>247</v>
      </c>
      <c r="BX102" t="s">
        <v>247</v>
      </c>
      <c r="BY102" t="s">
        <v>247</v>
      </c>
      <c r="BZ102" t="s">
        <v>247</v>
      </c>
      <c r="CA102" t="s">
        <v>247</v>
      </c>
      <c r="CB102" t="s">
        <v>247</v>
      </c>
      <c r="CC102" t="s">
        <v>247</v>
      </c>
      <c r="CD102" t="s">
        <v>247</v>
      </c>
      <c r="CE102" t="s">
        <v>247</v>
      </c>
      <c r="CF102" t="s">
        <v>247</v>
      </c>
      <c r="CG102" t="s">
        <v>247</v>
      </c>
      <c r="CH102" t="s">
        <v>247</v>
      </c>
      <c r="CI102" t="s">
        <v>247</v>
      </c>
      <c r="CJ102" t="s">
        <v>247</v>
      </c>
      <c r="CK102" t="s">
        <v>247</v>
      </c>
      <c r="CL102" t="s">
        <v>247</v>
      </c>
      <c r="CM102" t="s">
        <v>247</v>
      </c>
      <c r="CN102" t="s">
        <v>247</v>
      </c>
      <c r="CO102" t="s">
        <v>247</v>
      </c>
      <c r="CP102" t="s">
        <v>247</v>
      </c>
      <c r="CQ102" t="s">
        <v>247</v>
      </c>
      <c r="CR102" t="s">
        <v>247</v>
      </c>
      <c r="CS102" t="s">
        <v>247</v>
      </c>
      <c r="CT102" t="s">
        <v>247</v>
      </c>
      <c r="CU102" t="s">
        <v>247</v>
      </c>
      <c r="CV102" t="s">
        <v>247</v>
      </c>
      <c r="CW102" t="s">
        <v>247</v>
      </c>
      <c r="CX102" t="s">
        <v>247</v>
      </c>
      <c r="CY102" t="s">
        <v>247</v>
      </c>
      <c r="CZ102" t="s">
        <v>247</v>
      </c>
      <c r="DA102" t="s">
        <v>247</v>
      </c>
      <c r="DB102" t="s">
        <v>247</v>
      </c>
      <c r="DC102" t="s">
        <v>247</v>
      </c>
      <c r="DD102" t="s">
        <v>247</v>
      </c>
      <c r="DE102" t="s">
        <v>247</v>
      </c>
      <c r="DF102" t="s">
        <v>247</v>
      </c>
      <c r="DG102" t="s">
        <v>247</v>
      </c>
      <c r="DH102" t="s">
        <v>247</v>
      </c>
      <c r="DI102" t="s">
        <v>247</v>
      </c>
      <c r="DJ102" t="s">
        <v>247</v>
      </c>
      <c r="DK102" t="s">
        <v>247</v>
      </c>
      <c r="DL102" t="s">
        <v>247</v>
      </c>
      <c r="DM102" t="s">
        <v>247</v>
      </c>
      <c r="DN102" t="s">
        <v>247</v>
      </c>
      <c r="DO102" t="s">
        <v>247</v>
      </c>
      <c r="DP102" t="s">
        <v>247</v>
      </c>
      <c r="DQ102" t="s">
        <v>247</v>
      </c>
      <c r="DR102" t="s">
        <v>247</v>
      </c>
    </row>
    <row r="103" spans="1:122" x14ac:dyDescent="0.25">
      <c r="A103" t="s">
        <v>236</v>
      </c>
      <c r="B103" t="s">
        <v>237</v>
      </c>
      <c r="C103" t="s">
        <v>238</v>
      </c>
      <c r="D103" t="s">
        <v>291</v>
      </c>
      <c r="E103" t="s">
        <v>292</v>
      </c>
      <c r="F103" t="s">
        <v>241</v>
      </c>
      <c r="G103" t="s">
        <v>242</v>
      </c>
      <c r="H103">
        <v>5463</v>
      </c>
      <c r="I103" t="s">
        <v>253</v>
      </c>
      <c r="J103" t="s">
        <v>244</v>
      </c>
      <c r="K103" t="s">
        <v>245</v>
      </c>
      <c r="L103">
        <v>12507</v>
      </c>
      <c r="M103">
        <v>12507</v>
      </c>
      <c r="N103">
        <v>450257</v>
      </c>
      <c r="O103" t="s">
        <v>293</v>
      </c>
      <c r="P103">
        <v>12</v>
      </c>
      <c r="Q103">
        <v>720597</v>
      </c>
      <c r="R103">
        <v>1</v>
      </c>
      <c r="S103">
        <v>1</v>
      </c>
      <c r="T103">
        <v>1</v>
      </c>
      <c r="U103">
        <v>1</v>
      </c>
      <c r="V103">
        <v>4352.84</v>
      </c>
      <c r="W103">
        <v>16.810558280211001</v>
      </c>
      <c r="X103">
        <v>70.807578892218004</v>
      </c>
      <c r="Y103">
        <v>4352.84</v>
      </c>
      <c r="Z103">
        <v>1190.31493164827</v>
      </c>
      <c r="AA103">
        <v>2.2564945286884099</v>
      </c>
      <c r="AB103">
        <v>56.990742015575201</v>
      </c>
      <c r="AC103">
        <v>384.978302665228</v>
      </c>
      <c r="AD103">
        <v>291.69278580075201</v>
      </c>
      <c r="AE103">
        <v>114.907040596851</v>
      </c>
      <c r="AF103">
        <v>6393.9802972553698</v>
      </c>
      <c r="AG103">
        <v>0</v>
      </c>
      <c r="AH103">
        <v>308.98695558988601</v>
      </c>
      <c r="AI103">
        <v>45.726152001472698</v>
      </c>
      <c r="AJ103">
        <v>0</v>
      </c>
      <c r="AK103">
        <v>2.2097009751250298</v>
      </c>
      <c r="AL103">
        <v>49.388580238318802</v>
      </c>
      <c r="AM103">
        <v>0</v>
      </c>
      <c r="AN103">
        <v>2.3866865925901402</v>
      </c>
      <c r="AO103">
        <v>6489.0950294951599</v>
      </c>
      <c r="AP103">
        <v>0</v>
      </c>
      <c r="AQ103">
        <v>0</v>
      </c>
      <c r="AR103">
        <v>0</v>
      </c>
      <c r="AS103">
        <v>0</v>
      </c>
      <c r="AT103">
        <v>0</v>
      </c>
      <c r="AU103">
        <v>313.58334315760101</v>
      </c>
      <c r="AV103">
        <v>6802.6783726527601</v>
      </c>
      <c r="AW103">
        <v>0</v>
      </c>
      <c r="AX103">
        <v>0</v>
      </c>
      <c r="AY103">
        <v>612.52466526006594</v>
      </c>
      <c r="AZ103">
        <v>0</v>
      </c>
      <c r="BA103">
        <v>22.722201863326902</v>
      </c>
      <c r="BB103">
        <v>0.89257218182610198</v>
      </c>
      <c r="BC103">
        <v>635.24686712339303</v>
      </c>
      <c r="BD103">
        <v>365.38447762355099</v>
      </c>
      <c r="BE103">
        <v>68.145535957808903</v>
      </c>
      <c r="BF103">
        <v>1068.7768807047501</v>
      </c>
      <c r="BG103">
        <v>37292</v>
      </c>
      <c r="BH103">
        <v>10</v>
      </c>
      <c r="BI103">
        <v>20</v>
      </c>
      <c r="BJ103" t="s">
        <v>247</v>
      </c>
      <c r="BK103" t="s">
        <v>247</v>
      </c>
      <c r="BL103" t="s">
        <v>247</v>
      </c>
      <c r="BM103" t="s">
        <v>247</v>
      </c>
      <c r="BN103" t="s">
        <v>247</v>
      </c>
      <c r="BO103" t="s">
        <v>247</v>
      </c>
      <c r="BP103" t="s">
        <v>247</v>
      </c>
      <c r="BQ103" t="s">
        <v>247</v>
      </c>
      <c r="BR103" t="s">
        <v>247</v>
      </c>
      <c r="BS103" t="s">
        <v>247</v>
      </c>
      <c r="BT103" t="s">
        <v>247</v>
      </c>
      <c r="BU103" t="s">
        <v>247</v>
      </c>
      <c r="BV103" t="s">
        <v>247</v>
      </c>
      <c r="BW103" t="s">
        <v>247</v>
      </c>
      <c r="BX103" t="s">
        <v>247</v>
      </c>
      <c r="BY103" t="s">
        <v>247</v>
      </c>
      <c r="BZ103" t="s">
        <v>247</v>
      </c>
      <c r="CA103" t="s">
        <v>247</v>
      </c>
      <c r="CB103" t="s">
        <v>247</v>
      </c>
      <c r="CC103" t="s">
        <v>247</v>
      </c>
      <c r="CD103" t="s">
        <v>247</v>
      </c>
      <c r="CE103" t="s">
        <v>247</v>
      </c>
      <c r="CF103" t="s">
        <v>247</v>
      </c>
      <c r="CG103" t="s">
        <v>247</v>
      </c>
      <c r="CH103" t="s">
        <v>247</v>
      </c>
      <c r="CI103" t="s">
        <v>247</v>
      </c>
      <c r="CJ103" t="s">
        <v>247</v>
      </c>
      <c r="CK103" t="s">
        <v>247</v>
      </c>
      <c r="CL103" t="s">
        <v>247</v>
      </c>
      <c r="CM103" t="s">
        <v>247</v>
      </c>
      <c r="CN103" t="s">
        <v>247</v>
      </c>
      <c r="CO103" t="s">
        <v>247</v>
      </c>
      <c r="CP103" t="s">
        <v>247</v>
      </c>
      <c r="CQ103" t="s">
        <v>247</v>
      </c>
      <c r="CR103" t="s">
        <v>247</v>
      </c>
      <c r="CS103" t="s">
        <v>247</v>
      </c>
      <c r="CT103" t="s">
        <v>247</v>
      </c>
      <c r="CU103" t="s">
        <v>247</v>
      </c>
      <c r="CV103" t="s">
        <v>247</v>
      </c>
      <c r="CW103" t="s">
        <v>247</v>
      </c>
      <c r="CX103" t="s">
        <v>247</v>
      </c>
      <c r="CY103" t="s">
        <v>247</v>
      </c>
      <c r="CZ103" t="s">
        <v>247</v>
      </c>
      <c r="DA103" t="s">
        <v>247</v>
      </c>
      <c r="DB103" t="s">
        <v>247</v>
      </c>
      <c r="DC103" t="s">
        <v>247</v>
      </c>
      <c r="DD103" t="s">
        <v>247</v>
      </c>
      <c r="DE103" t="s">
        <v>247</v>
      </c>
      <c r="DF103" t="s">
        <v>247</v>
      </c>
      <c r="DG103" t="s">
        <v>247</v>
      </c>
      <c r="DH103" t="s">
        <v>247</v>
      </c>
      <c r="DI103" t="s">
        <v>247</v>
      </c>
      <c r="DJ103" t="s">
        <v>247</v>
      </c>
      <c r="DK103" t="s">
        <v>247</v>
      </c>
      <c r="DL103" t="s">
        <v>247</v>
      </c>
      <c r="DM103" t="s">
        <v>247</v>
      </c>
      <c r="DN103" t="s">
        <v>247</v>
      </c>
      <c r="DO103" t="s">
        <v>247</v>
      </c>
      <c r="DP103" t="s">
        <v>247</v>
      </c>
      <c r="DQ103" t="s">
        <v>247</v>
      </c>
      <c r="DR103" t="s">
        <v>247</v>
      </c>
    </row>
    <row r="104" spans="1:122" x14ac:dyDescent="0.25">
      <c r="A104" t="s">
        <v>236</v>
      </c>
      <c r="B104" t="s">
        <v>237</v>
      </c>
      <c r="C104" t="s">
        <v>238</v>
      </c>
      <c r="D104" t="s">
        <v>276</v>
      </c>
      <c r="E104" t="s">
        <v>277</v>
      </c>
      <c r="F104" t="s">
        <v>241</v>
      </c>
      <c r="G104" t="s">
        <v>242</v>
      </c>
      <c r="H104">
        <v>5540</v>
      </c>
      <c r="I104" t="s">
        <v>350</v>
      </c>
      <c r="J104" t="s">
        <v>244</v>
      </c>
      <c r="K104" t="s">
        <v>245</v>
      </c>
      <c r="L104">
        <v>11896</v>
      </c>
      <c r="M104">
        <v>11896</v>
      </c>
      <c r="N104">
        <v>450066</v>
      </c>
      <c r="O104" t="s">
        <v>278</v>
      </c>
      <c r="P104">
        <v>12</v>
      </c>
      <c r="Q104">
        <v>720985</v>
      </c>
      <c r="R104">
        <v>1</v>
      </c>
      <c r="S104">
        <v>1</v>
      </c>
      <c r="T104">
        <v>1</v>
      </c>
      <c r="U104">
        <v>1</v>
      </c>
      <c r="V104">
        <v>4352.84</v>
      </c>
      <c r="W104">
        <v>16.810558280211001</v>
      </c>
      <c r="X104">
        <v>70.807578892218004</v>
      </c>
      <c r="Y104">
        <v>4352.84</v>
      </c>
      <c r="Z104">
        <v>1190.31493164827</v>
      </c>
      <c r="AA104">
        <v>2.2564945286884099</v>
      </c>
      <c r="AB104">
        <v>56.990742015575201</v>
      </c>
      <c r="AC104">
        <v>384.978302665228</v>
      </c>
      <c r="AD104">
        <v>291.69278580075201</v>
      </c>
      <c r="AE104">
        <v>114.907040596851</v>
      </c>
      <c r="AF104">
        <v>6393.9802972553698</v>
      </c>
      <c r="AG104">
        <v>0</v>
      </c>
      <c r="AH104">
        <v>308.98695558988601</v>
      </c>
      <c r="AI104">
        <v>45.726152001472698</v>
      </c>
      <c r="AJ104">
        <v>0</v>
      </c>
      <c r="AK104">
        <v>2.2097009751250298</v>
      </c>
      <c r="AL104">
        <v>49.388580238318802</v>
      </c>
      <c r="AM104">
        <v>0</v>
      </c>
      <c r="AN104">
        <v>2.3866865925901402</v>
      </c>
      <c r="AO104">
        <v>6489.0950294951599</v>
      </c>
      <c r="AP104">
        <v>0</v>
      </c>
      <c r="AQ104">
        <v>0</v>
      </c>
      <c r="AR104">
        <v>0</v>
      </c>
      <c r="AS104">
        <v>0</v>
      </c>
      <c r="AT104">
        <v>0</v>
      </c>
      <c r="AU104">
        <v>313.58334315760101</v>
      </c>
      <c r="AV104">
        <v>6802.6783726527601</v>
      </c>
      <c r="AW104">
        <v>0</v>
      </c>
      <c r="AX104">
        <v>0</v>
      </c>
      <c r="AY104">
        <v>612.52466526006594</v>
      </c>
      <c r="AZ104">
        <v>0</v>
      </c>
      <c r="BA104">
        <v>22.722201863326902</v>
      </c>
      <c r="BB104">
        <v>0.89257218182610198</v>
      </c>
      <c r="BC104">
        <v>635.24686712339303</v>
      </c>
      <c r="BD104">
        <v>365.38447762355099</v>
      </c>
      <c r="BE104">
        <v>68.145535957808903</v>
      </c>
      <c r="BF104">
        <v>1068.7768807047501</v>
      </c>
      <c r="BG104">
        <v>37292</v>
      </c>
      <c r="BH104">
        <v>10</v>
      </c>
      <c r="BI104">
        <v>20</v>
      </c>
      <c r="BJ104" t="s">
        <v>247</v>
      </c>
      <c r="BK104" t="s">
        <v>247</v>
      </c>
      <c r="BL104" t="s">
        <v>247</v>
      </c>
      <c r="BM104" t="s">
        <v>247</v>
      </c>
      <c r="BN104" t="s">
        <v>247</v>
      </c>
      <c r="BO104" t="s">
        <v>247</v>
      </c>
      <c r="BP104" t="s">
        <v>247</v>
      </c>
      <c r="BQ104" t="s">
        <v>247</v>
      </c>
      <c r="BR104" t="s">
        <v>247</v>
      </c>
      <c r="BS104" t="s">
        <v>247</v>
      </c>
      <c r="BT104" t="s">
        <v>247</v>
      </c>
      <c r="BU104" t="s">
        <v>247</v>
      </c>
      <c r="BV104" t="s">
        <v>247</v>
      </c>
      <c r="BW104" t="s">
        <v>247</v>
      </c>
      <c r="BX104" t="s">
        <v>247</v>
      </c>
      <c r="BY104" t="s">
        <v>247</v>
      </c>
      <c r="BZ104" t="s">
        <v>247</v>
      </c>
      <c r="CA104" t="s">
        <v>247</v>
      </c>
      <c r="CB104" t="s">
        <v>247</v>
      </c>
      <c r="CC104" t="s">
        <v>247</v>
      </c>
      <c r="CD104" t="s">
        <v>247</v>
      </c>
      <c r="CE104" t="s">
        <v>247</v>
      </c>
      <c r="CF104" t="s">
        <v>247</v>
      </c>
      <c r="CG104" t="s">
        <v>247</v>
      </c>
      <c r="CH104" t="s">
        <v>247</v>
      </c>
      <c r="CI104" t="s">
        <v>247</v>
      </c>
      <c r="CJ104" t="s">
        <v>247</v>
      </c>
      <c r="CK104" t="s">
        <v>247</v>
      </c>
      <c r="CL104" t="s">
        <v>247</v>
      </c>
      <c r="CM104" t="s">
        <v>247</v>
      </c>
      <c r="CN104" t="s">
        <v>247</v>
      </c>
      <c r="CO104" t="s">
        <v>247</v>
      </c>
      <c r="CP104" t="s">
        <v>247</v>
      </c>
      <c r="CQ104" t="s">
        <v>247</v>
      </c>
      <c r="CR104" t="s">
        <v>247</v>
      </c>
      <c r="CS104" t="s">
        <v>247</v>
      </c>
      <c r="CT104" t="s">
        <v>247</v>
      </c>
      <c r="CU104" t="s">
        <v>247</v>
      </c>
      <c r="CV104" t="s">
        <v>247</v>
      </c>
      <c r="CW104" t="s">
        <v>247</v>
      </c>
      <c r="CX104" t="s">
        <v>247</v>
      </c>
      <c r="CY104" t="s">
        <v>247</v>
      </c>
      <c r="CZ104" t="s">
        <v>247</v>
      </c>
      <c r="DA104" t="s">
        <v>247</v>
      </c>
      <c r="DB104" t="s">
        <v>247</v>
      </c>
      <c r="DC104" t="s">
        <v>247</v>
      </c>
      <c r="DD104" t="s">
        <v>247</v>
      </c>
      <c r="DE104" t="s">
        <v>247</v>
      </c>
      <c r="DF104" t="s">
        <v>247</v>
      </c>
      <c r="DG104" t="s">
        <v>247</v>
      </c>
      <c r="DH104" t="s">
        <v>247</v>
      </c>
      <c r="DI104" t="s">
        <v>247</v>
      </c>
      <c r="DJ104" t="s">
        <v>247</v>
      </c>
      <c r="DK104" t="s">
        <v>247</v>
      </c>
      <c r="DL104" t="s">
        <v>247</v>
      </c>
      <c r="DM104" t="s">
        <v>247</v>
      </c>
      <c r="DN104" t="s">
        <v>247</v>
      </c>
      <c r="DO104" t="s">
        <v>247</v>
      </c>
      <c r="DP104" t="s">
        <v>247</v>
      </c>
      <c r="DQ104" t="s">
        <v>247</v>
      </c>
      <c r="DR104" t="s">
        <v>247</v>
      </c>
    </row>
    <row r="105" spans="1:122" x14ac:dyDescent="0.25">
      <c r="A105" t="s">
        <v>236</v>
      </c>
      <c r="B105" t="s">
        <v>237</v>
      </c>
      <c r="C105" t="s">
        <v>238</v>
      </c>
      <c r="D105" t="s">
        <v>259</v>
      </c>
      <c r="E105" t="s">
        <v>260</v>
      </c>
      <c r="F105" t="s">
        <v>241</v>
      </c>
      <c r="G105" t="s">
        <v>242</v>
      </c>
      <c r="H105">
        <v>5441</v>
      </c>
      <c r="I105" t="s">
        <v>243</v>
      </c>
      <c r="J105" t="s">
        <v>244</v>
      </c>
      <c r="K105" t="s">
        <v>245</v>
      </c>
      <c r="L105">
        <v>12136</v>
      </c>
      <c r="M105">
        <v>12136</v>
      </c>
      <c r="N105">
        <v>450146</v>
      </c>
      <c r="O105" t="s">
        <v>317</v>
      </c>
      <c r="P105">
        <v>12</v>
      </c>
      <c r="Q105">
        <v>720042</v>
      </c>
      <c r="R105">
        <v>1</v>
      </c>
      <c r="S105">
        <v>1</v>
      </c>
      <c r="T105">
        <v>1</v>
      </c>
      <c r="U105">
        <v>1</v>
      </c>
      <c r="V105">
        <v>4352.84</v>
      </c>
      <c r="W105">
        <v>16.810558280211001</v>
      </c>
      <c r="X105">
        <v>70.807578892218004</v>
      </c>
      <c r="Y105">
        <v>4352.84</v>
      </c>
      <c r="Z105">
        <v>1190.31493164827</v>
      </c>
      <c r="AA105">
        <v>2.2564945286884099</v>
      </c>
      <c r="AB105">
        <v>56.990742015575201</v>
      </c>
      <c r="AC105">
        <v>384.978302665228</v>
      </c>
      <c r="AD105">
        <v>291.69278580075201</v>
      </c>
      <c r="AE105">
        <v>114.907040596851</v>
      </c>
      <c r="AF105">
        <v>6393.9802972553698</v>
      </c>
      <c r="AG105">
        <v>0</v>
      </c>
      <c r="AH105">
        <v>308.98695558988601</v>
      </c>
      <c r="AI105">
        <v>45.726152001472698</v>
      </c>
      <c r="AJ105">
        <v>0</v>
      </c>
      <c r="AK105">
        <v>2.2097009751250298</v>
      </c>
      <c r="AL105">
        <v>49.388580238318802</v>
      </c>
      <c r="AM105">
        <v>0</v>
      </c>
      <c r="AN105">
        <v>2.3866865925901402</v>
      </c>
      <c r="AO105">
        <v>6489.0950294951599</v>
      </c>
      <c r="AP105">
        <v>0</v>
      </c>
      <c r="AQ105">
        <v>0</v>
      </c>
      <c r="AR105">
        <v>0</v>
      </c>
      <c r="AS105">
        <v>0</v>
      </c>
      <c r="AT105">
        <v>0</v>
      </c>
      <c r="AU105">
        <v>313.58334315760101</v>
      </c>
      <c r="AV105">
        <v>6802.6783726527601</v>
      </c>
      <c r="AW105">
        <v>0</v>
      </c>
      <c r="AX105">
        <v>0</v>
      </c>
      <c r="AY105">
        <v>612.52466526006594</v>
      </c>
      <c r="AZ105">
        <v>0</v>
      </c>
      <c r="BA105">
        <v>22.722201863326902</v>
      </c>
      <c r="BB105">
        <v>0.89257218182610198</v>
      </c>
      <c r="BC105">
        <v>635.24686712339303</v>
      </c>
      <c r="BD105">
        <v>365.38447762355099</v>
      </c>
      <c r="BE105">
        <v>68.145535957808903</v>
      </c>
      <c r="BF105">
        <v>1068.7768807047501</v>
      </c>
      <c r="BG105">
        <v>37292</v>
      </c>
      <c r="BH105">
        <v>10</v>
      </c>
      <c r="BI105">
        <v>20</v>
      </c>
      <c r="BJ105" t="s">
        <v>247</v>
      </c>
      <c r="BK105" t="s">
        <v>247</v>
      </c>
      <c r="BL105" t="s">
        <v>247</v>
      </c>
      <c r="BM105" t="s">
        <v>247</v>
      </c>
      <c r="BN105" t="s">
        <v>247</v>
      </c>
      <c r="BO105" t="s">
        <v>247</v>
      </c>
      <c r="BP105" t="s">
        <v>247</v>
      </c>
      <c r="BQ105" t="s">
        <v>247</v>
      </c>
      <c r="BR105" t="s">
        <v>247</v>
      </c>
      <c r="BS105" t="s">
        <v>247</v>
      </c>
      <c r="BT105" t="s">
        <v>247</v>
      </c>
      <c r="BU105" t="s">
        <v>247</v>
      </c>
      <c r="BV105" t="s">
        <v>247</v>
      </c>
      <c r="BW105" t="s">
        <v>247</v>
      </c>
      <c r="BX105" t="s">
        <v>247</v>
      </c>
      <c r="BY105" t="s">
        <v>247</v>
      </c>
      <c r="BZ105" t="s">
        <v>247</v>
      </c>
      <c r="CA105" t="s">
        <v>247</v>
      </c>
      <c r="CB105" t="s">
        <v>247</v>
      </c>
      <c r="CC105" t="s">
        <v>247</v>
      </c>
      <c r="CD105" t="s">
        <v>247</v>
      </c>
      <c r="CE105" t="s">
        <v>247</v>
      </c>
      <c r="CF105" t="s">
        <v>247</v>
      </c>
      <c r="CG105" t="s">
        <v>247</v>
      </c>
      <c r="CH105" t="s">
        <v>247</v>
      </c>
      <c r="CI105" t="s">
        <v>247</v>
      </c>
      <c r="CJ105" t="s">
        <v>247</v>
      </c>
      <c r="CK105" t="s">
        <v>247</v>
      </c>
      <c r="CL105" t="s">
        <v>247</v>
      </c>
      <c r="CM105" t="s">
        <v>247</v>
      </c>
      <c r="CN105" t="s">
        <v>247</v>
      </c>
      <c r="CO105" t="s">
        <v>247</v>
      </c>
      <c r="CP105" t="s">
        <v>247</v>
      </c>
      <c r="CQ105" t="s">
        <v>247</v>
      </c>
      <c r="CR105" t="s">
        <v>247</v>
      </c>
      <c r="CS105" t="s">
        <v>247</v>
      </c>
      <c r="CT105" t="s">
        <v>247</v>
      </c>
      <c r="CU105" t="s">
        <v>247</v>
      </c>
      <c r="CV105" t="s">
        <v>247</v>
      </c>
      <c r="CW105" t="s">
        <v>247</v>
      </c>
      <c r="CX105" t="s">
        <v>247</v>
      </c>
      <c r="CY105" t="s">
        <v>247</v>
      </c>
      <c r="CZ105" t="s">
        <v>247</v>
      </c>
      <c r="DA105" t="s">
        <v>247</v>
      </c>
      <c r="DB105" t="s">
        <v>247</v>
      </c>
      <c r="DC105" t="s">
        <v>247</v>
      </c>
      <c r="DD105" t="s">
        <v>247</v>
      </c>
      <c r="DE105" t="s">
        <v>247</v>
      </c>
      <c r="DF105" t="s">
        <v>247</v>
      </c>
      <c r="DG105" t="s">
        <v>247</v>
      </c>
      <c r="DH105" t="s">
        <v>247</v>
      </c>
      <c r="DI105" t="s">
        <v>247</v>
      </c>
      <c r="DJ105" t="s">
        <v>247</v>
      </c>
      <c r="DK105" t="s">
        <v>247</v>
      </c>
      <c r="DL105" t="s">
        <v>247</v>
      </c>
      <c r="DM105" t="s">
        <v>247</v>
      </c>
      <c r="DN105" t="s">
        <v>247</v>
      </c>
      <c r="DO105" t="s">
        <v>247</v>
      </c>
      <c r="DP105" t="s">
        <v>247</v>
      </c>
      <c r="DQ105" t="s">
        <v>247</v>
      </c>
      <c r="DR105" t="s">
        <v>247</v>
      </c>
    </row>
    <row r="106" spans="1:122" x14ac:dyDescent="0.25">
      <c r="A106" t="s">
        <v>236</v>
      </c>
      <c r="B106" t="s">
        <v>237</v>
      </c>
      <c r="C106" t="s">
        <v>238</v>
      </c>
      <c r="D106" t="s">
        <v>351</v>
      </c>
      <c r="E106" t="s">
        <v>352</v>
      </c>
      <c r="F106" t="s">
        <v>241</v>
      </c>
      <c r="G106" t="s">
        <v>242</v>
      </c>
      <c r="H106">
        <v>5441</v>
      </c>
      <c r="I106" t="s">
        <v>243</v>
      </c>
      <c r="J106" t="s">
        <v>244</v>
      </c>
      <c r="K106" t="s">
        <v>245</v>
      </c>
      <c r="L106">
        <v>11959</v>
      </c>
      <c r="M106">
        <v>11959</v>
      </c>
      <c r="N106">
        <v>450094</v>
      </c>
      <c r="O106" t="s">
        <v>353</v>
      </c>
      <c r="P106">
        <v>12</v>
      </c>
      <c r="Q106">
        <v>719824</v>
      </c>
      <c r="R106">
        <v>1</v>
      </c>
      <c r="S106">
        <v>1</v>
      </c>
      <c r="T106">
        <v>1</v>
      </c>
      <c r="U106">
        <v>1</v>
      </c>
      <c r="V106">
        <v>4352.84</v>
      </c>
      <c r="W106">
        <v>16.810558280211001</v>
      </c>
      <c r="X106">
        <v>70.807578892218004</v>
      </c>
      <c r="Y106">
        <v>4352.84</v>
      </c>
      <c r="Z106">
        <v>1190.31493164827</v>
      </c>
      <c r="AA106">
        <v>2.2564945286884099</v>
      </c>
      <c r="AB106">
        <v>56.990742015575201</v>
      </c>
      <c r="AC106">
        <v>384.978302665228</v>
      </c>
      <c r="AD106">
        <v>291.69278580075201</v>
      </c>
      <c r="AE106">
        <v>114.907040596851</v>
      </c>
      <c r="AF106">
        <v>6393.9802972553698</v>
      </c>
      <c r="AG106">
        <v>0</v>
      </c>
      <c r="AH106">
        <v>308.98695558988601</v>
      </c>
      <c r="AI106">
        <v>45.726152001472698</v>
      </c>
      <c r="AJ106">
        <v>0</v>
      </c>
      <c r="AK106">
        <v>2.2097009751250298</v>
      </c>
      <c r="AL106">
        <v>49.388580238318802</v>
      </c>
      <c r="AM106">
        <v>0</v>
      </c>
      <c r="AN106">
        <v>2.3866865925901402</v>
      </c>
      <c r="AO106">
        <v>6489.0950294951599</v>
      </c>
      <c r="AP106">
        <v>0</v>
      </c>
      <c r="AQ106">
        <v>0</v>
      </c>
      <c r="AR106">
        <v>0</v>
      </c>
      <c r="AS106">
        <v>0</v>
      </c>
      <c r="AT106">
        <v>0</v>
      </c>
      <c r="AU106">
        <v>313.58334315760101</v>
      </c>
      <c r="AV106">
        <v>6802.6783726527601</v>
      </c>
      <c r="AW106">
        <v>0</v>
      </c>
      <c r="AX106">
        <v>0</v>
      </c>
      <c r="AY106">
        <v>612.52466526006594</v>
      </c>
      <c r="AZ106">
        <v>0</v>
      </c>
      <c r="BA106">
        <v>22.722201863326902</v>
      </c>
      <c r="BB106">
        <v>0.89257218182610198</v>
      </c>
      <c r="BC106">
        <v>635.24686712339303</v>
      </c>
      <c r="BD106">
        <v>365.38447762355099</v>
      </c>
      <c r="BE106">
        <v>68.145535957808903</v>
      </c>
      <c r="BF106">
        <v>1068.7768807047501</v>
      </c>
      <c r="BG106">
        <v>37292</v>
      </c>
      <c r="BH106">
        <v>10</v>
      </c>
      <c r="BI106">
        <v>20</v>
      </c>
      <c r="BJ106" t="s">
        <v>247</v>
      </c>
      <c r="BK106" t="s">
        <v>247</v>
      </c>
      <c r="BL106" t="s">
        <v>247</v>
      </c>
      <c r="BM106" t="s">
        <v>247</v>
      </c>
      <c r="BN106" t="s">
        <v>247</v>
      </c>
      <c r="BO106" t="s">
        <v>247</v>
      </c>
      <c r="BP106" t="s">
        <v>247</v>
      </c>
      <c r="BQ106" t="s">
        <v>247</v>
      </c>
      <c r="BR106" t="s">
        <v>247</v>
      </c>
      <c r="BS106" t="s">
        <v>247</v>
      </c>
      <c r="BT106" t="s">
        <v>247</v>
      </c>
      <c r="BU106" t="s">
        <v>247</v>
      </c>
      <c r="BV106" t="s">
        <v>247</v>
      </c>
      <c r="BW106" t="s">
        <v>247</v>
      </c>
      <c r="BX106" t="s">
        <v>247</v>
      </c>
      <c r="BY106" t="s">
        <v>247</v>
      </c>
      <c r="BZ106" t="s">
        <v>247</v>
      </c>
      <c r="CA106" t="s">
        <v>247</v>
      </c>
      <c r="CB106" t="s">
        <v>247</v>
      </c>
      <c r="CC106" t="s">
        <v>247</v>
      </c>
      <c r="CD106" t="s">
        <v>247</v>
      </c>
      <c r="CE106" t="s">
        <v>247</v>
      </c>
      <c r="CF106" t="s">
        <v>247</v>
      </c>
      <c r="CG106" t="s">
        <v>247</v>
      </c>
      <c r="CH106" t="s">
        <v>247</v>
      </c>
      <c r="CI106" t="s">
        <v>247</v>
      </c>
      <c r="CJ106" t="s">
        <v>247</v>
      </c>
      <c r="CK106" t="s">
        <v>247</v>
      </c>
      <c r="CL106" t="s">
        <v>247</v>
      </c>
      <c r="CM106" t="s">
        <v>247</v>
      </c>
      <c r="CN106" t="s">
        <v>247</v>
      </c>
      <c r="CO106" t="s">
        <v>247</v>
      </c>
      <c r="CP106" t="s">
        <v>247</v>
      </c>
      <c r="CQ106" t="s">
        <v>247</v>
      </c>
      <c r="CR106" t="s">
        <v>247</v>
      </c>
      <c r="CS106" t="s">
        <v>247</v>
      </c>
      <c r="CT106" t="s">
        <v>247</v>
      </c>
      <c r="CU106" t="s">
        <v>247</v>
      </c>
      <c r="CV106" t="s">
        <v>247</v>
      </c>
      <c r="CW106" t="s">
        <v>247</v>
      </c>
      <c r="CX106" t="s">
        <v>247</v>
      </c>
      <c r="CY106" t="s">
        <v>247</v>
      </c>
      <c r="CZ106" t="s">
        <v>247</v>
      </c>
      <c r="DA106" t="s">
        <v>247</v>
      </c>
      <c r="DB106" t="s">
        <v>247</v>
      </c>
      <c r="DC106" t="s">
        <v>247</v>
      </c>
      <c r="DD106" t="s">
        <v>247</v>
      </c>
      <c r="DE106" t="s">
        <v>247</v>
      </c>
      <c r="DF106" t="s">
        <v>247</v>
      </c>
      <c r="DG106" t="s">
        <v>247</v>
      </c>
      <c r="DH106" t="s">
        <v>247</v>
      </c>
      <c r="DI106" t="s">
        <v>247</v>
      </c>
      <c r="DJ106" t="s">
        <v>247</v>
      </c>
      <c r="DK106" t="s">
        <v>247</v>
      </c>
      <c r="DL106" t="s">
        <v>247</v>
      </c>
      <c r="DM106" t="s">
        <v>247</v>
      </c>
      <c r="DN106" t="s">
        <v>247</v>
      </c>
      <c r="DO106" t="s">
        <v>247</v>
      </c>
      <c r="DP106" t="s">
        <v>247</v>
      </c>
      <c r="DQ106" t="s">
        <v>247</v>
      </c>
      <c r="DR106" t="s">
        <v>247</v>
      </c>
    </row>
    <row r="107" spans="1:122" x14ac:dyDescent="0.25">
      <c r="A107" t="s">
        <v>236</v>
      </c>
      <c r="B107" t="s">
        <v>237</v>
      </c>
      <c r="C107" t="s">
        <v>238</v>
      </c>
      <c r="D107" t="s">
        <v>255</v>
      </c>
      <c r="E107" t="s">
        <v>256</v>
      </c>
      <c r="F107" t="s">
        <v>241</v>
      </c>
      <c r="G107" t="s">
        <v>242</v>
      </c>
      <c r="H107">
        <v>5441</v>
      </c>
      <c r="I107" t="s">
        <v>243</v>
      </c>
      <c r="J107" t="s">
        <v>244</v>
      </c>
      <c r="K107" t="s">
        <v>245</v>
      </c>
      <c r="L107">
        <v>11934</v>
      </c>
      <c r="M107">
        <v>11934</v>
      </c>
      <c r="N107">
        <v>450076</v>
      </c>
      <c r="O107" t="s">
        <v>345</v>
      </c>
      <c r="P107">
        <v>12</v>
      </c>
      <c r="Q107">
        <v>720216</v>
      </c>
      <c r="R107">
        <v>1</v>
      </c>
      <c r="S107">
        <v>1</v>
      </c>
      <c r="T107">
        <v>1</v>
      </c>
      <c r="U107">
        <v>1</v>
      </c>
      <c r="V107">
        <v>4352.84</v>
      </c>
      <c r="W107">
        <v>16.810558280211001</v>
      </c>
      <c r="X107">
        <v>70.807578892218004</v>
      </c>
      <c r="Y107">
        <v>4352.84</v>
      </c>
      <c r="Z107">
        <v>1190.31493164827</v>
      </c>
      <c r="AA107">
        <v>2.2564945286884099</v>
      </c>
      <c r="AB107">
        <v>56.990742015575201</v>
      </c>
      <c r="AC107">
        <v>384.978302665228</v>
      </c>
      <c r="AD107">
        <v>291.69278580075201</v>
      </c>
      <c r="AE107">
        <v>114.907040596851</v>
      </c>
      <c r="AF107">
        <v>6393.9802972553698</v>
      </c>
      <c r="AG107">
        <v>0</v>
      </c>
      <c r="AH107">
        <v>308.98695558988601</v>
      </c>
      <c r="AI107">
        <v>45.726152001472698</v>
      </c>
      <c r="AJ107">
        <v>0</v>
      </c>
      <c r="AK107">
        <v>2.2097009751250298</v>
      </c>
      <c r="AL107">
        <v>49.388580238318802</v>
      </c>
      <c r="AM107">
        <v>0</v>
      </c>
      <c r="AN107">
        <v>2.3866865925901402</v>
      </c>
      <c r="AO107">
        <v>6489.0950294951599</v>
      </c>
      <c r="AP107">
        <v>0</v>
      </c>
      <c r="AQ107">
        <v>0</v>
      </c>
      <c r="AR107">
        <v>0</v>
      </c>
      <c r="AS107">
        <v>0</v>
      </c>
      <c r="AT107">
        <v>0</v>
      </c>
      <c r="AU107">
        <v>313.58334315760101</v>
      </c>
      <c r="AV107">
        <v>6802.6783726527601</v>
      </c>
      <c r="AW107">
        <v>0</v>
      </c>
      <c r="AX107">
        <v>0</v>
      </c>
      <c r="AY107">
        <v>612.52466526006594</v>
      </c>
      <c r="AZ107">
        <v>0</v>
      </c>
      <c r="BA107">
        <v>22.722201863326902</v>
      </c>
      <c r="BB107">
        <v>0.89257218182610198</v>
      </c>
      <c r="BC107">
        <v>635.24686712339303</v>
      </c>
      <c r="BD107">
        <v>365.38447762355099</v>
      </c>
      <c r="BE107">
        <v>68.145535957808903</v>
      </c>
      <c r="BF107">
        <v>1068.7768807047501</v>
      </c>
      <c r="BG107">
        <v>37292</v>
      </c>
      <c r="BH107">
        <v>10</v>
      </c>
      <c r="BI107">
        <v>20</v>
      </c>
      <c r="BJ107" t="s">
        <v>247</v>
      </c>
      <c r="BK107" t="s">
        <v>247</v>
      </c>
      <c r="BL107" t="s">
        <v>247</v>
      </c>
      <c r="BM107" t="s">
        <v>247</v>
      </c>
      <c r="BN107" t="s">
        <v>247</v>
      </c>
      <c r="BO107" t="s">
        <v>247</v>
      </c>
      <c r="BP107" t="s">
        <v>247</v>
      </c>
      <c r="BQ107" t="s">
        <v>247</v>
      </c>
      <c r="BR107" t="s">
        <v>247</v>
      </c>
      <c r="BS107" t="s">
        <v>247</v>
      </c>
      <c r="BT107" t="s">
        <v>247</v>
      </c>
      <c r="BU107" t="s">
        <v>247</v>
      </c>
      <c r="BV107" t="s">
        <v>247</v>
      </c>
      <c r="BW107" t="s">
        <v>247</v>
      </c>
      <c r="BX107" t="s">
        <v>247</v>
      </c>
      <c r="BY107" t="s">
        <v>247</v>
      </c>
      <c r="BZ107" t="s">
        <v>247</v>
      </c>
      <c r="CA107" t="s">
        <v>247</v>
      </c>
      <c r="CB107" t="s">
        <v>247</v>
      </c>
      <c r="CC107" t="s">
        <v>247</v>
      </c>
      <c r="CD107" t="s">
        <v>247</v>
      </c>
      <c r="CE107" t="s">
        <v>247</v>
      </c>
      <c r="CF107" t="s">
        <v>247</v>
      </c>
      <c r="CG107" t="s">
        <v>247</v>
      </c>
      <c r="CH107" t="s">
        <v>247</v>
      </c>
      <c r="CI107" t="s">
        <v>247</v>
      </c>
      <c r="CJ107" t="s">
        <v>247</v>
      </c>
      <c r="CK107" t="s">
        <v>247</v>
      </c>
      <c r="CL107" t="s">
        <v>247</v>
      </c>
      <c r="CM107" t="s">
        <v>247</v>
      </c>
      <c r="CN107" t="s">
        <v>247</v>
      </c>
      <c r="CO107" t="s">
        <v>247</v>
      </c>
      <c r="CP107" t="s">
        <v>247</v>
      </c>
      <c r="CQ107" t="s">
        <v>247</v>
      </c>
      <c r="CR107" t="s">
        <v>247</v>
      </c>
      <c r="CS107" t="s">
        <v>247</v>
      </c>
      <c r="CT107" t="s">
        <v>247</v>
      </c>
      <c r="CU107" t="s">
        <v>247</v>
      </c>
      <c r="CV107" t="s">
        <v>247</v>
      </c>
      <c r="CW107" t="s">
        <v>247</v>
      </c>
      <c r="CX107" t="s">
        <v>247</v>
      </c>
      <c r="CY107" t="s">
        <v>247</v>
      </c>
      <c r="CZ107" t="s">
        <v>247</v>
      </c>
      <c r="DA107" t="s">
        <v>247</v>
      </c>
      <c r="DB107" t="s">
        <v>247</v>
      </c>
      <c r="DC107" t="s">
        <v>247</v>
      </c>
      <c r="DD107" t="s">
        <v>247</v>
      </c>
      <c r="DE107" t="s">
        <v>247</v>
      </c>
      <c r="DF107" t="s">
        <v>247</v>
      </c>
      <c r="DG107" t="s">
        <v>247</v>
      </c>
      <c r="DH107" t="s">
        <v>247</v>
      </c>
      <c r="DI107" t="s">
        <v>247</v>
      </c>
      <c r="DJ107" t="s">
        <v>247</v>
      </c>
      <c r="DK107" t="s">
        <v>247</v>
      </c>
      <c r="DL107" t="s">
        <v>247</v>
      </c>
      <c r="DM107" t="s">
        <v>247</v>
      </c>
      <c r="DN107" t="s">
        <v>247</v>
      </c>
      <c r="DO107" t="s">
        <v>247</v>
      </c>
      <c r="DP107" t="s">
        <v>247</v>
      </c>
      <c r="DQ107" t="s">
        <v>247</v>
      </c>
      <c r="DR107" t="s">
        <v>247</v>
      </c>
    </row>
    <row r="108" spans="1:122" x14ac:dyDescent="0.25">
      <c r="A108" t="s">
        <v>236</v>
      </c>
      <c r="B108" t="s">
        <v>237</v>
      </c>
      <c r="C108" t="s">
        <v>238</v>
      </c>
      <c r="D108" t="s">
        <v>263</v>
      </c>
      <c r="E108" t="s">
        <v>264</v>
      </c>
      <c r="F108" t="s">
        <v>241</v>
      </c>
      <c r="G108" t="s">
        <v>242</v>
      </c>
      <c r="H108">
        <v>5519</v>
      </c>
      <c r="I108" t="s">
        <v>300</v>
      </c>
      <c r="J108" t="s">
        <v>244</v>
      </c>
      <c r="K108" t="s">
        <v>245</v>
      </c>
      <c r="L108">
        <v>12074</v>
      </c>
      <c r="M108">
        <v>12074</v>
      </c>
      <c r="N108">
        <v>450126</v>
      </c>
      <c r="O108" t="s">
        <v>337</v>
      </c>
      <c r="P108">
        <v>12</v>
      </c>
      <c r="Q108">
        <v>720911</v>
      </c>
      <c r="R108">
        <v>1</v>
      </c>
      <c r="S108">
        <v>1</v>
      </c>
      <c r="T108">
        <v>1</v>
      </c>
      <c r="U108">
        <v>1</v>
      </c>
      <c r="V108">
        <v>4352.84</v>
      </c>
      <c r="W108">
        <v>16.810558280211001</v>
      </c>
      <c r="X108">
        <v>70.807578892218004</v>
      </c>
      <c r="Y108">
        <v>4352.84</v>
      </c>
      <c r="Z108">
        <v>1190.31493164827</v>
      </c>
      <c r="AA108">
        <v>2.2564945286884099</v>
      </c>
      <c r="AB108">
        <v>56.990742015575201</v>
      </c>
      <c r="AC108">
        <v>384.978302665228</v>
      </c>
      <c r="AD108">
        <v>291.69278580075201</v>
      </c>
      <c r="AE108">
        <v>114.907040596851</v>
      </c>
      <c r="AF108">
        <v>6393.9802972553698</v>
      </c>
      <c r="AG108">
        <v>0</v>
      </c>
      <c r="AH108">
        <v>308.98695558988601</v>
      </c>
      <c r="AI108">
        <v>45.726152001472698</v>
      </c>
      <c r="AJ108">
        <v>0</v>
      </c>
      <c r="AK108">
        <v>2.2097009751250298</v>
      </c>
      <c r="AL108">
        <v>49.388580238318802</v>
      </c>
      <c r="AM108">
        <v>0</v>
      </c>
      <c r="AN108">
        <v>2.3866865925901402</v>
      </c>
      <c r="AO108">
        <v>6489.0950294951599</v>
      </c>
      <c r="AP108">
        <v>0</v>
      </c>
      <c r="AQ108">
        <v>0</v>
      </c>
      <c r="AR108">
        <v>0</v>
      </c>
      <c r="AS108">
        <v>0</v>
      </c>
      <c r="AT108">
        <v>0</v>
      </c>
      <c r="AU108">
        <v>313.58334315760101</v>
      </c>
      <c r="AV108">
        <v>6802.6783726527601</v>
      </c>
      <c r="AW108">
        <v>0</v>
      </c>
      <c r="AX108">
        <v>0</v>
      </c>
      <c r="AY108">
        <v>612.52466526006594</v>
      </c>
      <c r="AZ108">
        <v>0</v>
      </c>
      <c r="BA108">
        <v>22.722201863326902</v>
      </c>
      <c r="BB108">
        <v>0.89257218182610198</v>
      </c>
      <c r="BC108">
        <v>635.24686712339303</v>
      </c>
      <c r="BD108">
        <v>365.38447762355099</v>
      </c>
      <c r="BE108">
        <v>68.145535957808903</v>
      </c>
      <c r="BF108">
        <v>1068.7768807047501</v>
      </c>
      <c r="BG108">
        <v>37292</v>
      </c>
      <c r="BH108">
        <v>10</v>
      </c>
      <c r="BI108">
        <v>20</v>
      </c>
      <c r="BJ108" t="s">
        <v>247</v>
      </c>
      <c r="BK108" t="s">
        <v>247</v>
      </c>
      <c r="BL108" t="s">
        <v>247</v>
      </c>
      <c r="BM108" t="s">
        <v>247</v>
      </c>
      <c r="BN108" t="s">
        <v>247</v>
      </c>
      <c r="BO108" t="s">
        <v>247</v>
      </c>
      <c r="BP108" t="s">
        <v>247</v>
      </c>
      <c r="BQ108" t="s">
        <v>247</v>
      </c>
      <c r="BR108" t="s">
        <v>247</v>
      </c>
      <c r="BS108" t="s">
        <v>247</v>
      </c>
      <c r="BT108" t="s">
        <v>247</v>
      </c>
      <c r="BU108" t="s">
        <v>247</v>
      </c>
      <c r="BV108" t="s">
        <v>247</v>
      </c>
      <c r="BW108" t="s">
        <v>247</v>
      </c>
      <c r="BX108" t="s">
        <v>247</v>
      </c>
      <c r="BY108" t="s">
        <v>247</v>
      </c>
      <c r="BZ108" t="s">
        <v>247</v>
      </c>
      <c r="CA108" t="s">
        <v>247</v>
      </c>
      <c r="CB108" t="s">
        <v>247</v>
      </c>
      <c r="CC108" t="s">
        <v>247</v>
      </c>
      <c r="CD108" t="s">
        <v>247</v>
      </c>
      <c r="CE108" t="s">
        <v>247</v>
      </c>
      <c r="CF108" t="s">
        <v>247</v>
      </c>
      <c r="CG108" t="s">
        <v>247</v>
      </c>
      <c r="CH108" t="s">
        <v>247</v>
      </c>
      <c r="CI108" t="s">
        <v>247</v>
      </c>
      <c r="CJ108" t="s">
        <v>247</v>
      </c>
      <c r="CK108" t="s">
        <v>247</v>
      </c>
      <c r="CL108" t="s">
        <v>247</v>
      </c>
      <c r="CM108" t="s">
        <v>247</v>
      </c>
      <c r="CN108" t="s">
        <v>247</v>
      </c>
      <c r="CO108" t="s">
        <v>247</v>
      </c>
      <c r="CP108" t="s">
        <v>247</v>
      </c>
      <c r="CQ108" t="s">
        <v>247</v>
      </c>
      <c r="CR108" t="s">
        <v>247</v>
      </c>
      <c r="CS108" t="s">
        <v>247</v>
      </c>
      <c r="CT108" t="s">
        <v>247</v>
      </c>
      <c r="CU108" t="s">
        <v>247</v>
      </c>
      <c r="CV108" t="s">
        <v>247</v>
      </c>
      <c r="CW108" t="s">
        <v>247</v>
      </c>
      <c r="CX108" t="s">
        <v>247</v>
      </c>
      <c r="CY108" t="s">
        <v>247</v>
      </c>
      <c r="CZ108" t="s">
        <v>247</v>
      </c>
      <c r="DA108" t="s">
        <v>247</v>
      </c>
      <c r="DB108" t="s">
        <v>247</v>
      </c>
      <c r="DC108" t="s">
        <v>247</v>
      </c>
      <c r="DD108" t="s">
        <v>247</v>
      </c>
      <c r="DE108" t="s">
        <v>247</v>
      </c>
      <c r="DF108" t="s">
        <v>247</v>
      </c>
      <c r="DG108" t="s">
        <v>247</v>
      </c>
      <c r="DH108" t="s">
        <v>247</v>
      </c>
      <c r="DI108" t="s">
        <v>247</v>
      </c>
      <c r="DJ108" t="s">
        <v>247</v>
      </c>
      <c r="DK108" t="s">
        <v>247</v>
      </c>
      <c r="DL108" t="s">
        <v>247</v>
      </c>
      <c r="DM108" t="s">
        <v>247</v>
      </c>
      <c r="DN108" t="s">
        <v>247</v>
      </c>
      <c r="DO108" t="s">
        <v>247</v>
      </c>
      <c r="DP108" t="s">
        <v>247</v>
      </c>
      <c r="DQ108" t="s">
        <v>247</v>
      </c>
      <c r="DR108" t="s">
        <v>247</v>
      </c>
    </row>
    <row r="109" spans="1:122" x14ac:dyDescent="0.25">
      <c r="A109" t="s">
        <v>236</v>
      </c>
      <c r="B109" t="s">
        <v>237</v>
      </c>
      <c r="C109" t="s">
        <v>238</v>
      </c>
      <c r="D109" t="s">
        <v>239</v>
      </c>
      <c r="E109" t="s">
        <v>240</v>
      </c>
      <c r="F109" t="s">
        <v>241</v>
      </c>
      <c r="G109" t="s">
        <v>242</v>
      </c>
      <c r="H109">
        <v>5441</v>
      </c>
      <c r="I109" t="s">
        <v>243</v>
      </c>
      <c r="J109" t="s">
        <v>244</v>
      </c>
      <c r="K109" t="s">
        <v>245</v>
      </c>
      <c r="L109">
        <v>12628</v>
      </c>
      <c r="M109">
        <v>12628</v>
      </c>
      <c r="N109">
        <v>450287</v>
      </c>
      <c r="O109" t="s">
        <v>258</v>
      </c>
      <c r="P109">
        <v>12</v>
      </c>
      <c r="Q109">
        <v>720170</v>
      </c>
      <c r="R109">
        <v>1</v>
      </c>
      <c r="S109">
        <v>1</v>
      </c>
      <c r="T109">
        <v>1</v>
      </c>
      <c r="U109">
        <v>1</v>
      </c>
      <c r="V109">
        <v>4352.84</v>
      </c>
      <c r="W109">
        <v>16.810558280211001</v>
      </c>
      <c r="X109">
        <v>70.807578892218004</v>
      </c>
      <c r="Y109">
        <v>4352.84</v>
      </c>
      <c r="Z109">
        <v>1190.31493164827</v>
      </c>
      <c r="AA109">
        <v>2.2564945286884099</v>
      </c>
      <c r="AB109">
        <v>56.990742015575201</v>
      </c>
      <c r="AC109">
        <v>384.978302665228</v>
      </c>
      <c r="AD109">
        <v>291.69278580075201</v>
      </c>
      <c r="AE109">
        <v>114.907040596851</v>
      </c>
      <c r="AF109">
        <v>6393.9802972553698</v>
      </c>
      <c r="AG109">
        <v>0</v>
      </c>
      <c r="AH109">
        <v>308.98695558988601</v>
      </c>
      <c r="AI109">
        <v>45.726152001472698</v>
      </c>
      <c r="AJ109">
        <v>0</v>
      </c>
      <c r="AK109">
        <v>2.2097009751250298</v>
      </c>
      <c r="AL109">
        <v>49.388580238318802</v>
      </c>
      <c r="AM109">
        <v>0</v>
      </c>
      <c r="AN109">
        <v>2.3866865925901402</v>
      </c>
      <c r="AO109">
        <v>6489.0950294951599</v>
      </c>
      <c r="AP109">
        <v>0</v>
      </c>
      <c r="AQ109">
        <v>0</v>
      </c>
      <c r="AR109">
        <v>0</v>
      </c>
      <c r="AS109">
        <v>0</v>
      </c>
      <c r="AT109">
        <v>0</v>
      </c>
      <c r="AU109">
        <v>313.58334315760101</v>
      </c>
      <c r="AV109">
        <v>6802.6783726527601</v>
      </c>
      <c r="AW109">
        <v>0</v>
      </c>
      <c r="AX109">
        <v>0</v>
      </c>
      <c r="AY109">
        <v>612.52466526006594</v>
      </c>
      <c r="AZ109">
        <v>0</v>
      </c>
      <c r="BA109">
        <v>22.722201863326902</v>
      </c>
      <c r="BB109">
        <v>0.89257218182610198</v>
      </c>
      <c r="BC109">
        <v>635.24686712339303</v>
      </c>
      <c r="BD109">
        <v>365.38447762355099</v>
      </c>
      <c r="BE109">
        <v>68.145535957808903</v>
      </c>
      <c r="BF109">
        <v>1068.7768807047501</v>
      </c>
      <c r="BG109">
        <v>37292</v>
      </c>
      <c r="BH109">
        <v>10</v>
      </c>
      <c r="BI109">
        <v>20</v>
      </c>
      <c r="BJ109" t="s">
        <v>247</v>
      </c>
      <c r="BK109" t="s">
        <v>247</v>
      </c>
      <c r="BL109" t="s">
        <v>247</v>
      </c>
      <c r="BM109" t="s">
        <v>247</v>
      </c>
      <c r="BN109" t="s">
        <v>247</v>
      </c>
      <c r="BO109" t="s">
        <v>247</v>
      </c>
      <c r="BP109" t="s">
        <v>247</v>
      </c>
      <c r="BQ109" t="s">
        <v>247</v>
      </c>
      <c r="BR109" t="s">
        <v>247</v>
      </c>
      <c r="BS109" t="s">
        <v>247</v>
      </c>
      <c r="BT109" t="s">
        <v>247</v>
      </c>
      <c r="BU109" t="s">
        <v>247</v>
      </c>
      <c r="BV109" t="s">
        <v>247</v>
      </c>
      <c r="BW109" t="s">
        <v>247</v>
      </c>
      <c r="BX109" t="s">
        <v>247</v>
      </c>
      <c r="BY109" t="s">
        <v>247</v>
      </c>
      <c r="BZ109" t="s">
        <v>247</v>
      </c>
      <c r="CA109" t="s">
        <v>247</v>
      </c>
      <c r="CB109" t="s">
        <v>247</v>
      </c>
      <c r="CC109" t="s">
        <v>247</v>
      </c>
      <c r="CD109" t="s">
        <v>247</v>
      </c>
      <c r="CE109" t="s">
        <v>247</v>
      </c>
      <c r="CF109" t="s">
        <v>247</v>
      </c>
      <c r="CG109" t="s">
        <v>247</v>
      </c>
      <c r="CH109" t="s">
        <v>247</v>
      </c>
      <c r="CI109" t="s">
        <v>247</v>
      </c>
      <c r="CJ109" t="s">
        <v>247</v>
      </c>
      <c r="CK109" t="s">
        <v>247</v>
      </c>
      <c r="CL109" t="s">
        <v>247</v>
      </c>
      <c r="CM109" t="s">
        <v>247</v>
      </c>
      <c r="CN109" t="s">
        <v>247</v>
      </c>
      <c r="CO109" t="s">
        <v>247</v>
      </c>
      <c r="CP109" t="s">
        <v>247</v>
      </c>
      <c r="CQ109" t="s">
        <v>247</v>
      </c>
      <c r="CR109" t="s">
        <v>247</v>
      </c>
      <c r="CS109" t="s">
        <v>247</v>
      </c>
      <c r="CT109" t="s">
        <v>247</v>
      </c>
      <c r="CU109" t="s">
        <v>247</v>
      </c>
      <c r="CV109" t="s">
        <v>247</v>
      </c>
      <c r="CW109" t="s">
        <v>247</v>
      </c>
      <c r="CX109" t="s">
        <v>247</v>
      </c>
      <c r="CY109" t="s">
        <v>247</v>
      </c>
      <c r="CZ109" t="s">
        <v>247</v>
      </c>
      <c r="DA109" t="s">
        <v>247</v>
      </c>
      <c r="DB109" t="s">
        <v>247</v>
      </c>
      <c r="DC109" t="s">
        <v>247</v>
      </c>
      <c r="DD109" t="s">
        <v>247</v>
      </c>
      <c r="DE109" t="s">
        <v>247</v>
      </c>
      <c r="DF109" t="s">
        <v>247</v>
      </c>
      <c r="DG109" t="s">
        <v>247</v>
      </c>
      <c r="DH109" t="s">
        <v>247</v>
      </c>
      <c r="DI109" t="s">
        <v>247</v>
      </c>
      <c r="DJ109" t="s">
        <v>247</v>
      </c>
      <c r="DK109" t="s">
        <v>247</v>
      </c>
      <c r="DL109" t="s">
        <v>247</v>
      </c>
      <c r="DM109" t="s">
        <v>247</v>
      </c>
      <c r="DN109" t="s">
        <v>247</v>
      </c>
      <c r="DO109" t="s">
        <v>247</v>
      </c>
      <c r="DP109" t="s">
        <v>247</v>
      </c>
      <c r="DQ109" t="s">
        <v>247</v>
      </c>
      <c r="DR109" t="s">
        <v>247</v>
      </c>
    </row>
    <row r="110" spans="1:122" x14ac:dyDescent="0.25">
      <c r="A110" t="s">
        <v>236</v>
      </c>
      <c r="B110" t="s">
        <v>237</v>
      </c>
      <c r="C110" t="s">
        <v>238</v>
      </c>
      <c r="D110" t="s">
        <v>272</v>
      </c>
      <c r="E110" t="s">
        <v>273</v>
      </c>
      <c r="F110" t="s">
        <v>241</v>
      </c>
      <c r="G110" t="s">
        <v>242</v>
      </c>
      <c r="H110">
        <v>5447</v>
      </c>
      <c r="I110" t="s">
        <v>243</v>
      </c>
      <c r="J110" t="s">
        <v>244</v>
      </c>
      <c r="K110" t="s">
        <v>245</v>
      </c>
      <c r="L110">
        <v>12395</v>
      </c>
      <c r="M110">
        <v>12395</v>
      </c>
      <c r="N110">
        <v>450226</v>
      </c>
      <c r="O110" t="s">
        <v>304</v>
      </c>
      <c r="P110">
        <v>12</v>
      </c>
      <c r="Q110">
        <v>720353</v>
      </c>
      <c r="R110">
        <v>1</v>
      </c>
      <c r="S110">
        <v>1</v>
      </c>
      <c r="T110">
        <v>1</v>
      </c>
      <c r="U110">
        <v>1</v>
      </c>
      <c r="V110">
        <v>4352.84</v>
      </c>
      <c r="W110">
        <v>16.810558280211001</v>
      </c>
      <c r="X110">
        <v>70.807578892218004</v>
      </c>
      <c r="Y110">
        <v>4352.84</v>
      </c>
      <c r="Z110">
        <v>1190.31493164827</v>
      </c>
      <c r="AA110">
        <v>2.2564945286884099</v>
      </c>
      <c r="AB110">
        <v>56.990742015575201</v>
      </c>
      <c r="AC110">
        <v>384.978302665228</v>
      </c>
      <c r="AD110">
        <v>291.69278580075201</v>
      </c>
      <c r="AE110">
        <v>114.907040596851</v>
      </c>
      <c r="AF110">
        <v>6393.9802972553698</v>
      </c>
      <c r="AG110">
        <v>0</v>
      </c>
      <c r="AH110">
        <v>308.98695558988601</v>
      </c>
      <c r="AI110">
        <v>45.726152001472698</v>
      </c>
      <c r="AJ110">
        <v>0</v>
      </c>
      <c r="AK110">
        <v>2.2097009751250298</v>
      </c>
      <c r="AL110">
        <v>49.388580238318802</v>
      </c>
      <c r="AM110">
        <v>0</v>
      </c>
      <c r="AN110">
        <v>2.3866865925901402</v>
      </c>
      <c r="AO110">
        <v>6489.0950294951599</v>
      </c>
      <c r="AP110">
        <v>0</v>
      </c>
      <c r="AQ110">
        <v>0</v>
      </c>
      <c r="AR110">
        <v>0</v>
      </c>
      <c r="AS110">
        <v>0</v>
      </c>
      <c r="AT110">
        <v>0</v>
      </c>
      <c r="AU110">
        <v>313.58334315760101</v>
      </c>
      <c r="AV110">
        <v>6802.6783726527601</v>
      </c>
      <c r="AW110">
        <v>0</v>
      </c>
      <c r="AX110">
        <v>0</v>
      </c>
      <c r="AY110">
        <v>612.52466526006594</v>
      </c>
      <c r="AZ110">
        <v>0</v>
      </c>
      <c r="BA110">
        <v>22.722201863326902</v>
      </c>
      <c r="BB110">
        <v>0.89257218182610198</v>
      </c>
      <c r="BC110">
        <v>635.24686712339303</v>
      </c>
      <c r="BD110">
        <v>365.38447762355099</v>
      </c>
      <c r="BE110">
        <v>68.145535957808903</v>
      </c>
      <c r="BF110">
        <v>1068.7768807047501</v>
      </c>
      <c r="BG110">
        <v>37292</v>
      </c>
      <c r="BH110">
        <v>10</v>
      </c>
      <c r="BI110">
        <v>20</v>
      </c>
      <c r="BJ110" t="s">
        <v>247</v>
      </c>
      <c r="BK110" t="s">
        <v>247</v>
      </c>
      <c r="BL110" t="s">
        <v>247</v>
      </c>
      <c r="BM110" t="s">
        <v>247</v>
      </c>
      <c r="BN110" t="s">
        <v>247</v>
      </c>
      <c r="BO110" t="s">
        <v>247</v>
      </c>
      <c r="BP110" t="s">
        <v>247</v>
      </c>
      <c r="BQ110" t="s">
        <v>247</v>
      </c>
      <c r="BR110" t="s">
        <v>247</v>
      </c>
      <c r="BS110" t="s">
        <v>247</v>
      </c>
      <c r="BT110" t="s">
        <v>247</v>
      </c>
      <c r="BU110" t="s">
        <v>247</v>
      </c>
      <c r="BV110" t="s">
        <v>247</v>
      </c>
      <c r="BW110" t="s">
        <v>247</v>
      </c>
      <c r="BX110" t="s">
        <v>247</v>
      </c>
      <c r="BY110" t="s">
        <v>247</v>
      </c>
      <c r="BZ110" t="s">
        <v>247</v>
      </c>
      <c r="CA110" t="s">
        <v>247</v>
      </c>
      <c r="CB110" t="s">
        <v>247</v>
      </c>
      <c r="CC110" t="s">
        <v>247</v>
      </c>
      <c r="CD110" t="s">
        <v>247</v>
      </c>
      <c r="CE110" t="s">
        <v>247</v>
      </c>
      <c r="CF110" t="s">
        <v>247</v>
      </c>
      <c r="CG110" t="s">
        <v>247</v>
      </c>
      <c r="CH110" t="s">
        <v>247</v>
      </c>
      <c r="CI110" t="s">
        <v>247</v>
      </c>
      <c r="CJ110" t="s">
        <v>247</v>
      </c>
      <c r="CK110" t="s">
        <v>247</v>
      </c>
      <c r="CL110" t="s">
        <v>247</v>
      </c>
      <c r="CM110" t="s">
        <v>247</v>
      </c>
      <c r="CN110" t="s">
        <v>247</v>
      </c>
      <c r="CO110" t="s">
        <v>247</v>
      </c>
      <c r="CP110" t="s">
        <v>247</v>
      </c>
      <c r="CQ110" t="s">
        <v>247</v>
      </c>
      <c r="CR110" t="s">
        <v>247</v>
      </c>
      <c r="CS110" t="s">
        <v>247</v>
      </c>
      <c r="CT110" t="s">
        <v>247</v>
      </c>
      <c r="CU110" t="s">
        <v>247</v>
      </c>
      <c r="CV110" t="s">
        <v>247</v>
      </c>
      <c r="CW110" t="s">
        <v>247</v>
      </c>
      <c r="CX110" t="s">
        <v>247</v>
      </c>
      <c r="CY110" t="s">
        <v>247</v>
      </c>
      <c r="CZ110" t="s">
        <v>247</v>
      </c>
      <c r="DA110" t="s">
        <v>247</v>
      </c>
      <c r="DB110" t="s">
        <v>247</v>
      </c>
      <c r="DC110" t="s">
        <v>247</v>
      </c>
      <c r="DD110" t="s">
        <v>247</v>
      </c>
      <c r="DE110" t="s">
        <v>247</v>
      </c>
      <c r="DF110" t="s">
        <v>247</v>
      </c>
      <c r="DG110" t="s">
        <v>247</v>
      </c>
      <c r="DH110" t="s">
        <v>247</v>
      </c>
      <c r="DI110" t="s">
        <v>247</v>
      </c>
      <c r="DJ110" t="s">
        <v>247</v>
      </c>
      <c r="DK110" t="s">
        <v>247</v>
      </c>
      <c r="DL110" t="s">
        <v>247</v>
      </c>
      <c r="DM110" t="s">
        <v>247</v>
      </c>
      <c r="DN110" t="s">
        <v>247</v>
      </c>
      <c r="DO110" t="s">
        <v>247</v>
      </c>
      <c r="DP110" t="s">
        <v>247</v>
      </c>
      <c r="DQ110" t="s">
        <v>247</v>
      </c>
      <c r="DR110" t="s">
        <v>247</v>
      </c>
    </row>
    <row r="111" spans="1:122" x14ac:dyDescent="0.25">
      <c r="A111" t="s">
        <v>236</v>
      </c>
      <c r="B111" t="s">
        <v>237</v>
      </c>
      <c r="C111" t="s">
        <v>238</v>
      </c>
      <c r="D111" t="s">
        <v>281</v>
      </c>
      <c r="E111" t="s">
        <v>282</v>
      </c>
      <c r="F111" t="s">
        <v>241</v>
      </c>
      <c r="G111" t="s">
        <v>242</v>
      </c>
      <c r="H111">
        <v>5441</v>
      </c>
      <c r="I111" t="s">
        <v>243</v>
      </c>
      <c r="J111" t="s">
        <v>244</v>
      </c>
      <c r="K111" t="s">
        <v>245</v>
      </c>
      <c r="L111">
        <v>12281</v>
      </c>
      <c r="M111">
        <v>12281</v>
      </c>
      <c r="N111">
        <v>450195</v>
      </c>
      <c r="O111" t="s">
        <v>354</v>
      </c>
      <c r="P111">
        <v>12</v>
      </c>
      <c r="Q111">
        <v>720136</v>
      </c>
      <c r="R111">
        <v>1</v>
      </c>
      <c r="S111">
        <v>1</v>
      </c>
      <c r="T111">
        <v>1</v>
      </c>
      <c r="U111">
        <v>1</v>
      </c>
      <c r="V111">
        <v>4352.84</v>
      </c>
      <c r="W111">
        <v>16.810558280211001</v>
      </c>
      <c r="X111">
        <v>70.807578892218004</v>
      </c>
      <c r="Y111">
        <v>4352.84</v>
      </c>
      <c r="Z111">
        <v>1190.31493164827</v>
      </c>
      <c r="AA111">
        <v>2.2564945286884099</v>
      </c>
      <c r="AB111">
        <v>56.990742015575201</v>
      </c>
      <c r="AC111">
        <v>384.978302665228</v>
      </c>
      <c r="AD111">
        <v>291.69278580075201</v>
      </c>
      <c r="AE111">
        <v>114.907040596851</v>
      </c>
      <c r="AF111">
        <v>6393.9802972553698</v>
      </c>
      <c r="AG111">
        <v>0</v>
      </c>
      <c r="AH111">
        <v>308.98695558988601</v>
      </c>
      <c r="AI111">
        <v>45.726152001472698</v>
      </c>
      <c r="AJ111">
        <v>0</v>
      </c>
      <c r="AK111">
        <v>2.2097009751250298</v>
      </c>
      <c r="AL111">
        <v>49.388580238318802</v>
      </c>
      <c r="AM111">
        <v>0</v>
      </c>
      <c r="AN111">
        <v>2.3866865925901402</v>
      </c>
      <c r="AO111">
        <v>6489.0950294951599</v>
      </c>
      <c r="AP111">
        <v>0</v>
      </c>
      <c r="AQ111">
        <v>0</v>
      </c>
      <c r="AR111">
        <v>0</v>
      </c>
      <c r="AS111">
        <v>0</v>
      </c>
      <c r="AT111">
        <v>0</v>
      </c>
      <c r="AU111">
        <v>313.58334315760101</v>
      </c>
      <c r="AV111">
        <v>6802.6783726527601</v>
      </c>
      <c r="AW111">
        <v>0</v>
      </c>
      <c r="AX111">
        <v>0</v>
      </c>
      <c r="AY111">
        <v>612.52466526006594</v>
      </c>
      <c r="AZ111">
        <v>0</v>
      </c>
      <c r="BA111">
        <v>22.722201863326902</v>
      </c>
      <c r="BB111">
        <v>0.89257218182610198</v>
      </c>
      <c r="BC111">
        <v>635.24686712339303</v>
      </c>
      <c r="BD111">
        <v>365.38447762355099</v>
      </c>
      <c r="BE111">
        <v>68.145535957808903</v>
      </c>
      <c r="BF111">
        <v>1068.7768807047501</v>
      </c>
      <c r="BG111">
        <v>37292</v>
      </c>
      <c r="BH111">
        <v>10</v>
      </c>
      <c r="BI111">
        <v>20</v>
      </c>
      <c r="BJ111" t="s">
        <v>247</v>
      </c>
      <c r="BK111" t="s">
        <v>247</v>
      </c>
      <c r="BL111" t="s">
        <v>247</v>
      </c>
      <c r="BM111" t="s">
        <v>247</v>
      </c>
      <c r="BN111" t="s">
        <v>247</v>
      </c>
      <c r="BO111" t="s">
        <v>247</v>
      </c>
      <c r="BP111" t="s">
        <v>247</v>
      </c>
      <c r="BQ111" t="s">
        <v>247</v>
      </c>
      <c r="BR111" t="s">
        <v>247</v>
      </c>
      <c r="BS111" t="s">
        <v>247</v>
      </c>
      <c r="BT111" t="s">
        <v>247</v>
      </c>
      <c r="BU111" t="s">
        <v>247</v>
      </c>
      <c r="BV111" t="s">
        <v>247</v>
      </c>
      <c r="BW111" t="s">
        <v>247</v>
      </c>
      <c r="BX111" t="s">
        <v>247</v>
      </c>
      <c r="BY111" t="s">
        <v>247</v>
      </c>
      <c r="BZ111" t="s">
        <v>247</v>
      </c>
      <c r="CA111" t="s">
        <v>247</v>
      </c>
      <c r="CB111" t="s">
        <v>247</v>
      </c>
      <c r="CC111" t="s">
        <v>247</v>
      </c>
      <c r="CD111" t="s">
        <v>247</v>
      </c>
      <c r="CE111" t="s">
        <v>247</v>
      </c>
      <c r="CF111" t="s">
        <v>247</v>
      </c>
      <c r="CG111" t="s">
        <v>247</v>
      </c>
      <c r="CH111" t="s">
        <v>247</v>
      </c>
      <c r="CI111" t="s">
        <v>247</v>
      </c>
      <c r="CJ111" t="s">
        <v>247</v>
      </c>
      <c r="CK111" t="s">
        <v>247</v>
      </c>
      <c r="CL111" t="s">
        <v>247</v>
      </c>
      <c r="CM111" t="s">
        <v>247</v>
      </c>
      <c r="CN111" t="s">
        <v>247</v>
      </c>
      <c r="CO111" t="s">
        <v>247</v>
      </c>
      <c r="CP111" t="s">
        <v>247</v>
      </c>
      <c r="CQ111" t="s">
        <v>247</v>
      </c>
      <c r="CR111" t="s">
        <v>247</v>
      </c>
      <c r="CS111" t="s">
        <v>247</v>
      </c>
      <c r="CT111" t="s">
        <v>247</v>
      </c>
      <c r="CU111" t="s">
        <v>247</v>
      </c>
      <c r="CV111" t="s">
        <v>247</v>
      </c>
      <c r="CW111" t="s">
        <v>247</v>
      </c>
      <c r="CX111" t="s">
        <v>247</v>
      </c>
      <c r="CY111" t="s">
        <v>247</v>
      </c>
      <c r="CZ111" t="s">
        <v>247</v>
      </c>
      <c r="DA111" t="s">
        <v>247</v>
      </c>
      <c r="DB111" t="s">
        <v>247</v>
      </c>
      <c r="DC111" t="s">
        <v>247</v>
      </c>
      <c r="DD111" t="s">
        <v>247</v>
      </c>
      <c r="DE111" t="s">
        <v>247</v>
      </c>
      <c r="DF111" t="s">
        <v>247</v>
      </c>
      <c r="DG111" t="s">
        <v>247</v>
      </c>
      <c r="DH111" t="s">
        <v>247</v>
      </c>
      <c r="DI111" t="s">
        <v>247</v>
      </c>
      <c r="DJ111" t="s">
        <v>247</v>
      </c>
      <c r="DK111" t="s">
        <v>247</v>
      </c>
      <c r="DL111" t="s">
        <v>247</v>
      </c>
      <c r="DM111" t="s">
        <v>247</v>
      </c>
      <c r="DN111" t="s">
        <v>247</v>
      </c>
      <c r="DO111" t="s">
        <v>247</v>
      </c>
      <c r="DP111" t="s">
        <v>247</v>
      </c>
      <c r="DQ111" t="s">
        <v>247</v>
      </c>
      <c r="DR111" t="s">
        <v>247</v>
      </c>
    </row>
    <row r="112" spans="1:122" x14ac:dyDescent="0.25">
      <c r="A112" t="s">
        <v>236</v>
      </c>
      <c r="B112" t="s">
        <v>237</v>
      </c>
      <c r="C112" t="s">
        <v>238</v>
      </c>
      <c r="D112" t="s">
        <v>239</v>
      </c>
      <c r="E112" t="s">
        <v>240</v>
      </c>
      <c r="F112" t="s">
        <v>241</v>
      </c>
      <c r="G112" t="s">
        <v>242</v>
      </c>
      <c r="H112">
        <v>5467</v>
      </c>
      <c r="I112" t="s">
        <v>336</v>
      </c>
      <c r="J112" t="s">
        <v>244</v>
      </c>
      <c r="K112" t="s">
        <v>245</v>
      </c>
      <c r="L112">
        <v>12652</v>
      </c>
      <c r="M112">
        <v>12652</v>
      </c>
      <c r="N112">
        <v>450290</v>
      </c>
      <c r="O112" t="s">
        <v>280</v>
      </c>
      <c r="P112">
        <v>23</v>
      </c>
      <c r="Q112">
        <v>720685</v>
      </c>
      <c r="R112">
        <v>1</v>
      </c>
      <c r="S112">
        <v>1</v>
      </c>
      <c r="T112">
        <v>1</v>
      </c>
      <c r="U112">
        <v>1</v>
      </c>
      <c r="V112">
        <v>4796.47</v>
      </c>
      <c r="W112">
        <v>16.810558280211001</v>
      </c>
      <c r="X112">
        <v>70.807578892218004</v>
      </c>
      <c r="Y112">
        <v>4796.47</v>
      </c>
      <c r="Z112">
        <v>1190.31493164827</v>
      </c>
      <c r="AA112">
        <v>2.4864705139674599</v>
      </c>
      <c r="AB112">
        <v>62.799088492902598</v>
      </c>
      <c r="AC112">
        <v>415.878002891466</v>
      </c>
      <c r="AD112">
        <v>315.10506534222401</v>
      </c>
      <c r="AE112">
        <v>124.129880127666</v>
      </c>
      <c r="AF112">
        <v>6907.1834390165004</v>
      </c>
      <c r="AG112">
        <v>0</v>
      </c>
      <c r="AH112">
        <v>333.78732546903598</v>
      </c>
      <c r="AI112">
        <v>49.396292317337597</v>
      </c>
      <c r="AJ112">
        <v>0</v>
      </c>
      <c r="AK112">
        <v>2.3870592762248299</v>
      </c>
      <c r="AL112">
        <v>53.352679808082399</v>
      </c>
      <c r="AM112">
        <v>0</v>
      </c>
      <c r="AN112">
        <v>2.5782503761448399</v>
      </c>
      <c r="AO112">
        <v>7009.9324111419201</v>
      </c>
      <c r="AP112">
        <v>0</v>
      </c>
      <c r="AQ112">
        <v>0</v>
      </c>
      <c r="AR112">
        <v>0</v>
      </c>
      <c r="AS112">
        <v>0</v>
      </c>
      <c r="AT112">
        <v>0</v>
      </c>
      <c r="AU112">
        <v>338.752635121406</v>
      </c>
      <c r="AV112">
        <v>7348.6850462633201</v>
      </c>
      <c r="AW112">
        <v>0</v>
      </c>
      <c r="AX112">
        <v>0</v>
      </c>
      <c r="AY112">
        <v>661.68802955015997</v>
      </c>
      <c r="AZ112">
        <v>0</v>
      </c>
      <c r="BA112">
        <v>24.5459649720427</v>
      </c>
      <c r="BB112">
        <v>0.96421313576497603</v>
      </c>
      <c r="BC112">
        <v>686.23399452220303</v>
      </c>
      <c r="BD112">
        <v>394.711509167212</v>
      </c>
      <c r="BE112">
        <v>73.615134161850307</v>
      </c>
      <c r="BF112">
        <v>1154.56063785126</v>
      </c>
      <c r="BG112">
        <v>37292</v>
      </c>
      <c r="BH112">
        <v>10</v>
      </c>
      <c r="BI112">
        <v>20</v>
      </c>
      <c r="BJ112" t="s">
        <v>247</v>
      </c>
      <c r="BK112" t="s">
        <v>247</v>
      </c>
      <c r="BL112" t="s">
        <v>247</v>
      </c>
      <c r="BM112" t="s">
        <v>247</v>
      </c>
      <c r="BN112" t="s">
        <v>247</v>
      </c>
      <c r="BO112" t="s">
        <v>247</v>
      </c>
      <c r="BP112" t="s">
        <v>247</v>
      </c>
      <c r="BQ112" t="s">
        <v>247</v>
      </c>
      <c r="BR112" t="s">
        <v>247</v>
      </c>
      <c r="BS112" t="s">
        <v>247</v>
      </c>
      <c r="BT112" t="s">
        <v>247</v>
      </c>
      <c r="BU112" t="s">
        <v>247</v>
      </c>
      <c r="BV112" t="s">
        <v>247</v>
      </c>
      <c r="BW112" t="s">
        <v>247</v>
      </c>
      <c r="BX112" t="s">
        <v>247</v>
      </c>
      <c r="BY112" t="s">
        <v>247</v>
      </c>
      <c r="BZ112" t="s">
        <v>247</v>
      </c>
      <c r="CA112" t="s">
        <v>247</v>
      </c>
      <c r="CB112" t="s">
        <v>247</v>
      </c>
      <c r="CC112" t="s">
        <v>247</v>
      </c>
      <c r="CD112" t="s">
        <v>247</v>
      </c>
      <c r="CE112" t="s">
        <v>247</v>
      </c>
      <c r="CF112" t="s">
        <v>247</v>
      </c>
      <c r="CG112" t="s">
        <v>247</v>
      </c>
      <c r="CH112" t="s">
        <v>247</v>
      </c>
      <c r="CI112" t="s">
        <v>247</v>
      </c>
      <c r="CJ112" t="s">
        <v>247</v>
      </c>
      <c r="CK112" t="s">
        <v>247</v>
      </c>
      <c r="CL112" t="s">
        <v>247</v>
      </c>
      <c r="CM112" t="s">
        <v>247</v>
      </c>
      <c r="CN112" t="s">
        <v>247</v>
      </c>
      <c r="CO112" t="s">
        <v>247</v>
      </c>
      <c r="CP112" t="s">
        <v>247</v>
      </c>
      <c r="CQ112" t="s">
        <v>247</v>
      </c>
      <c r="CR112" t="s">
        <v>247</v>
      </c>
      <c r="CS112" t="s">
        <v>247</v>
      </c>
      <c r="CT112" t="s">
        <v>247</v>
      </c>
      <c r="CU112" t="s">
        <v>247</v>
      </c>
      <c r="CV112" t="s">
        <v>247</v>
      </c>
      <c r="CW112" t="s">
        <v>247</v>
      </c>
      <c r="CX112" t="s">
        <v>247</v>
      </c>
      <c r="CY112" t="s">
        <v>247</v>
      </c>
      <c r="CZ112" t="s">
        <v>247</v>
      </c>
      <c r="DA112" t="s">
        <v>247</v>
      </c>
      <c r="DB112" t="s">
        <v>247</v>
      </c>
      <c r="DC112" t="s">
        <v>247</v>
      </c>
      <c r="DD112" t="s">
        <v>247</v>
      </c>
      <c r="DE112" t="s">
        <v>247</v>
      </c>
      <c r="DF112" t="s">
        <v>247</v>
      </c>
      <c r="DG112" t="s">
        <v>247</v>
      </c>
      <c r="DH112" t="s">
        <v>247</v>
      </c>
      <c r="DI112" t="s">
        <v>247</v>
      </c>
      <c r="DJ112" t="s">
        <v>247</v>
      </c>
      <c r="DK112" t="s">
        <v>247</v>
      </c>
      <c r="DL112" t="s">
        <v>247</v>
      </c>
      <c r="DM112" t="s">
        <v>247</v>
      </c>
      <c r="DN112" t="s">
        <v>247</v>
      </c>
      <c r="DO112" t="s">
        <v>247</v>
      </c>
      <c r="DP112" t="s">
        <v>247</v>
      </c>
      <c r="DQ112" t="s">
        <v>247</v>
      </c>
      <c r="DR112" t="s">
        <v>247</v>
      </c>
    </row>
    <row r="113" spans="1:122" x14ac:dyDescent="0.25">
      <c r="A113" t="s">
        <v>236</v>
      </c>
      <c r="B113" t="s">
        <v>237</v>
      </c>
      <c r="C113" t="s">
        <v>238</v>
      </c>
      <c r="D113" t="s">
        <v>263</v>
      </c>
      <c r="E113" t="s">
        <v>264</v>
      </c>
      <c r="F113" t="s">
        <v>241</v>
      </c>
      <c r="G113" t="s">
        <v>242</v>
      </c>
      <c r="H113">
        <v>5441</v>
      </c>
      <c r="I113" t="s">
        <v>243</v>
      </c>
      <c r="J113" t="s">
        <v>244</v>
      </c>
      <c r="K113" t="s">
        <v>245</v>
      </c>
      <c r="L113">
        <v>12064</v>
      </c>
      <c r="M113">
        <v>12064</v>
      </c>
      <c r="N113">
        <v>450125</v>
      </c>
      <c r="O113" t="s">
        <v>355</v>
      </c>
      <c r="P113">
        <v>12</v>
      </c>
      <c r="Q113">
        <v>719955</v>
      </c>
      <c r="R113">
        <v>1</v>
      </c>
      <c r="S113">
        <v>1</v>
      </c>
      <c r="T113">
        <v>1</v>
      </c>
      <c r="U113">
        <v>1</v>
      </c>
      <c r="V113">
        <v>4352.84</v>
      </c>
      <c r="W113">
        <v>16.810558280211001</v>
      </c>
      <c r="X113">
        <v>70.807578892218004</v>
      </c>
      <c r="Y113">
        <v>4352.84</v>
      </c>
      <c r="Z113">
        <v>1190.31493164827</v>
      </c>
      <c r="AA113">
        <v>2.2564945286884099</v>
      </c>
      <c r="AB113">
        <v>56.990742015575201</v>
      </c>
      <c r="AC113">
        <v>384.978302665228</v>
      </c>
      <c r="AD113">
        <v>291.69278580075201</v>
      </c>
      <c r="AE113">
        <v>114.907040596851</v>
      </c>
      <c r="AF113">
        <v>6393.9802972553698</v>
      </c>
      <c r="AG113">
        <v>0</v>
      </c>
      <c r="AH113">
        <v>308.98695558988601</v>
      </c>
      <c r="AI113">
        <v>45.726152001472698</v>
      </c>
      <c r="AJ113">
        <v>0</v>
      </c>
      <c r="AK113">
        <v>2.2097009751250298</v>
      </c>
      <c r="AL113">
        <v>49.388580238318802</v>
      </c>
      <c r="AM113">
        <v>0</v>
      </c>
      <c r="AN113">
        <v>2.3866865925901402</v>
      </c>
      <c r="AO113">
        <v>6489.0950294951599</v>
      </c>
      <c r="AP113">
        <v>0</v>
      </c>
      <c r="AQ113">
        <v>0</v>
      </c>
      <c r="AR113">
        <v>0</v>
      </c>
      <c r="AS113">
        <v>0</v>
      </c>
      <c r="AT113">
        <v>0</v>
      </c>
      <c r="AU113">
        <v>313.58334315760101</v>
      </c>
      <c r="AV113">
        <v>6802.6783726527601</v>
      </c>
      <c r="AW113">
        <v>0</v>
      </c>
      <c r="AX113">
        <v>0</v>
      </c>
      <c r="AY113">
        <v>612.52466526006594</v>
      </c>
      <c r="AZ113">
        <v>0</v>
      </c>
      <c r="BA113">
        <v>22.722201863326902</v>
      </c>
      <c r="BB113">
        <v>0.89257218182610198</v>
      </c>
      <c r="BC113">
        <v>635.24686712339303</v>
      </c>
      <c r="BD113">
        <v>365.38447762355099</v>
      </c>
      <c r="BE113">
        <v>68.145535957808903</v>
      </c>
      <c r="BF113">
        <v>1068.7768807047501</v>
      </c>
      <c r="BG113">
        <v>37292</v>
      </c>
      <c r="BH113">
        <v>10</v>
      </c>
      <c r="BI113">
        <v>20</v>
      </c>
      <c r="BJ113" t="s">
        <v>247</v>
      </c>
      <c r="BK113" t="s">
        <v>247</v>
      </c>
      <c r="BL113" t="s">
        <v>247</v>
      </c>
      <c r="BM113" t="s">
        <v>247</v>
      </c>
      <c r="BN113" t="s">
        <v>247</v>
      </c>
      <c r="BO113" t="s">
        <v>247</v>
      </c>
      <c r="BP113" t="s">
        <v>247</v>
      </c>
      <c r="BQ113" t="s">
        <v>247</v>
      </c>
      <c r="BR113" t="s">
        <v>247</v>
      </c>
      <c r="BS113" t="s">
        <v>247</v>
      </c>
      <c r="BT113" t="s">
        <v>247</v>
      </c>
      <c r="BU113" t="s">
        <v>247</v>
      </c>
      <c r="BV113" t="s">
        <v>247</v>
      </c>
      <c r="BW113" t="s">
        <v>247</v>
      </c>
      <c r="BX113" t="s">
        <v>247</v>
      </c>
      <c r="BY113" t="s">
        <v>247</v>
      </c>
      <c r="BZ113" t="s">
        <v>247</v>
      </c>
      <c r="CA113" t="s">
        <v>247</v>
      </c>
      <c r="CB113" t="s">
        <v>247</v>
      </c>
      <c r="CC113" t="s">
        <v>247</v>
      </c>
      <c r="CD113" t="s">
        <v>247</v>
      </c>
      <c r="CE113" t="s">
        <v>247</v>
      </c>
      <c r="CF113" t="s">
        <v>247</v>
      </c>
      <c r="CG113" t="s">
        <v>247</v>
      </c>
      <c r="CH113" t="s">
        <v>247</v>
      </c>
      <c r="CI113" t="s">
        <v>247</v>
      </c>
      <c r="CJ113" t="s">
        <v>247</v>
      </c>
      <c r="CK113" t="s">
        <v>247</v>
      </c>
      <c r="CL113" t="s">
        <v>247</v>
      </c>
      <c r="CM113" t="s">
        <v>247</v>
      </c>
      <c r="CN113" t="s">
        <v>247</v>
      </c>
      <c r="CO113" t="s">
        <v>247</v>
      </c>
      <c r="CP113" t="s">
        <v>247</v>
      </c>
      <c r="CQ113" t="s">
        <v>247</v>
      </c>
      <c r="CR113" t="s">
        <v>247</v>
      </c>
      <c r="CS113" t="s">
        <v>247</v>
      </c>
      <c r="CT113" t="s">
        <v>247</v>
      </c>
      <c r="CU113" t="s">
        <v>247</v>
      </c>
      <c r="CV113" t="s">
        <v>247</v>
      </c>
      <c r="CW113" t="s">
        <v>247</v>
      </c>
      <c r="CX113" t="s">
        <v>247</v>
      </c>
      <c r="CY113" t="s">
        <v>247</v>
      </c>
      <c r="CZ113" t="s">
        <v>247</v>
      </c>
      <c r="DA113" t="s">
        <v>247</v>
      </c>
      <c r="DB113" t="s">
        <v>247</v>
      </c>
      <c r="DC113" t="s">
        <v>247</v>
      </c>
      <c r="DD113" t="s">
        <v>247</v>
      </c>
      <c r="DE113" t="s">
        <v>247</v>
      </c>
      <c r="DF113" t="s">
        <v>247</v>
      </c>
      <c r="DG113" t="s">
        <v>247</v>
      </c>
      <c r="DH113" t="s">
        <v>247</v>
      </c>
      <c r="DI113" t="s">
        <v>247</v>
      </c>
      <c r="DJ113" t="s">
        <v>247</v>
      </c>
      <c r="DK113" t="s">
        <v>247</v>
      </c>
      <c r="DL113" t="s">
        <v>247</v>
      </c>
      <c r="DM113" t="s">
        <v>247</v>
      </c>
      <c r="DN113" t="s">
        <v>247</v>
      </c>
      <c r="DO113" t="s">
        <v>247</v>
      </c>
      <c r="DP113" t="s">
        <v>247</v>
      </c>
      <c r="DQ113" t="s">
        <v>247</v>
      </c>
      <c r="DR113" t="s">
        <v>247</v>
      </c>
    </row>
    <row r="114" spans="1:122" x14ac:dyDescent="0.25">
      <c r="A114" t="s">
        <v>236</v>
      </c>
      <c r="B114" t="s">
        <v>237</v>
      </c>
      <c r="C114" t="s">
        <v>238</v>
      </c>
      <c r="D114" t="s">
        <v>291</v>
      </c>
      <c r="E114" t="s">
        <v>292</v>
      </c>
      <c r="F114" t="s">
        <v>241</v>
      </c>
      <c r="G114" t="s">
        <v>242</v>
      </c>
      <c r="H114">
        <v>5548</v>
      </c>
      <c r="I114" t="s">
        <v>294</v>
      </c>
      <c r="J114" t="s">
        <v>244</v>
      </c>
      <c r="K114" t="s">
        <v>245</v>
      </c>
      <c r="L114">
        <v>12482</v>
      </c>
      <c r="M114">
        <v>12482</v>
      </c>
      <c r="N114">
        <v>450254</v>
      </c>
      <c r="O114" t="s">
        <v>341</v>
      </c>
      <c r="P114">
        <v>12</v>
      </c>
      <c r="Q114">
        <v>721044</v>
      </c>
      <c r="R114">
        <v>1</v>
      </c>
      <c r="S114">
        <v>1</v>
      </c>
      <c r="T114">
        <v>1</v>
      </c>
      <c r="U114">
        <v>1</v>
      </c>
      <c r="V114">
        <v>4352.84</v>
      </c>
      <c r="W114">
        <v>16.810558280211001</v>
      </c>
      <c r="X114">
        <v>70.807578892218004</v>
      </c>
      <c r="Y114">
        <v>4352.84</v>
      </c>
      <c r="Z114">
        <v>1190.31493164827</v>
      </c>
      <c r="AA114">
        <v>2.2564945286884099</v>
      </c>
      <c r="AB114">
        <v>56.990742015575201</v>
      </c>
      <c r="AC114">
        <v>384.978302665228</v>
      </c>
      <c r="AD114">
        <v>291.69278580075201</v>
      </c>
      <c r="AE114">
        <v>114.907040596851</v>
      </c>
      <c r="AF114">
        <v>6393.9802972553698</v>
      </c>
      <c r="AG114">
        <v>0</v>
      </c>
      <c r="AH114">
        <v>308.98695558988601</v>
      </c>
      <c r="AI114">
        <v>45.726152001472698</v>
      </c>
      <c r="AJ114">
        <v>0</v>
      </c>
      <c r="AK114">
        <v>2.2097009751250298</v>
      </c>
      <c r="AL114">
        <v>49.388580238318802</v>
      </c>
      <c r="AM114">
        <v>0</v>
      </c>
      <c r="AN114">
        <v>2.3866865925901402</v>
      </c>
      <c r="AO114">
        <v>6489.0950294951599</v>
      </c>
      <c r="AP114">
        <v>0</v>
      </c>
      <c r="AQ114">
        <v>0</v>
      </c>
      <c r="AR114">
        <v>0</v>
      </c>
      <c r="AS114">
        <v>0</v>
      </c>
      <c r="AT114">
        <v>0</v>
      </c>
      <c r="AU114">
        <v>313.58334315760101</v>
      </c>
      <c r="AV114">
        <v>6802.6783726527601</v>
      </c>
      <c r="AW114">
        <v>0</v>
      </c>
      <c r="AX114">
        <v>0</v>
      </c>
      <c r="AY114">
        <v>612.52466526006594</v>
      </c>
      <c r="AZ114">
        <v>0</v>
      </c>
      <c r="BA114">
        <v>22.722201863326902</v>
      </c>
      <c r="BB114">
        <v>0.89257218182610198</v>
      </c>
      <c r="BC114">
        <v>635.24686712339303</v>
      </c>
      <c r="BD114">
        <v>365.38447762355099</v>
      </c>
      <c r="BE114">
        <v>68.145535957808903</v>
      </c>
      <c r="BF114">
        <v>1068.7768807047501</v>
      </c>
      <c r="BG114">
        <v>37292</v>
      </c>
      <c r="BH114">
        <v>10</v>
      </c>
      <c r="BI114">
        <v>20</v>
      </c>
      <c r="BJ114" t="s">
        <v>247</v>
      </c>
      <c r="BK114" t="s">
        <v>247</v>
      </c>
      <c r="BL114" t="s">
        <v>247</v>
      </c>
      <c r="BM114" t="s">
        <v>247</v>
      </c>
      <c r="BN114" t="s">
        <v>247</v>
      </c>
      <c r="BO114" t="s">
        <v>247</v>
      </c>
      <c r="BP114" t="s">
        <v>247</v>
      </c>
      <c r="BQ114" t="s">
        <v>247</v>
      </c>
      <c r="BR114" t="s">
        <v>247</v>
      </c>
      <c r="BS114" t="s">
        <v>247</v>
      </c>
      <c r="BT114" t="s">
        <v>247</v>
      </c>
      <c r="BU114" t="s">
        <v>247</v>
      </c>
      <c r="BV114" t="s">
        <v>247</v>
      </c>
      <c r="BW114" t="s">
        <v>247</v>
      </c>
      <c r="BX114" t="s">
        <v>247</v>
      </c>
      <c r="BY114" t="s">
        <v>247</v>
      </c>
      <c r="BZ114" t="s">
        <v>247</v>
      </c>
      <c r="CA114" t="s">
        <v>247</v>
      </c>
      <c r="CB114" t="s">
        <v>247</v>
      </c>
      <c r="CC114" t="s">
        <v>247</v>
      </c>
      <c r="CD114" t="s">
        <v>247</v>
      </c>
      <c r="CE114" t="s">
        <v>247</v>
      </c>
      <c r="CF114" t="s">
        <v>247</v>
      </c>
      <c r="CG114" t="s">
        <v>247</v>
      </c>
      <c r="CH114" t="s">
        <v>247</v>
      </c>
      <c r="CI114" t="s">
        <v>247</v>
      </c>
      <c r="CJ114" t="s">
        <v>247</v>
      </c>
      <c r="CK114" t="s">
        <v>247</v>
      </c>
      <c r="CL114" t="s">
        <v>247</v>
      </c>
      <c r="CM114" t="s">
        <v>247</v>
      </c>
      <c r="CN114" t="s">
        <v>247</v>
      </c>
      <c r="CO114" t="s">
        <v>247</v>
      </c>
      <c r="CP114" t="s">
        <v>247</v>
      </c>
      <c r="CQ114" t="s">
        <v>247</v>
      </c>
      <c r="CR114" t="s">
        <v>247</v>
      </c>
      <c r="CS114" t="s">
        <v>247</v>
      </c>
      <c r="CT114" t="s">
        <v>247</v>
      </c>
      <c r="CU114" t="s">
        <v>247</v>
      </c>
      <c r="CV114" t="s">
        <v>247</v>
      </c>
      <c r="CW114" t="s">
        <v>247</v>
      </c>
      <c r="CX114" t="s">
        <v>247</v>
      </c>
      <c r="CY114" t="s">
        <v>247</v>
      </c>
      <c r="CZ114" t="s">
        <v>247</v>
      </c>
      <c r="DA114" t="s">
        <v>247</v>
      </c>
      <c r="DB114" t="s">
        <v>247</v>
      </c>
      <c r="DC114" t="s">
        <v>247</v>
      </c>
      <c r="DD114" t="s">
        <v>247</v>
      </c>
      <c r="DE114" t="s">
        <v>247</v>
      </c>
      <c r="DF114" t="s">
        <v>247</v>
      </c>
      <c r="DG114" t="s">
        <v>247</v>
      </c>
      <c r="DH114" t="s">
        <v>247</v>
      </c>
      <c r="DI114" t="s">
        <v>247</v>
      </c>
      <c r="DJ114" t="s">
        <v>247</v>
      </c>
      <c r="DK114" t="s">
        <v>247</v>
      </c>
      <c r="DL114" t="s">
        <v>247</v>
      </c>
      <c r="DM114" t="s">
        <v>247</v>
      </c>
      <c r="DN114" t="s">
        <v>247</v>
      </c>
      <c r="DO114" t="s">
        <v>247</v>
      </c>
      <c r="DP114" t="s">
        <v>247</v>
      </c>
      <c r="DQ114" t="s">
        <v>247</v>
      </c>
      <c r="DR114" t="s">
        <v>247</v>
      </c>
    </row>
    <row r="115" spans="1:122" x14ac:dyDescent="0.25">
      <c r="A115" t="s">
        <v>236</v>
      </c>
      <c r="B115" t="s">
        <v>237</v>
      </c>
      <c r="C115" t="s">
        <v>238</v>
      </c>
      <c r="D115" t="s">
        <v>259</v>
      </c>
      <c r="E115" t="s">
        <v>260</v>
      </c>
      <c r="F115" t="s">
        <v>241</v>
      </c>
      <c r="G115" t="s">
        <v>242</v>
      </c>
      <c r="H115">
        <v>5441</v>
      </c>
      <c r="I115" t="s">
        <v>243</v>
      </c>
      <c r="J115" t="s">
        <v>244</v>
      </c>
      <c r="K115" t="s">
        <v>245</v>
      </c>
      <c r="L115">
        <v>12125</v>
      </c>
      <c r="M115">
        <v>12125</v>
      </c>
      <c r="N115">
        <v>450144</v>
      </c>
      <c r="O115" t="s">
        <v>262</v>
      </c>
      <c r="P115">
        <v>12</v>
      </c>
      <c r="Q115">
        <v>720048</v>
      </c>
      <c r="R115">
        <v>1</v>
      </c>
      <c r="S115">
        <v>1</v>
      </c>
      <c r="T115">
        <v>1</v>
      </c>
      <c r="U115">
        <v>1</v>
      </c>
      <c r="V115">
        <v>4352.84</v>
      </c>
      <c r="W115">
        <v>16.810558280211001</v>
      </c>
      <c r="X115">
        <v>70.807578892218004</v>
      </c>
      <c r="Y115">
        <v>4352.84</v>
      </c>
      <c r="Z115">
        <v>1190.31493164827</v>
      </c>
      <c r="AA115">
        <v>2.2564945286884099</v>
      </c>
      <c r="AB115">
        <v>56.990742015575201</v>
      </c>
      <c r="AC115">
        <v>384.978302665228</v>
      </c>
      <c r="AD115">
        <v>291.69278580075201</v>
      </c>
      <c r="AE115">
        <v>114.907040596851</v>
      </c>
      <c r="AF115">
        <v>6393.9802972553698</v>
      </c>
      <c r="AG115">
        <v>0</v>
      </c>
      <c r="AH115">
        <v>308.98695558988601</v>
      </c>
      <c r="AI115">
        <v>45.726152001472698</v>
      </c>
      <c r="AJ115">
        <v>0</v>
      </c>
      <c r="AK115">
        <v>2.2097009751250298</v>
      </c>
      <c r="AL115">
        <v>49.388580238318802</v>
      </c>
      <c r="AM115">
        <v>0</v>
      </c>
      <c r="AN115">
        <v>2.3866865925901402</v>
      </c>
      <c r="AO115">
        <v>6489.0950294951599</v>
      </c>
      <c r="AP115">
        <v>0</v>
      </c>
      <c r="AQ115">
        <v>0</v>
      </c>
      <c r="AR115">
        <v>0</v>
      </c>
      <c r="AS115">
        <v>0</v>
      </c>
      <c r="AT115">
        <v>0</v>
      </c>
      <c r="AU115">
        <v>313.58334315760101</v>
      </c>
      <c r="AV115">
        <v>6802.6783726527601</v>
      </c>
      <c r="AW115">
        <v>0</v>
      </c>
      <c r="AX115">
        <v>0</v>
      </c>
      <c r="AY115">
        <v>612.52466526006594</v>
      </c>
      <c r="AZ115">
        <v>0</v>
      </c>
      <c r="BA115">
        <v>22.722201863326902</v>
      </c>
      <c r="BB115">
        <v>0.89257218182610198</v>
      </c>
      <c r="BC115">
        <v>635.24686712339303</v>
      </c>
      <c r="BD115">
        <v>365.38447762355099</v>
      </c>
      <c r="BE115">
        <v>68.145535957808903</v>
      </c>
      <c r="BF115">
        <v>1068.7768807047501</v>
      </c>
      <c r="BG115">
        <v>37292</v>
      </c>
      <c r="BH115">
        <v>10</v>
      </c>
      <c r="BI115">
        <v>20</v>
      </c>
      <c r="BJ115" t="s">
        <v>247</v>
      </c>
      <c r="BK115" t="s">
        <v>247</v>
      </c>
      <c r="BL115" t="s">
        <v>247</v>
      </c>
      <c r="BM115" t="s">
        <v>247</v>
      </c>
      <c r="BN115" t="s">
        <v>247</v>
      </c>
      <c r="BO115" t="s">
        <v>247</v>
      </c>
      <c r="BP115" t="s">
        <v>247</v>
      </c>
      <c r="BQ115" t="s">
        <v>247</v>
      </c>
      <c r="BR115" t="s">
        <v>247</v>
      </c>
      <c r="BS115" t="s">
        <v>247</v>
      </c>
      <c r="BT115" t="s">
        <v>247</v>
      </c>
      <c r="BU115" t="s">
        <v>247</v>
      </c>
      <c r="BV115" t="s">
        <v>247</v>
      </c>
      <c r="BW115" t="s">
        <v>247</v>
      </c>
      <c r="BX115" t="s">
        <v>247</v>
      </c>
      <c r="BY115" t="s">
        <v>247</v>
      </c>
      <c r="BZ115" t="s">
        <v>247</v>
      </c>
      <c r="CA115" t="s">
        <v>247</v>
      </c>
      <c r="CB115" t="s">
        <v>247</v>
      </c>
      <c r="CC115" t="s">
        <v>247</v>
      </c>
      <c r="CD115" t="s">
        <v>247</v>
      </c>
      <c r="CE115" t="s">
        <v>247</v>
      </c>
      <c r="CF115" t="s">
        <v>247</v>
      </c>
      <c r="CG115" t="s">
        <v>247</v>
      </c>
      <c r="CH115" t="s">
        <v>247</v>
      </c>
      <c r="CI115" t="s">
        <v>247</v>
      </c>
      <c r="CJ115" t="s">
        <v>247</v>
      </c>
      <c r="CK115" t="s">
        <v>247</v>
      </c>
      <c r="CL115" t="s">
        <v>247</v>
      </c>
      <c r="CM115" t="s">
        <v>247</v>
      </c>
      <c r="CN115" t="s">
        <v>247</v>
      </c>
      <c r="CO115" t="s">
        <v>247</v>
      </c>
      <c r="CP115" t="s">
        <v>247</v>
      </c>
      <c r="CQ115" t="s">
        <v>247</v>
      </c>
      <c r="CR115" t="s">
        <v>247</v>
      </c>
      <c r="CS115" t="s">
        <v>247</v>
      </c>
      <c r="CT115" t="s">
        <v>247</v>
      </c>
      <c r="CU115" t="s">
        <v>247</v>
      </c>
      <c r="CV115" t="s">
        <v>247</v>
      </c>
      <c r="CW115" t="s">
        <v>247</v>
      </c>
      <c r="CX115" t="s">
        <v>247</v>
      </c>
      <c r="CY115" t="s">
        <v>247</v>
      </c>
      <c r="CZ115" t="s">
        <v>247</v>
      </c>
      <c r="DA115" t="s">
        <v>247</v>
      </c>
      <c r="DB115" t="s">
        <v>247</v>
      </c>
      <c r="DC115" t="s">
        <v>247</v>
      </c>
      <c r="DD115" t="s">
        <v>247</v>
      </c>
      <c r="DE115" t="s">
        <v>247</v>
      </c>
      <c r="DF115" t="s">
        <v>247</v>
      </c>
      <c r="DG115" t="s">
        <v>247</v>
      </c>
      <c r="DH115" t="s">
        <v>247</v>
      </c>
      <c r="DI115" t="s">
        <v>247</v>
      </c>
      <c r="DJ115" t="s">
        <v>247</v>
      </c>
      <c r="DK115" t="s">
        <v>247</v>
      </c>
      <c r="DL115" t="s">
        <v>247</v>
      </c>
      <c r="DM115" t="s">
        <v>247</v>
      </c>
      <c r="DN115" t="s">
        <v>247</v>
      </c>
      <c r="DO115" t="s">
        <v>247</v>
      </c>
      <c r="DP115" t="s">
        <v>247</v>
      </c>
      <c r="DQ115" t="s">
        <v>247</v>
      </c>
      <c r="DR115" t="s">
        <v>247</v>
      </c>
    </row>
    <row r="116" spans="1:122" x14ac:dyDescent="0.25">
      <c r="A116" t="s">
        <v>236</v>
      </c>
      <c r="B116" t="s">
        <v>237</v>
      </c>
      <c r="C116" t="s">
        <v>238</v>
      </c>
      <c r="D116" t="s">
        <v>284</v>
      </c>
      <c r="E116" t="s">
        <v>285</v>
      </c>
      <c r="F116" t="s">
        <v>241</v>
      </c>
      <c r="G116" t="s">
        <v>242</v>
      </c>
      <c r="H116">
        <v>5441</v>
      </c>
      <c r="I116" t="s">
        <v>243</v>
      </c>
      <c r="J116" t="s">
        <v>244</v>
      </c>
      <c r="K116" t="s">
        <v>245</v>
      </c>
      <c r="L116">
        <v>11989</v>
      </c>
      <c r="M116">
        <v>11989</v>
      </c>
      <c r="N116">
        <v>450101</v>
      </c>
      <c r="O116" t="s">
        <v>324</v>
      </c>
      <c r="P116">
        <v>12</v>
      </c>
      <c r="Q116">
        <v>719834</v>
      </c>
      <c r="R116">
        <v>1</v>
      </c>
      <c r="S116">
        <v>1</v>
      </c>
      <c r="T116">
        <v>1</v>
      </c>
      <c r="U116">
        <v>1</v>
      </c>
      <c r="V116">
        <v>4352.84</v>
      </c>
      <c r="W116">
        <v>16.810558280211001</v>
      </c>
      <c r="X116">
        <v>70.807578892218004</v>
      </c>
      <c r="Y116">
        <v>4352.84</v>
      </c>
      <c r="Z116">
        <v>1190.31493164827</v>
      </c>
      <c r="AA116">
        <v>2.2564945286884099</v>
      </c>
      <c r="AB116">
        <v>56.990742015575201</v>
      </c>
      <c r="AC116">
        <v>384.978302665228</v>
      </c>
      <c r="AD116">
        <v>291.69278580075201</v>
      </c>
      <c r="AE116">
        <v>114.907040596851</v>
      </c>
      <c r="AF116">
        <v>6393.9802972553698</v>
      </c>
      <c r="AG116">
        <v>0</v>
      </c>
      <c r="AH116">
        <v>308.98695558988601</v>
      </c>
      <c r="AI116">
        <v>45.726152001472698</v>
      </c>
      <c r="AJ116">
        <v>0</v>
      </c>
      <c r="AK116">
        <v>2.2097009751250298</v>
      </c>
      <c r="AL116">
        <v>49.388580238318802</v>
      </c>
      <c r="AM116">
        <v>0</v>
      </c>
      <c r="AN116">
        <v>2.3866865925901402</v>
      </c>
      <c r="AO116">
        <v>6489.0950294951599</v>
      </c>
      <c r="AP116">
        <v>0</v>
      </c>
      <c r="AQ116">
        <v>0</v>
      </c>
      <c r="AR116">
        <v>0</v>
      </c>
      <c r="AS116">
        <v>0</v>
      </c>
      <c r="AT116">
        <v>0</v>
      </c>
      <c r="AU116">
        <v>313.58334315760101</v>
      </c>
      <c r="AV116">
        <v>6802.6783726527601</v>
      </c>
      <c r="AW116">
        <v>0</v>
      </c>
      <c r="AX116">
        <v>0</v>
      </c>
      <c r="AY116">
        <v>612.52466526006594</v>
      </c>
      <c r="AZ116">
        <v>0</v>
      </c>
      <c r="BA116">
        <v>22.722201863326902</v>
      </c>
      <c r="BB116">
        <v>0.89257218182610198</v>
      </c>
      <c r="BC116">
        <v>635.24686712339303</v>
      </c>
      <c r="BD116">
        <v>365.38447762355099</v>
      </c>
      <c r="BE116">
        <v>68.145535957808903</v>
      </c>
      <c r="BF116">
        <v>1068.7768807047501</v>
      </c>
      <c r="BG116">
        <v>37292</v>
      </c>
      <c r="BH116">
        <v>10</v>
      </c>
      <c r="BI116">
        <v>20</v>
      </c>
      <c r="BJ116" t="s">
        <v>247</v>
      </c>
      <c r="BK116" t="s">
        <v>247</v>
      </c>
      <c r="BL116" t="s">
        <v>247</v>
      </c>
      <c r="BM116" t="s">
        <v>247</v>
      </c>
      <c r="BN116" t="s">
        <v>247</v>
      </c>
      <c r="BO116" t="s">
        <v>247</v>
      </c>
      <c r="BP116" t="s">
        <v>247</v>
      </c>
      <c r="BQ116" t="s">
        <v>247</v>
      </c>
      <c r="BR116" t="s">
        <v>247</v>
      </c>
      <c r="BS116" t="s">
        <v>247</v>
      </c>
      <c r="BT116" t="s">
        <v>247</v>
      </c>
      <c r="BU116" t="s">
        <v>247</v>
      </c>
      <c r="BV116" t="s">
        <v>247</v>
      </c>
      <c r="BW116" t="s">
        <v>247</v>
      </c>
      <c r="BX116" t="s">
        <v>247</v>
      </c>
      <c r="BY116" t="s">
        <v>247</v>
      </c>
      <c r="BZ116" t="s">
        <v>247</v>
      </c>
      <c r="CA116" t="s">
        <v>247</v>
      </c>
      <c r="CB116" t="s">
        <v>247</v>
      </c>
      <c r="CC116" t="s">
        <v>247</v>
      </c>
      <c r="CD116" t="s">
        <v>247</v>
      </c>
      <c r="CE116" t="s">
        <v>247</v>
      </c>
      <c r="CF116" t="s">
        <v>247</v>
      </c>
      <c r="CG116" t="s">
        <v>247</v>
      </c>
      <c r="CH116" t="s">
        <v>247</v>
      </c>
      <c r="CI116" t="s">
        <v>247</v>
      </c>
      <c r="CJ116" t="s">
        <v>247</v>
      </c>
      <c r="CK116" t="s">
        <v>247</v>
      </c>
      <c r="CL116" t="s">
        <v>247</v>
      </c>
      <c r="CM116" t="s">
        <v>247</v>
      </c>
      <c r="CN116" t="s">
        <v>247</v>
      </c>
      <c r="CO116" t="s">
        <v>247</v>
      </c>
      <c r="CP116" t="s">
        <v>247</v>
      </c>
      <c r="CQ116" t="s">
        <v>247</v>
      </c>
      <c r="CR116" t="s">
        <v>247</v>
      </c>
      <c r="CS116" t="s">
        <v>247</v>
      </c>
      <c r="CT116" t="s">
        <v>247</v>
      </c>
      <c r="CU116" t="s">
        <v>247</v>
      </c>
      <c r="CV116" t="s">
        <v>247</v>
      </c>
      <c r="CW116" t="s">
        <v>247</v>
      </c>
      <c r="CX116" t="s">
        <v>247</v>
      </c>
      <c r="CY116" t="s">
        <v>247</v>
      </c>
      <c r="CZ116" t="s">
        <v>247</v>
      </c>
      <c r="DA116" t="s">
        <v>247</v>
      </c>
      <c r="DB116" t="s">
        <v>247</v>
      </c>
      <c r="DC116" t="s">
        <v>247</v>
      </c>
      <c r="DD116" t="s">
        <v>247</v>
      </c>
      <c r="DE116" t="s">
        <v>247</v>
      </c>
      <c r="DF116" t="s">
        <v>247</v>
      </c>
      <c r="DG116" t="s">
        <v>247</v>
      </c>
      <c r="DH116" t="s">
        <v>247</v>
      </c>
      <c r="DI116" t="s">
        <v>247</v>
      </c>
      <c r="DJ116" t="s">
        <v>247</v>
      </c>
      <c r="DK116" t="s">
        <v>247</v>
      </c>
      <c r="DL116" t="s">
        <v>247</v>
      </c>
      <c r="DM116" t="s">
        <v>247</v>
      </c>
      <c r="DN116" t="s">
        <v>247</v>
      </c>
      <c r="DO116" t="s">
        <v>247</v>
      </c>
      <c r="DP116" t="s">
        <v>247</v>
      </c>
      <c r="DQ116" t="s">
        <v>247</v>
      </c>
      <c r="DR116" t="s">
        <v>247</v>
      </c>
    </row>
    <row r="117" spans="1:122" x14ac:dyDescent="0.25">
      <c r="A117" t="s">
        <v>236</v>
      </c>
      <c r="B117" t="s">
        <v>237</v>
      </c>
      <c r="C117" t="s">
        <v>238</v>
      </c>
      <c r="D117" t="s">
        <v>281</v>
      </c>
      <c r="E117" t="s">
        <v>282</v>
      </c>
      <c r="F117" t="s">
        <v>241</v>
      </c>
      <c r="G117" t="s">
        <v>242</v>
      </c>
      <c r="H117">
        <v>5548</v>
      </c>
      <c r="I117" t="s">
        <v>294</v>
      </c>
      <c r="J117" t="s">
        <v>244</v>
      </c>
      <c r="K117" t="s">
        <v>245</v>
      </c>
      <c r="L117">
        <v>12255</v>
      </c>
      <c r="M117">
        <v>12255</v>
      </c>
      <c r="N117">
        <v>450192</v>
      </c>
      <c r="O117" t="s">
        <v>306</v>
      </c>
      <c r="P117">
        <v>12</v>
      </c>
      <c r="Q117">
        <v>721020</v>
      </c>
      <c r="R117">
        <v>1</v>
      </c>
      <c r="S117">
        <v>1</v>
      </c>
      <c r="T117">
        <v>1</v>
      </c>
      <c r="U117">
        <v>1</v>
      </c>
      <c r="V117">
        <v>4352.84</v>
      </c>
      <c r="W117">
        <v>16.810558280211001</v>
      </c>
      <c r="X117">
        <v>70.807578892218004</v>
      </c>
      <c r="Y117">
        <v>4352.84</v>
      </c>
      <c r="Z117">
        <v>1190.31493164827</v>
      </c>
      <c r="AA117">
        <v>2.2564945286884099</v>
      </c>
      <c r="AB117">
        <v>56.990742015575201</v>
      </c>
      <c r="AC117">
        <v>384.978302665228</v>
      </c>
      <c r="AD117">
        <v>291.69278580075201</v>
      </c>
      <c r="AE117">
        <v>114.907040596851</v>
      </c>
      <c r="AF117">
        <v>6393.9802972553698</v>
      </c>
      <c r="AG117">
        <v>0</v>
      </c>
      <c r="AH117">
        <v>308.98695558988601</v>
      </c>
      <c r="AI117">
        <v>45.726152001472698</v>
      </c>
      <c r="AJ117">
        <v>0</v>
      </c>
      <c r="AK117">
        <v>2.2097009751250298</v>
      </c>
      <c r="AL117">
        <v>49.388580238318802</v>
      </c>
      <c r="AM117">
        <v>0</v>
      </c>
      <c r="AN117">
        <v>2.3866865925901402</v>
      </c>
      <c r="AO117">
        <v>6489.0950294951599</v>
      </c>
      <c r="AP117">
        <v>0</v>
      </c>
      <c r="AQ117">
        <v>0</v>
      </c>
      <c r="AR117">
        <v>0</v>
      </c>
      <c r="AS117">
        <v>0</v>
      </c>
      <c r="AT117">
        <v>0</v>
      </c>
      <c r="AU117">
        <v>313.58334315760101</v>
      </c>
      <c r="AV117">
        <v>6802.6783726527601</v>
      </c>
      <c r="AW117">
        <v>0</v>
      </c>
      <c r="AX117">
        <v>0</v>
      </c>
      <c r="AY117">
        <v>612.52466526006594</v>
      </c>
      <c r="AZ117">
        <v>0</v>
      </c>
      <c r="BA117">
        <v>22.722201863326902</v>
      </c>
      <c r="BB117">
        <v>0.89257218182610198</v>
      </c>
      <c r="BC117">
        <v>635.24686712339303</v>
      </c>
      <c r="BD117">
        <v>365.38447762355099</v>
      </c>
      <c r="BE117">
        <v>68.145535957808903</v>
      </c>
      <c r="BF117">
        <v>1068.7768807047501</v>
      </c>
      <c r="BG117">
        <v>37292</v>
      </c>
      <c r="BH117">
        <v>10</v>
      </c>
      <c r="BI117">
        <v>20</v>
      </c>
      <c r="BJ117" t="s">
        <v>247</v>
      </c>
      <c r="BK117" t="s">
        <v>247</v>
      </c>
      <c r="BL117" t="s">
        <v>247</v>
      </c>
      <c r="BM117" t="s">
        <v>247</v>
      </c>
      <c r="BN117" t="s">
        <v>247</v>
      </c>
      <c r="BO117" t="s">
        <v>247</v>
      </c>
      <c r="BP117" t="s">
        <v>247</v>
      </c>
      <c r="BQ117" t="s">
        <v>247</v>
      </c>
      <c r="BR117" t="s">
        <v>247</v>
      </c>
      <c r="BS117" t="s">
        <v>247</v>
      </c>
      <c r="BT117" t="s">
        <v>247</v>
      </c>
      <c r="BU117" t="s">
        <v>247</v>
      </c>
      <c r="BV117" t="s">
        <v>247</v>
      </c>
      <c r="BW117" t="s">
        <v>247</v>
      </c>
      <c r="BX117" t="s">
        <v>247</v>
      </c>
      <c r="BY117" t="s">
        <v>247</v>
      </c>
      <c r="BZ117" t="s">
        <v>247</v>
      </c>
      <c r="CA117" t="s">
        <v>247</v>
      </c>
      <c r="CB117" t="s">
        <v>247</v>
      </c>
      <c r="CC117" t="s">
        <v>247</v>
      </c>
      <c r="CD117" t="s">
        <v>247</v>
      </c>
      <c r="CE117" t="s">
        <v>247</v>
      </c>
      <c r="CF117" t="s">
        <v>247</v>
      </c>
      <c r="CG117" t="s">
        <v>247</v>
      </c>
      <c r="CH117" t="s">
        <v>247</v>
      </c>
      <c r="CI117" t="s">
        <v>247</v>
      </c>
      <c r="CJ117" t="s">
        <v>247</v>
      </c>
      <c r="CK117" t="s">
        <v>247</v>
      </c>
      <c r="CL117" t="s">
        <v>247</v>
      </c>
      <c r="CM117" t="s">
        <v>247</v>
      </c>
      <c r="CN117" t="s">
        <v>247</v>
      </c>
      <c r="CO117" t="s">
        <v>247</v>
      </c>
      <c r="CP117" t="s">
        <v>247</v>
      </c>
      <c r="CQ117" t="s">
        <v>247</v>
      </c>
      <c r="CR117" t="s">
        <v>247</v>
      </c>
      <c r="CS117" t="s">
        <v>247</v>
      </c>
      <c r="CT117" t="s">
        <v>247</v>
      </c>
      <c r="CU117" t="s">
        <v>247</v>
      </c>
      <c r="CV117" t="s">
        <v>247</v>
      </c>
      <c r="CW117" t="s">
        <v>247</v>
      </c>
      <c r="CX117" t="s">
        <v>247</v>
      </c>
      <c r="CY117" t="s">
        <v>247</v>
      </c>
      <c r="CZ117" t="s">
        <v>247</v>
      </c>
      <c r="DA117" t="s">
        <v>247</v>
      </c>
      <c r="DB117" t="s">
        <v>247</v>
      </c>
      <c r="DC117" t="s">
        <v>247</v>
      </c>
      <c r="DD117" t="s">
        <v>247</v>
      </c>
      <c r="DE117" t="s">
        <v>247</v>
      </c>
      <c r="DF117" t="s">
        <v>247</v>
      </c>
      <c r="DG117" t="s">
        <v>247</v>
      </c>
      <c r="DH117" t="s">
        <v>247</v>
      </c>
      <c r="DI117" t="s">
        <v>247</v>
      </c>
      <c r="DJ117" t="s">
        <v>247</v>
      </c>
      <c r="DK117" t="s">
        <v>247</v>
      </c>
      <c r="DL117" t="s">
        <v>247</v>
      </c>
      <c r="DM117" t="s">
        <v>247</v>
      </c>
      <c r="DN117" t="s">
        <v>247</v>
      </c>
      <c r="DO117" t="s">
        <v>247</v>
      </c>
      <c r="DP117" t="s">
        <v>247</v>
      </c>
      <c r="DQ117" t="s">
        <v>247</v>
      </c>
      <c r="DR117" t="s">
        <v>247</v>
      </c>
    </row>
    <row r="118" spans="1:122" x14ac:dyDescent="0.25">
      <c r="A118" t="s">
        <v>236</v>
      </c>
      <c r="B118" t="s">
        <v>237</v>
      </c>
      <c r="C118" t="s">
        <v>238</v>
      </c>
      <c r="D118" t="s">
        <v>263</v>
      </c>
      <c r="E118" t="s">
        <v>264</v>
      </c>
      <c r="F118" t="s">
        <v>241</v>
      </c>
      <c r="G118" t="s">
        <v>242</v>
      </c>
      <c r="H118">
        <v>5441</v>
      </c>
      <c r="I118" t="s">
        <v>243</v>
      </c>
      <c r="J118" t="s">
        <v>244</v>
      </c>
      <c r="K118" t="s">
        <v>245</v>
      </c>
      <c r="L118">
        <v>12073</v>
      </c>
      <c r="M118">
        <v>12073</v>
      </c>
      <c r="N118">
        <v>450126</v>
      </c>
      <c r="O118" t="s">
        <v>337</v>
      </c>
      <c r="P118">
        <v>12</v>
      </c>
      <c r="Q118">
        <v>719965</v>
      </c>
      <c r="R118">
        <v>1</v>
      </c>
      <c r="S118">
        <v>1</v>
      </c>
      <c r="T118">
        <v>1</v>
      </c>
      <c r="U118">
        <v>1</v>
      </c>
      <c r="V118">
        <v>4352.84</v>
      </c>
      <c r="W118">
        <v>16.810558280211001</v>
      </c>
      <c r="X118">
        <v>70.807578892218004</v>
      </c>
      <c r="Y118">
        <v>4352.84</v>
      </c>
      <c r="Z118">
        <v>1190.31493164827</v>
      </c>
      <c r="AA118">
        <v>2.2564945286884099</v>
      </c>
      <c r="AB118">
        <v>56.990742015575201</v>
      </c>
      <c r="AC118">
        <v>384.978302665228</v>
      </c>
      <c r="AD118">
        <v>291.69278580075201</v>
      </c>
      <c r="AE118">
        <v>114.907040596851</v>
      </c>
      <c r="AF118">
        <v>6393.9802972553698</v>
      </c>
      <c r="AG118">
        <v>0</v>
      </c>
      <c r="AH118">
        <v>308.98695558988601</v>
      </c>
      <c r="AI118">
        <v>45.726152001472698</v>
      </c>
      <c r="AJ118">
        <v>0</v>
      </c>
      <c r="AK118">
        <v>2.2097009751250298</v>
      </c>
      <c r="AL118">
        <v>49.388580238318802</v>
      </c>
      <c r="AM118">
        <v>0</v>
      </c>
      <c r="AN118">
        <v>2.3866865925901402</v>
      </c>
      <c r="AO118">
        <v>6489.0950294951599</v>
      </c>
      <c r="AP118">
        <v>0</v>
      </c>
      <c r="AQ118">
        <v>0</v>
      </c>
      <c r="AR118">
        <v>0</v>
      </c>
      <c r="AS118">
        <v>0</v>
      </c>
      <c r="AT118">
        <v>0</v>
      </c>
      <c r="AU118">
        <v>313.58334315760101</v>
      </c>
      <c r="AV118">
        <v>6802.6783726527601</v>
      </c>
      <c r="AW118">
        <v>0</v>
      </c>
      <c r="AX118">
        <v>0</v>
      </c>
      <c r="AY118">
        <v>612.52466526006594</v>
      </c>
      <c r="AZ118">
        <v>0</v>
      </c>
      <c r="BA118">
        <v>22.722201863326902</v>
      </c>
      <c r="BB118">
        <v>0.89257218182610198</v>
      </c>
      <c r="BC118">
        <v>635.24686712339303</v>
      </c>
      <c r="BD118">
        <v>365.38447762355099</v>
      </c>
      <c r="BE118">
        <v>68.145535957808903</v>
      </c>
      <c r="BF118">
        <v>1068.7768807047501</v>
      </c>
      <c r="BG118">
        <v>37292</v>
      </c>
      <c r="BH118">
        <v>10</v>
      </c>
      <c r="BI118">
        <v>20</v>
      </c>
      <c r="BJ118" t="s">
        <v>247</v>
      </c>
      <c r="BK118" t="s">
        <v>247</v>
      </c>
      <c r="BL118" t="s">
        <v>247</v>
      </c>
      <c r="BM118" t="s">
        <v>247</v>
      </c>
      <c r="BN118" t="s">
        <v>247</v>
      </c>
      <c r="BO118" t="s">
        <v>247</v>
      </c>
      <c r="BP118" t="s">
        <v>247</v>
      </c>
      <c r="BQ118" t="s">
        <v>247</v>
      </c>
      <c r="BR118" t="s">
        <v>247</v>
      </c>
      <c r="BS118" t="s">
        <v>247</v>
      </c>
      <c r="BT118" t="s">
        <v>247</v>
      </c>
      <c r="BU118" t="s">
        <v>247</v>
      </c>
      <c r="BV118" t="s">
        <v>247</v>
      </c>
      <c r="BW118" t="s">
        <v>247</v>
      </c>
      <c r="BX118" t="s">
        <v>247</v>
      </c>
      <c r="BY118" t="s">
        <v>247</v>
      </c>
      <c r="BZ118" t="s">
        <v>247</v>
      </c>
      <c r="CA118" t="s">
        <v>247</v>
      </c>
      <c r="CB118" t="s">
        <v>247</v>
      </c>
      <c r="CC118" t="s">
        <v>247</v>
      </c>
      <c r="CD118" t="s">
        <v>247</v>
      </c>
      <c r="CE118" t="s">
        <v>247</v>
      </c>
      <c r="CF118" t="s">
        <v>247</v>
      </c>
      <c r="CG118" t="s">
        <v>247</v>
      </c>
      <c r="CH118" t="s">
        <v>247</v>
      </c>
      <c r="CI118" t="s">
        <v>247</v>
      </c>
      <c r="CJ118" t="s">
        <v>247</v>
      </c>
      <c r="CK118" t="s">
        <v>247</v>
      </c>
      <c r="CL118" t="s">
        <v>247</v>
      </c>
      <c r="CM118" t="s">
        <v>247</v>
      </c>
      <c r="CN118" t="s">
        <v>247</v>
      </c>
      <c r="CO118" t="s">
        <v>247</v>
      </c>
      <c r="CP118" t="s">
        <v>247</v>
      </c>
      <c r="CQ118" t="s">
        <v>247</v>
      </c>
      <c r="CR118" t="s">
        <v>247</v>
      </c>
      <c r="CS118" t="s">
        <v>247</v>
      </c>
      <c r="CT118" t="s">
        <v>247</v>
      </c>
      <c r="CU118" t="s">
        <v>247</v>
      </c>
      <c r="CV118" t="s">
        <v>247</v>
      </c>
      <c r="CW118" t="s">
        <v>247</v>
      </c>
      <c r="CX118" t="s">
        <v>247</v>
      </c>
      <c r="CY118" t="s">
        <v>247</v>
      </c>
      <c r="CZ118" t="s">
        <v>247</v>
      </c>
      <c r="DA118" t="s">
        <v>247</v>
      </c>
      <c r="DB118" t="s">
        <v>247</v>
      </c>
      <c r="DC118" t="s">
        <v>247</v>
      </c>
      <c r="DD118" t="s">
        <v>247</v>
      </c>
      <c r="DE118" t="s">
        <v>247</v>
      </c>
      <c r="DF118" t="s">
        <v>247</v>
      </c>
      <c r="DG118" t="s">
        <v>247</v>
      </c>
      <c r="DH118" t="s">
        <v>247</v>
      </c>
      <c r="DI118" t="s">
        <v>247</v>
      </c>
      <c r="DJ118" t="s">
        <v>247</v>
      </c>
      <c r="DK118" t="s">
        <v>247</v>
      </c>
      <c r="DL118" t="s">
        <v>247</v>
      </c>
      <c r="DM118" t="s">
        <v>247</v>
      </c>
      <c r="DN118" t="s">
        <v>247</v>
      </c>
      <c r="DO118" t="s">
        <v>247</v>
      </c>
      <c r="DP118" t="s">
        <v>247</v>
      </c>
      <c r="DQ118" t="s">
        <v>247</v>
      </c>
      <c r="DR118" t="s">
        <v>247</v>
      </c>
    </row>
    <row r="119" spans="1:122" x14ac:dyDescent="0.25">
      <c r="A119" t="s">
        <v>236</v>
      </c>
      <c r="B119" t="s">
        <v>237</v>
      </c>
      <c r="C119" t="s">
        <v>238</v>
      </c>
      <c r="D119" t="s">
        <v>239</v>
      </c>
      <c r="E119" t="s">
        <v>240</v>
      </c>
      <c r="F119" t="s">
        <v>241</v>
      </c>
      <c r="G119" t="s">
        <v>242</v>
      </c>
      <c r="H119">
        <v>5441</v>
      </c>
      <c r="I119" t="s">
        <v>243</v>
      </c>
      <c r="J119" t="s">
        <v>244</v>
      </c>
      <c r="K119" t="s">
        <v>245</v>
      </c>
      <c r="L119">
        <v>12578</v>
      </c>
      <c r="M119">
        <v>12578</v>
      </c>
      <c r="N119">
        <v>450280</v>
      </c>
      <c r="O119" t="s">
        <v>356</v>
      </c>
      <c r="P119">
        <v>12</v>
      </c>
      <c r="Q119">
        <v>720054</v>
      </c>
      <c r="R119">
        <v>1</v>
      </c>
      <c r="S119">
        <v>1</v>
      </c>
      <c r="T119">
        <v>1</v>
      </c>
      <c r="U119">
        <v>1</v>
      </c>
      <c r="V119">
        <v>4352.84</v>
      </c>
      <c r="W119">
        <v>16.810558280211001</v>
      </c>
      <c r="X119">
        <v>70.807578892218004</v>
      </c>
      <c r="Y119">
        <v>4352.84</v>
      </c>
      <c r="Z119">
        <v>1190.31493164827</v>
      </c>
      <c r="AA119">
        <v>2.2564945286884099</v>
      </c>
      <c r="AB119">
        <v>56.990742015575201</v>
      </c>
      <c r="AC119">
        <v>384.978302665228</v>
      </c>
      <c r="AD119">
        <v>291.69278580075201</v>
      </c>
      <c r="AE119">
        <v>114.907040596851</v>
      </c>
      <c r="AF119">
        <v>6393.9802972553698</v>
      </c>
      <c r="AG119">
        <v>0</v>
      </c>
      <c r="AH119">
        <v>308.98695558988601</v>
      </c>
      <c r="AI119">
        <v>45.726152001472698</v>
      </c>
      <c r="AJ119">
        <v>0</v>
      </c>
      <c r="AK119">
        <v>2.2097009751250298</v>
      </c>
      <c r="AL119">
        <v>49.388580238318802</v>
      </c>
      <c r="AM119">
        <v>0</v>
      </c>
      <c r="AN119">
        <v>2.3866865925901402</v>
      </c>
      <c r="AO119">
        <v>6489.0950294951599</v>
      </c>
      <c r="AP119">
        <v>0</v>
      </c>
      <c r="AQ119">
        <v>0</v>
      </c>
      <c r="AR119">
        <v>0</v>
      </c>
      <c r="AS119">
        <v>0</v>
      </c>
      <c r="AT119">
        <v>0</v>
      </c>
      <c r="AU119">
        <v>313.58334315760101</v>
      </c>
      <c r="AV119">
        <v>6802.6783726527601</v>
      </c>
      <c r="AW119">
        <v>0</v>
      </c>
      <c r="AX119">
        <v>0</v>
      </c>
      <c r="AY119">
        <v>612.52466526006594</v>
      </c>
      <c r="AZ119">
        <v>0</v>
      </c>
      <c r="BA119">
        <v>22.722201863326902</v>
      </c>
      <c r="BB119">
        <v>0.89257218182610198</v>
      </c>
      <c r="BC119">
        <v>635.24686712339303</v>
      </c>
      <c r="BD119">
        <v>365.38447762355099</v>
      </c>
      <c r="BE119">
        <v>68.145535957808903</v>
      </c>
      <c r="BF119">
        <v>1068.7768807047501</v>
      </c>
      <c r="BG119">
        <v>37292</v>
      </c>
      <c r="BH119">
        <v>10</v>
      </c>
      <c r="BI119">
        <v>20</v>
      </c>
      <c r="BJ119" t="s">
        <v>247</v>
      </c>
      <c r="BK119" t="s">
        <v>247</v>
      </c>
      <c r="BL119" t="s">
        <v>247</v>
      </c>
      <c r="BM119" t="s">
        <v>247</v>
      </c>
      <c r="BN119" t="s">
        <v>247</v>
      </c>
      <c r="BO119" t="s">
        <v>247</v>
      </c>
      <c r="BP119" t="s">
        <v>247</v>
      </c>
      <c r="BQ119" t="s">
        <v>247</v>
      </c>
      <c r="BR119" t="s">
        <v>247</v>
      </c>
      <c r="BS119" t="s">
        <v>247</v>
      </c>
      <c r="BT119" t="s">
        <v>247</v>
      </c>
      <c r="BU119" t="s">
        <v>247</v>
      </c>
      <c r="BV119" t="s">
        <v>247</v>
      </c>
      <c r="BW119" t="s">
        <v>247</v>
      </c>
      <c r="BX119" t="s">
        <v>247</v>
      </c>
      <c r="BY119" t="s">
        <v>247</v>
      </c>
      <c r="BZ119" t="s">
        <v>247</v>
      </c>
      <c r="CA119" t="s">
        <v>247</v>
      </c>
      <c r="CB119" t="s">
        <v>247</v>
      </c>
      <c r="CC119" t="s">
        <v>247</v>
      </c>
      <c r="CD119" t="s">
        <v>247</v>
      </c>
      <c r="CE119" t="s">
        <v>247</v>
      </c>
      <c r="CF119" t="s">
        <v>247</v>
      </c>
      <c r="CG119" t="s">
        <v>247</v>
      </c>
      <c r="CH119" t="s">
        <v>247</v>
      </c>
      <c r="CI119" t="s">
        <v>247</v>
      </c>
      <c r="CJ119" t="s">
        <v>247</v>
      </c>
      <c r="CK119" t="s">
        <v>247</v>
      </c>
      <c r="CL119" t="s">
        <v>247</v>
      </c>
      <c r="CM119" t="s">
        <v>247</v>
      </c>
      <c r="CN119" t="s">
        <v>247</v>
      </c>
      <c r="CO119" t="s">
        <v>247</v>
      </c>
      <c r="CP119" t="s">
        <v>247</v>
      </c>
      <c r="CQ119" t="s">
        <v>247</v>
      </c>
      <c r="CR119" t="s">
        <v>247</v>
      </c>
      <c r="CS119" t="s">
        <v>247</v>
      </c>
      <c r="CT119" t="s">
        <v>247</v>
      </c>
      <c r="CU119" t="s">
        <v>247</v>
      </c>
      <c r="CV119" t="s">
        <v>247</v>
      </c>
      <c r="CW119" t="s">
        <v>247</v>
      </c>
      <c r="CX119" t="s">
        <v>247</v>
      </c>
      <c r="CY119" t="s">
        <v>247</v>
      </c>
      <c r="CZ119" t="s">
        <v>247</v>
      </c>
      <c r="DA119" t="s">
        <v>247</v>
      </c>
      <c r="DB119" t="s">
        <v>247</v>
      </c>
      <c r="DC119" t="s">
        <v>247</v>
      </c>
      <c r="DD119" t="s">
        <v>247</v>
      </c>
      <c r="DE119" t="s">
        <v>247</v>
      </c>
      <c r="DF119" t="s">
        <v>247</v>
      </c>
      <c r="DG119" t="s">
        <v>247</v>
      </c>
      <c r="DH119" t="s">
        <v>247</v>
      </c>
      <c r="DI119" t="s">
        <v>247</v>
      </c>
      <c r="DJ119" t="s">
        <v>247</v>
      </c>
      <c r="DK119" t="s">
        <v>247</v>
      </c>
      <c r="DL119" t="s">
        <v>247</v>
      </c>
      <c r="DM119" t="s">
        <v>247</v>
      </c>
      <c r="DN119" t="s">
        <v>247</v>
      </c>
      <c r="DO119" t="s">
        <v>247</v>
      </c>
      <c r="DP119" t="s">
        <v>247</v>
      </c>
      <c r="DQ119" t="s">
        <v>247</v>
      </c>
      <c r="DR119" t="s">
        <v>247</v>
      </c>
    </row>
    <row r="120" spans="1:122" x14ac:dyDescent="0.25">
      <c r="A120" t="s">
        <v>236</v>
      </c>
      <c r="B120" t="s">
        <v>237</v>
      </c>
      <c r="C120" t="s">
        <v>238</v>
      </c>
      <c r="D120" t="s">
        <v>287</v>
      </c>
      <c r="E120" t="s">
        <v>288</v>
      </c>
      <c r="F120" t="s">
        <v>241</v>
      </c>
      <c r="G120" t="s">
        <v>242</v>
      </c>
      <c r="H120">
        <v>5572</v>
      </c>
      <c r="I120" t="s">
        <v>312</v>
      </c>
      <c r="J120" t="s">
        <v>244</v>
      </c>
      <c r="K120" t="s">
        <v>245</v>
      </c>
      <c r="L120">
        <v>13361</v>
      </c>
      <c r="M120">
        <v>13361</v>
      </c>
      <c r="N120">
        <v>450578</v>
      </c>
      <c r="O120" t="s">
        <v>357</v>
      </c>
      <c r="P120">
        <v>12</v>
      </c>
      <c r="Q120">
        <v>721225</v>
      </c>
      <c r="R120">
        <v>1</v>
      </c>
      <c r="S120">
        <v>1</v>
      </c>
      <c r="T120">
        <v>1</v>
      </c>
      <c r="U120">
        <v>1</v>
      </c>
      <c r="V120">
        <v>4352.84</v>
      </c>
      <c r="W120">
        <v>16.810558280211001</v>
      </c>
      <c r="X120">
        <v>70.807578892218004</v>
      </c>
      <c r="Y120">
        <v>4352.84</v>
      </c>
      <c r="Z120">
        <v>1190.31493164827</v>
      </c>
      <c r="AA120">
        <v>2.2564945286884099</v>
      </c>
      <c r="AB120">
        <v>56.990742015575201</v>
      </c>
      <c r="AC120">
        <v>384.978302665228</v>
      </c>
      <c r="AD120">
        <v>291.69278580075201</v>
      </c>
      <c r="AE120">
        <v>114.907040596851</v>
      </c>
      <c r="AF120">
        <v>6393.9802972553698</v>
      </c>
      <c r="AG120">
        <v>0</v>
      </c>
      <c r="AH120">
        <v>308.98695558988601</v>
      </c>
      <c r="AI120">
        <v>45.726152001472698</v>
      </c>
      <c r="AJ120">
        <v>0</v>
      </c>
      <c r="AK120">
        <v>2.2097009751250298</v>
      </c>
      <c r="AL120">
        <v>49.388580238318802</v>
      </c>
      <c r="AM120">
        <v>0</v>
      </c>
      <c r="AN120">
        <v>2.3866865925901402</v>
      </c>
      <c r="AO120">
        <v>6489.0950294951599</v>
      </c>
      <c r="AP120">
        <v>0</v>
      </c>
      <c r="AQ120">
        <v>0</v>
      </c>
      <c r="AR120">
        <v>0</v>
      </c>
      <c r="AS120">
        <v>0</v>
      </c>
      <c r="AT120">
        <v>0</v>
      </c>
      <c r="AU120">
        <v>313.58334315760101</v>
      </c>
      <c r="AV120">
        <v>6802.6783726527601</v>
      </c>
      <c r="AW120">
        <v>0</v>
      </c>
      <c r="AX120">
        <v>0</v>
      </c>
      <c r="AY120">
        <v>612.52466526006594</v>
      </c>
      <c r="AZ120">
        <v>0</v>
      </c>
      <c r="BA120">
        <v>22.722201863326902</v>
      </c>
      <c r="BB120">
        <v>0.89257218182610198</v>
      </c>
      <c r="BC120">
        <v>635.24686712339303</v>
      </c>
      <c r="BD120">
        <v>365.38447762355099</v>
      </c>
      <c r="BE120">
        <v>68.145535957808903</v>
      </c>
      <c r="BF120">
        <v>1068.7768807047501</v>
      </c>
      <c r="BG120">
        <v>37292</v>
      </c>
      <c r="BH120">
        <v>10</v>
      </c>
      <c r="BI120">
        <v>20</v>
      </c>
      <c r="BJ120" t="s">
        <v>247</v>
      </c>
      <c r="BK120" t="s">
        <v>247</v>
      </c>
      <c r="BL120" t="s">
        <v>247</v>
      </c>
      <c r="BM120" t="s">
        <v>247</v>
      </c>
      <c r="BN120" t="s">
        <v>247</v>
      </c>
      <c r="BO120" t="s">
        <v>247</v>
      </c>
      <c r="BP120" t="s">
        <v>247</v>
      </c>
      <c r="BQ120" t="s">
        <v>247</v>
      </c>
      <c r="BR120" t="s">
        <v>247</v>
      </c>
      <c r="BS120" t="s">
        <v>247</v>
      </c>
      <c r="BT120" t="s">
        <v>247</v>
      </c>
      <c r="BU120" t="s">
        <v>247</v>
      </c>
      <c r="BV120" t="s">
        <v>247</v>
      </c>
      <c r="BW120" t="s">
        <v>247</v>
      </c>
      <c r="BX120" t="s">
        <v>247</v>
      </c>
      <c r="BY120" t="s">
        <v>247</v>
      </c>
      <c r="BZ120" t="s">
        <v>247</v>
      </c>
      <c r="CA120" t="s">
        <v>247</v>
      </c>
      <c r="CB120" t="s">
        <v>247</v>
      </c>
      <c r="CC120" t="s">
        <v>247</v>
      </c>
      <c r="CD120" t="s">
        <v>247</v>
      </c>
      <c r="CE120" t="s">
        <v>247</v>
      </c>
      <c r="CF120" t="s">
        <v>247</v>
      </c>
      <c r="CG120" t="s">
        <v>247</v>
      </c>
      <c r="CH120" t="s">
        <v>247</v>
      </c>
      <c r="CI120" t="s">
        <v>247</v>
      </c>
      <c r="CJ120" t="s">
        <v>247</v>
      </c>
      <c r="CK120" t="s">
        <v>247</v>
      </c>
      <c r="CL120" t="s">
        <v>247</v>
      </c>
      <c r="CM120" t="s">
        <v>247</v>
      </c>
      <c r="CN120" t="s">
        <v>247</v>
      </c>
      <c r="CO120" t="s">
        <v>247</v>
      </c>
      <c r="CP120" t="s">
        <v>247</v>
      </c>
      <c r="CQ120" t="s">
        <v>247</v>
      </c>
      <c r="CR120" t="s">
        <v>247</v>
      </c>
      <c r="CS120" t="s">
        <v>247</v>
      </c>
      <c r="CT120" t="s">
        <v>247</v>
      </c>
      <c r="CU120" t="s">
        <v>247</v>
      </c>
      <c r="CV120" t="s">
        <v>247</v>
      </c>
      <c r="CW120" t="s">
        <v>247</v>
      </c>
      <c r="CX120" t="s">
        <v>247</v>
      </c>
      <c r="CY120" t="s">
        <v>247</v>
      </c>
      <c r="CZ120" t="s">
        <v>247</v>
      </c>
      <c r="DA120" t="s">
        <v>247</v>
      </c>
      <c r="DB120" t="s">
        <v>247</v>
      </c>
      <c r="DC120" t="s">
        <v>247</v>
      </c>
      <c r="DD120" t="s">
        <v>247</v>
      </c>
      <c r="DE120" t="s">
        <v>247</v>
      </c>
      <c r="DF120" t="s">
        <v>247</v>
      </c>
      <c r="DG120" t="s">
        <v>247</v>
      </c>
      <c r="DH120" t="s">
        <v>247</v>
      </c>
      <c r="DI120" t="s">
        <v>247</v>
      </c>
      <c r="DJ120" t="s">
        <v>247</v>
      </c>
      <c r="DK120" t="s">
        <v>247</v>
      </c>
      <c r="DL120" t="s">
        <v>247</v>
      </c>
      <c r="DM120" t="s">
        <v>247</v>
      </c>
      <c r="DN120" t="s">
        <v>247</v>
      </c>
      <c r="DO120" t="s">
        <v>247</v>
      </c>
      <c r="DP120" t="s">
        <v>247</v>
      </c>
      <c r="DQ120" t="s">
        <v>247</v>
      </c>
      <c r="DR120" t="s">
        <v>247</v>
      </c>
    </row>
    <row r="121" spans="1:122" x14ac:dyDescent="0.25">
      <c r="A121" t="s">
        <v>236</v>
      </c>
      <c r="B121" t="s">
        <v>237</v>
      </c>
      <c r="C121" t="s">
        <v>238</v>
      </c>
      <c r="D121" t="s">
        <v>267</v>
      </c>
      <c r="E121" t="s">
        <v>268</v>
      </c>
      <c r="F121" t="s">
        <v>241</v>
      </c>
      <c r="G121" t="s">
        <v>242</v>
      </c>
      <c r="H121">
        <v>5459</v>
      </c>
      <c r="I121" t="s">
        <v>269</v>
      </c>
      <c r="J121" t="s">
        <v>244</v>
      </c>
      <c r="K121" t="s">
        <v>245</v>
      </c>
      <c r="L121">
        <v>13305</v>
      </c>
      <c r="M121">
        <v>13305</v>
      </c>
      <c r="N121">
        <v>450561</v>
      </c>
      <c r="O121" t="s">
        <v>295</v>
      </c>
      <c r="P121">
        <v>12</v>
      </c>
      <c r="Q121">
        <v>720461</v>
      </c>
      <c r="R121">
        <v>1</v>
      </c>
      <c r="S121">
        <v>1</v>
      </c>
      <c r="T121">
        <v>1</v>
      </c>
      <c r="U121">
        <v>1</v>
      </c>
      <c r="V121">
        <v>4352.84</v>
      </c>
      <c r="W121">
        <v>16.810558280211001</v>
      </c>
      <c r="X121">
        <v>70.807578892218004</v>
      </c>
      <c r="Y121">
        <v>4352.84</v>
      </c>
      <c r="Z121">
        <v>1190.31493164827</v>
      </c>
      <c r="AA121">
        <v>2.2564945286884099</v>
      </c>
      <c r="AB121">
        <v>56.990742015575201</v>
      </c>
      <c r="AC121">
        <v>384.978302665228</v>
      </c>
      <c r="AD121">
        <v>291.69278580075201</v>
      </c>
      <c r="AE121">
        <v>114.907040596851</v>
      </c>
      <c r="AF121">
        <v>6393.9802972553698</v>
      </c>
      <c r="AG121">
        <v>0</v>
      </c>
      <c r="AH121">
        <v>308.98695558988601</v>
      </c>
      <c r="AI121">
        <v>45.726152001472698</v>
      </c>
      <c r="AJ121">
        <v>0</v>
      </c>
      <c r="AK121">
        <v>2.2097009751250298</v>
      </c>
      <c r="AL121">
        <v>49.388580238318802</v>
      </c>
      <c r="AM121">
        <v>0</v>
      </c>
      <c r="AN121">
        <v>2.3866865925901402</v>
      </c>
      <c r="AO121">
        <v>6489.0950294951599</v>
      </c>
      <c r="AP121">
        <v>0</v>
      </c>
      <c r="AQ121">
        <v>0</v>
      </c>
      <c r="AR121">
        <v>0</v>
      </c>
      <c r="AS121">
        <v>0</v>
      </c>
      <c r="AT121">
        <v>0</v>
      </c>
      <c r="AU121">
        <v>313.58334315760101</v>
      </c>
      <c r="AV121">
        <v>6802.6783726527601</v>
      </c>
      <c r="AW121">
        <v>0</v>
      </c>
      <c r="AX121">
        <v>0</v>
      </c>
      <c r="AY121">
        <v>612.52466526006594</v>
      </c>
      <c r="AZ121">
        <v>0</v>
      </c>
      <c r="BA121">
        <v>22.722201863326902</v>
      </c>
      <c r="BB121">
        <v>0.89257218182610198</v>
      </c>
      <c r="BC121">
        <v>635.24686712339303</v>
      </c>
      <c r="BD121">
        <v>365.38447762355099</v>
      </c>
      <c r="BE121">
        <v>68.145535957808903</v>
      </c>
      <c r="BF121">
        <v>1068.7768807047501</v>
      </c>
      <c r="BG121">
        <v>37292</v>
      </c>
      <c r="BH121">
        <v>10</v>
      </c>
      <c r="BI121">
        <v>20</v>
      </c>
      <c r="BJ121" t="s">
        <v>247</v>
      </c>
      <c r="BK121" t="s">
        <v>247</v>
      </c>
      <c r="BL121" t="s">
        <v>247</v>
      </c>
      <c r="BM121" t="s">
        <v>247</v>
      </c>
      <c r="BN121" t="s">
        <v>247</v>
      </c>
      <c r="BO121" t="s">
        <v>247</v>
      </c>
      <c r="BP121" t="s">
        <v>247</v>
      </c>
      <c r="BQ121" t="s">
        <v>247</v>
      </c>
      <c r="BR121" t="s">
        <v>247</v>
      </c>
      <c r="BS121" t="s">
        <v>247</v>
      </c>
      <c r="BT121" t="s">
        <v>247</v>
      </c>
      <c r="BU121" t="s">
        <v>247</v>
      </c>
      <c r="BV121" t="s">
        <v>247</v>
      </c>
      <c r="BW121" t="s">
        <v>247</v>
      </c>
      <c r="BX121" t="s">
        <v>247</v>
      </c>
      <c r="BY121" t="s">
        <v>247</v>
      </c>
      <c r="BZ121" t="s">
        <v>247</v>
      </c>
      <c r="CA121" t="s">
        <v>247</v>
      </c>
      <c r="CB121" t="s">
        <v>247</v>
      </c>
      <c r="CC121" t="s">
        <v>247</v>
      </c>
      <c r="CD121" t="s">
        <v>247</v>
      </c>
      <c r="CE121" t="s">
        <v>247</v>
      </c>
      <c r="CF121" t="s">
        <v>247</v>
      </c>
      <c r="CG121" t="s">
        <v>247</v>
      </c>
      <c r="CH121" t="s">
        <v>247</v>
      </c>
      <c r="CI121" t="s">
        <v>247</v>
      </c>
      <c r="CJ121" t="s">
        <v>247</v>
      </c>
      <c r="CK121" t="s">
        <v>247</v>
      </c>
      <c r="CL121" t="s">
        <v>247</v>
      </c>
      <c r="CM121" t="s">
        <v>247</v>
      </c>
      <c r="CN121" t="s">
        <v>247</v>
      </c>
      <c r="CO121" t="s">
        <v>247</v>
      </c>
      <c r="CP121" t="s">
        <v>247</v>
      </c>
      <c r="CQ121" t="s">
        <v>247</v>
      </c>
      <c r="CR121" t="s">
        <v>247</v>
      </c>
      <c r="CS121" t="s">
        <v>247</v>
      </c>
      <c r="CT121" t="s">
        <v>247</v>
      </c>
      <c r="CU121" t="s">
        <v>247</v>
      </c>
      <c r="CV121" t="s">
        <v>247</v>
      </c>
      <c r="CW121" t="s">
        <v>247</v>
      </c>
      <c r="CX121" t="s">
        <v>247</v>
      </c>
      <c r="CY121" t="s">
        <v>247</v>
      </c>
      <c r="CZ121" t="s">
        <v>247</v>
      </c>
      <c r="DA121" t="s">
        <v>247</v>
      </c>
      <c r="DB121" t="s">
        <v>247</v>
      </c>
      <c r="DC121" t="s">
        <v>247</v>
      </c>
      <c r="DD121" t="s">
        <v>247</v>
      </c>
      <c r="DE121" t="s">
        <v>247</v>
      </c>
      <c r="DF121" t="s">
        <v>247</v>
      </c>
      <c r="DG121" t="s">
        <v>247</v>
      </c>
      <c r="DH121" t="s">
        <v>247</v>
      </c>
      <c r="DI121" t="s">
        <v>247</v>
      </c>
      <c r="DJ121" t="s">
        <v>247</v>
      </c>
      <c r="DK121" t="s">
        <v>247</v>
      </c>
      <c r="DL121" t="s">
        <v>247</v>
      </c>
      <c r="DM121" t="s">
        <v>247</v>
      </c>
      <c r="DN121" t="s">
        <v>247</v>
      </c>
      <c r="DO121" t="s">
        <v>247</v>
      </c>
      <c r="DP121" t="s">
        <v>247</v>
      </c>
      <c r="DQ121" t="s">
        <v>247</v>
      </c>
      <c r="DR121" t="s">
        <v>247</v>
      </c>
    </row>
    <row r="122" spans="1:122" x14ac:dyDescent="0.25">
      <c r="A122" t="s">
        <v>236</v>
      </c>
      <c r="B122" t="s">
        <v>237</v>
      </c>
      <c r="C122" t="s">
        <v>238</v>
      </c>
      <c r="D122" t="s">
        <v>251</v>
      </c>
      <c r="E122" t="s">
        <v>252</v>
      </c>
      <c r="F122" t="s">
        <v>241</v>
      </c>
      <c r="G122" t="s">
        <v>242</v>
      </c>
      <c r="H122">
        <v>5441</v>
      </c>
      <c r="I122" t="s">
        <v>243</v>
      </c>
      <c r="J122" t="s">
        <v>244</v>
      </c>
      <c r="K122" t="s">
        <v>245</v>
      </c>
      <c r="L122">
        <v>12877</v>
      </c>
      <c r="M122">
        <v>12877</v>
      </c>
      <c r="N122">
        <v>450337</v>
      </c>
      <c r="O122" t="s">
        <v>297</v>
      </c>
      <c r="P122">
        <v>12</v>
      </c>
      <c r="Q122">
        <v>720111</v>
      </c>
      <c r="R122">
        <v>1</v>
      </c>
      <c r="S122">
        <v>1</v>
      </c>
      <c r="T122">
        <v>1</v>
      </c>
      <c r="U122">
        <v>1</v>
      </c>
      <c r="V122">
        <v>4352.84</v>
      </c>
      <c r="W122">
        <v>16.810558280211001</v>
      </c>
      <c r="X122">
        <v>70.807578892218004</v>
      </c>
      <c r="Y122">
        <v>4352.84</v>
      </c>
      <c r="Z122">
        <v>1190.31493164827</v>
      </c>
      <c r="AA122">
        <v>2.2564945286884099</v>
      </c>
      <c r="AB122">
        <v>56.990742015575201</v>
      </c>
      <c r="AC122">
        <v>384.978302665228</v>
      </c>
      <c r="AD122">
        <v>291.69278580075201</v>
      </c>
      <c r="AE122">
        <v>114.907040596851</v>
      </c>
      <c r="AF122">
        <v>6393.9802972553698</v>
      </c>
      <c r="AG122">
        <v>0</v>
      </c>
      <c r="AH122">
        <v>308.98695558988601</v>
      </c>
      <c r="AI122">
        <v>45.726152001472698</v>
      </c>
      <c r="AJ122">
        <v>0</v>
      </c>
      <c r="AK122">
        <v>2.2097009751250298</v>
      </c>
      <c r="AL122">
        <v>49.388580238318802</v>
      </c>
      <c r="AM122">
        <v>0</v>
      </c>
      <c r="AN122">
        <v>2.3866865925901402</v>
      </c>
      <c r="AO122">
        <v>6489.0950294951599</v>
      </c>
      <c r="AP122">
        <v>0</v>
      </c>
      <c r="AQ122">
        <v>0</v>
      </c>
      <c r="AR122">
        <v>0</v>
      </c>
      <c r="AS122">
        <v>0</v>
      </c>
      <c r="AT122">
        <v>0</v>
      </c>
      <c r="AU122">
        <v>313.58334315760101</v>
      </c>
      <c r="AV122">
        <v>6802.6783726527601</v>
      </c>
      <c r="AW122">
        <v>0</v>
      </c>
      <c r="AX122">
        <v>0</v>
      </c>
      <c r="AY122">
        <v>612.52466526006594</v>
      </c>
      <c r="AZ122">
        <v>0</v>
      </c>
      <c r="BA122">
        <v>22.722201863326902</v>
      </c>
      <c r="BB122">
        <v>0.89257218182610198</v>
      </c>
      <c r="BC122">
        <v>635.24686712339303</v>
      </c>
      <c r="BD122">
        <v>365.38447762355099</v>
      </c>
      <c r="BE122">
        <v>68.145535957808903</v>
      </c>
      <c r="BF122">
        <v>1068.7768807047501</v>
      </c>
      <c r="BG122">
        <v>37292</v>
      </c>
      <c r="BH122">
        <v>10</v>
      </c>
      <c r="BI122">
        <v>20</v>
      </c>
      <c r="BJ122" t="s">
        <v>247</v>
      </c>
      <c r="BK122" t="s">
        <v>247</v>
      </c>
      <c r="BL122" t="s">
        <v>247</v>
      </c>
      <c r="BM122" t="s">
        <v>247</v>
      </c>
      <c r="BN122" t="s">
        <v>247</v>
      </c>
      <c r="BO122" t="s">
        <v>247</v>
      </c>
      <c r="BP122" t="s">
        <v>247</v>
      </c>
      <c r="BQ122" t="s">
        <v>247</v>
      </c>
      <c r="BR122" t="s">
        <v>247</v>
      </c>
      <c r="BS122" t="s">
        <v>247</v>
      </c>
      <c r="BT122" t="s">
        <v>247</v>
      </c>
      <c r="BU122" t="s">
        <v>247</v>
      </c>
      <c r="BV122" t="s">
        <v>247</v>
      </c>
      <c r="BW122" t="s">
        <v>247</v>
      </c>
      <c r="BX122" t="s">
        <v>247</v>
      </c>
      <c r="BY122" t="s">
        <v>247</v>
      </c>
      <c r="BZ122" t="s">
        <v>247</v>
      </c>
      <c r="CA122" t="s">
        <v>247</v>
      </c>
      <c r="CB122" t="s">
        <v>247</v>
      </c>
      <c r="CC122" t="s">
        <v>247</v>
      </c>
      <c r="CD122" t="s">
        <v>247</v>
      </c>
      <c r="CE122" t="s">
        <v>247</v>
      </c>
      <c r="CF122" t="s">
        <v>247</v>
      </c>
      <c r="CG122" t="s">
        <v>247</v>
      </c>
      <c r="CH122" t="s">
        <v>247</v>
      </c>
      <c r="CI122" t="s">
        <v>247</v>
      </c>
      <c r="CJ122" t="s">
        <v>247</v>
      </c>
      <c r="CK122" t="s">
        <v>247</v>
      </c>
      <c r="CL122" t="s">
        <v>247</v>
      </c>
      <c r="CM122" t="s">
        <v>247</v>
      </c>
      <c r="CN122" t="s">
        <v>247</v>
      </c>
      <c r="CO122" t="s">
        <v>247</v>
      </c>
      <c r="CP122" t="s">
        <v>247</v>
      </c>
      <c r="CQ122" t="s">
        <v>247</v>
      </c>
      <c r="CR122" t="s">
        <v>247</v>
      </c>
      <c r="CS122" t="s">
        <v>247</v>
      </c>
      <c r="CT122" t="s">
        <v>247</v>
      </c>
      <c r="CU122" t="s">
        <v>247</v>
      </c>
      <c r="CV122" t="s">
        <v>247</v>
      </c>
      <c r="CW122" t="s">
        <v>247</v>
      </c>
      <c r="CX122" t="s">
        <v>247</v>
      </c>
      <c r="CY122" t="s">
        <v>247</v>
      </c>
      <c r="CZ122" t="s">
        <v>247</v>
      </c>
      <c r="DA122" t="s">
        <v>247</v>
      </c>
      <c r="DB122" t="s">
        <v>247</v>
      </c>
      <c r="DC122" t="s">
        <v>247</v>
      </c>
      <c r="DD122" t="s">
        <v>247</v>
      </c>
      <c r="DE122" t="s">
        <v>247</v>
      </c>
      <c r="DF122" t="s">
        <v>247</v>
      </c>
      <c r="DG122" t="s">
        <v>247</v>
      </c>
      <c r="DH122" t="s">
        <v>247</v>
      </c>
      <c r="DI122" t="s">
        <v>247</v>
      </c>
      <c r="DJ122" t="s">
        <v>247</v>
      </c>
      <c r="DK122" t="s">
        <v>247</v>
      </c>
      <c r="DL122" t="s">
        <v>247</v>
      </c>
      <c r="DM122" t="s">
        <v>247</v>
      </c>
      <c r="DN122" t="s">
        <v>247</v>
      </c>
      <c r="DO122" t="s">
        <v>247</v>
      </c>
      <c r="DP122" t="s">
        <v>247</v>
      </c>
      <c r="DQ122" t="s">
        <v>247</v>
      </c>
      <c r="DR122" t="s">
        <v>247</v>
      </c>
    </row>
    <row r="123" spans="1:122" x14ac:dyDescent="0.25">
      <c r="A123" t="s">
        <v>236</v>
      </c>
      <c r="B123" t="s">
        <v>237</v>
      </c>
      <c r="C123" t="s">
        <v>238</v>
      </c>
      <c r="D123" t="s">
        <v>263</v>
      </c>
      <c r="E123" t="s">
        <v>264</v>
      </c>
      <c r="F123" t="s">
        <v>241</v>
      </c>
      <c r="G123" t="s">
        <v>242</v>
      </c>
      <c r="H123">
        <v>5441</v>
      </c>
      <c r="I123" t="s">
        <v>243</v>
      </c>
      <c r="J123" t="s">
        <v>244</v>
      </c>
      <c r="K123" t="s">
        <v>245</v>
      </c>
      <c r="L123">
        <v>12067</v>
      </c>
      <c r="M123">
        <v>12067</v>
      </c>
      <c r="N123">
        <v>450125</v>
      </c>
      <c r="O123" t="s">
        <v>355</v>
      </c>
      <c r="P123">
        <v>12</v>
      </c>
      <c r="Q123">
        <v>719962</v>
      </c>
      <c r="R123">
        <v>1</v>
      </c>
      <c r="S123">
        <v>1</v>
      </c>
      <c r="T123">
        <v>1</v>
      </c>
      <c r="U123">
        <v>1</v>
      </c>
      <c r="V123">
        <v>4352.84</v>
      </c>
      <c r="W123">
        <v>16.810558280211001</v>
      </c>
      <c r="X123">
        <v>70.807578892218004</v>
      </c>
      <c r="Y123">
        <v>4352.84</v>
      </c>
      <c r="Z123">
        <v>1190.31493164827</v>
      </c>
      <c r="AA123">
        <v>2.2564945286884099</v>
      </c>
      <c r="AB123">
        <v>56.990742015575201</v>
      </c>
      <c r="AC123">
        <v>384.978302665228</v>
      </c>
      <c r="AD123">
        <v>291.69278580075201</v>
      </c>
      <c r="AE123">
        <v>114.907040596851</v>
      </c>
      <c r="AF123">
        <v>6393.9802972553698</v>
      </c>
      <c r="AG123">
        <v>0</v>
      </c>
      <c r="AH123">
        <v>308.98695558988601</v>
      </c>
      <c r="AI123">
        <v>45.726152001472698</v>
      </c>
      <c r="AJ123">
        <v>0</v>
      </c>
      <c r="AK123">
        <v>2.2097009751250298</v>
      </c>
      <c r="AL123">
        <v>49.388580238318802</v>
      </c>
      <c r="AM123">
        <v>0</v>
      </c>
      <c r="AN123">
        <v>2.3866865925901402</v>
      </c>
      <c r="AO123">
        <v>6489.0950294951599</v>
      </c>
      <c r="AP123">
        <v>0</v>
      </c>
      <c r="AQ123">
        <v>0</v>
      </c>
      <c r="AR123">
        <v>0</v>
      </c>
      <c r="AS123">
        <v>0</v>
      </c>
      <c r="AT123">
        <v>0</v>
      </c>
      <c r="AU123">
        <v>313.58334315760101</v>
      </c>
      <c r="AV123">
        <v>6802.6783726527601</v>
      </c>
      <c r="AW123">
        <v>0</v>
      </c>
      <c r="AX123">
        <v>0</v>
      </c>
      <c r="AY123">
        <v>612.52466526006594</v>
      </c>
      <c r="AZ123">
        <v>0</v>
      </c>
      <c r="BA123">
        <v>22.722201863326902</v>
      </c>
      <c r="BB123">
        <v>0.89257218182610198</v>
      </c>
      <c r="BC123">
        <v>635.24686712339303</v>
      </c>
      <c r="BD123">
        <v>365.38447762355099</v>
      </c>
      <c r="BE123">
        <v>68.145535957808903</v>
      </c>
      <c r="BF123">
        <v>1068.7768807047501</v>
      </c>
      <c r="BG123">
        <v>37292</v>
      </c>
      <c r="BH123">
        <v>10</v>
      </c>
      <c r="BI123">
        <v>20</v>
      </c>
      <c r="BJ123" t="s">
        <v>247</v>
      </c>
      <c r="BK123" t="s">
        <v>247</v>
      </c>
      <c r="BL123" t="s">
        <v>247</v>
      </c>
      <c r="BM123" t="s">
        <v>247</v>
      </c>
      <c r="BN123" t="s">
        <v>247</v>
      </c>
      <c r="BO123" t="s">
        <v>247</v>
      </c>
      <c r="BP123" t="s">
        <v>247</v>
      </c>
      <c r="BQ123" t="s">
        <v>247</v>
      </c>
      <c r="BR123" t="s">
        <v>247</v>
      </c>
      <c r="BS123" t="s">
        <v>247</v>
      </c>
      <c r="BT123" t="s">
        <v>247</v>
      </c>
      <c r="BU123" t="s">
        <v>247</v>
      </c>
      <c r="BV123" t="s">
        <v>247</v>
      </c>
      <c r="BW123" t="s">
        <v>247</v>
      </c>
      <c r="BX123" t="s">
        <v>247</v>
      </c>
      <c r="BY123" t="s">
        <v>247</v>
      </c>
      <c r="BZ123" t="s">
        <v>247</v>
      </c>
      <c r="CA123" t="s">
        <v>247</v>
      </c>
      <c r="CB123" t="s">
        <v>247</v>
      </c>
      <c r="CC123" t="s">
        <v>247</v>
      </c>
      <c r="CD123" t="s">
        <v>247</v>
      </c>
      <c r="CE123" t="s">
        <v>247</v>
      </c>
      <c r="CF123" t="s">
        <v>247</v>
      </c>
      <c r="CG123" t="s">
        <v>247</v>
      </c>
      <c r="CH123" t="s">
        <v>247</v>
      </c>
      <c r="CI123" t="s">
        <v>247</v>
      </c>
      <c r="CJ123" t="s">
        <v>247</v>
      </c>
      <c r="CK123" t="s">
        <v>247</v>
      </c>
      <c r="CL123" t="s">
        <v>247</v>
      </c>
      <c r="CM123" t="s">
        <v>247</v>
      </c>
      <c r="CN123" t="s">
        <v>247</v>
      </c>
      <c r="CO123" t="s">
        <v>247</v>
      </c>
      <c r="CP123" t="s">
        <v>247</v>
      </c>
      <c r="CQ123" t="s">
        <v>247</v>
      </c>
      <c r="CR123" t="s">
        <v>247</v>
      </c>
      <c r="CS123" t="s">
        <v>247</v>
      </c>
      <c r="CT123" t="s">
        <v>247</v>
      </c>
      <c r="CU123" t="s">
        <v>247</v>
      </c>
      <c r="CV123" t="s">
        <v>247</v>
      </c>
      <c r="CW123" t="s">
        <v>247</v>
      </c>
      <c r="CX123" t="s">
        <v>247</v>
      </c>
      <c r="CY123" t="s">
        <v>247</v>
      </c>
      <c r="CZ123" t="s">
        <v>247</v>
      </c>
      <c r="DA123" t="s">
        <v>247</v>
      </c>
      <c r="DB123" t="s">
        <v>247</v>
      </c>
      <c r="DC123" t="s">
        <v>247</v>
      </c>
      <c r="DD123" t="s">
        <v>247</v>
      </c>
      <c r="DE123" t="s">
        <v>247</v>
      </c>
      <c r="DF123" t="s">
        <v>247</v>
      </c>
      <c r="DG123" t="s">
        <v>247</v>
      </c>
      <c r="DH123" t="s">
        <v>247</v>
      </c>
      <c r="DI123" t="s">
        <v>247</v>
      </c>
      <c r="DJ123" t="s">
        <v>247</v>
      </c>
      <c r="DK123" t="s">
        <v>247</v>
      </c>
      <c r="DL123" t="s">
        <v>247</v>
      </c>
      <c r="DM123" t="s">
        <v>247</v>
      </c>
      <c r="DN123" t="s">
        <v>247</v>
      </c>
      <c r="DO123" t="s">
        <v>247</v>
      </c>
      <c r="DP123" t="s">
        <v>247</v>
      </c>
      <c r="DQ123" t="s">
        <v>247</v>
      </c>
      <c r="DR123" t="s">
        <v>247</v>
      </c>
    </row>
    <row r="124" spans="1:122" x14ac:dyDescent="0.25">
      <c r="A124" t="s">
        <v>236</v>
      </c>
      <c r="B124" t="s">
        <v>237</v>
      </c>
      <c r="C124" t="s">
        <v>238</v>
      </c>
      <c r="D124" t="s">
        <v>251</v>
      </c>
      <c r="E124" t="s">
        <v>252</v>
      </c>
      <c r="F124" t="s">
        <v>241</v>
      </c>
      <c r="G124" t="s">
        <v>242</v>
      </c>
      <c r="H124">
        <v>5441</v>
      </c>
      <c r="I124" t="s">
        <v>243</v>
      </c>
      <c r="J124" t="s">
        <v>244</v>
      </c>
      <c r="K124" t="s">
        <v>245</v>
      </c>
      <c r="L124">
        <v>12839</v>
      </c>
      <c r="M124">
        <v>12839</v>
      </c>
      <c r="N124">
        <v>450333</v>
      </c>
      <c r="O124" t="s">
        <v>275</v>
      </c>
      <c r="P124">
        <v>12</v>
      </c>
      <c r="Q124">
        <v>719944</v>
      </c>
      <c r="R124">
        <v>1</v>
      </c>
      <c r="S124">
        <v>1</v>
      </c>
      <c r="T124">
        <v>1</v>
      </c>
      <c r="U124">
        <v>1</v>
      </c>
      <c r="V124">
        <v>4352.84</v>
      </c>
      <c r="W124">
        <v>16.810558280211001</v>
      </c>
      <c r="X124">
        <v>70.807578892218004</v>
      </c>
      <c r="Y124">
        <v>4352.84</v>
      </c>
      <c r="Z124">
        <v>1190.31493164827</v>
      </c>
      <c r="AA124">
        <v>2.2564945286884099</v>
      </c>
      <c r="AB124">
        <v>56.990742015575201</v>
      </c>
      <c r="AC124">
        <v>384.978302665228</v>
      </c>
      <c r="AD124">
        <v>291.69278580075201</v>
      </c>
      <c r="AE124">
        <v>114.907040596851</v>
      </c>
      <c r="AF124">
        <v>6393.9802972553698</v>
      </c>
      <c r="AG124">
        <v>0</v>
      </c>
      <c r="AH124">
        <v>308.98695558988601</v>
      </c>
      <c r="AI124">
        <v>45.726152001472698</v>
      </c>
      <c r="AJ124">
        <v>0</v>
      </c>
      <c r="AK124">
        <v>2.2097009751250298</v>
      </c>
      <c r="AL124">
        <v>49.388580238318802</v>
      </c>
      <c r="AM124">
        <v>0</v>
      </c>
      <c r="AN124">
        <v>2.3866865925901402</v>
      </c>
      <c r="AO124">
        <v>6489.0950294951599</v>
      </c>
      <c r="AP124">
        <v>0</v>
      </c>
      <c r="AQ124">
        <v>0</v>
      </c>
      <c r="AR124">
        <v>0</v>
      </c>
      <c r="AS124">
        <v>0</v>
      </c>
      <c r="AT124">
        <v>0</v>
      </c>
      <c r="AU124">
        <v>313.58334315760101</v>
      </c>
      <c r="AV124">
        <v>6802.6783726527601</v>
      </c>
      <c r="AW124">
        <v>0</v>
      </c>
      <c r="AX124">
        <v>0</v>
      </c>
      <c r="AY124">
        <v>612.52466526006594</v>
      </c>
      <c r="AZ124">
        <v>0</v>
      </c>
      <c r="BA124">
        <v>22.722201863326902</v>
      </c>
      <c r="BB124">
        <v>0.89257218182610198</v>
      </c>
      <c r="BC124">
        <v>635.24686712339303</v>
      </c>
      <c r="BD124">
        <v>365.38447762355099</v>
      </c>
      <c r="BE124">
        <v>68.145535957808903</v>
      </c>
      <c r="BF124">
        <v>1068.7768807047501</v>
      </c>
      <c r="BG124">
        <v>37292</v>
      </c>
      <c r="BH124">
        <v>10</v>
      </c>
      <c r="BI124">
        <v>20</v>
      </c>
      <c r="BJ124" t="s">
        <v>247</v>
      </c>
      <c r="BK124" t="s">
        <v>247</v>
      </c>
      <c r="BL124" t="s">
        <v>247</v>
      </c>
      <c r="BM124" t="s">
        <v>247</v>
      </c>
      <c r="BN124" t="s">
        <v>247</v>
      </c>
      <c r="BO124" t="s">
        <v>247</v>
      </c>
      <c r="BP124" t="s">
        <v>247</v>
      </c>
      <c r="BQ124" t="s">
        <v>247</v>
      </c>
      <c r="BR124" t="s">
        <v>247</v>
      </c>
      <c r="BS124" t="s">
        <v>247</v>
      </c>
      <c r="BT124" t="s">
        <v>247</v>
      </c>
      <c r="BU124" t="s">
        <v>247</v>
      </c>
      <c r="BV124" t="s">
        <v>247</v>
      </c>
      <c r="BW124" t="s">
        <v>247</v>
      </c>
      <c r="BX124" t="s">
        <v>247</v>
      </c>
      <c r="BY124" t="s">
        <v>247</v>
      </c>
      <c r="BZ124" t="s">
        <v>247</v>
      </c>
      <c r="CA124" t="s">
        <v>247</v>
      </c>
      <c r="CB124" t="s">
        <v>247</v>
      </c>
      <c r="CC124" t="s">
        <v>247</v>
      </c>
      <c r="CD124" t="s">
        <v>247</v>
      </c>
      <c r="CE124" t="s">
        <v>247</v>
      </c>
      <c r="CF124" t="s">
        <v>247</v>
      </c>
      <c r="CG124" t="s">
        <v>247</v>
      </c>
      <c r="CH124" t="s">
        <v>247</v>
      </c>
      <c r="CI124" t="s">
        <v>247</v>
      </c>
      <c r="CJ124" t="s">
        <v>247</v>
      </c>
      <c r="CK124" t="s">
        <v>247</v>
      </c>
      <c r="CL124" t="s">
        <v>247</v>
      </c>
      <c r="CM124" t="s">
        <v>247</v>
      </c>
      <c r="CN124" t="s">
        <v>247</v>
      </c>
      <c r="CO124" t="s">
        <v>247</v>
      </c>
      <c r="CP124" t="s">
        <v>247</v>
      </c>
      <c r="CQ124" t="s">
        <v>247</v>
      </c>
      <c r="CR124" t="s">
        <v>247</v>
      </c>
      <c r="CS124" t="s">
        <v>247</v>
      </c>
      <c r="CT124" t="s">
        <v>247</v>
      </c>
      <c r="CU124" t="s">
        <v>247</v>
      </c>
      <c r="CV124" t="s">
        <v>247</v>
      </c>
      <c r="CW124" t="s">
        <v>247</v>
      </c>
      <c r="CX124" t="s">
        <v>247</v>
      </c>
      <c r="CY124" t="s">
        <v>247</v>
      </c>
      <c r="CZ124" t="s">
        <v>247</v>
      </c>
      <c r="DA124" t="s">
        <v>247</v>
      </c>
      <c r="DB124" t="s">
        <v>247</v>
      </c>
      <c r="DC124" t="s">
        <v>247</v>
      </c>
      <c r="DD124" t="s">
        <v>247</v>
      </c>
      <c r="DE124" t="s">
        <v>247</v>
      </c>
      <c r="DF124" t="s">
        <v>247</v>
      </c>
      <c r="DG124" t="s">
        <v>247</v>
      </c>
      <c r="DH124" t="s">
        <v>247</v>
      </c>
      <c r="DI124" t="s">
        <v>247</v>
      </c>
      <c r="DJ124" t="s">
        <v>247</v>
      </c>
      <c r="DK124" t="s">
        <v>247</v>
      </c>
      <c r="DL124" t="s">
        <v>247</v>
      </c>
      <c r="DM124" t="s">
        <v>247</v>
      </c>
      <c r="DN124" t="s">
        <v>247</v>
      </c>
      <c r="DO124" t="s">
        <v>247</v>
      </c>
      <c r="DP124" t="s">
        <v>247</v>
      </c>
      <c r="DQ124" t="s">
        <v>247</v>
      </c>
      <c r="DR124" t="s">
        <v>247</v>
      </c>
    </row>
    <row r="125" spans="1:122" x14ac:dyDescent="0.25">
      <c r="A125" t="s">
        <v>236</v>
      </c>
      <c r="B125" t="s">
        <v>237</v>
      </c>
      <c r="C125" t="s">
        <v>238</v>
      </c>
      <c r="D125" t="s">
        <v>239</v>
      </c>
      <c r="E125" t="s">
        <v>240</v>
      </c>
      <c r="F125" t="s">
        <v>241</v>
      </c>
      <c r="G125" t="s">
        <v>242</v>
      </c>
      <c r="H125">
        <v>5484</v>
      </c>
      <c r="I125" t="s">
        <v>314</v>
      </c>
      <c r="J125" t="s">
        <v>244</v>
      </c>
      <c r="K125" t="s">
        <v>245</v>
      </c>
      <c r="L125">
        <v>13133</v>
      </c>
      <c r="M125">
        <v>13133</v>
      </c>
      <c r="N125">
        <v>450434</v>
      </c>
      <c r="O125" t="s">
        <v>309</v>
      </c>
      <c r="P125">
        <v>23</v>
      </c>
      <c r="Q125">
        <v>720784</v>
      </c>
      <c r="R125">
        <v>1</v>
      </c>
      <c r="S125">
        <v>1</v>
      </c>
      <c r="T125">
        <v>1</v>
      </c>
      <c r="U125">
        <v>1</v>
      </c>
      <c r="V125">
        <v>4796.47</v>
      </c>
      <c r="W125">
        <v>16.810558280211001</v>
      </c>
      <c r="X125">
        <v>70.807578892218004</v>
      </c>
      <c r="Y125">
        <v>4796.47</v>
      </c>
      <c r="Z125">
        <v>1190.31493164827</v>
      </c>
      <c r="AA125">
        <v>2.4864705139674599</v>
      </c>
      <c r="AB125">
        <v>62.799088492902598</v>
      </c>
      <c r="AC125">
        <v>415.878002891466</v>
      </c>
      <c r="AD125">
        <v>315.10506534222401</v>
      </c>
      <c r="AE125">
        <v>124.129880127666</v>
      </c>
      <c r="AF125">
        <v>6907.1834390165004</v>
      </c>
      <c r="AG125">
        <v>0</v>
      </c>
      <c r="AH125">
        <v>333.78732546903598</v>
      </c>
      <c r="AI125">
        <v>49.396292317337597</v>
      </c>
      <c r="AJ125">
        <v>0</v>
      </c>
      <c r="AK125">
        <v>2.3870592762248299</v>
      </c>
      <c r="AL125">
        <v>53.352679808082399</v>
      </c>
      <c r="AM125">
        <v>0</v>
      </c>
      <c r="AN125">
        <v>2.5782503761448399</v>
      </c>
      <c r="AO125">
        <v>7009.9324111419201</v>
      </c>
      <c r="AP125">
        <v>0</v>
      </c>
      <c r="AQ125">
        <v>0</v>
      </c>
      <c r="AR125">
        <v>0</v>
      </c>
      <c r="AS125">
        <v>0</v>
      </c>
      <c r="AT125">
        <v>0</v>
      </c>
      <c r="AU125">
        <v>338.752635121406</v>
      </c>
      <c r="AV125">
        <v>7348.6850462633201</v>
      </c>
      <c r="AW125">
        <v>0</v>
      </c>
      <c r="AX125">
        <v>0</v>
      </c>
      <c r="AY125">
        <v>661.68802955015997</v>
      </c>
      <c r="AZ125">
        <v>0</v>
      </c>
      <c r="BA125">
        <v>24.5459649720427</v>
      </c>
      <c r="BB125">
        <v>0.96421313576497603</v>
      </c>
      <c r="BC125">
        <v>686.23399452220303</v>
      </c>
      <c r="BD125">
        <v>394.711509167212</v>
      </c>
      <c r="BE125">
        <v>73.615134161850307</v>
      </c>
      <c r="BF125">
        <v>1154.56063785126</v>
      </c>
      <c r="BG125">
        <v>37292</v>
      </c>
      <c r="BH125">
        <v>10</v>
      </c>
      <c r="BI125">
        <v>20</v>
      </c>
      <c r="BJ125" t="s">
        <v>247</v>
      </c>
      <c r="BK125" t="s">
        <v>247</v>
      </c>
      <c r="BL125" t="s">
        <v>247</v>
      </c>
      <c r="BM125" t="s">
        <v>247</v>
      </c>
      <c r="BN125" t="s">
        <v>247</v>
      </c>
      <c r="BO125" t="s">
        <v>247</v>
      </c>
      <c r="BP125" t="s">
        <v>247</v>
      </c>
      <c r="BQ125" t="s">
        <v>247</v>
      </c>
      <c r="BR125" t="s">
        <v>247</v>
      </c>
      <c r="BS125" t="s">
        <v>247</v>
      </c>
      <c r="BT125" t="s">
        <v>247</v>
      </c>
      <c r="BU125" t="s">
        <v>247</v>
      </c>
      <c r="BV125" t="s">
        <v>247</v>
      </c>
      <c r="BW125" t="s">
        <v>247</v>
      </c>
      <c r="BX125" t="s">
        <v>247</v>
      </c>
      <c r="BY125" t="s">
        <v>247</v>
      </c>
      <c r="BZ125" t="s">
        <v>247</v>
      </c>
      <c r="CA125" t="s">
        <v>247</v>
      </c>
      <c r="CB125" t="s">
        <v>247</v>
      </c>
      <c r="CC125" t="s">
        <v>247</v>
      </c>
      <c r="CD125" t="s">
        <v>247</v>
      </c>
      <c r="CE125" t="s">
        <v>247</v>
      </c>
      <c r="CF125" t="s">
        <v>247</v>
      </c>
      <c r="CG125" t="s">
        <v>247</v>
      </c>
      <c r="CH125" t="s">
        <v>247</v>
      </c>
      <c r="CI125" t="s">
        <v>247</v>
      </c>
      <c r="CJ125" t="s">
        <v>247</v>
      </c>
      <c r="CK125" t="s">
        <v>247</v>
      </c>
      <c r="CL125" t="s">
        <v>247</v>
      </c>
      <c r="CM125" t="s">
        <v>247</v>
      </c>
      <c r="CN125" t="s">
        <v>247</v>
      </c>
      <c r="CO125" t="s">
        <v>247</v>
      </c>
      <c r="CP125" t="s">
        <v>247</v>
      </c>
      <c r="CQ125" t="s">
        <v>247</v>
      </c>
      <c r="CR125" t="s">
        <v>247</v>
      </c>
      <c r="CS125" t="s">
        <v>247</v>
      </c>
      <c r="CT125" t="s">
        <v>247</v>
      </c>
      <c r="CU125" t="s">
        <v>247</v>
      </c>
      <c r="CV125" t="s">
        <v>247</v>
      </c>
      <c r="CW125" t="s">
        <v>247</v>
      </c>
      <c r="CX125" t="s">
        <v>247</v>
      </c>
      <c r="CY125" t="s">
        <v>247</v>
      </c>
      <c r="CZ125" t="s">
        <v>247</v>
      </c>
      <c r="DA125" t="s">
        <v>247</v>
      </c>
      <c r="DB125" t="s">
        <v>247</v>
      </c>
      <c r="DC125" t="s">
        <v>247</v>
      </c>
      <c r="DD125" t="s">
        <v>247</v>
      </c>
      <c r="DE125" t="s">
        <v>247</v>
      </c>
      <c r="DF125" t="s">
        <v>247</v>
      </c>
      <c r="DG125" t="s">
        <v>247</v>
      </c>
      <c r="DH125" t="s">
        <v>247</v>
      </c>
      <c r="DI125" t="s">
        <v>247</v>
      </c>
      <c r="DJ125" t="s">
        <v>247</v>
      </c>
      <c r="DK125" t="s">
        <v>247</v>
      </c>
      <c r="DL125" t="s">
        <v>247</v>
      </c>
      <c r="DM125" t="s">
        <v>247</v>
      </c>
      <c r="DN125" t="s">
        <v>247</v>
      </c>
      <c r="DO125" t="s">
        <v>247</v>
      </c>
      <c r="DP125" t="s">
        <v>247</v>
      </c>
      <c r="DQ125" t="s">
        <v>247</v>
      </c>
      <c r="DR125" t="s">
        <v>247</v>
      </c>
    </row>
    <row r="126" spans="1:122" x14ac:dyDescent="0.25">
      <c r="A126" t="s">
        <v>236</v>
      </c>
      <c r="B126" t="s">
        <v>237</v>
      </c>
      <c r="C126" t="s">
        <v>238</v>
      </c>
      <c r="D126" t="s">
        <v>272</v>
      </c>
      <c r="E126" t="s">
        <v>273</v>
      </c>
      <c r="F126" t="s">
        <v>241</v>
      </c>
      <c r="G126" t="s">
        <v>242</v>
      </c>
      <c r="H126">
        <v>5447</v>
      </c>
      <c r="I126" t="s">
        <v>243</v>
      </c>
      <c r="J126" t="s">
        <v>244</v>
      </c>
      <c r="K126" t="s">
        <v>245</v>
      </c>
      <c r="L126">
        <v>12392</v>
      </c>
      <c r="M126">
        <v>12392</v>
      </c>
      <c r="N126">
        <v>450226</v>
      </c>
      <c r="O126" t="s">
        <v>304</v>
      </c>
      <c r="P126">
        <v>12</v>
      </c>
      <c r="Q126">
        <v>720349</v>
      </c>
      <c r="R126">
        <v>1</v>
      </c>
      <c r="S126">
        <v>1</v>
      </c>
      <c r="T126">
        <v>1</v>
      </c>
      <c r="U126">
        <v>1</v>
      </c>
      <c r="V126">
        <v>4352.84</v>
      </c>
      <c r="W126">
        <v>16.810558280211001</v>
      </c>
      <c r="X126">
        <v>70.807578892218004</v>
      </c>
      <c r="Y126">
        <v>4352.84</v>
      </c>
      <c r="Z126">
        <v>1190.31493164827</v>
      </c>
      <c r="AA126">
        <v>2.2564945286884099</v>
      </c>
      <c r="AB126">
        <v>56.990742015575201</v>
      </c>
      <c r="AC126">
        <v>384.978302665228</v>
      </c>
      <c r="AD126">
        <v>291.69278580075201</v>
      </c>
      <c r="AE126">
        <v>114.907040596851</v>
      </c>
      <c r="AF126">
        <v>6393.9802972553698</v>
      </c>
      <c r="AG126">
        <v>0</v>
      </c>
      <c r="AH126">
        <v>308.98695558988601</v>
      </c>
      <c r="AI126">
        <v>45.726152001472698</v>
      </c>
      <c r="AJ126">
        <v>0</v>
      </c>
      <c r="AK126">
        <v>2.2097009751250298</v>
      </c>
      <c r="AL126">
        <v>49.388580238318802</v>
      </c>
      <c r="AM126">
        <v>0</v>
      </c>
      <c r="AN126">
        <v>2.3866865925901402</v>
      </c>
      <c r="AO126">
        <v>6489.0950294951599</v>
      </c>
      <c r="AP126">
        <v>0</v>
      </c>
      <c r="AQ126">
        <v>0</v>
      </c>
      <c r="AR126">
        <v>0</v>
      </c>
      <c r="AS126">
        <v>0</v>
      </c>
      <c r="AT126">
        <v>0</v>
      </c>
      <c r="AU126">
        <v>313.58334315760101</v>
      </c>
      <c r="AV126">
        <v>6802.6783726527601</v>
      </c>
      <c r="AW126">
        <v>0</v>
      </c>
      <c r="AX126">
        <v>0</v>
      </c>
      <c r="AY126">
        <v>612.52466526006594</v>
      </c>
      <c r="AZ126">
        <v>0</v>
      </c>
      <c r="BA126">
        <v>22.722201863326902</v>
      </c>
      <c r="BB126">
        <v>0.89257218182610198</v>
      </c>
      <c r="BC126">
        <v>635.24686712339303</v>
      </c>
      <c r="BD126">
        <v>365.38447762355099</v>
      </c>
      <c r="BE126">
        <v>68.145535957808903</v>
      </c>
      <c r="BF126">
        <v>1068.7768807047501</v>
      </c>
      <c r="BG126">
        <v>37292</v>
      </c>
      <c r="BH126">
        <v>10</v>
      </c>
      <c r="BI126">
        <v>20</v>
      </c>
      <c r="BJ126" t="s">
        <v>247</v>
      </c>
      <c r="BK126" t="s">
        <v>247</v>
      </c>
      <c r="BL126" t="s">
        <v>247</v>
      </c>
      <c r="BM126" t="s">
        <v>247</v>
      </c>
      <c r="BN126" t="s">
        <v>247</v>
      </c>
      <c r="BO126" t="s">
        <v>247</v>
      </c>
      <c r="BP126" t="s">
        <v>247</v>
      </c>
      <c r="BQ126" t="s">
        <v>247</v>
      </c>
      <c r="BR126" t="s">
        <v>247</v>
      </c>
      <c r="BS126" t="s">
        <v>247</v>
      </c>
      <c r="BT126" t="s">
        <v>247</v>
      </c>
      <c r="BU126" t="s">
        <v>247</v>
      </c>
      <c r="BV126" t="s">
        <v>247</v>
      </c>
      <c r="BW126" t="s">
        <v>247</v>
      </c>
      <c r="BX126" t="s">
        <v>247</v>
      </c>
      <c r="BY126" t="s">
        <v>247</v>
      </c>
      <c r="BZ126" t="s">
        <v>247</v>
      </c>
      <c r="CA126" t="s">
        <v>247</v>
      </c>
      <c r="CB126" t="s">
        <v>247</v>
      </c>
      <c r="CC126" t="s">
        <v>247</v>
      </c>
      <c r="CD126" t="s">
        <v>247</v>
      </c>
      <c r="CE126" t="s">
        <v>247</v>
      </c>
      <c r="CF126" t="s">
        <v>247</v>
      </c>
      <c r="CG126" t="s">
        <v>247</v>
      </c>
      <c r="CH126" t="s">
        <v>247</v>
      </c>
      <c r="CI126" t="s">
        <v>247</v>
      </c>
      <c r="CJ126" t="s">
        <v>247</v>
      </c>
      <c r="CK126" t="s">
        <v>247</v>
      </c>
      <c r="CL126" t="s">
        <v>247</v>
      </c>
      <c r="CM126" t="s">
        <v>247</v>
      </c>
      <c r="CN126" t="s">
        <v>247</v>
      </c>
      <c r="CO126" t="s">
        <v>247</v>
      </c>
      <c r="CP126" t="s">
        <v>247</v>
      </c>
      <c r="CQ126" t="s">
        <v>247</v>
      </c>
      <c r="CR126" t="s">
        <v>247</v>
      </c>
      <c r="CS126" t="s">
        <v>247</v>
      </c>
      <c r="CT126" t="s">
        <v>247</v>
      </c>
      <c r="CU126" t="s">
        <v>247</v>
      </c>
      <c r="CV126" t="s">
        <v>247</v>
      </c>
      <c r="CW126" t="s">
        <v>247</v>
      </c>
      <c r="CX126" t="s">
        <v>247</v>
      </c>
      <c r="CY126" t="s">
        <v>247</v>
      </c>
      <c r="CZ126" t="s">
        <v>247</v>
      </c>
      <c r="DA126" t="s">
        <v>247</v>
      </c>
      <c r="DB126" t="s">
        <v>247</v>
      </c>
      <c r="DC126" t="s">
        <v>247</v>
      </c>
      <c r="DD126" t="s">
        <v>247</v>
      </c>
      <c r="DE126" t="s">
        <v>247</v>
      </c>
      <c r="DF126" t="s">
        <v>247</v>
      </c>
      <c r="DG126" t="s">
        <v>247</v>
      </c>
      <c r="DH126" t="s">
        <v>247</v>
      </c>
      <c r="DI126" t="s">
        <v>247</v>
      </c>
      <c r="DJ126" t="s">
        <v>247</v>
      </c>
      <c r="DK126" t="s">
        <v>247</v>
      </c>
      <c r="DL126" t="s">
        <v>247</v>
      </c>
      <c r="DM126" t="s">
        <v>247</v>
      </c>
      <c r="DN126" t="s">
        <v>247</v>
      </c>
      <c r="DO126" t="s">
        <v>247</v>
      </c>
      <c r="DP126" t="s">
        <v>247</v>
      </c>
      <c r="DQ126" t="s">
        <v>247</v>
      </c>
      <c r="DR126" t="s">
        <v>247</v>
      </c>
    </row>
    <row r="127" spans="1:122" x14ac:dyDescent="0.25">
      <c r="A127" t="s">
        <v>236</v>
      </c>
      <c r="B127" t="s">
        <v>237</v>
      </c>
      <c r="C127" t="s">
        <v>238</v>
      </c>
      <c r="D127" t="s">
        <v>239</v>
      </c>
      <c r="E127" t="s">
        <v>240</v>
      </c>
      <c r="F127" t="s">
        <v>241</v>
      </c>
      <c r="G127" t="s">
        <v>242</v>
      </c>
      <c r="H127">
        <v>5441</v>
      </c>
      <c r="I127" t="s">
        <v>243</v>
      </c>
      <c r="J127" t="s">
        <v>244</v>
      </c>
      <c r="K127" t="s">
        <v>245</v>
      </c>
      <c r="L127">
        <v>12631</v>
      </c>
      <c r="M127">
        <v>12631</v>
      </c>
      <c r="N127">
        <v>450287</v>
      </c>
      <c r="O127" t="s">
        <v>258</v>
      </c>
      <c r="P127">
        <v>12</v>
      </c>
      <c r="Q127">
        <v>720173</v>
      </c>
      <c r="R127">
        <v>1</v>
      </c>
      <c r="S127">
        <v>1</v>
      </c>
      <c r="T127">
        <v>1</v>
      </c>
      <c r="U127">
        <v>1</v>
      </c>
      <c r="V127">
        <v>4352.84</v>
      </c>
      <c r="W127">
        <v>16.810558280211001</v>
      </c>
      <c r="X127">
        <v>70.807578892218004</v>
      </c>
      <c r="Y127">
        <v>4352.84</v>
      </c>
      <c r="Z127">
        <v>1190.31493164827</v>
      </c>
      <c r="AA127">
        <v>2.2564945286884099</v>
      </c>
      <c r="AB127">
        <v>56.990742015575201</v>
      </c>
      <c r="AC127">
        <v>384.978302665228</v>
      </c>
      <c r="AD127">
        <v>291.69278580075201</v>
      </c>
      <c r="AE127">
        <v>114.907040596851</v>
      </c>
      <c r="AF127">
        <v>6393.9802972553698</v>
      </c>
      <c r="AG127">
        <v>0</v>
      </c>
      <c r="AH127">
        <v>308.98695558988601</v>
      </c>
      <c r="AI127">
        <v>45.726152001472698</v>
      </c>
      <c r="AJ127">
        <v>0</v>
      </c>
      <c r="AK127">
        <v>2.2097009751250298</v>
      </c>
      <c r="AL127">
        <v>49.388580238318802</v>
      </c>
      <c r="AM127">
        <v>0</v>
      </c>
      <c r="AN127">
        <v>2.3866865925901402</v>
      </c>
      <c r="AO127">
        <v>6489.0950294951599</v>
      </c>
      <c r="AP127">
        <v>0</v>
      </c>
      <c r="AQ127">
        <v>0</v>
      </c>
      <c r="AR127">
        <v>0</v>
      </c>
      <c r="AS127">
        <v>0</v>
      </c>
      <c r="AT127">
        <v>0</v>
      </c>
      <c r="AU127">
        <v>313.58334315760101</v>
      </c>
      <c r="AV127">
        <v>6802.6783726527601</v>
      </c>
      <c r="AW127">
        <v>0</v>
      </c>
      <c r="AX127">
        <v>0</v>
      </c>
      <c r="AY127">
        <v>612.52466526006594</v>
      </c>
      <c r="AZ127">
        <v>0</v>
      </c>
      <c r="BA127">
        <v>22.722201863326902</v>
      </c>
      <c r="BB127">
        <v>0.89257218182610198</v>
      </c>
      <c r="BC127">
        <v>635.24686712339303</v>
      </c>
      <c r="BD127">
        <v>365.38447762355099</v>
      </c>
      <c r="BE127">
        <v>68.145535957808903</v>
      </c>
      <c r="BF127">
        <v>1068.7768807047501</v>
      </c>
      <c r="BG127">
        <v>37292</v>
      </c>
      <c r="BH127">
        <v>10</v>
      </c>
      <c r="BI127">
        <v>20</v>
      </c>
      <c r="BJ127" t="s">
        <v>247</v>
      </c>
      <c r="BK127" t="s">
        <v>247</v>
      </c>
      <c r="BL127" t="s">
        <v>247</v>
      </c>
      <c r="BM127" t="s">
        <v>247</v>
      </c>
      <c r="BN127" t="s">
        <v>247</v>
      </c>
      <c r="BO127" t="s">
        <v>247</v>
      </c>
      <c r="BP127" t="s">
        <v>247</v>
      </c>
      <c r="BQ127" t="s">
        <v>247</v>
      </c>
      <c r="BR127" t="s">
        <v>247</v>
      </c>
      <c r="BS127" t="s">
        <v>247</v>
      </c>
      <c r="BT127" t="s">
        <v>247</v>
      </c>
      <c r="BU127" t="s">
        <v>247</v>
      </c>
      <c r="BV127" t="s">
        <v>247</v>
      </c>
      <c r="BW127" t="s">
        <v>247</v>
      </c>
      <c r="BX127" t="s">
        <v>247</v>
      </c>
      <c r="BY127" t="s">
        <v>247</v>
      </c>
      <c r="BZ127" t="s">
        <v>247</v>
      </c>
      <c r="CA127" t="s">
        <v>247</v>
      </c>
      <c r="CB127" t="s">
        <v>247</v>
      </c>
      <c r="CC127" t="s">
        <v>247</v>
      </c>
      <c r="CD127" t="s">
        <v>247</v>
      </c>
      <c r="CE127" t="s">
        <v>247</v>
      </c>
      <c r="CF127" t="s">
        <v>247</v>
      </c>
      <c r="CG127" t="s">
        <v>247</v>
      </c>
      <c r="CH127" t="s">
        <v>247</v>
      </c>
      <c r="CI127" t="s">
        <v>247</v>
      </c>
      <c r="CJ127" t="s">
        <v>247</v>
      </c>
      <c r="CK127" t="s">
        <v>247</v>
      </c>
      <c r="CL127" t="s">
        <v>247</v>
      </c>
      <c r="CM127" t="s">
        <v>247</v>
      </c>
      <c r="CN127" t="s">
        <v>247</v>
      </c>
      <c r="CO127" t="s">
        <v>247</v>
      </c>
      <c r="CP127" t="s">
        <v>247</v>
      </c>
      <c r="CQ127" t="s">
        <v>247</v>
      </c>
      <c r="CR127" t="s">
        <v>247</v>
      </c>
      <c r="CS127" t="s">
        <v>247</v>
      </c>
      <c r="CT127" t="s">
        <v>247</v>
      </c>
      <c r="CU127" t="s">
        <v>247</v>
      </c>
      <c r="CV127" t="s">
        <v>247</v>
      </c>
      <c r="CW127" t="s">
        <v>247</v>
      </c>
      <c r="CX127" t="s">
        <v>247</v>
      </c>
      <c r="CY127" t="s">
        <v>247</v>
      </c>
      <c r="CZ127" t="s">
        <v>247</v>
      </c>
      <c r="DA127" t="s">
        <v>247</v>
      </c>
      <c r="DB127" t="s">
        <v>247</v>
      </c>
      <c r="DC127" t="s">
        <v>247</v>
      </c>
      <c r="DD127" t="s">
        <v>247</v>
      </c>
      <c r="DE127" t="s">
        <v>247</v>
      </c>
      <c r="DF127" t="s">
        <v>247</v>
      </c>
      <c r="DG127" t="s">
        <v>247</v>
      </c>
      <c r="DH127" t="s">
        <v>247</v>
      </c>
      <c r="DI127" t="s">
        <v>247</v>
      </c>
      <c r="DJ127" t="s">
        <v>247</v>
      </c>
      <c r="DK127" t="s">
        <v>247</v>
      </c>
      <c r="DL127" t="s">
        <v>247</v>
      </c>
      <c r="DM127" t="s">
        <v>247</v>
      </c>
      <c r="DN127" t="s">
        <v>247</v>
      </c>
      <c r="DO127" t="s">
        <v>247</v>
      </c>
      <c r="DP127" t="s">
        <v>247</v>
      </c>
      <c r="DQ127" t="s">
        <v>247</v>
      </c>
      <c r="DR127" t="s">
        <v>247</v>
      </c>
    </row>
    <row r="128" spans="1:122" x14ac:dyDescent="0.25">
      <c r="A128" t="s">
        <v>236</v>
      </c>
      <c r="B128" t="s">
        <v>237</v>
      </c>
      <c r="C128" t="s">
        <v>238</v>
      </c>
      <c r="D128" t="s">
        <v>248</v>
      </c>
      <c r="E128" t="s">
        <v>249</v>
      </c>
      <c r="F128" t="s">
        <v>241</v>
      </c>
      <c r="G128" t="s">
        <v>242</v>
      </c>
      <c r="H128">
        <v>5441</v>
      </c>
      <c r="I128" t="s">
        <v>243</v>
      </c>
      <c r="J128" t="s">
        <v>244</v>
      </c>
      <c r="K128" t="s">
        <v>245</v>
      </c>
      <c r="L128">
        <v>12735</v>
      </c>
      <c r="M128">
        <v>12735</v>
      </c>
      <c r="N128">
        <v>450307</v>
      </c>
      <c r="O128" t="s">
        <v>327</v>
      </c>
      <c r="P128">
        <v>12</v>
      </c>
      <c r="Q128">
        <v>719884</v>
      </c>
      <c r="R128">
        <v>1</v>
      </c>
      <c r="S128">
        <v>1</v>
      </c>
      <c r="T128">
        <v>1</v>
      </c>
      <c r="U128">
        <v>1</v>
      </c>
      <c r="V128">
        <v>4352.84</v>
      </c>
      <c r="W128">
        <v>16.810558280211001</v>
      </c>
      <c r="X128">
        <v>70.807578892218004</v>
      </c>
      <c r="Y128">
        <v>4352.84</v>
      </c>
      <c r="Z128">
        <v>1190.31493164827</v>
      </c>
      <c r="AA128">
        <v>2.2564945286884099</v>
      </c>
      <c r="AB128">
        <v>56.990742015575201</v>
      </c>
      <c r="AC128">
        <v>384.978302665228</v>
      </c>
      <c r="AD128">
        <v>291.69278580075201</v>
      </c>
      <c r="AE128">
        <v>114.907040596851</v>
      </c>
      <c r="AF128">
        <v>6393.9802972553698</v>
      </c>
      <c r="AG128">
        <v>0</v>
      </c>
      <c r="AH128">
        <v>308.98695558988601</v>
      </c>
      <c r="AI128">
        <v>45.726152001472698</v>
      </c>
      <c r="AJ128">
        <v>0</v>
      </c>
      <c r="AK128">
        <v>2.2097009751250298</v>
      </c>
      <c r="AL128">
        <v>49.388580238318802</v>
      </c>
      <c r="AM128">
        <v>0</v>
      </c>
      <c r="AN128">
        <v>2.3866865925901402</v>
      </c>
      <c r="AO128">
        <v>6489.0950294951599</v>
      </c>
      <c r="AP128">
        <v>0</v>
      </c>
      <c r="AQ128">
        <v>0</v>
      </c>
      <c r="AR128">
        <v>0</v>
      </c>
      <c r="AS128">
        <v>0</v>
      </c>
      <c r="AT128">
        <v>0</v>
      </c>
      <c r="AU128">
        <v>313.58334315760101</v>
      </c>
      <c r="AV128">
        <v>6802.6783726527601</v>
      </c>
      <c r="AW128">
        <v>0</v>
      </c>
      <c r="AX128">
        <v>0</v>
      </c>
      <c r="AY128">
        <v>612.52466526006594</v>
      </c>
      <c r="AZ128">
        <v>0</v>
      </c>
      <c r="BA128">
        <v>22.722201863326902</v>
      </c>
      <c r="BB128">
        <v>0.89257218182610198</v>
      </c>
      <c r="BC128">
        <v>635.24686712339303</v>
      </c>
      <c r="BD128">
        <v>365.38447762355099</v>
      </c>
      <c r="BE128">
        <v>68.145535957808903</v>
      </c>
      <c r="BF128">
        <v>1068.7768807047501</v>
      </c>
      <c r="BG128">
        <v>37292</v>
      </c>
      <c r="BH128">
        <v>10</v>
      </c>
      <c r="BI128">
        <v>20</v>
      </c>
      <c r="BJ128" t="s">
        <v>247</v>
      </c>
      <c r="BK128" t="s">
        <v>247</v>
      </c>
      <c r="BL128" t="s">
        <v>247</v>
      </c>
      <c r="BM128" t="s">
        <v>247</v>
      </c>
      <c r="BN128" t="s">
        <v>247</v>
      </c>
      <c r="BO128" t="s">
        <v>247</v>
      </c>
      <c r="BP128" t="s">
        <v>247</v>
      </c>
      <c r="BQ128" t="s">
        <v>247</v>
      </c>
      <c r="BR128" t="s">
        <v>247</v>
      </c>
      <c r="BS128" t="s">
        <v>247</v>
      </c>
      <c r="BT128" t="s">
        <v>247</v>
      </c>
      <c r="BU128" t="s">
        <v>247</v>
      </c>
      <c r="BV128" t="s">
        <v>247</v>
      </c>
      <c r="BW128" t="s">
        <v>247</v>
      </c>
      <c r="BX128" t="s">
        <v>247</v>
      </c>
      <c r="BY128" t="s">
        <v>247</v>
      </c>
      <c r="BZ128" t="s">
        <v>247</v>
      </c>
      <c r="CA128" t="s">
        <v>247</v>
      </c>
      <c r="CB128" t="s">
        <v>247</v>
      </c>
      <c r="CC128" t="s">
        <v>247</v>
      </c>
      <c r="CD128" t="s">
        <v>247</v>
      </c>
      <c r="CE128" t="s">
        <v>247</v>
      </c>
      <c r="CF128" t="s">
        <v>247</v>
      </c>
      <c r="CG128" t="s">
        <v>247</v>
      </c>
      <c r="CH128" t="s">
        <v>247</v>
      </c>
      <c r="CI128" t="s">
        <v>247</v>
      </c>
      <c r="CJ128" t="s">
        <v>247</v>
      </c>
      <c r="CK128" t="s">
        <v>247</v>
      </c>
      <c r="CL128" t="s">
        <v>247</v>
      </c>
      <c r="CM128" t="s">
        <v>247</v>
      </c>
      <c r="CN128" t="s">
        <v>247</v>
      </c>
      <c r="CO128" t="s">
        <v>247</v>
      </c>
      <c r="CP128" t="s">
        <v>247</v>
      </c>
      <c r="CQ128" t="s">
        <v>247</v>
      </c>
      <c r="CR128" t="s">
        <v>247</v>
      </c>
      <c r="CS128" t="s">
        <v>247</v>
      </c>
      <c r="CT128" t="s">
        <v>247</v>
      </c>
      <c r="CU128" t="s">
        <v>247</v>
      </c>
      <c r="CV128" t="s">
        <v>247</v>
      </c>
      <c r="CW128" t="s">
        <v>247</v>
      </c>
      <c r="CX128" t="s">
        <v>247</v>
      </c>
      <c r="CY128" t="s">
        <v>247</v>
      </c>
      <c r="CZ128" t="s">
        <v>247</v>
      </c>
      <c r="DA128" t="s">
        <v>247</v>
      </c>
      <c r="DB128" t="s">
        <v>247</v>
      </c>
      <c r="DC128" t="s">
        <v>247</v>
      </c>
      <c r="DD128" t="s">
        <v>247</v>
      </c>
      <c r="DE128" t="s">
        <v>247</v>
      </c>
      <c r="DF128" t="s">
        <v>247</v>
      </c>
      <c r="DG128" t="s">
        <v>247</v>
      </c>
      <c r="DH128" t="s">
        <v>247</v>
      </c>
      <c r="DI128" t="s">
        <v>247</v>
      </c>
      <c r="DJ128" t="s">
        <v>247</v>
      </c>
      <c r="DK128" t="s">
        <v>247</v>
      </c>
      <c r="DL128" t="s">
        <v>247</v>
      </c>
      <c r="DM128" t="s">
        <v>247</v>
      </c>
      <c r="DN128" t="s">
        <v>247</v>
      </c>
      <c r="DO128" t="s">
        <v>247</v>
      </c>
      <c r="DP128" t="s">
        <v>247</v>
      </c>
      <c r="DQ128" t="s">
        <v>247</v>
      </c>
      <c r="DR128" t="s">
        <v>247</v>
      </c>
    </row>
    <row r="129" spans="1:122" x14ac:dyDescent="0.25">
      <c r="A129" t="s">
        <v>236</v>
      </c>
      <c r="B129" t="s">
        <v>237</v>
      </c>
      <c r="C129" t="s">
        <v>238</v>
      </c>
      <c r="D129" t="s">
        <v>239</v>
      </c>
      <c r="E129" t="s">
        <v>240</v>
      </c>
      <c r="F129" t="s">
        <v>241</v>
      </c>
      <c r="G129" t="s">
        <v>242</v>
      </c>
      <c r="H129">
        <v>5441</v>
      </c>
      <c r="I129" t="s">
        <v>243</v>
      </c>
      <c r="J129" t="s">
        <v>244</v>
      </c>
      <c r="K129" t="s">
        <v>245</v>
      </c>
      <c r="L129">
        <v>12600</v>
      </c>
      <c r="M129">
        <v>12600</v>
      </c>
      <c r="N129">
        <v>450283</v>
      </c>
      <c r="O129" t="s">
        <v>266</v>
      </c>
      <c r="P129">
        <v>12</v>
      </c>
      <c r="Q129">
        <v>720152</v>
      </c>
      <c r="R129">
        <v>1</v>
      </c>
      <c r="S129">
        <v>1</v>
      </c>
      <c r="T129">
        <v>1</v>
      </c>
      <c r="U129">
        <v>1</v>
      </c>
      <c r="V129">
        <v>4352.84</v>
      </c>
      <c r="W129">
        <v>16.810558280211001</v>
      </c>
      <c r="X129">
        <v>70.807578892218004</v>
      </c>
      <c r="Y129">
        <v>4352.84</v>
      </c>
      <c r="Z129">
        <v>1190.31493164827</v>
      </c>
      <c r="AA129">
        <v>2.2564945286884099</v>
      </c>
      <c r="AB129">
        <v>56.990742015575201</v>
      </c>
      <c r="AC129">
        <v>384.978302665228</v>
      </c>
      <c r="AD129">
        <v>291.69278580075201</v>
      </c>
      <c r="AE129">
        <v>114.907040596851</v>
      </c>
      <c r="AF129">
        <v>6393.9802972553698</v>
      </c>
      <c r="AG129">
        <v>0</v>
      </c>
      <c r="AH129">
        <v>308.98695558988601</v>
      </c>
      <c r="AI129">
        <v>45.726152001472698</v>
      </c>
      <c r="AJ129">
        <v>0</v>
      </c>
      <c r="AK129">
        <v>2.2097009751250298</v>
      </c>
      <c r="AL129">
        <v>49.388580238318802</v>
      </c>
      <c r="AM129">
        <v>0</v>
      </c>
      <c r="AN129">
        <v>2.3866865925901402</v>
      </c>
      <c r="AO129">
        <v>6489.0950294951599</v>
      </c>
      <c r="AP129">
        <v>0</v>
      </c>
      <c r="AQ129">
        <v>0</v>
      </c>
      <c r="AR129">
        <v>0</v>
      </c>
      <c r="AS129">
        <v>0</v>
      </c>
      <c r="AT129">
        <v>0</v>
      </c>
      <c r="AU129">
        <v>313.58334315760101</v>
      </c>
      <c r="AV129">
        <v>6802.6783726527601</v>
      </c>
      <c r="AW129">
        <v>0</v>
      </c>
      <c r="AX129">
        <v>0</v>
      </c>
      <c r="AY129">
        <v>612.52466526006594</v>
      </c>
      <c r="AZ129">
        <v>0</v>
      </c>
      <c r="BA129">
        <v>22.722201863326902</v>
      </c>
      <c r="BB129">
        <v>0.89257218182610198</v>
      </c>
      <c r="BC129">
        <v>635.24686712339303</v>
      </c>
      <c r="BD129">
        <v>365.38447762355099</v>
      </c>
      <c r="BE129">
        <v>68.145535957808903</v>
      </c>
      <c r="BF129">
        <v>1068.7768807047501</v>
      </c>
      <c r="BG129">
        <v>37292</v>
      </c>
      <c r="BH129">
        <v>10</v>
      </c>
      <c r="BI129">
        <v>20</v>
      </c>
      <c r="BJ129" t="s">
        <v>247</v>
      </c>
      <c r="BK129" t="s">
        <v>247</v>
      </c>
      <c r="BL129" t="s">
        <v>247</v>
      </c>
      <c r="BM129" t="s">
        <v>247</v>
      </c>
      <c r="BN129" t="s">
        <v>247</v>
      </c>
      <c r="BO129" t="s">
        <v>247</v>
      </c>
      <c r="BP129" t="s">
        <v>247</v>
      </c>
      <c r="BQ129" t="s">
        <v>247</v>
      </c>
      <c r="BR129" t="s">
        <v>247</v>
      </c>
      <c r="BS129" t="s">
        <v>247</v>
      </c>
      <c r="BT129" t="s">
        <v>247</v>
      </c>
      <c r="BU129" t="s">
        <v>247</v>
      </c>
      <c r="BV129" t="s">
        <v>247</v>
      </c>
      <c r="BW129" t="s">
        <v>247</v>
      </c>
      <c r="BX129" t="s">
        <v>247</v>
      </c>
      <c r="BY129" t="s">
        <v>247</v>
      </c>
      <c r="BZ129" t="s">
        <v>247</v>
      </c>
      <c r="CA129" t="s">
        <v>247</v>
      </c>
      <c r="CB129" t="s">
        <v>247</v>
      </c>
      <c r="CC129" t="s">
        <v>247</v>
      </c>
      <c r="CD129" t="s">
        <v>247</v>
      </c>
      <c r="CE129" t="s">
        <v>247</v>
      </c>
      <c r="CF129" t="s">
        <v>247</v>
      </c>
      <c r="CG129" t="s">
        <v>247</v>
      </c>
      <c r="CH129" t="s">
        <v>247</v>
      </c>
      <c r="CI129" t="s">
        <v>247</v>
      </c>
      <c r="CJ129" t="s">
        <v>247</v>
      </c>
      <c r="CK129" t="s">
        <v>247</v>
      </c>
      <c r="CL129" t="s">
        <v>247</v>
      </c>
      <c r="CM129" t="s">
        <v>247</v>
      </c>
      <c r="CN129" t="s">
        <v>247</v>
      </c>
      <c r="CO129" t="s">
        <v>247</v>
      </c>
      <c r="CP129" t="s">
        <v>247</v>
      </c>
      <c r="CQ129" t="s">
        <v>247</v>
      </c>
      <c r="CR129" t="s">
        <v>247</v>
      </c>
      <c r="CS129" t="s">
        <v>247</v>
      </c>
      <c r="CT129" t="s">
        <v>247</v>
      </c>
      <c r="CU129" t="s">
        <v>247</v>
      </c>
      <c r="CV129" t="s">
        <v>247</v>
      </c>
      <c r="CW129" t="s">
        <v>247</v>
      </c>
      <c r="CX129" t="s">
        <v>247</v>
      </c>
      <c r="CY129" t="s">
        <v>247</v>
      </c>
      <c r="CZ129" t="s">
        <v>247</v>
      </c>
      <c r="DA129" t="s">
        <v>247</v>
      </c>
      <c r="DB129" t="s">
        <v>247</v>
      </c>
      <c r="DC129" t="s">
        <v>247</v>
      </c>
      <c r="DD129" t="s">
        <v>247</v>
      </c>
      <c r="DE129" t="s">
        <v>247</v>
      </c>
      <c r="DF129" t="s">
        <v>247</v>
      </c>
      <c r="DG129" t="s">
        <v>247</v>
      </c>
      <c r="DH129" t="s">
        <v>247</v>
      </c>
      <c r="DI129" t="s">
        <v>247</v>
      </c>
      <c r="DJ129" t="s">
        <v>247</v>
      </c>
      <c r="DK129" t="s">
        <v>247</v>
      </c>
      <c r="DL129" t="s">
        <v>247</v>
      </c>
      <c r="DM129" t="s">
        <v>247</v>
      </c>
      <c r="DN129" t="s">
        <v>247</v>
      </c>
      <c r="DO129" t="s">
        <v>247</v>
      </c>
      <c r="DP129" t="s">
        <v>247</v>
      </c>
      <c r="DQ129" t="s">
        <v>247</v>
      </c>
      <c r="DR129" t="s">
        <v>247</v>
      </c>
    </row>
    <row r="130" spans="1:122" x14ac:dyDescent="0.25">
      <c r="A130" t="s">
        <v>236</v>
      </c>
      <c r="B130" t="s">
        <v>237</v>
      </c>
      <c r="C130" t="s">
        <v>238</v>
      </c>
      <c r="D130" t="s">
        <v>321</v>
      </c>
      <c r="E130" t="s">
        <v>322</v>
      </c>
      <c r="F130" t="s">
        <v>241</v>
      </c>
      <c r="G130" t="s">
        <v>242</v>
      </c>
      <c r="H130">
        <v>1311491</v>
      </c>
      <c r="I130" t="s">
        <v>325</v>
      </c>
      <c r="J130" t="s">
        <v>244</v>
      </c>
      <c r="K130" t="s">
        <v>245</v>
      </c>
      <c r="L130">
        <v>23258</v>
      </c>
      <c r="M130">
        <v>23258</v>
      </c>
      <c r="N130">
        <v>1707860</v>
      </c>
      <c r="O130" t="s">
        <v>326</v>
      </c>
      <c r="P130">
        <v>12</v>
      </c>
      <c r="Q130">
        <v>1707873</v>
      </c>
      <c r="R130">
        <v>1</v>
      </c>
      <c r="S130">
        <v>1</v>
      </c>
      <c r="T130">
        <v>1</v>
      </c>
      <c r="U130">
        <v>1</v>
      </c>
      <c r="V130">
        <v>4352.84</v>
      </c>
      <c r="W130">
        <v>16.810558280211001</v>
      </c>
      <c r="X130">
        <v>70.807578892218004</v>
      </c>
      <c r="Y130">
        <v>4352.84</v>
      </c>
      <c r="Z130">
        <v>1190.31493164827</v>
      </c>
      <c r="AA130">
        <v>2.2564945286884099</v>
      </c>
      <c r="AB130">
        <v>56.990742015575201</v>
      </c>
      <c r="AC130">
        <v>384.978302665228</v>
      </c>
      <c r="AD130">
        <v>291.69278580075201</v>
      </c>
      <c r="AE130">
        <v>114.907040596851</v>
      </c>
      <c r="AF130">
        <v>6393.9802972553698</v>
      </c>
      <c r="AG130">
        <v>0</v>
      </c>
      <c r="AH130">
        <v>308.98695558988601</v>
      </c>
      <c r="AI130">
        <v>45.726152001472698</v>
      </c>
      <c r="AJ130">
        <v>0</v>
      </c>
      <c r="AK130">
        <v>2.2097009751250298</v>
      </c>
      <c r="AL130">
        <v>49.388580238318802</v>
      </c>
      <c r="AM130">
        <v>0</v>
      </c>
      <c r="AN130">
        <v>2.3866865925901402</v>
      </c>
      <c r="AO130">
        <v>6489.0950294951599</v>
      </c>
      <c r="AP130">
        <v>0</v>
      </c>
      <c r="AQ130">
        <v>0</v>
      </c>
      <c r="AR130">
        <v>0</v>
      </c>
      <c r="AS130">
        <v>0</v>
      </c>
      <c r="AT130">
        <v>0</v>
      </c>
      <c r="AU130">
        <v>313.58334315760101</v>
      </c>
      <c r="AV130">
        <v>6802.6783726527601</v>
      </c>
      <c r="AW130">
        <v>0</v>
      </c>
      <c r="AX130">
        <v>0</v>
      </c>
      <c r="AY130">
        <v>612.52466526006594</v>
      </c>
      <c r="AZ130">
        <v>0</v>
      </c>
      <c r="BA130">
        <v>22.722201863326902</v>
      </c>
      <c r="BB130">
        <v>0.89257218182610198</v>
      </c>
      <c r="BC130">
        <v>635.24686712339303</v>
      </c>
      <c r="BD130">
        <v>365.38447762355099</v>
      </c>
      <c r="BE130">
        <v>68.145535957808903</v>
      </c>
      <c r="BF130">
        <v>1068.7768807047501</v>
      </c>
      <c r="BG130">
        <v>37292</v>
      </c>
      <c r="BH130">
        <v>10</v>
      </c>
      <c r="BI130">
        <v>20</v>
      </c>
      <c r="BJ130" t="s">
        <v>247</v>
      </c>
      <c r="BK130" t="s">
        <v>247</v>
      </c>
      <c r="BL130" t="s">
        <v>247</v>
      </c>
      <c r="BM130" t="s">
        <v>247</v>
      </c>
      <c r="BN130" t="s">
        <v>247</v>
      </c>
      <c r="BO130" t="s">
        <v>247</v>
      </c>
      <c r="BP130" t="s">
        <v>247</v>
      </c>
      <c r="BQ130" t="s">
        <v>247</v>
      </c>
      <c r="BR130" t="s">
        <v>247</v>
      </c>
      <c r="BS130" t="s">
        <v>247</v>
      </c>
      <c r="BT130" t="s">
        <v>247</v>
      </c>
      <c r="BU130" t="s">
        <v>247</v>
      </c>
      <c r="BV130" t="s">
        <v>247</v>
      </c>
      <c r="BW130" t="s">
        <v>247</v>
      </c>
      <c r="BX130" t="s">
        <v>247</v>
      </c>
      <c r="BY130" t="s">
        <v>247</v>
      </c>
      <c r="BZ130" t="s">
        <v>247</v>
      </c>
      <c r="CA130" t="s">
        <v>247</v>
      </c>
      <c r="CB130" t="s">
        <v>247</v>
      </c>
      <c r="CC130" t="s">
        <v>247</v>
      </c>
      <c r="CD130" t="s">
        <v>247</v>
      </c>
      <c r="CE130" t="s">
        <v>247</v>
      </c>
      <c r="CF130" t="s">
        <v>247</v>
      </c>
      <c r="CG130" t="s">
        <v>247</v>
      </c>
      <c r="CH130" t="s">
        <v>247</v>
      </c>
      <c r="CI130" t="s">
        <v>247</v>
      </c>
      <c r="CJ130" t="s">
        <v>247</v>
      </c>
      <c r="CK130" t="s">
        <v>247</v>
      </c>
      <c r="CL130" t="s">
        <v>247</v>
      </c>
      <c r="CM130" t="s">
        <v>247</v>
      </c>
      <c r="CN130" t="s">
        <v>247</v>
      </c>
      <c r="CO130" t="s">
        <v>247</v>
      </c>
      <c r="CP130" t="s">
        <v>247</v>
      </c>
      <c r="CQ130" t="s">
        <v>247</v>
      </c>
      <c r="CR130" t="s">
        <v>247</v>
      </c>
      <c r="CS130" t="s">
        <v>247</v>
      </c>
      <c r="CT130" t="s">
        <v>247</v>
      </c>
      <c r="CU130" t="s">
        <v>247</v>
      </c>
      <c r="CV130" t="s">
        <v>247</v>
      </c>
      <c r="CW130" t="s">
        <v>247</v>
      </c>
      <c r="CX130" t="s">
        <v>247</v>
      </c>
      <c r="CY130" t="s">
        <v>247</v>
      </c>
      <c r="CZ130" t="s">
        <v>247</v>
      </c>
      <c r="DA130" t="s">
        <v>247</v>
      </c>
      <c r="DB130" t="s">
        <v>247</v>
      </c>
      <c r="DC130" t="s">
        <v>247</v>
      </c>
      <c r="DD130" t="s">
        <v>247</v>
      </c>
      <c r="DE130" t="s">
        <v>247</v>
      </c>
      <c r="DF130" t="s">
        <v>247</v>
      </c>
      <c r="DG130" t="s">
        <v>247</v>
      </c>
      <c r="DH130" t="s">
        <v>247</v>
      </c>
      <c r="DI130" t="s">
        <v>247</v>
      </c>
      <c r="DJ130" t="s">
        <v>247</v>
      </c>
      <c r="DK130" t="s">
        <v>247</v>
      </c>
      <c r="DL130" t="s">
        <v>247</v>
      </c>
      <c r="DM130" t="s">
        <v>247</v>
      </c>
      <c r="DN130" t="s">
        <v>247</v>
      </c>
      <c r="DO130" t="s">
        <v>247</v>
      </c>
      <c r="DP130" t="s">
        <v>247</v>
      </c>
      <c r="DQ130" t="s">
        <v>247</v>
      </c>
      <c r="DR130" t="s">
        <v>247</v>
      </c>
    </row>
    <row r="131" spans="1:122" x14ac:dyDescent="0.25">
      <c r="A131" t="s">
        <v>236</v>
      </c>
      <c r="B131" t="s">
        <v>237</v>
      </c>
      <c r="C131" t="s">
        <v>238</v>
      </c>
      <c r="D131" t="s">
        <v>263</v>
      </c>
      <c r="E131" t="s">
        <v>264</v>
      </c>
      <c r="F131" t="s">
        <v>241</v>
      </c>
      <c r="G131" t="s">
        <v>242</v>
      </c>
      <c r="H131">
        <v>5463</v>
      </c>
      <c r="I131" t="s">
        <v>253</v>
      </c>
      <c r="J131" t="s">
        <v>244</v>
      </c>
      <c r="K131" t="s">
        <v>245</v>
      </c>
      <c r="L131">
        <v>13249</v>
      </c>
      <c r="M131">
        <v>13249</v>
      </c>
      <c r="N131">
        <v>450538</v>
      </c>
      <c r="O131" t="s">
        <v>358</v>
      </c>
      <c r="P131">
        <v>12</v>
      </c>
      <c r="Q131">
        <v>720549</v>
      </c>
      <c r="R131">
        <v>1</v>
      </c>
      <c r="S131">
        <v>1</v>
      </c>
      <c r="T131">
        <v>1</v>
      </c>
      <c r="U131">
        <v>1</v>
      </c>
      <c r="V131">
        <v>4352.84</v>
      </c>
      <c r="W131">
        <v>16.810558280211001</v>
      </c>
      <c r="X131">
        <v>70.807578892218004</v>
      </c>
      <c r="Y131">
        <v>4352.84</v>
      </c>
      <c r="Z131">
        <v>1190.31493164827</v>
      </c>
      <c r="AA131">
        <v>2.2564945286884099</v>
      </c>
      <c r="AB131">
        <v>56.990742015575201</v>
      </c>
      <c r="AC131">
        <v>384.978302665228</v>
      </c>
      <c r="AD131">
        <v>291.69278580075201</v>
      </c>
      <c r="AE131">
        <v>114.907040596851</v>
      </c>
      <c r="AF131">
        <v>6393.9802972553698</v>
      </c>
      <c r="AG131">
        <v>0</v>
      </c>
      <c r="AH131">
        <v>308.98695558988601</v>
      </c>
      <c r="AI131">
        <v>45.726152001472698</v>
      </c>
      <c r="AJ131">
        <v>0</v>
      </c>
      <c r="AK131">
        <v>2.2097009751250298</v>
      </c>
      <c r="AL131">
        <v>49.388580238318802</v>
      </c>
      <c r="AM131">
        <v>0</v>
      </c>
      <c r="AN131">
        <v>2.3866865925901402</v>
      </c>
      <c r="AO131">
        <v>6489.0950294951599</v>
      </c>
      <c r="AP131">
        <v>0</v>
      </c>
      <c r="AQ131">
        <v>0</v>
      </c>
      <c r="AR131">
        <v>0</v>
      </c>
      <c r="AS131">
        <v>0</v>
      </c>
      <c r="AT131">
        <v>0</v>
      </c>
      <c r="AU131">
        <v>313.58334315760101</v>
      </c>
      <c r="AV131">
        <v>6802.6783726527601</v>
      </c>
      <c r="AW131">
        <v>0</v>
      </c>
      <c r="AX131">
        <v>0</v>
      </c>
      <c r="AY131">
        <v>612.52466526006594</v>
      </c>
      <c r="AZ131">
        <v>0</v>
      </c>
      <c r="BA131">
        <v>22.722201863326902</v>
      </c>
      <c r="BB131">
        <v>0.89257218182610198</v>
      </c>
      <c r="BC131">
        <v>635.24686712339303</v>
      </c>
      <c r="BD131">
        <v>365.38447762355099</v>
      </c>
      <c r="BE131">
        <v>68.145535957808903</v>
      </c>
      <c r="BF131">
        <v>1068.7768807047501</v>
      </c>
      <c r="BG131">
        <v>37292</v>
      </c>
      <c r="BH131">
        <v>10</v>
      </c>
      <c r="BI131">
        <v>20</v>
      </c>
      <c r="BJ131" t="s">
        <v>247</v>
      </c>
      <c r="BK131" t="s">
        <v>247</v>
      </c>
      <c r="BL131" t="s">
        <v>247</v>
      </c>
      <c r="BM131" t="s">
        <v>247</v>
      </c>
      <c r="BN131" t="s">
        <v>247</v>
      </c>
      <c r="BO131" t="s">
        <v>247</v>
      </c>
      <c r="BP131" t="s">
        <v>247</v>
      </c>
      <c r="BQ131" t="s">
        <v>247</v>
      </c>
      <c r="BR131" t="s">
        <v>247</v>
      </c>
      <c r="BS131" t="s">
        <v>247</v>
      </c>
      <c r="BT131" t="s">
        <v>247</v>
      </c>
      <c r="BU131" t="s">
        <v>247</v>
      </c>
      <c r="BV131" t="s">
        <v>247</v>
      </c>
      <c r="BW131" t="s">
        <v>247</v>
      </c>
      <c r="BX131" t="s">
        <v>247</v>
      </c>
      <c r="BY131" t="s">
        <v>247</v>
      </c>
      <c r="BZ131" t="s">
        <v>247</v>
      </c>
      <c r="CA131" t="s">
        <v>247</v>
      </c>
      <c r="CB131" t="s">
        <v>247</v>
      </c>
      <c r="CC131" t="s">
        <v>247</v>
      </c>
      <c r="CD131" t="s">
        <v>247</v>
      </c>
      <c r="CE131" t="s">
        <v>247</v>
      </c>
      <c r="CF131" t="s">
        <v>247</v>
      </c>
      <c r="CG131" t="s">
        <v>247</v>
      </c>
      <c r="CH131" t="s">
        <v>247</v>
      </c>
      <c r="CI131" t="s">
        <v>247</v>
      </c>
      <c r="CJ131" t="s">
        <v>247</v>
      </c>
      <c r="CK131" t="s">
        <v>247</v>
      </c>
      <c r="CL131" t="s">
        <v>247</v>
      </c>
      <c r="CM131" t="s">
        <v>247</v>
      </c>
      <c r="CN131" t="s">
        <v>247</v>
      </c>
      <c r="CO131" t="s">
        <v>247</v>
      </c>
      <c r="CP131" t="s">
        <v>247</v>
      </c>
      <c r="CQ131" t="s">
        <v>247</v>
      </c>
      <c r="CR131" t="s">
        <v>247</v>
      </c>
      <c r="CS131" t="s">
        <v>247</v>
      </c>
      <c r="CT131" t="s">
        <v>247</v>
      </c>
      <c r="CU131" t="s">
        <v>247</v>
      </c>
      <c r="CV131" t="s">
        <v>247</v>
      </c>
      <c r="CW131" t="s">
        <v>247</v>
      </c>
      <c r="CX131" t="s">
        <v>247</v>
      </c>
      <c r="CY131" t="s">
        <v>247</v>
      </c>
      <c r="CZ131" t="s">
        <v>247</v>
      </c>
      <c r="DA131" t="s">
        <v>247</v>
      </c>
      <c r="DB131" t="s">
        <v>247</v>
      </c>
      <c r="DC131" t="s">
        <v>247</v>
      </c>
      <c r="DD131" t="s">
        <v>247</v>
      </c>
      <c r="DE131" t="s">
        <v>247</v>
      </c>
      <c r="DF131" t="s">
        <v>247</v>
      </c>
      <c r="DG131" t="s">
        <v>247</v>
      </c>
      <c r="DH131" t="s">
        <v>247</v>
      </c>
      <c r="DI131" t="s">
        <v>247</v>
      </c>
      <c r="DJ131" t="s">
        <v>247</v>
      </c>
      <c r="DK131" t="s">
        <v>247</v>
      </c>
      <c r="DL131" t="s">
        <v>247</v>
      </c>
      <c r="DM131" t="s">
        <v>247</v>
      </c>
      <c r="DN131" t="s">
        <v>247</v>
      </c>
      <c r="DO131" t="s">
        <v>247</v>
      </c>
      <c r="DP131" t="s">
        <v>247</v>
      </c>
      <c r="DQ131" t="s">
        <v>247</v>
      </c>
      <c r="DR131" t="s">
        <v>247</v>
      </c>
    </row>
    <row r="132" spans="1:122" x14ac:dyDescent="0.25">
      <c r="A132" t="s">
        <v>236</v>
      </c>
      <c r="B132" t="s">
        <v>237</v>
      </c>
      <c r="C132" t="s">
        <v>238</v>
      </c>
      <c r="D132" t="s">
        <v>248</v>
      </c>
      <c r="E132" t="s">
        <v>249</v>
      </c>
      <c r="F132" t="s">
        <v>241</v>
      </c>
      <c r="G132" t="s">
        <v>242</v>
      </c>
      <c r="H132">
        <v>5441</v>
      </c>
      <c r="I132" t="s">
        <v>243</v>
      </c>
      <c r="J132" t="s">
        <v>244</v>
      </c>
      <c r="K132" t="s">
        <v>245</v>
      </c>
      <c r="L132">
        <v>12693</v>
      </c>
      <c r="M132">
        <v>12693</v>
      </c>
      <c r="N132">
        <v>450302</v>
      </c>
      <c r="O132" t="s">
        <v>359</v>
      </c>
      <c r="P132">
        <v>12</v>
      </c>
      <c r="Q132">
        <v>720180</v>
      </c>
      <c r="R132">
        <v>1</v>
      </c>
      <c r="S132">
        <v>1</v>
      </c>
      <c r="T132">
        <v>1</v>
      </c>
      <c r="U132">
        <v>1</v>
      </c>
      <c r="V132">
        <v>4352.84</v>
      </c>
      <c r="W132">
        <v>16.810558280211001</v>
      </c>
      <c r="X132">
        <v>70.807578892218004</v>
      </c>
      <c r="Y132">
        <v>4352.84</v>
      </c>
      <c r="Z132">
        <v>1190.31493164827</v>
      </c>
      <c r="AA132">
        <v>2.2564945286884099</v>
      </c>
      <c r="AB132">
        <v>56.990742015575201</v>
      </c>
      <c r="AC132">
        <v>384.978302665228</v>
      </c>
      <c r="AD132">
        <v>291.69278580075201</v>
      </c>
      <c r="AE132">
        <v>114.907040596851</v>
      </c>
      <c r="AF132">
        <v>6393.9802972553698</v>
      </c>
      <c r="AG132">
        <v>0</v>
      </c>
      <c r="AH132">
        <v>308.98695558988601</v>
      </c>
      <c r="AI132">
        <v>45.726152001472698</v>
      </c>
      <c r="AJ132">
        <v>0</v>
      </c>
      <c r="AK132">
        <v>2.2097009751250298</v>
      </c>
      <c r="AL132">
        <v>49.388580238318802</v>
      </c>
      <c r="AM132">
        <v>0</v>
      </c>
      <c r="AN132">
        <v>2.3866865925901402</v>
      </c>
      <c r="AO132">
        <v>6489.0950294951599</v>
      </c>
      <c r="AP132">
        <v>0</v>
      </c>
      <c r="AQ132">
        <v>0</v>
      </c>
      <c r="AR132">
        <v>0</v>
      </c>
      <c r="AS132">
        <v>0</v>
      </c>
      <c r="AT132">
        <v>0</v>
      </c>
      <c r="AU132">
        <v>313.58334315760101</v>
      </c>
      <c r="AV132">
        <v>6802.6783726527601</v>
      </c>
      <c r="AW132">
        <v>0</v>
      </c>
      <c r="AX132">
        <v>0</v>
      </c>
      <c r="AY132">
        <v>612.52466526006594</v>
      </c>
      <c r="AZ132">
        <v>0</v>
      </c>
      <c r="BA132">
        <v>22.722201863326902</v>
      </c>
      <c r="BB132">
        <v>0.89257218182610198</v>
      </c>
      <c r="BC132">
        <v>635.24686712339303</v>
      </c>
      <c r="BD132">
        <v>365.38447762355099</v>
      </c>
      <c r="BE132">
        <v>68.145535957808903</v>
      </c>
      <c r="BF132">
        <v>1068.7768807047501</v>
      </c>
      <c r="BG132">
        <v>37292</v>
      </c>
      <c r="BH132">
        <v>10</v>
      </c>
      <c r="BI132">
        <v>20</v>
      </c>
      <c r="BJ132" t="s">
        <v>247</v>
      </c>
      <c r="BK132" t="s">
        <v>247</v>
      </c>
      <c r="BL132" t="s">
        <v>247</v>
      </c>
      <c r="BM132" t="s">
        <v>247</v>
      </c>
      <c r="BN132" t="s">
        <v>247</v>
      </c>
      <c r="BO132" t="s">
        <v>247</v>
      </c>
      <c r="BP132" t="s">
        <v>247</v>
      </c>
      <c r="BQ132" t="s">
        <v>247</v>
      </c>
      <c r="BR132" t="s">
        <v>247</v>
      </c>
      <c r="BS132" t="s">
        <v>247</v>
      </c>
      <c r="BT132" t="s">
        <v>247</v>
      </c>
      <c r="BU132" t="s">
        <v>247</v>
      </c>
      <c r="BV132" t="s">
        <v>247</v>
      </c>
      <c r="BW132" t="s">
        <v>247</v>
      </c>
      <c r="BX132" t="s">
        <v>247</v>
      </c>
      <c r="BY132" t="s">
        <v>247</v>
      </c>
      <c r="BZ132" t="s">
        <v>247</v>
      </c>
      <c r="CA132" t="s">
        <v>247</v>
      </c>
      <c r="CB132" t="s">
        <v>247</v>
      </c>
      <c r="CC132" t="s">
        <v>247</v>
      </c>
      <c r="CD132" t="s">
        <v>247</v>
      </c>
      <c r="CE132" t="s">
        <v>247</v>
      </c>
      <c r="CF132" t="s">
        <v>247</v>
      </c>
      <c r="CG132" t="s">
        <v>247</v>
      </c>
      <c r="CH132" t="s">
        <v>247</v>
      </c>
      <c r="CI132" t="s">
        <v>247</v>
      </c>
      <c r="CJ132" t="s">
        <v>247</v>
      </c>
      <c r="CK132" t="s">
        <v>247</v>
      </c>
      <c r="CL132" t="s">
        <v>247</v>
      </c>
      <c r="CM132" t="s">
        <v>247</v>
      </c>
      <c r="CN132" t="s">
        <v>247</v>
      </c>
      <c r="CO132" t="s">
        <v>247</v>
      </c>
      <c r="CP132" t="s">
        <v>247</v>
      </c>
      <c r="CQ132" t="s">
        <v>247</v>
      </c>
      <c r="CR132" t="s">
        <v>247</v>
      </c>
      <c r="CS132" t="s">
        <v>247</v>
      </c>
      <c r="CT132" t="s">
        <v>247</v>
      </c>
      <c r="CU132" t="s">
        <v>247</v>
      </c>
      <c r="CV132" t="s">
        <v>247</v>
      </c>
      <c r="CW132" t="s">
        <v>247</v>
      </c>
      <c r="CX132" t="s">
        <v>247</v>
      </c>
      <c r="CY132" t="s">
        <v>247</v>
      </c>
      <c r="CZ132" t="s">
        <v>247</v>
      </c>
      <c r="DA132" t="s">
        <v>247</v>
      </c>
      <c r="DB132" t="s">
        <v>247</v>
      </c>
      <c r="DC132" t="s">
        <v>247</v>
      </c>
      <c r="DD132" t="s">
        <v>247</v>
      </c>
      <c r="DE132" t="s">
        <v>247</v>
      </c>
      <c r="DF132" t="s">
        <v>247</v>
      </c>
      <c r="DG132" t="s">
        <v>247</v>
      </c>
      <c r="DH132" t="s">
        <v>247</v>
      </c>
      <c r="DI132" t="s">
        <v>247</v>
      </c>
      <c r="DJ132" t="s">
        <v>247</v>
      </c>
      <c r="DK132" t="s">
        <v>247</v>
      </c>
      <c r="DL132" t="s">
        <v>247</v>
      </c>
      <c r="DM132" t="s">
        <v>247</v>
      </c>
      <c r="DN132" t="s">
        <v>247</v>
      </c>
      <c r="DO132" t="s">
        <v>247</v>
      </c>
      <c r="DP132" t="s">
        <v>247</v>
      </c>
      <c r="DQ132" t="s">
        <v>247</v>
      </c>
      <c r="DR132" t="s">
        <v>247</v>
      </c>
    </row>
    <row r="133" spans="1:122" x14ac:dyDescent="0.25">
      <c r="A133" t="s">
        <v>236</v>
      </c>
      <c r="B133" t="s">
        <v>237</v>
      </c>
      <c r="C133" t="s">
        <v>238</v>
      </c>
      <c r="D133" t="s">
        <v>263</v>
      </c>
      <c r="E133" t="s">
        <v>264</v>
      </c>
      <c r="F133" t="s">
        <v>241</v>
      </c>
      <c r="G133" t="s">
        <v>242</v>
      </c>
      <c r="H133">
        <v>5441</v>
      </c>
      <c r="I133" t="s">
        <v>243</v>
      </c>
      <c r="J133" t="s">
        <v>244</v>
      </c>
      <c r="K133" t="s">
        <v>245</v>
      </c>
      <c r="L133">
        <v>12054</v>
      </c>
      <c r="M133">
        <v>12054</v>
      </c>
      <c r="N133">
        <v>450124</v>
      </c>
      <c r="O133" t="s">
        <v>265</v>
      </c>
      <c r="P133">
        <v>12</v>
      </c>
      <c r="Q133">
        <v>719956</v>
      </c>
      <c r="R133">
        <v>1</v>
      </c>
      <c r="S133">
        <v>1</v>
      </c>
      <c r="T133">
        <v>1</v>
      </c>
      <c r="U133">
        <v>1</v>
      </c>
      <c r="V133">
        <v>4352.84</v>
      </c>
      <c r="W133">
        <v>16.810558280211001</v>
      </c>
      <c r="X133">
        <v>70.807578892218004</v>
      </c>
      <c r="Y133">
        <v>4352.84</v>
      </c>
      <c r="Z133">
        <v>1190.31493164827</v>
      </c>
      <c r="AA133">
        <v>2.2564945286884099</v>
      </c>
      <c r="AB133">
        <v>56.990742015575201</v>
      </c>
      <c r="AC133">
        <v>384.978302665228</v>
      </c>
      <c r="AD133">
        <v>291.69278580075201</v>
      </c>
      <c r="AE133">
        <v>114.907040596851</v>
      </c>
      <c r="AF133">
        <v>6393.9802972553698</v>
      </c>
      <c r="AG133">
        <v>0</v>
      </c>
      <c r="AH133">
        <v>308.98695558988601</v>
      </c>
      <c r="AI133">
        <v>45.726152001472698</v>
      </c>
      <c r="AJ133">
        <v>0</v>
      </c>
      <c r="AK133">
        <v>2.2097009751250298</v>
      </c>
      <c r="AL133">
        <v>49.388580238318802</v>
      </c>
      <c r="AM133">
        <v>0</v>
      </c>
      <c r="AN133">
        <v>2.3866865925901402</v>
      </c>
      <c r="AO133">
        <v>6489.0950294951599</v>
      </c>
      <c r="AP133">
        <v>0</v>
      </c>
      <c r="AQ133">
        <v>0</v>
      </c>
      <c r="AR133">
        <v>0</v>
      </c>
      <c r="AS133">
        <v>0</v>
      </c>
      <c r="AT133">
        <v>0</v>
      </c>
      <c r="AU133">
        <v>313.58334315760101</v>
      </c>
      <c r="AV133">
        <v>6802.6783726527601</v>
      </c>
      <c r="AW133">
        <v>0</v>
      </c>
      <c r="AX133">
        <v>0</v>
      </c>
      <c r="AY133">
        <v>612.52466526006594</v>
      </c>
      <c r="AZ133">
        <v>0</v>
      </c>
      <c r="BA133">
        <v>22.722201863326902</v>
      </c>
      <c r="BB133">
        <v>0.89257218182610198</v>
      </c>
      <c r="BC133">
        <v>635.24686712339303</v>
      </c>
      <c r="BD133">
        <v>365.38447762355099</v>
      </c>
      <c r="BE133">
        <v>68.145535957808903</v>
      </c>
      <c r="BF133">
        <v>1068.7768807047501</v>
      </c>
      <c r="BG133">
        <v>37292</v>
      </c>
      <c r="BH133">
        <v>10</v>
      </c>
      <c r="BI133">
        <v>20</v>
      </c>
      <c r="BJ133" t="s">
        <v>247</v>
      </c>
      <c r="BK133" t="s">
        <v>247</v>
      </c>
      <c r="BL133" t="s">
        <v>247</v>
      </c>
      <c r="BM133" t="s">
        <v>247</v>
      </c>
      <c r="BN133" t="s">
        <v>247</v>
      </c>
      <c r="BO133" t="s">
        <v>247</v>
      </c>
      <c r="BP133" t="s">
        <v>247</v>
      </c>
      <c r="BQ133" t="s">
        <v>247</v>
      </c>
      <c r="BR133" t="s">
        <v>247</v>
      </c>
      <c r="BS133" t="s">
        <v>247</v>
      </c>
      <c r="BT133" t="s">
        <v>247</v>
      </c>
      <c r="BU133" t="s">
        <v>247</v>
      </c>
      <c r="BV133" t="s">
        <v>247</v>
      </c>
      <c r="BW133" t="s">
        <v>247</v>
      </c>
      <c r="BX133" t="s">
        <v>247</v>
      </c>
      <c r="BY133" t="s">
        <v>247</v>
      </c>
      <c r="BZ133" t="s">
        <v>247</v>
      </c>
      <c r="CA133" t="s">
        <v>247</v>
      </c>
      <c r="CB133" t="s">
        <v>247</v>
      </c>
      <c r="CC133" t="s">
        <v>247</v>
      </c>
      <c r="CD133" t="s">
        <v>247</v>
      </c>
      <c r="CE133" t="s">
        <v>247</v>
      </c>
      <c r="CF133" t="s">
        <v>247</v>
      </c>
      <c r="CG133" t="s">
        <v>247</v>
      </c>
      <c r="CH133" t="s">
        <v>247</v>
      </c>
      <c r="CI133" t="s">
        <v>247</v>
      </c>
      <c r="CJ133" t="s">
        <v>247</v>
      </c>
      <c r="CK133" t="s">
        <v>247</v>
      </c>
      <c r="CL133" t="s">
        <v>247</v>
      </c>
      <c r="CM133" t="s">
        <v>247</v>
      </c>
      <c r="CN133" t="s">
        <v>247</v>
      </c>
      <c r="CO133" t="s">
        <v>247</v>
      </c>
      <c r="CP133" t="s">
        <v>247</v>
      </c>
      <c r="CQ133" t="s">
        <v>247</v>
      </c>
      <c r="CR133" t="s">
        <v>247</v>
      </c>
      <c r="CS133" t="s">
        <v>247</v>
      </c>
      <c r="CT133" t="s">
        <v>247</v>
      </c>
      <c r="CU133" t="s">
        <v>247</v>
      </c>
      <c r="CV133" t="s">
        <v>247</v>
      </c>
      <c r="CW133" t="s">
        <v>247</v>
      </c>
      <c r="CX133" t="s">
        <v>247</v>
      </c>
      <c r="CY133" t="s">
        <v>247</v>
      </c>
      <c r="CZ133" t="s">
        <v>247</v>
      </c>
      <c r="DA133" t="s">
        <v>247</v>
      </c>
      <c r="DB133" t="s">
        <v>247</v>
      </c>
      <c r="DC133" t="s">
        <v>247</v>
      </c>
      <c r="DD133" t="s">
        <v>247</v>
      </c>
      <c r="DE133" t="s">
        <v>247</v>
      </c>
      <c r="DF133" t="s">
        <v>247</v>
      </c>
      <c r="DG133" t="s">
        <v>247</v>
      </c>
      <c r="DH133" t="s">
        <v>247</v>
      </c>
      <c r="DI133" t="s">
        <v>247</v>
      </c>
      <c r="DJ133" t="s">
        <v>247</v>
      </c>
      <c r="DK133" t="s">
        <v>247</v>
      </c>
      <c r="DL133" t="s">
        <v>247</v>
      </c>
      <c r="DM133" t="s">
        <v>247</v>
      </c>
      <c r="DN133" t="s">
        <v>247</v>
      </c>
      <c r="DO133" t="s">
        <v>247</v>
      </c>
      <c r="DP133" t="s">
        <v>247</v>
      </c>
      <c r="DQ133" t="s">
        <v>247</v>
      </c>
      <c r="DR133" t="s">
        <v>247</v>
      </c>
    </row>
    <row r="134" spans="1:122" x14ac:dyDescent="0.25">
      <c r="A134" t="s">
        <v>236</v>
      </c>
      <c r="B134" t="s">
        <v>237</v>
      </c>
      <c r="C134" t="s">
        <v>238</v>
      </c>
      <c r="D134" t="s">
        <v>259</v>
      </c>
      <c r="E134" t="s">
        <v>260</v>
      </c>
      <c r="F134" t="s">
        <v>241</v>
      </c>
      <c r="G134" t="s">
        <v>242</v>
      </c>
      <c r="H134">
        <v>5441</v>
      </c>
      <c r="I134" t="s">
        <v>243</v>
      </c>
      <c r="J134" t="s">
        <v>244</v>
      </c>
      <c r="K134" t="s">
        <v>245</v>
      </c>
      <c r="L134">
        <v>12130</v>
      </c>
      <c r="M134">
        <v>12130</v>
      </c>
      <c r="N134">
        <v>450145</v>
      </c>
      <c r="O134" t="s">
        <v>261</v>
      </c>
      <c r="P134">
        <v>12</v>
      </c>
      <c r="Q134">
        <v>719968</v>
      </c>
      <c r="R134">
        <v>1</v>
      </c>
      <c r="S134">
        <v>1</v>
      </c>
      <c r="T134">
        <v>1</v>
      </c>
      <c r="U134">
        <v>1</v>
      </c>
      <c r="V134">
        <v>4352.84</v>
      </c>
      <c r="W134">
        <v>16.810558280211001</v>
      </c>
      <c r="X134">
        <v>70.807578892218004</v>
      </c>
      <c r="Y134">
        <v>4352.84</v>
      </c>
      <c r="Z134">
        <v>1190.31493164827</v>
      </c>
      <c r="AA134">
        <v>2.2564945286884099</v>
      </c>
      <c r="AB134">
        <v>56.990742015575201</v>
      </c>
      <c r="AC134">
        <v>384.978302665228</v>
      </c>
      <c r="AD134">
        <v>291.69278580075201</v>
      </c>
      <c r="AE134">
        <v>114.907040596851</v>
      </c>
      <c r="AF134">
        <v>6393.9802972553698</v>
      </c>
      <c r="AG134">
        <v>0</v>
      </c>
      <c r="AH134">
        <v>308.98695558988601</v>
      </c>
      <c r="AI134">
        <v>45.726152001472698</v>
      </c>
      <c r="AJ134">
        <v>0</v>
      </c>
      <c r="AK134">
        <v>2.2097009751250298</v>
      </c>
      <c r="AL134">
        <v>49.388580238318802</v>
      </c>
      <c r="AM134">
        <v>0</v>
      </c>
      <c r="AN134">
        <v>2.3866865925901402</v>
      </c>
      <c r="AO134">
        <v>6489.0950294951599</v>
      </c>
      <c r="AP134">
        <v>0</v>
      </c>
      <c r="AQ134">
        <v>0</v>
      </c>
      <c r="AR134">
        <v>0</v>
      </c>
      <c r="AS134">
        <v>0</v>
      </c>
      <c r="AT134">
        <v>0</v>
      </c>
      <c r="AU134">
        <v>313.58334315760101</v>
      </c>
      <c r="AV134">
        <v>6802.6783726527601</v>
      </c>
      <c r="AW134">
        <v>0</v>
      </c>
      <c r="AX134">
        <v>0</v>
      </c>
      <c r="AY134">
        <v>612.52466526006594</v>
      </c>
      <c r="AZ134">
        <v>0</v>
      </c>
      <c r="BA134">
        <v>22.722201863326902</v>
      </c>
      <c r="BB134">
        <v>0.89257218182610198</v>
      </c>
      <c r="BC134">
        <v>635.24686712339303</v>
      </c>
      <c r="BD134">
        <v>365.38447762355099</v>
      </c>
      <c r="BE134">
        <v>68.145535957808903</v>
      </c>
      <c r="BF134">
        <v>1068.7768807047501</v>
      </c>
      <c r="BG134">
        <v>37292</v>
      </c>
      <c r="BH134">
        <v>10</v>
      </c>
      <c r="BI134">
        <v>20</v>
      </c>
      <c r="BJ134" t="s">
        <v>247</v>
      </c>
      <c r="BK134" t="s">
        <v>247</v>
      </c>
      <c r="BL134" t="s">
        <v>247</v>
      </c>
      <c r="BM134" t="s">
        <v>247</v>
      </c>
      <c r="BN134" t="s">
        <v>247</v>
      </c>
      <c r="BO134" t="s">
        <v>247</v>
      </c>
      <c r="BP134" t="s">
        <v>247</v>
      </c>
      <c r="BQ134" t="s">
        <v>247</v>
      </c>
      <c r="BR134" t="s">
        <v>247</v>
      </c>
      <c r="BS134" t="s">
        <v>247</v>
      </c>
      <c r="BT134" t="s">
        <v>247</v>
      </c>
      <c r="BU134" t="s">
        <v>247</v>
      </c>
      <c r="BV134" t="s">
        <v>247</v>
      </c>
      <c r="BW134" t="s">
        <v>247</v>
      </c>
      <c r="BX134" t="s">
        <v>247</v>
      </c>
      <c r="BY134" t="s">
        <v>247</v>
      </c>
      <c r="BZ134" t="s">
        <v>247</v>
      </c>
      <c r="CA134" t="s">
        <v>247</v>
      </c>
      <c r="CB134" t="s">
        <v>247</v>
      </c>
      <c r="CC134" t="s">
        <v>247</v>
      </c>
      <c r="CD134" t="s">
        <v>247</v>
      </c>
      <c r="CE134" t="s">
        <v>247</v>
      </c>
      <c r="CF134" t="s">
        <v>247</v>
      </c>
      <c r="CG134" t="s">
        <v>247</v>
      </c>
      <c r="CH134" t="s">
        <v>247</v>
      </c>
      <c r="CI134" t="s">
        <v>247</v>
      </c>
      <c r="CJ134" t="s">
        <v>247</v>
      </c>
      <c r="CK134" t="s">
        <v>247</v>
      </c>
      <c r="CL134" t="s">
        <v>247</v>
      </c>
      <c r="CM134" t="s">
        <v>247</v>
      </c>
      <c r="CN134" t="s">
        <v>247</v>
      </c>
      <c r="CO134" t="s">
        <v>247</v>
      </c>
      <c r="CP134" t="s">
        <v>247</v>
      </c>
      <c r="CQ134" t="s">
        <v>247</v>
      </c>
      <c r="CR134" t="s">
        <v>247</v>
      </c>
      <c r="CS134" t="s">
        <v>247</v>
      </c>
      <c r="CT134" t="s">
        <v>247</v>
      </c>
      <c r="CU134" t="s">
        <v>247</v>
      </c>
      <c r="CV134" t="s">
        <v>247</v>
      </c>
      <c r="CW134" t="s">
        <v>247</v>
      </c>
      <c r="CX134" t="s">
        <v>247</v>
      </c>
      <c r="CY134" t="s">
        <v>247</v>
      </c>
      <c r="CZ134" t="s">
        <v>247</v>
      </c>
      <c r="DA134" t="s">
        <v>247</v>
      </c>
      <c r="DB134" t="s">
        <v>247</v>
      </c>
      <c r="DC134" t="s">
        <v>247</v>
      </c>
      <c r="DD134" t="s">
        <v>247</v>
      </c>
      <c r="DE134" t="s">
        <v>247</v>
      </c>
      <c r="DF134" t="s">
        <v>247</v>
      </c>
      <c r="DG134" t="s">
        <v>247</v>
      </c>
      <c r="DH134" t="s">
        <v>247</v>
      </c>
      <c r="DI134" t="s">
        <v>247</v>
      </c>
      <c r="DJ134" t="s">
        <v>247</v>
      </c>
      <c r="DK134" t="s">
        <v>247</v>
      </c>
      <c r="DL134" t="s">
        <v>247</v>
      </c>
      <c r="DM134" t="s">
        <v>247</v>
      </c>
      <c r="DN134" t="s">
        <v>247</v>
      </c>
      <c r="DO134" t="s">
        <v>247</v>
      </c>
      <c r="DP134" t="s">
        <v>247</v>
      </c>
      <c r="DQ134" t="s">
        <v>247</v>
      </c>
      <c r="DR134" t="s">
        <v>247</v>
      </c>
    </row>
    <row r="135" spans="1:122" x14ac:dyDescent="0.25">
      <c r="A135" t="s">
        <v>236</v>
      </c>
      <c r="B135" t="s">
        <v>237</v>
      </c>
      <c r="C135" t="s">
        <v>238</v>
      </c>
      <c r="D135" t="s">
        <v>351</v>
      </c>
      <c r="E135" t="s">
        <v>352</v>
      </c>
      <c r="F135" t="s">
        <v>241</v>
      </c>
      <c r="G135" t="s">
        <v>242</v>
      </c>
      <c r="H135">
        <v>5441</v>
      </c>
      <c r="I135" t="s">
        <v>243</v>
      </c>
      <c r="J135" t="s">
        <v>244</v>
      </c>
      <c r="K135" t="s">
        <v>245</v>
      </c>
      <c r="L135">
        <v>11961</v>
      </c>
      <c r="M135">
        <v>11961</v>
      </c>
      <c r="N135">
        <v>450094</v>
      </c>
      <c r="O135" t="s">
        <v>353</v>
      </c>
      <c r="P135">
        <v>12</v>
      </c>
      <c r="Q135">
        <v>719826</v>
      </c>
      <c r="R135">
        <v>1</v>
      </c>
      <c r="S135">
        <v>1</v>
      </c>
      <c r="T135">
        <v>1</v>
      </c>
      <c r="U135">
        <v>1</v>
      </c>
      <c r="V135">
        <v>4352.84</v>
      </c>
      <c r="W135">
        <v>16.810558280211001</v>
      </c>
      <c r="X135">
        <v>70.807578892218004</v>
      </c>
      <c r="Y135">
        <v>4352.84</v>
      </c>
      <c r="Z135">
        <v>1190.31493164827</v>
      </c>
      <c r="AA135">
        <v>2.2564945286884099</v>
      </c>
      <c r="AB135">
        <v>56.990742015575201</v>
      </c>
      <c r="AC135">
        <v>384.978302665228</v>
      </c>
      <c r="AD135">
        <v>291.69278580075201</v>
      </c>
      <c r="AE135">
        <v>114.907040596851</v>
      </c>
      <c r="AF135">
        <v>6393.9802972553698</v>
      </c>
      <c r="AG135">
        <v>0</v>
      </c>
      <c r="AH135">
        <v>308.98695558988601</v>
      </c>
      <c r="AI135">
        <v>45.726152001472698</v>
      </c>
      <c r="AJ135">
        <v>0</v>
      </c>
      <c r="AK135">
        <v>2.2097009751250298</v>
      </c>
      <c r="AL135">
        <v>49.388580238318802</v>
      </c>
      <c r="AM135">
        <v>0</v>
      </c>
      <c r="AN135">
        <v>2.3866865925901402</v>
      </c>
      <c r="AO135">
        <v>6489.0950294951599</v>
      </c>
      <c r="AP135">
        <v>0</v>
      </c>
      <c r="AQ135">
        <v>0</v>
      </c>
      <c r="AR135">
        <v>0</v>
      </c>
      <c r="AS135">
        <v>0</v>
      </c>
      <c r="AT135">
        <v>0</v>
      </c>
      <c r="AU135">
        <v>313.58334315760101</v>
      </c>
      <c r="AV135">
        <v>6802.6783726527601</v>
      </c>
      <c r="AW135">
        <v>0</v>
      </c>
      <c r="AX135">
        <v>0</v>
      </c>
      <c r="AY135">
        <v>612.52466526006594</v>
      </c>
      <c r="AZ135">
        <v>0</v>
      </c>
      <c r="BA135">
        <v>22.722201863326902</v>
      </c>
      <c r="BB135">
        <v>0.89257218182610198</v>
      </c>
      <c r="BC135">
        <v>635.24686712339303</v>
      </c>
      <c r="BD135">
        <v>365.38447762355099</v>
      </c>
      <c r="BE135">
        <v>68.145535957808903</v>
      </c>
      <c r="BF135">
        <v>1068.7768807047501</v>
      </c>
      <c r="BG135">
        <v>37292</v>
      </c>
      <c r="BH135">
        <v>10</v>
      </c>
      <c r="BI135">
        <v>20</v>
      </c>
      <c r="BJ135" t="s">
        <v>247</v>
      </c>
      <c r="BK135" t="s">
        <v>247</v>
      </c>
      <c r="BL135" t="s">
        <v>247</v>
      </c>
      <c r="BM135" t="s">
        <v>247</v>
      </c>
      <c r="BN135" t="s">
        <v>247</v>
      </c>
      <c r="BO135" t="s">
        <v>247</v>
      </c>
      <c r="BP135" t="s">
        <v>247</v>
      </c>
      <c r="BQ135" t="s">
        <v>247</v>
      </c>
      <c r="BR135" t="s">
        <v>247</v>
      </c>
      <c r="BS135" t="s">
        <v>247</v>
      </c>
      <c r="BT135" t="s">
        <v>247</v>
      </c>
      <c r="BU135" t="s">
        <v>247</v>
      </c>
      <c r="BV135" t="s">
        <v>247</v>
      </c>
      <c r="BW135" t="s">
        <v>247</v>
      </c>
      <c r="BX135" t="s">
        <v>247</v>
      </c>
      <c r="BY135" t="s">
        <v>247</v>
      </c>
      <c r="BZ135" t="s">
        <v>247</v>
      </c>
      <c r="CA135" t="s">
        <v>247</v>
      </c>
      <c r="CB135" t="s">
        <v>247</v>
      </c>
      <c r="CC135" t="s">
        <v>247</v>
      </c>
      <c r="CD135" t="s">
        <v>247</v>
      </c>
      <c r="CE135" t="s">
        <v>247</v>
      </c>
      <c r="CF135" t="s">
        <v>247</v>
      </c>
      <c r="CG135" t="s">
        <v>247</v>
      </c>
      <c r="CH135" t="s">
        <v>247</v>
      </c>
      <c r="CI135" t="s">
        <v>247</v>
      </c>
      <c r="CJ135" t="s">
        <v>247</v>
      </c>
      <c r="CK135" t="s">
        <v>247</v>
      </c>
      <c r="CL135" t="s">
        <v>247</v>
      </c>
      <c r="CM135" t="s">
        <v>247</v>
      </c>
      <c r="CN135" t="s">
        <v>247</v>
      </c>
      <c r="CO135" t="s">
        <v>247</v>
      </c>
      <c r="CP135" t="s">
        <v>247</v>
      </c>
      <c r="CQ135" t="s">
        <v>247</v>
      </c>
      <c r="CR135" t="s">
        <v>247</v>
      </c>
      <c r="CS135" t="s">
        <v>247</v>
      </c>
      <c r="CT135" t="s">
        <v>247</v>
      </c>
      <c r="CU135" t="s">
        <v>247</v>
      </c>
      <c r="CV135" t="s">
        <v>247</v>
      </c>
      <c r="CW135" t="s">
        <v>247</v>
      </c>
      <c r="CX135" t="s">
        <v>247</v>
      </c>
      <c r="CY135" t="s">
        <v>247</v>
      </c>
      <c r="CZ135" t="s">
        <v>247</v>
      </c>
      <c r="DA135" t="s">
        <v>247</v>
      </c>
      <c r="DB135" t="s">
        <v>247</v>
      </c>
      <c r="DC135" t="s">
        <v>247</v>
      </c>
      <c r="DD135" t="s">
        <v>247</v>
      </c>
      <c r="DE135" t="s">
        <v>247</v>
      </c>
      <c r="DF135" t="s">
        <v>247</v>
      </c>
      <c r="DG135" t="s">
        <v>247</v>
      </c>
      <c r="DH135" t="s">
        <v>247</v>
      </c>
      <c r="DI135" t="s">
        <v>247</v>
      </c>
      <c r="DJ135" t="s">
        <v>247</v>
      </c>
      <c r="DK135" t="s">
        <v>247</v>
      </c>
      <c r="DL135" t="s">
        <v>247</v>
      </c>
      <c r="DM135" t="s">
        <v>247</v>
      </c>
      <c r="DN135" t="s">
        <v>247</v>
      </c>
      <c r="DO135" t="s">
        <v>247</v>
      </c>
      <c r="DP135" t="s">
        <v>247</v>
      </c>
      <c r="DQ135" t="s">
        <v>247</v>
      </c>
      <c r="DR135" t="s">
        <v>247</v>
      </c>
    </row>
    <row r="136" spans="1:122" x14ac:dyDescent="0.25">
      <c r="A136" t="s">
        <v>236</v>
      </c>
      <c r="B136" t="s">
        <v>237</v>
      </c>
      <c r="C136" t="s">
        <v>238</v>
      </c>
      <c r="D136" t="s">
        <v>310</v>
      </c>
      <c r="E136" t="s">
        <v>311</v>
      </c>
      <c r="F136" t="s">
        <v>241</v>
      </c>
      <c r="G136" t="s">
        <v>242</v>
      </c>
      <c r="H136">
        <v>5429</v>
      </c>
      <c r="I136" t="s">
        <v>360</v>
      </c>
      <c r="J136" t="s">
        <v>244</v>
      </c>
      <c r="K136" t="s">
        <v>245</v>
      </c>
      <c r="L136">
        <v>11869</v>
      </c>
      <c r="M136">
        <v>11869</v>
      </c>
      <c r="N136">
        <v>450061</v>
      </c>
      <c r="O136" t="s">
        <v>361</v>
      </c>
      <c r="P136">
        <v>12</v>
      </c>
      <c r="Q136">
        <v>719730</v>
      </c>
      <c r="R136">
        <v>1</v>
      </c>
      <c r="S136">
        <v>1</v>
      </c>
      <c r="T136">
        <v>1</v>
      </c>
      <c r="U136">
        <v>1</v>
      </c>
      <c r="V136">
        <v>4352.84</v>
      </c>
      <c r="W136">
        <v>16.810558280211001</v>
      </c>
      <c r="X136">
        <v>70.807578892218004</v>
      </c>
      <c r="Y136">
        <v>4352.84</v>
      </c>
      <c r="Z136">
        <v>1190.31493164827</v>
      </c>
      <c r="AA136">
        <v>2.2564945286884099</v>
      </c>
      <c r="AB136">
        <v>56.990742015575201</v>
      </c>
      <c r="AC136">
        <v>384.978302665228</v>
      </c>
      <c r="AD136">
        <v>291.69278580075201</v>
      </c>
      <c r="AE136">
        <v>114.907040596851</v>
      </c>
      <c r="AF136">
        <v>6393.9802972553698</v>
      </c>
      <c r="AG136">
        <v>0</v>
      </c>
      <c r="AH136">
        <v>308.98695558988601</v>
      </c>
      <c r="AI136">
        <v>45.726152001472698</v>
      </c>
      <c r="AJ136">
        <v>0</v>
      </c>
      <c r="AK136">
        <v>2.2097009751250298</v>
      </c>
      <c r="AL136">
        <v>49.388580238318802</v>
      </c>
      <c r="AM136">
        <v>0</v>
      </c>
      <c r="AN136">
        <v>2.3866865925901402</v>
      </c>
      <c r="AO136">
        <v>6489.0950294951599</v>
      </c>
      <c r="AP136">
        <v>0</v>
      </c>
      <c r="AQ136">
        <v>0</v>
      </c>
      <c r="AR136">
        <v>0</v>
      </c>
      <c r="AS136">
        <v>0</v>
      </c>
      <c r="AT136">
        <v>0</v>
      </c>
      <c r="AU136">
        <v>313.58334315760101</v>
      </c>
      <c r="AV136">
        <v>6802.6783726527601</v>
      </c>
      <c r="AW136">
        <v>0</v>
      </c>
      <c r="AX136">
        <v>0</v>
      </c>
      <c r="AY136">
        <v>612.52466526006594</v>
      </c>
      <c r="AZ136">
        <v>0</v>
      </c>
      <c r="BA136">
        <v>22.722201863326902</v>
      </c>
      <c r="BB136">
        <v>0.89257218182610198</v>
      </c>
      <c r="BC136">
        <v>635.24686712339303</v>
      </c>
      <c r="BD136">
        <v>365.38447762355099</v>
      </c>
      <c r="BE136">
        <v>68.145535957808903</v>
      </c>
      <c r="BF136">
        <v>1068.7768807047501</v>
      </c>
      <c r="BG136">
        <v>37292</v>
      </c>
      <c r="BH136">
        <v>10</v>
      </c>
      <c r="BI136">
        <v>20</v>
      </c>
      <c r="BJ136" t="s">
        <v>247</v>
      </c>
      <c r="BK136" t="s">
        <v>247</v>
      </c>
      <c r="BL136" t="s">
        <v>247</v>
      </c>
      <c r="BM136" t="s">
        <v>247</v>
      </c>
      <c r="BN136" t="s">
        <v>247</v>
      </c>
      <c r="BO136" t="s">
        <v>247</v>
      </c>
      <c r="BP136" t="s">
        <v>247</v>
      </c>
      <c r="BQ136" t="s">
        <v>247</v>
      </c>
      <c r="BR136" t="s">
        <v>247</v>
      </c>
      <c r="BS136" t="s">
        <v>247</v>
      </c>
      <c r="BT136" t="s">
        <v>247</v>
      </c>
      <c r="BU136" t="s">
        <v>247</v>
      </c>
      <c r="BV136" t="s">
        <v>247</v>
      </c>
      <c r="BW136" t="s">
        <v>247</v>
      </c>
      <c r="BX136" t="s">
        <v>247</v>
      </c>
      <c r="BY136" t="s">
        <v>247</v>
      </c>
      <c r="BZ136" t="s">
        <v>247</v>
      </c>
      <c r="CA136" t="s">
        <v>247</v>
      </c>
      <c r="CB136" t="s">
        <v>247</v>
      </c>
      <c r="CC136" t="s">
        <v>247</v>
      </c>
      <c r="CD136" t="s">
        <v>247</v>
      </c>
      <c r="CE136" t="s">
        <v>247</v>
      </c>
      <c r="CF136" t="s">
        <v>247</v>
      </c>
      <c r="CG136" t="s">
        <v>247</v>
      </c>
      <c r="CH136" t="s">
        <v>247</v>
      </c>
      <c r="CI136" t="s">
        <v>247</v>
      </c>
      <c r="CJ136" t="s">
        <v>247</v>
      </c>
      <c r="CK136" t="s">
        <v>247</v>
      </c>
      <c r="CL136" t="s">
        <v>247</v>
      </c>
      <c r="CM136" t="s">
        <v>247</v>
      </c>
      <c r="CN136" t="s">
        <v>247</v>
      </c>
      <c r="CO136" t="s">
        <v>247</v>
      </c>
      <c r="CP136" t="s">
        <v>247</v>
      </c>
      <c r="CQ136" t="s">
        <v>247</v>
      </c>
      <c r="CR136" t="s">
        <v>247</v>
      </c>
      <c r="CS136" t="s">
        <v>247</v>
      </c>
      <c r="CT136" t="s">
        <v>247</v>
      </c>
      <c r="CU136" t="s">
        <v>247</v>
      </c>
      <c r="CV136" t="s">
        <v>247</v>
      </c>
      <c r="CW136" t="s">
        <v>247</v>
      </c>
      <c r="CX136" t="s">
        <v>247</v>
      </c>
      <c r="CY136" t="s">
        <v>247</v>
      </c>
      <c r="CZ136" t="s">
        <v>247</v>
      </c>
      <c r="DA136" t="s">
        <v>247</v>
      </c>
      <c r="DB136" t="s">
        <v>247</v>
      </c>
      <c r="DC136" t="s">
        <v>247</v>
      </c>
      <c r="DD136" t="s">
        <v>247</v>
      </c>
      <c r="DE136" t="s">
        <v>247</v>
      </c>
      <c r="DF136" t="s">
        <v>247</v>
      </c>
      <c r="DG136" t="s">
        <v>247</v>
      </c>
      <c r="DH136" t="s">
        <v>247</v>
      </c>
      <c r="DI136" t="s">
        <v>247</v>
      </c>
      <c r="DJ136" t="s">
        <v>247</v>
      </c>
      <c r="DK136" t="s">
        <v>247</v>
      </c>
      <c r="DL136" t="s">
        <v>247</v>
      </c>
      <c r="DM136" t="s">
        <v>247</v>
      </c>
      <c r="DN136" t="s">
        <v>247</v>
      </c>
      <c r="DO136" t="s">
        <v>247</v>
      </c>
      <c r="DP136" t="s">
        <v>247</v>
      </c>
      <c r="DQ136" t="s">
        <v>247</v>
      </c>
      <c r="DR136" t="s">
        <v>247</v>
      </c>
    </row>
    <row r="137" spans="1:122" x14ac:dyDescent="0.25">
      <c r="A137" t="s">
        <v>236</v>
      </c>
      <c r="B137" t="s">
        <v>237</v>
      </c>
      <c r="C137" t="s">
        <v>238</v>
      </c>
      <c r="D137" t="s">
        <v>263</v>
      </c>
      <c r="E137" t="s">
        <v>264</v>
      </c>
      <c r="F137" t="s">
        <v>241</v>
      </c>
      <c r="G137" t="s">
        <v>242</v>
      </c>
      <c r="H137">
        <v>5519</v>
      </c>
      <c r="I137" t="s">
        <v>300</v>
      </c>
      <c r="J137" t="s">
        <v>244</v>
      </c>
      <c r="K137" t="s">
        <v>245</v>
      </c>
      <c r="L137">
        <v>13252</v>
      </c>
      <c r="M137">
        <v>13252</v>
      </c>
      <c r="N137">
        <v>450538</v>
      </c>
      <c r="O137" t="s">
        <v>358</v>
      </c>
      <c r="P137">
        <v>12</v>
      </c>
      <c r="Q137">
        <v>720908</v>
      </c>
      <c r="R137">
        <v>1</v>
      </c>
      <c r="S137">
        <v>1</v>
      </c>
      <c r="T137">
        <v>1</v>
      </c>
      <c r="U137">
        <v>1</v>
      </c>
      <c r="V137">
        <v>4352.84</v>
      </c>
      <c r="W137">
        <v>16.810558280211001</v>
      </c>
      <c r="X137">
        <v>70.807578892218004</v>
      </c>
      <c r="Y137">
        <v>4352.84</v>
      </c>
      <c r="Z137">
        <v>1190.31493164827</v>
      </c>
      <c r="AA137">
        <v>2.2564945286884099</v>
      </c>
      <c r="AB137">
        <v>56.990742015575201</v>
      </c>
      <c r="AC137">
        <v>384.978302665228</v>
      </c>
      <c r="AD137">
        <v>291.69278580075201</v>
      </c>
      <c r="AE137">
        <v>114.907040596851</v>
      </c>
      <c r="AF137">
        <v>6393.9802972553698</v>
      </c>
      <c r="AG137">
        <v>0</v>
      </c>
      <c r="AH137">
        <v>308.98695558988601</v>
      </c>
      <c r="AI137">
        <v>45.726152001472698</v>
      </c>
      <c r="AJ137">
        <v>0</v>
      </c>
      <c r="AK137">
        <v>2.2097009751250298</v>
      </c>
      <c r="AL137">
        <v>49.388580238318802</v>
      </c>
      <c r="AM137">
        <v>0</v>
      </c>
      <c r="AN137">
        <v>2.3866865925901402</v>
      </c>
      <c r="AO137">
        <v>6489.0950294951599</v>
      </c>
      <c r="AP137">
        <v>0</v>
      </c>
      <c r="AQ137">
        <v>0</v>
      </c>
      <c r="AR137">
        <v>0</v>
      </c>
      <c r="AS137">
        <v>0</v>
      </c>
      <c r="AT137">
        <v>0</v>
      </c>
      <c r="AU137">
        <v>313.58334315760101</v>
      </c>
      <c r="AV137">
        <v>6802.6783726527601</v>
      </c>
      <c r="AW137">
        <v>0</v>
      </c>
      <c r="AX137">
        <v>0</v>
      </c>
      <c r="AY137">
        <v>612.52466526006594</v>
      </c>
      <c r="AZ137">
        <v>0</v>
      </c>
      <c r="BA137">
        <v>22.722201863326902</v>
      </c>
      <c r="BB137">
        <v>0.89257218182610198</v>
      </c>
      <c r="BC137">
        <v>635.24686712339303</v>
      </c>
      <c r="BD137">
        <v>365.38447762355099</v>
      </c>
      <c r="BE137">
        <v>68.145535957808903</v>
      </c>
      <c r="BF137">
        <v>1068.7768807047501</v>
      </c>
      <c r="BG137">
        <v>37292</v>
      </c>
      <c r="BH137">
        <v>10</v>
      </c>
      <c r="BI137">
        <v>20</v>
      </c>
      <c r="BJ137" t="s">
        <v>247</v>
      </c>
      <c r="BK137" t="s">
        <v>247</v>
      </c>
      <c r="BL137" t="s">
        <v>247</v>
      </c>
      <c r="BM137" t="s">
        <v>247</v>
      </c>
      <c r="BN137" t="s">
        <v>247</v>
      </c>
      <c r="BO137" t="s">
        <v>247</v>
      </c>
      <c r="BP137" t="s">
        <v>247</v>
      </c>
      <c r="BQ137" t="s">
        <v>247</v>
      </c>
      <c r="BR137" t="s">
        <v>247</v>
      </c>
      <c r="BS137" t="s">
        <v>247</v>
      </c>
      <c r="BT137" t="s">
        <v>247</v>
      </c>
      <c r="BU137" t="s">
        <v>247</v>
      </c>
      <c r="BV137" t="s">
        <v>247</v>
      </c>
      <c r="BW137" t="s">
        <v>247</v>
      </c>
      <c r="BX137" t="s">
        <v>247</v>
      </c>
      <c r="BY137" t="s">
        <v>247</v>
      </c>
      <c r="BZ137" t="s">
        <v>247</v>
      </c>
      <c r="CA137" t="s">
        <v>247</v>
      </c>
      <c r="CB137" t="s">
        <v>247</v>
      </c>
      <c r="CC137" t="s">
        <v>247</v>
      </c>
      <c r="CD137" t="s">
        <v>247</v>
      </c>
      <c r="CE137" t="s">
        <v>247</v>
      </c>
      <c r="CF137" t="s">
        <v>247</v>
      </c>
      <c r="CG137" t="s">
        <v>247</v>
      </c>
      <c r="CH137" t="s">
        <v>247</v>
      </c>
      <c r="CI137" t="s">
        <v>247</v>
      </c>
      <c r="CJ137" t="s">
        <v>247</v>
      </c>
      <c r="CK137" t="s">
        <v>247</v>
      </c>
      <c r="CL137" t="s">
        <v>247</v>
      </c>
      <c r="CM137" t="s">
        <v>247</v>
      </c>
      <c r="CN137" t="s">
        <v>247</v>
      </c>
      <c r="CO137" t="s">
        <v>247</v>
      </c>
      <c r="CP137" t="s">
        <v>247</v>
      </c>
      <c r="CQ137" t="s">
        <v>247</v>
      </c>
      <c r="CR137" t="s">
        <v>247</v>
      </c>
      <c r="CS137" t="s">
        <v>247</v>
      </c>
      <c r="CT137" t="s">
        <v>247</v>
      </c>
      <c r="CU137" t="s">
        <v>247</v>
      </c>
      <c r="CV137" t="s">
        <v>247</v>
      </c>
      <c r="CW137" t="s">
        <v>247</v>
      </c>
      <c r="CX137" t="s">
        <v>247</v>
      </c>
      <c r="CY137" t="s">
        <v>247</v>
      </c>
      <c r="CZ137" t="s">
        <v>247</v>
      </c>
      <c r="DA137" t="s">
        <v>247</v>
      </c>
      <c r="DB137" t="s">
        <v>247</v>
      </c>
      <c r="DC137" t="s">
        <v>247</v>
      </c>
      <c r="DD137" t="s">
        <v>247</v>
      </c>
      <c r="DE137" t="s">
        <v>247</v>
      </c>
      <c r="DF137" t="s">
        <v>247</v>
      </c>
      <c r="DG137" t="s">
        <v>247</v>
      </c>
      <c r="DH137" t="s">
        <v>247</v>
      </c>
      <c r="DI137" t="s">
        <v>247</v>
      </c>
      <c r="DJ137" t="s">
        <v>247</v>
      </c>
      <c r="DK137" t="s">
        <v>247</v>
      </c>
      <c r="DL137" t="s">
        <v>247</v>
      </c>
      <c r="DM137" t="s">
        <v>247</v>
      </c>
      <c r="DN137" t="s">
        <v>247</v>
      </c>
      <c r="DO137" t="s">
        <v>247</v>
      </c>
      <c r="DP137" t="s">
        <v>247</v>
      </c>
      <c r="DQ137" t="s">
        <v>247</v>
      </c>
      <c r="DR137" t="s">
        <v>247</v>
      </c>
    </row>
    <row r="138" spans="1:122" x14ac:dyDescent="0.25">
      <c r="A138" t="s">
        <v>236</v>
      </c>
      <c r="B138" t="s">
        <v>237</v>
      </c>
      <c r="C138" t="s">
        <v>238</v>
      </c>
      <c r="D138" t="s">
        <v>259</v>
      </c>
      <c r="E138" t="s">
        <v>260</v>
      </c>
      <c r="F138" t="s">
        <v>241</v>
      </c>
      <c r="G138" t="s">
        <v>242</v>
      </c>
      <c r="H138">
        <v>5460</v>
      </c>
      <c r="I138" t="s">
        <v>316</v>
      </c>
      <c r="J138" t="s">
        <v>244</v>
      </c>
      <c r="K138" t="s">
        <v>245</v>
      </c>
      <c r="L138">
        <v>12128</v>
      </c>
      <c r="M138">
        <v>12128</v>
      </c>
      <c r="N138">
        <v>450144</v>
      </c>
      <c r="O138" t="s">
        <v>262</v>
      </c>
      <c r="P138">
        <v>12</v>
      </c>
      <c r="Q138">
        <v>720467</v>
      </c>
      <c r="R138">
        <v>1</v>
      </c>
      <c r="S138">
        <v>1</v>
      </c>
      <c r="T138">
        <v>1</v>
      </c>
      <c r="U138">
        <v>1</v>
      </c>
      <c r="V138">
        <v>4352.84</v>
      </c>
      <c r="W138">
        <v>16.810558280211001</v>
      </c>
      <c r="X138">
        <v>70.807578892218004</v>
      </c>
      <c r="Y138">
        <v>4352.84</v>
      </c>
      <c r="Z138">
        <v>1190.31493164827</v>
      </c>
      <c r="AA138">
        <v>2.2564945286884099</v>
      </c>
      <c r="AB138">
        <v>56.990742015575201</v>
      </c>
      <c r="AC138">
        <v>384.978302665228</v>
      </c>
      <c r="AD138">
        <v>291.69278580075201</v>
      </c>
      <c r="AE138">
        <v>114.907040596851</v>
      </c>
      <c r="AF138">
        <v>6393.9802972553698</v>
      </c>
      <c r="AG138">
        <v>0</v>
      </c>
      <c r="AH138">
        <v>308.98695558988601</v>
      </c>
      <c r="AI138">
        <v>45.726152001472698</v>
      </c>
      <c r="AJ138">
        <v>0</v>
      </c>
      <c r="AK138">
        <v>2.2097009751250298</v>
      </c>
      <c r="AL138">
        <v>49.388580238318802</v>
      </c>
      <c r="AM138">
        <v>0</v>
      </c>
      <c r="AN138">
        <v>2.3866865925901402</v>
      </c>
      <c r="AO138">
        <v>6489.0950294951599</v>
      </c>
      <c r="AP138">
        <v>0</v>
      </c>
      <c r="AQ138">
        <v>0</v>
      </c>
      <c r="AR138">
        <v>0</v>
      </c>
      <c r="AS138">
        <v>0</v>
      </c>
      <c r="AT138">
        <v>0</v>
      </c>
      <c r="AU138">
        <v>313.58334315760101</v>
      </c>
      <c r="AV138">
        <v>6802.6783726527601</v>
      </c>
      <c r="AW138">
        <v>0</v>
      </c>
      <c r="AX138">
        <v>0</v>
      </c>
      <c r="AY138">
        <v>612.52466526006594</v>
      </c>
      <c r="AZ138">
        <v>0</v>
      </c>
      <c r="BA138">
        <v>22.722201863326902</v>
      </c>
      <c r="BB138">
        <v>0.89257218182610198</v>
      </c>
      <c r="BC138">
        <v>635.24686712339303</v>
      </c>
      <c r="BD138">
        <v>365.38447762355099</v>
      </c>
      <c r="BE138">
        <v>68.145535957808903</v>
      </c>
      <c r="BF138">
        <v>1068.7768807047501</v>
      </c>
      <c r="BG138">
        <v>37292</v>
      </c>
      <c r="BH138">
        <v>10</v>
      </c>
      <c r="BI138">
        <v>20</v>
      </c>
      <c r="BJ138" t="s">
        <v>247</v>
      </c>
      <c r="BK138" t="s">
        <v>247</v>
      </c>
      <c r="BL138" t="s">
        <v>247</v>
      </c>
      <c r="BM138" t="s">
        <v>247</v>
      </c>
      <c r="BN138" t="s">
        <v>247</v>
      </c>
      <c r="BO138" t="s">
        <v>247</v>
      </c>
      <c r="BP138" t="s">
        <v>247</v>
      </c>
      <c r="BQ138" t="s">
        <v>247</v>
      </c>
      <c r="BR138" t="s">
        <v>247</v>
      </c>
      <c r="BS138" t="s">
        <v>247</v>
      </c>
      <c r="BT138" t="s">
        <v>247</v>
      </c>
      <c r="BU138" t="s">
        <v>247</v>
      </c>
      <c r="BV138" t="s">
        <v>247</v>
      </c>
      <c r="BW138" t="s">
        <v>247</v>
      </c>
      <c r="BX138" t="s">
        <v>247</v>
      </c>
      <c r="BY138" t="s">
        <v>247</v>
      </c>
      <c r="BZ138" t="s">
        <v>247</v>
      </c>
      <c r="CA138" t="s">
        <v>247</v>
      </c>
      <c r="CB138" t="s">
        <v>247</v>
      </c>
      <c r="CC138" t="s">
        <v>247</v>
      </c>
      <c r="CD138" t="s">
        <v>247</v>
      </c>
      <c r="CE138" t="s">
        <v>247</v>
      </c>
      <c r="CF138" t="s">
        <v>247</v>
      </c>
      <c r="CG138" t="s">
        <v>247</v>
      </c>
      <c r="CH138" t="s">
        <v>247</v>
      </c>
      <c r="CI138" t="s">
        <v>247</v>
      </c>
      <c r="CJ138" t="s">
        <v>247</v>
      </c>
      <c r="CK138" t="s">
        <v>247</v>
      </c>
      <c r="CL138" t="s">
        <v>247</v>
      </c>
      <c r="CM138" t="s">
        <v>247</v>
      </c>
      <c r="CN138" t="s">
        <v>247</v>
      </c>
      <c r="CO138" t="s">
        <v>247</v>
      </c>
      <c r="CP138" t="s">
        <v>247</v>
      </c>
      <c r="CQ138" t="s">
        <v>247</v>
      </c>
      <c r="CR138" t="s">
        <v>247</v>
      </c>
      <c r="CS138" t="s">
        <v>247</v>
      </c>
      <c r="CT138" t="s">
        <v>247</v>
      </c>
      <c r="CU138" t="s">
        <v>247</v>
      </c>
      <c r="CV138" t="s">
        <v>247</v>
      </c>
      <c r="CW138" t="s">
        <v>247</v>
      </c>
      <c r="CX138" t="s">
        <v>247</v>
      </c>
      <c r="CY138" t="s">
        <v>247</v>
      </c>
      <c r="CZ138" t="s">
        <v>247</v>
      </c>
      <c r="DA138" t="s">
        <v>247</v>
      </c>
      <c r="DB138" t="s">
        <v>247</v>
      </c>
      <c r="DC138" t="s">
        <v>247</v>
      </c>
      <c r="DD138" t="s">
        <v>247</v>
      </c>
      <c r="DE138" t="s">
        <v>247</v>
      </c>
      <c r="DF138" t="s">
        <v>247</v>
      </c>
      <c r="DG138" t="s">
        <v>247</v>
      </c>
      <c r="DH138" t="s">
        <v>247</v>
      </c>
      <c r="DI138" t="s">
        <v>247</v>
      </c>
      <c r="DJ138" t="s">
        <v>247</v>
      </c>
      <c r="DK138" t="s">
        <v>247</v>
      </c>
      <c r="DL138" t="s">
        <v>247</v>
      </c>
      <c r="DM138" t="s">
        <v>247</v>
      </c>
      <c r="DN138" t="s">
        <v>247</v>
      </c>
      <c r="DO138" t="s">
        <v>247</v>
      </c>
      <c r="DP138" t="s">
        <v>247</v>
      </c>
      <c r="DQ138" t="s">
        <v>247</v>
      </c>
      <c r="DR138" t="s">
        <v>247</v>
      </c>
    </row>
    <row r="139" spans="1:122" x14ac:dyDescent="0.25">
      <c r="A139" t="s">
        <v>236</v>
      </c>
      <c r="B139" t="s">
        <v>237</v>
      </c>
      <c r="C139" t="s">
        <v>238</v>
      </c>
      <c r="D139" t="s">
        <v>259</v>
      </c>
      <c r="E139" t="s">
        <v>260</v>
      </c>
      <c r="F139" t="s">
        <v>241</v>
      </c>
      <c r="G139" t="s">
        <v>242</v>
      </c>
      <c r="H139">
        <v>5460</v>
      </c>
      <c r="I139" t="s">
        <v>316</v>
      </c>
      <c r="J139" t="s">
        <v>244</v>
      </c>
      <c r="K139" t="s">
        <v>245</v>
      </c>
      <c r="L139">
        <v>12129</v>
      </c>
      <c r="M139">
        <v>12129</v>
      </c>
      <c r="N139">
        <v>450144</v>
      </c>
      <c r="O139" t="s">
        <v>262</v>
      </c>
      <c r="P139">
        <v>12</v>
      </c>
      <c r="Q139">
        <v>720473</v>
      </c>
      <c r="R139">
        <v>1</v>
      </c>
      <c r="S139">
        <v>1</v>
      </c>
      <c r="T139">
        <v>1</v>
      </c>
      <c r="U139">
        <v>1</v>
      </c>
      <c r="V139">
        <v>4352.84</v>
      </c>
      <c r="W139">
        <v>16.810558280211001</v>
      </c>
      <c r="X139">
        <v>70.807578892218004</v>
      </c>
      <c r="Y139">
        <v>4352.84</v>
      </c>
      <c r="Z139">
        <v>1190.31493164827</v>
      </c>
      <c r="AA139">
        <v>2.2564945286884099</v>
      </c>
      <c r="AB139">
        <v>56.990742015575201</v>
      </c>
      <c r="AC139">
        <v>384.978302665228</v>
      </c>
      <c r="AD139">
        <v>291.69278580075201</v>
      </c>
      <c r="AE139">
        <v>114.907040596851</v>
      </c>
      <c r="AF139">
        <v>6393.9802972553698</v>
      </c>
      <c r="AG139">
        <v>0</v>
      </c>
      <c r="AH139">
        <v>308.98695558988601</v>
      </c>
      <c r="AI139">
        <v>45.726152001472698</v>
      </c>
      <c r="AJ139">
        <v>0</v>
      </c>
      <c r="AK139">
        <v>2.2097009751250298</v>
      </c>
      <c r="AL139">
        <v>49.388580238318802</v>
      </c>
      <c r="AM139">
        <v>0</v>
      </c>
      <c r="AN139">
        <v>2.3866865925901402</v>
      </c>
      <c r="AO139">
        <v>6489.0950294951599</v>
      </c>
      <c r="AP139">
        <v>0</v>
      </c>
      <c r="AQ139">
        <v>0</v>
      </c>
      <c r="AR139">
        <v>0</v>
      </c>
      <c r="AS139">
        <v>0</v>
      </c>
      <c r="AT139">
        <v>0</v>
      </c>
      <c r="AU139">
        <v>313.58334315760101</v>
      </c>
      <c r="AV139">
        <v>6802.6783726527601</v>
      </c>
      <c r="AW139">
        <v>0</v>
      </c>
      <c r="AX139">
        <v>0</v>
      </c>
      <c r="AY139">
        <v>612.52466526006594</v>
      </c>
      <c r="AZ139">
        <v>0</v>
      </c>
      <c r="BA139">
        <v>22.722201863326902</v>
      </c>
      <c r="BB139">
        <v>0.89257218182610198</v>
      </c>
      <c r="BC139">
        <v>635.24686712339303</v>
      </c>
      <c r="BD139">
        <v>365.38447762355099</v>
      </c>
      <c r="BE139">
        <v>68.145535957808903</v>
      </c>
      <c r="BF139">
        <v>1068.7768807047501</v>
      </c>
      <c r="BG139">
        <v>37292</v>
      </c>
      <c r="BH139">
        <v>10</v>
      </c>
      <c r="BI139">
        <v>20</v>
      </c>
      <c r="BJ139" t="s">
        <v>247</v>
      </c>
      <c r="BK139" t="s">
        <v>247</v>
      </c>
      <c r="BL139" t="s">
        <v>247</v>
      </c>
      <c r="BM139" t="s">
        <v>247</v>
      </c>
      <c r="BN139" t="s">
        <v>247</v>
      </c>
      <c r="BO139" t="s">
        <v>247</v>
      </c>
      <c r="BP139" t="s">
        <v>247</v>
      </c>
      <c r="BQ139" t="s">
        <v>247</v>
      </c>
      <c r="BR139" t="s">
        <v>247</v>
      </c>
      <c r="BS139" t="s">
        <v>247</v>
      </c>
      <c r="BT139" t="s">
        <v>247</v>
      </c>
      <c r="BU139" t="s">
        <v>247</v>
      </c>
      <c r="BV139" t="s">
        <v>247</v>
      </c>
      <c r="BW139" t="s">
        <v>247</v>
      </c>
      <c r="BX139" t="s">
        <v>247</v>
      </c>
      <c r="BY139" t="s">
        <v>247</v>
      </c>
      <c r="BZ139" t="s">
        <v>247</v>
      </c>
      <c r="CA139" t="s">
        <v>247</v>
      </c>
      <c r="CB139" t="s">
        <v>247</v>
      </c>
      <c r="CC139" t="s">
        <v>247</v>
      </c>
      <c r="CD139" t="s">
        <v>247</v>
      </c>
      <c r="CE139" t="s">
        <v>247</v>
      </c>
      <c r="CF139" t="s">
        <v>247</v>
      </c>
      <c r="CG139" t="s">
        <v>247</v>
      </c>
      <c r="CH139" t="s">
        <v>247</v>
      </c>
      <c r="CI139" t="s">
        <v>247</v>
      </c>
      <c r="CJ139" t="s">
        <v>247</v>
      </c>
      <c r="CK139" t="s">
        <v>247</v>
      </c>
      <c r="CL139" t="s">
        <v>247</v>
      </c>
      <c r="CM139" t="s">
        <v>247</v>
      </c>
      <c r="CN139" t="s">
        <v>247</v>
      </c>
      <c r="CO139" t="s">
        <v>247</v>
      </c>
      <c r="CP139" t="s">
        <v>247</v>
      </c>
      <c r="CQ139" t="s">
        <v>247</v>
      </c>
      <c r="CR139" t="s">
        <v>247</v>
      </c>
      <c r="CS139" t="s">
        <v>247</v>
      </c>
      <c r="CT139" t="s">
        <v>247</v>
      </c>
      <c r="CU139" t="s">
        <v>247</v>
      </c>
      <c r="CV139" t="s">
        <v>247</v>
      </c>
      <c r="CW139" t="s">
        <v>247</v>
      </c>
      <c r="CX139" t="s">
        <v>247</v>
      </c>
      <c r="CY139" t="s">
        <v>247</v>
      </c>
      <c r="CZ139" t="s">
        <v>247</v>
      </c>
      <c r="DA139" t="s">
        <v>247</v>
      </c>
      <c r="DB139" t="s">
        <v>247</v>
      </c>
      <c r="DC139" t="s">
        <v>247</v>
      </c>
      <c r="DD139" t="s">
        <v>247</v>
      </c>
      <c r="DE139" t="s">
        <v>247</v>
      </c>
      <c r="DF139" t="s">
        <v>247</v>
      </c>
      <c r="DG139" t="s">
        <v>247</v>
      </c>
      <c r="DH139" t="s">
        <v>247</v>
      </c>
      <c r="DI139" t="s">
        <v>247</v>
      </c>
      <c r="DJ139" t="s">
        <v>247</v>
      </c>
      <c r="DK139" t="s">
        <v>247</v>
      </c>
      <c r="DL139" t="s">
        <v>247</v>
      </c>
      <c r="DM139" t="s">
        <v>247</v>
      </c>
      <c r="DN139" t="s">
        <v>247</v>
      </c>
      <c r="DO139" t="s">
        <v>247</v>
      </c>
      <c r="DP139" t="s">
        <v>247</v>
      </c>
      <c r="DQ139" t="s">
        <v>247</v>
      </c>
      <c r="DR139" t="s">
        <v>247</v>
      </c>
    </row>
    <row r="140" spans="1:122" x14ac:dyDescent="0.25">
      <c r="A140" t="s">
        <v>236</v>
      </c>
      <c r="B140" t="s">
        <v>237</v>
      </c>
      <c r="C140" t="s">
        <v>238</v>
      </c>
      <c r="D140" t="s">
        <v>239</v>
      </c>
      <c r="E140" t="s">
        <v>240</v>
      </c>
      <c r="F140" t="s">
        <v>241</v>
      </c>
      <c r="G140" t="s">
        <v>242</v>
      </c>
      <c r="H140">
        <v>5441</v>
      </c>
      <c r="I140" t="s">
        <v>243</v>
      </c>
      <c r="J140" t="s">
        <v>244</v>
      </c>
      <c r="K140" t="s">
        <v>245</v>
      </c>
      <c r="L140">
        <v>12597</v>
      </c>
      <c r="M140">
        <v>12597</v>
      </c>
      <c r="N140">
        <v>450283</v>
      </c>
      <c r="O140" t="s">
        <v>266</v>
      </c>
      <c r="P140">
        <v>12</v>
      </c>
      <c r="Q140">
        <v>719818</v>
      </c>
      <c r="R140">
        <v>1</v>
      </c>
      <c r="S140">
        <v>1</v>
      </c>
      <c r="T140">
        <v>1</v>
      </c>
      <c r="U140">
        <v>1</v>
      </c>
      <c r="V140">
        <v>4352.84</v>
      </c>
      <c r="W140">
        <v>16.810558280211001</v>
      </c>
      <c r="X140">
        <v>70.807578892218004</v>
      </c>
      <c r="Y140">
        <v>4352.84</v>
      </c>
      <c r="Z140">
        <v>1190.31493164827</v>
      </c>
      <c r="AA140">
        <v>2.2564945286884099</v>
      </c>
      <c r="AB140">
        <v>56.990742015575201</v>
      </c>
      <c r="AC140">
        <v>384.978302665228</v>
      </c>
      <c r="AD140">
        <v>291.69278580075201</v>
      </c>
      <c r="AE140">
        <v>114.907040596851</v>
      </c>
      <c r="AF140">
        <v>6393.9802972553698</v>
      </c>
      <c r="AG140">
        <v>0</v>
      </c>
      <c r="AH140">
        <v>308.98695558988601</v>
      </c>
      <c r="AI140">
        <v>45.726152001472698</v>
      </c>
      <c r="AJ140">
        <v>0</v>
      </c>
      <c r="AK140">
        <v>2.2097009751250298</v>
      </c>
      <c r="AL140">
        <v>49.388580238318802</v>
      </c>
      <c r="AM140">
        <v>0</v>
      </c>
      <c r="AN140">
        <v>2.3866865925901402</v>
      </c>
      <c r="AO140">
        <v>6489.0950294951599</v>
      </c>
      <c r="AP140">
        <v>0</v>
      </c>
      <c r="AQ140">
        <v>0</v>
      </c>
      <c r="AR140">
        <v>0</v>
      </c>
      <c r="AS140">
        <v>0</v>
      </c>
      <c r="AT140">
        <v>0</v>
      </c>
      <c r="AU140">
        <v>313.58334315760101</v>
      </c>
      <c r="AV140">
        <v>6802.6783726527601</v>
      </c>
      <c r="AW140">
        <v>0</v>
      </c>
      <c r="AX140">
        <v>0</v>
      </c>
      <c r="AY140">
        <v>612.52466526006594</v>
      </c>
      <c r="AZ140">
        <v>0</v>
      </c>
      <c r="BA140">
        <v>22.722201863326902</v>
      </c>
      <c r="BB140">
        <v>0.89257218182610198</v>
      </c>
      <c r="BC140">
        <v>635.24686712339303</v>
      </c>
      <c r="BD140">
        <v>365.38447762355099</v>
      </c>
      <c r="BE140">
        <v>68.145535957808903</v>
      </c>
      <c r="BF140">
        <v>1068.7768807047501</v>
      </c>
      <c r="BG140">
        <v>37292</v>
      </c>
      <c r="BH140">
        <v>10</v>
      </c>
      <c r="BI140">
        <v>20</v>
      </c>
      <c r="BJ140" t="s">
        <v>247</v>
      </c>
      <c r="BK140" t="s">
        <v>247</v>
      </c>
      <c r="BL140" t="s">
        <v>247</v>
      </c>
      <c r="BM140" t="s">
        <v>247</v>
      </c>
      <c r="BN140" t="s">
        <v>247</v>
      </c>
      <c r="BO140" t="s">
        <v>247</v>
      </c>
      <c r="BP140" t="s">
        <v>247</v>
      </c>
      <c r="BQ140" t="s">
        <v>247</v>
      </c>
      <c r="BR140" t="s">
        <v>247</v>
      </c>
      <c r="BS140" t="s">
        <v>247</v>
      </c>
      <c r="BT140" t="s">
        <v>247</v>
      </c>
      <c r="BU140" t="s">
        <v>247</v>
      </c>
      <c r="BV140" t="s">
        <v>247</v>
      </c>
      <c r="BW140" t="s">
        <v>247</v>
      </c>
      <c r="BX140" t="s">
        <v>247</v>
      </c>
      <c r="BY140" t="s">
        <v>247</v>
      </c>
      <c r="BZ140" t="s">
        <v>247</v>
      </c>
      <c r="CA140" t="s">
        <v>247</v>
      </c>
      <c r="CB140" t="s">
        <v>247</v>
      </c>
      <c r="CC140" t="s">
        <v>247</v>
      </c>
      <c r="CD140" t="s">
        <v>247</v>
      </c>
      <c r="CE140" t="s">
        <v>247</v>
      </c>
      <c r="CF140" t="s">
        <v>247</v>
      </c>
      <c r="CG140" t="s">
        <v>247</v>
      </c>
      <c r="CH140" t="s">
        <v>247</v>
      </c>
      <c r="CI140" t="s">
        <v>247</v>
      </c>
      <c r="CJ140" t="s">
        <v>247</v>
      </c>
      <c r="CK140" t="s">
        <v>247</v>
      </c>
      <c r="CL140" t="s">
        <v>247</v>
      </c>
      <c r="CM140" t="s">
        <v>247</v>
      </c>
      <c r="CN140" t="s">
        <v>247</v>
      </c>
      <c r="CO140" t="s">
        <v>247</v>
      </c>
      <c r="CP140" t="s">
        <v>247</v>
      </c>
      <c r="CQ140" t="s">
        <v>247</v>
      </c>
      <c r="CR140" t="s">
        <v>247</v>
      </c>
      <c r="CS140" t="s">
        <v>247</v>
      </c>
      <c r="CT140" t="s">
        <v>247</v>
      </c>
      <c r="CU140" t="s">
        <v>247</v>
      </c>
      <c r="CV140" t="s">
        <v>247</v>
      </c>
      <c r="CW140" t="s">
        <v>247</v>
      </c>
      <c r="CX140" t="s">
        <v>247</v>
      </c>
      <c r="CY140" t="s">
        <v>247</v>
      </c>
      <c r="CZ140" t="s">
        <v>247</v>
      </c>
      <c r="DA140" t="s">
        <v>247</v>
      </c>
      <c r="DB140" t="s">
        <v>247</v>
      </c>
      <c r="DC140" t="s">
        <v>247</v>
      </c>
      <c r="DD140" t="s">
        <v>247</v>
      </c>
      <c r="DE140" t="s">
        <v>247</v>
      </c>
      <c r="DF140" t="s">
        <v>247</v>
      </c>
      <c r="DG140" t="s">
        <v>247</v>
      </c>
      <c r="DH140" t="s">
        <v>247</v>
      </c>
      <c r="DI140" t="s">
        <v>247</v>
      </c>
      <c r="DJ140" t="s">
        <v>247</v>
      </c>
      <c r="DK140" t="s">
        <v>247</v>
      </c>
      <c r="DL140" t="s">
        <v>247</v>
      </c>
      <c r="DM140" t="s">
        <v>247</v>
      </c>
      <c r="DN140" t="s">
        <v>247</v>
      </c>
      <c r="DO140" t="s">
        <v>247</v>
      </c>
      <c r="DP140" t="s">
        <v>247</v>
      </c>
      <c r="DQ140" t="s">
        <v>247</v>
      </c>
      <c r="DR140" t="s">
        <v>247</v>
      </c>
    </row>
    <row r="141" spans="1:122" x14ac:dyDescent="0.25">
      <c r="A141" t="s">
        <v>236</v>
      </c>
      <c r="B141" t="s">
        <v>237</v>
      </c>
      <c r="C141" t="s">
        <v>238</v>
      </c>
      <c r="D141" t="s">
        <v>272</v>
      </c>
      <c r="E141" t="s">
        <v>273</v>
      </c>
      <c r="F141" t="s">
        <v>241</v>
      </c>
      <c r="G141" t="s">
        <v>242</v>
      </c>
      <c r="H141">
        <v>5441</v>
      </c>
      <c r="I141" t="s">
        <v>243</v>
      </c>
      <c r="J141" t="s">
        <v>244</v>
      </c>
      <c r="K141" t="s">
        <v>245</v>
      </c>
      <c r="L141">
        <v>12369</v>
      </c>
      <c r="M141">
        <v>12369</v>
      </c>
      <c r="N141">
        <v>450224</v>
      </c>
      <c r="O141" t="s">
        <v>274</v>
      </c>
      <c r="P141">
        <v>12</v>
      </c>
      <c r="Q141">
        <v>719850</v>
      </c>
      <c r="R141">
        <v>1</v>
      </c>
      <c r="S141">
        <v>1</v>
      </c>
      <c r="T141">
        <v>1</v>
      </c>
      <c r="U141">
        <v>1</v>
      </c>
      <c r="V141">
        <v>4352.84</v>
      </c>
      <c r="W141">
        <v>16.810558280211001</v>
      </c>
      <c r="X141">
        <v>70.807578892218004</v>
      </c>
      <c r="Y141">
        <v>4352.84</v>
      </c>
      <c r="Z141">
        <v>1190.31493164827</v>
      </c>
      <c r="AA141">
        <v>2.2564945286884099</v>
      </c>
      <c r="AB141">
        <v>56.990742015575201</v>
      </c>
      <c r="AC141">
        <v>384.978302665228</v>
      </c>
      <c r="AD141">
        <v>291.69278580075201</v>
      </c>
      <c r="AE141">
        <v>114.907040596851</v>
      </c>
      <c r="AF141">
        <v>6393.9802972553698</v>
      </c>
      <c r="AG141">
        <v>0</v>
      </c>
      <c r="AH141">
        <v>308.98695558988601</v>
      </c>
      <c r="AI141">
        <v>45.726152001472698</v>
      </c>
      <c r="AJ141">
        <v>0</v>
      </c>
      <c r="AK141">
        <v>2.2097009751250298</v>
      </c>
      <c r="AL141">
        <v>49.388580238318802</v>
      </c>
      <c r="AM141">
        <v>0</v>
      </c>
      <c r="AN141">
        <v>2.3866865925901402</v>
      </c>
      <c r="AO141">
        <v>6489.0950294951599</v>
      </c>
      <c r="AP141">
        <v>0</v>
      </c>
      <c r="AQ141">
        <v>0</v>
      </c>
      <c r="AR141">
        <v>0</v>
      </c>
      <c r="AS141">
        <v>0</v>
      </c>
      <c r="AT141">
        <v>0</v>
      </c>
      <c r="AU141">
        <v>313.58334315760101</v>
      </c>
      <c r="AV141">
        <v>6802.6783726527601</v>
      </c>
      <c r="AW141">
        <v>0</v>
      </c>
      <c r="AX141">
        <v>0</v>
      </c>
      <c r="AY141">
        <v>612.52466526006594</v>
      </c>
      <c r="AZ141">
        <v>0</v>
      </c>
      <c r="BA141">
        <v>22.722201863326902</v>
      </c>
      <c r="BB141">
        <v>0.89257218182610198</v>
      </c>
      <c r="BC141">
        <v>635.24686712339303</v>
      </c>
      <c r="BD141">
        <v>365.38447762355099</v>
      </c>
      <c r="BE141">
        <v>68.145535957808903</v>
      </c>
      <c r="BF141">
        <v>1068.7768807047501</v>
      </c>
      <c r="BG141">
        <v>37292</v>
      </c>
      <c r="BH141">
        <v>10</v>
      </c>
      <c r="BI141">
        <v>20</v>
      </c>
      <c r="BJ141" t="s">
        <v>247</v>
      </c>
      <c r="BK141" t="s">
        <v>247</v>
      </c>
      <c r="BL141" t="s">
        <v>247</v>
      </c>
      <c r="BM141" t="s">
        <v>247</v>
      </c>
      <c r="BN141" t="s">
        <v>247</v>
      </c>
      <c r="BO141" t="s">
        <v>247</v>
      </c>
      <c r="BP141" t="s">
        <v>247</v>
      </c>
      <c r="BQ141" t="s">
        <v>247</v>
      </c>
      <c r="BR141" t="s">
        <v>247</v>
      </c>
      <c r="BS141" t="s">
        <v>247</v>
      </c>
      <c r="BT141" t="s">
        <v>247</v>
      </c>
      <c r="BU141" t="s">
        <v>247</v>
      </c>
      <c r="BV141" t="s">
        <v>247</v>
      </c>
      <c r="BW141" t="s">
        <v>247</v>
      </c>
      <c r="BX141" t="s">
        <v>247</v>
      </c>
      <c r="BY141" t="s">
        <v>247</v>
      </c>
      <c r="BZ141" t="s">
        <v>247</v>
      </c>
      <c r="CA141" t="s">
        <v>247</v>
      </c>
      <c r="CB141" t="s">
        <v>247</v>
      </c>
      <c r="CC141" t="s">
        <v>247</v>
      </c>
      <c r="CD141" t="s">
        <v>247</v>
      </c>
      <c r="CE141" t="s">
        <v>247</v>
      </c>
      <c r="CF141" t="s">
        <v>247</v>
      </c>
      <c r="CG141" t="s">
        <v>247</v>
      </c>
      <c r="CH141" t="s">
        <v>247</v>
      </c>
      <c r="CI141" t="s">
        <v>247</v>
      </c>
      <c r="CJ141" t="s">
        <v>247</v>
      </c>
      <c r="CK141" t="s">
        <v>247</v>
      </c>
      <c r="CL141" t="s">
        <v>247</v>
      </c>
      <c r="CM141" t="s">
        <v>247</v>
      </c>
      <c r="CN141" t="s">
        <v>247</v>
      </c>
      <c r="CO141" t="s">
        <v>247</v>
      </c>
      <c r="CP141" t="s">
        <v>247</v>
      </c>
      <c r="CQ141" t="s">
        <v>247</v>
      </c>
      <c r="CR141" t="s">
        <v>247</v>
      </c>
      <c r="CS141" t="s">
        <v>247</v>
      </c>
      <c r="CT141" t="s">
        <v>247</v>
      </c>
      <c r="CU141" t="s">
        <v>247</v>
      </c>
      <c r="CV141" t="s">
        <v>247</v>
      </c>
      <c r="CW141" t="s">
        <v>247</v>
      </c>
      <c r="CX141" t="s">
        <v>247</v>
      </c>
      <c r="CY141" t="s">
        <v>247</v>
      </c>
      <c r="CZ141" t="s">
        <v>247</v>
      </c>
      <c r="DA141" t="s">
        <v>247</v>
      </c>
      <c r="DB141" t="s">
        <v>247</v>
      </c>
      <c r="DC141" t="s">
        <v>247</v>
      </c>
      <c r="DD141" t="s">
        <v>247</v>
      </c>
      <c r="DE141" t="s">
        <v>247</v>
      </c>
      <c r="DF141" t="s">
        <v>247</v>
      </c>
      <c r="DG141" t="s">
        <v>247</v>
      </c>
      <c r="DH141" t="s">
        <v>247</v>
      </c>
      <c r="DI141" t="s">
        <v>247</v>
      </c>
      <c r="DJ141" t="s">
        <v>247</v>
      </c>
      <c r="DK141" t="s">
        <v>247</v>
      </c>
      <c r="DL141" t="s">
        <v>247</v>
      </c>
      <c r="DM141" t="s">
        <v>247</v>
      </c>
      <c r="DN141" t="s">
        <v>247</v>
      </c>
      <c r="DO141" t="s">
        <v>247</v>
      </c>
      <c r="DP141" t="s">
        <v>247</v>
      </c>
      <c r="DQ141" t="s">
        <v>247</v>
      </c>
      <c r="DR141" t="s">
        <v>247</v>
      </c>
    </row>
    <row r="142" spans="1:122" x14ac:dyDescent="0.25">
      <c r="A142" t="s">
        <v>236</v>
      </c>
      <c r="B142" t="s">
        <v>237</v>
      </c>
      <c r="C142" t="s">
        <v>238</v>
      </c>
      <c r="D142" t="s">
        <v>255</v>
      </c>
      <c r="E142" t="s">
        <v>256</v>
      </c>
      <c r="F142" t="s">
        <v>241</v>
      </c>
      <c r="G142" t="s">
        <v>242</v>
      </c>
      <c r="H142">
        <v>5441</v>
      </c>
      <c r="I142" t="s">
        <v>243</v>
      </c>
      <c r="J142" t="s">
        <v>244</v>
      </c>
      <c r="K142" t="s">
        <v>245</v>
      </c>
      <c r="L142">
        <v>11926</v>
      </c>
      <c r="M142">
        <v>11926</v>
      </c>
      <c r="N142">
        <v>450075</v>
      </c>
      <c r="O142" t="s">
        <v>257</v>
      </c>
      <c r="P142">
        <v>12</v>
      </c>
      <c r="Q142">
        <v>720215</v>
      </c>
      <c r="R142">
        <v>1</v>
      </c>
      <c r="S142">
        <v>1</v>
      </c>
      <c r="T142">
        <v>1</v>
      </c>
      <c r="U142">
        <v>1</v>
      </c>
      <c r="V142">
        <v>4352.84</v>
      </c>
      <c r="W142">
        <v>16.810558280211001</v>
      </c>
      <c r="X142">
        <v>70.807578892218004</v>
      </c>
      <c r="Y142">
        <v>4352.84</v>
      </c>
      <c r="Z142">
        <v>1190.31493164827</v>
      </c>
      <c r="AA142">
        <v>2.2564945286884099</v>
      </c>
      <c r="AB142">
        <v>56.990742015575201</v>
      </c>
      <c r="AC142">
        <v>384.978302665228</v>
      </c>
      <c r="AD142">
        <v>291.69278580075201</v>
      </c>
      <c r="AE142">
        <v>114.907040596851</v>
      </c>
      <c r="AF142">
        <v>6393.9802972553698</v>
      </c>
      <c r="AG142">
        <v>0</v>
      </c>
      <c r="AH142">
        <v>308.98695558988601</v>
      </c>
      <c r="AI142">
        <v>45.726152001472698</v>
      </c>
      <c r="AJ142">
        <v>0</v>
      </c>
      <c r="AK142">
        <v>2.2097009751250298</v>
      </c>
      <c r="AL142">
        <v>49.388580238318802</v>
      </c>
      <c r="AM142">
        <v>0</v>
      </c>
      <c r="AN142">
        <v>2.3866865925901402</v>
      </c>
      <c r="AO142">
        <v>6489.0950294951599</v>
      </c>
      <c r="AP142">
        <v>0</v>
      </c>
      <c r="AQ142">
        <v>0</v>
      </c>
      <c r="AR142">
        <v>0</v>
      </c>
      <c r="AS142">
        <v>0</v>
      </c>
      <c r="AT142">
        <v>0</v>
      </c>
      <c r="AU142">
        <v>313.58334315760101</v>
      </c>
      <c r="AV142">
        <v>6802.6783726527601</v>
      </c>
      <c r="AW142">
        <v>0</v>
      </c>
      <c r="AX142">
        <v>0</v>
      </c>
      <c r="AY142">
        <v>612.52466526006594</v>
      </c>
      <c r="AZ142">
        <v>0</v>
      </c>
      <c r="BA142">
        <v>22.722201863326902</v>
      </c>
      <c r="BB142">
        <v>0.89257218182610198</v>
      </c>
      <c r="BC142">
        <v>635.24686712339303</v>
      </c>
      <c r="BD142">
        <v>365.38447762355099</v>
      </c>
      <c r="BE142">
        <v>68.145535957808903</v>
      </c>
      <c r="BF142">
        <v>1068.7768807047501</v>
      </c>
      <c r="BG142">
        <v>37292</v>
      </c>
      <c r="BH142">
        <v>10</v>
      </c>
      <c r="BI142">
        <v>20</v>
      </c>
      <c r="BJ142" t="s">
        <v>247</v>
      </c>
      <c r="BK142" t="s">
        <v>247</v>
      </c>
      <c r="BL142" t="s">
        <v>247</v>
      </c>
      <c r="BM142" t="s">
        <v>247</v>
      </c>
      <c r="BN142" t="s">
        <v>247</v>
      </c>
      <c r="BO142" t="s">
        <v>247</v>
      </c>
      <c r="BP142" t="s">
        <v>247</v>
      </c>
      <c r="BQ142" t="s">
        <v>247</v>
      </c>
      <c r="BR142" t="s">
        <v>247</v>
      </c>
      <c r="BS142" t="s">
        <v>247</v>
      </c>
      <c r="BT142" t="s">
        <v>247</v>
      </c>
      <c r="BU142" t="s">
        <v>247</v>
      </c>
      <c r="BV142" t="s">
        <v>247</v>
      </c>
      <c r="BW142" t="s">
        <v>247</v>
      </c>
      <c r="BX142" t="s">
        <v>247</v>
      </c>
      <c r="BY142" t="s">
        <v>247</v>
      </c>
      <c r="BZ142" t="s">
        <v>247</v>
      </c>
      <c r="CA142" t="s">
        <v>247</v>
      </c>
      <c r="CB142" t="s">
        <v>247</v>
      </c>
      <c r="CC142" t="s">
        <v>247</v>
      </c>
      <c r="CD142" t="s">
        <v>247</v>
      </c>
      <c r="CE142" t="s">
        <v>247</v>
      </c>
      <c r="CF142" t="s">
        <v>247</v>
      </c>
      <c r="CG142" t="s">
        <v>247</v>
      </c>
      <c r="CH142" t="s">
        <v>247</v>
      </c>
      <c r="CI142" t="s">
        <v>247</v>
      </c>
      <c r="CJ142" t="s">
        <v>247</v>
      </c>
      <c r="CK142" t="s">
        <v>247</v>
      </c>
      <c r="CL142" t="s">
        <v>247</v>
      </c>
      <c r="CM142" t="s">
        <v>247</v>
      </c>
      <c r="CN142" t="s">
        <v>247</v>
      </c>
      <c r="CO142" t="s">
        <v>247</v>
      </c>
      <c r="CP142" t="s">
        <v>247</v>
      </c>
      <c r="CQ142" t="s">
        <v>247</v>
      </c>
      <c r="CR142" t="s">
        <v>247</v>
      </c>
      <c r="CS142" t="s">
        <v>247</v>
      </c>
      <c r="CT142" t="s">
        <v>247</v>
      </c>
      <c r="CU142" t="s">
        <v>247</v>
      </c>
      <c r="CV142" t="s">
        <v>247</v>
      </c>
      <c r="CW142" t="s">
        <v>247</v>
      </c>
      <c r="CX142" t="s">
        <v>247</v>
      </c>
      <c r="CY142" t="s">
        <v>247</v>
      </c>
      <c r="CZ142" t="s">
        <v>247</v>
      </c>
      <c r="DA142" t="s">
        <v>247</v>
      </c>
      <c r="DB142" t="s">
        <v>247</v>
      </c>
      <c r="DC142" t="s">
        <v>247</v>
      </c>
      <c r="DD142" t="s">
        <v>247</v>
      </c>
      <c r="DE142" t="s">
        <v>247</v>
      </c>
      <c r="DF142" t="s">
        <v>247</v>
      </c>
      <c r="DG142" t="s">
        <v>247</v>
      </c>
      <c r="DH142" t="s">
        <v>247</v>
      </c>
      <c r="DI142" t="s">
        <v>247</v>
      </c>
      <c r="DJ142" t="s">
        <v>247</v>
      </c>
      <c r="DK142" t="s">
        <v>247</v>
      </c>
      <c r="DL142" t="s">
        <v>247</v>
      </c>
      <c r="DM142" t="s">
        <v>247</v>
      </c>
      <c r="DN142" t="s">
        <v>247</v>
      </c>
      <c r="DO142" t="s">
        <v>247</v>
      </c>
      <c r="DP142" t="s">
        <v>247</v>
      </c>
      <c r="DQ142" t="s">
        <v>247</v>
      </c>
      <c r="DR142" t="s">
        <v>247</v>
      </c>
    </row>
    <row r="143" spans="1:122" x14ac:dyDescent="0.25">
      <c r="A143" t="s">
        <v>236</v>
      </c>
      <c r="B143" t="s">
        <v>237</v>
      </c>
      <c r="C143" t="s">
        <v>238</v>
      </c>
      <c r="D143" t="s">
        <v>263</v>
      </c>
      <c r="E143" t="s">
        <v>264</v>
      </c>
      <c r="F143" t="s">
        <v>241</v>
      </c>
      <c r="G143" t="s">
        <v>242</v>
      </c>
      <c r="H143">
        <v>5519</v>
      </c>
      <c r="I143" t="s">
        <v>300</v>
      </c>
      <c r="J143" t="s">
        <v>244</v>
      </c>
      <c r="K143" t="s">
        <v>245</v>
      </c>
      <c r="L143">
        <v>12076</v>
      </c>
      <c r="M143">
        <v>12076</v>
      </c>
      <c r="N143">
        <v>450126</v>
      </c>
      <c r="O143" t="s">
        <v>337</v>
      </c>
      <c r="P143">
        <v>12</v>
      </c>
      <c r="Q143">
        <v>720913</v>
      </c>
      <c r="R143">
        <v>1</v>
      </c>
      <c r="S143">
        <v>1</v>
      </c>
      <c r="T143">
        <v>1</v>
      </c>
      <c r="U143">
        <v>1</v>
      </c>
      <c r="V143">
        <v>4352.84</v>
      </c>
      <c r="W143">
        <v>16.810558280211001</v>
      </c>
      <c r="X143">
        <v>70.807578892218004</v>
      </c>
      <c r="Y143">
        <v>4352.84</v>
      </c>
      <c r="Z143">
        <v>1190.31493164827</v>
      </c>
      <c r="AA143">
        <v>2.2564945286884099</v>
      </c>
      <c r="AB143">
        <v>56.990742015575201</v>
      </c>
      <c r="AC143">
        <v>384.978302665228</v>
      </c>
      <c r="AD143">
        <v>291.69278580075201</v>
      </c>
      <c r="AE143">
        <v>114.907040596851</v>
      </c>
      <c r="AF143">
        <v>6393.9802972553698</v>
      </c>
      <c r="AG143">
        <v>0</v>
      </c>
      <c r="AH143">
        <v>308.98695558988601</v>
      </c>
      <c r="AI143">
        <v>45.726152001472698</v>
      </c>
      <c r="AJ143">
        <v>0</v>
      </c>
      <c r="AK143">
        <v>2.2097009751250298</v>
      </c>
      <c r="AL143">
        <v>49.388580238318802</v>
      </c>
      <c r="AM143">
        <v>0</v>
      </c>
      <c r="AN143">
        <v>2.3866865925901402</v>
      </c>
      <c r="AO143">
        <v>6489.0950294951599</v>
      </c>
      <c r="AP143">
        <v>0</v>
      </c>
      <c r="AQ143">
        <v>0</v>
      </c>
      <c r="AR143">
        <v>0</v>
      </c>
      <c r="AS143">
        <v>0</v>
      </c>
      <c r="AT143">
        <v>0</v>
      </c>
      <c r="AU143">
        <v>313.58334315760101</v>
      </c>
      <c r="AV143">
        <v>6802.6783726527601</v>
      </c>
      <c r="AW143">
        <v>0</v>
      </c>
      <c r="AX143">
        <v>0</v>
      </c>
      <c r="AY143">
        <v>612.52466526006594</v>
      </c>
      <c r="AZ143">
        <v>0</v>
      </c>
      <c r="BA143">
        <v>22.722201863326902</v>
      </c>
      <c r="BB143">
        <v>0.89257218182610198</v>
      </c>
      <c r="BC143">
        <v>635.24686712339303</v>
      </c>
      <c r="BD143">
        <v>365.38447762355099</v>
      </c>
      <c r="BE143">
        <v>68.145535957808903</v>
      </c>
      <c r="BF143">
        <v>1068.7768807047501</v>
      </c>
      <c r="BG143">
        <v>37292</v>
      </c>
      <c r="BH143">
        <v>10</v>
      </c>
      <c r="BI143">
        <v>20</v>
      </c>
      <c r="BJ143" t="s">
        <v>247</v>
      </c>
      <c r="BK143" t="s">
        <v>247</v>
      </c>
      <c r="BL143" t="s">
        <v>247</v>
      </c>
      <c r="BM143" t="s">
        <v>247</v>
      </c>
      <c r="BN143" t="s">
        <v>247</v>
      </c>
      <c r="BO143" t="s">
        <v>247</v>
      </c>
      <c r="BP143" t="s">
        <v>247</v>
      </c>
      <c r="BQ143" t="s">
        <v>247</v>
      </c>
      <c r="BR143" t="s">
        <v>247</v>
      </c>
      <c r="BS143" t="s">
        <v>247</v>
      </c>
      <c r="BT143" t="s">
        <v>247</v>
      </c>
      <c r="BU143" t="s">
        <v>247</v>
      </c>
      <c r="BV143" t="s">
        <v>247</v>
      </c>
      <c r="BW143" t="s">
        <v>247</v>
      </c>
      <c r="BX143" t="s">
        <v>247</v>
      </c>
      <c r="BY143" t="s">
        <v>247</v>
      </c>
      <c r="BZ143" t="s">
        <v>247</v>
      </c>
      <c r="CA143" t="s">
        <v>247</v>
      </c>
      <c r="CB143" t="s">
        <v>247</v>
      </c>
      <c r="CC143" t="s">
        <v>247</v>
      </c>
      <c r="CD143" t="s">
        <v>247</v>
      </c>
      <c r="CE143" t="s">
        <v>247</v>
      </c>
      <c r="CF143" t="s">
        <v>247</v>
      </c>
      <c r="CG143" t="s">
        <v>247</v>
      </c>
      <c r="CH143" t="s">
        <v>247</v>
      </c>
      <c r="CI143" t="s">
        <v>247</v>
      </c>
      <c r="CJ143" t="s">
        <v>247</v>
      </c>
      <c r="CK143" t="s">
        <v>247</v>
      </c>
      <c r="CL143" t="s">
        <v>247</v>
      </c>
      <c r="CM143" t="s">
        <v>247</v>
      </c>
      <c r="CN143" t="s">
        <v>247</v>
      </c>
      <c r="CO143" t="s">
        <v>247</v>
      </c>
      <c r="CP143" t="s">
        <v>247</v>
      </c>
      <c r="CQ143" t="s">
        <v>247</v>
      </c>
      <c r="CR143" t="s">
        <v>247</v>
      </c>
      <c r="CS143" t="s">
        <v>247</v>
      </c>
      <c r="CT143" t="s">
        <v>247</v>
      </c>
      <c r="CU143" t="s">
        <v>247</v>
      </c>
      <c r="CV143" t="s">
        <v>247</v>
      </c>
      <c r="CW143" t="s">
        <v>247</v>
      </c>
      <c r="CX143" t="s">
        <v>247</v>
      </c>
      <c r="CY143" t="s">
        <v>247</v>
      </c>
      <c r="CZ143" t="s">
        <v>247</v>
      </c>
      <c r="DA143" t="s">
        <v>247</v>
      </c>
      <c r="DB143" t="s">
        <v>247</v>
      </c>
      <c r="DC143" t="s">
        <v>247</v>
      </c>
      <c r="DD143" t="s">
        <v>247</v>
      </c>
      <c r="DE143" t="s">
        <v>247</v>
      </c>
      <c r="DF143" t="s">
        <v>247</v>
      </c>
      <c r="DG143" t="s">
        <v>247</v>
      </c>
      <c r="DH143" t="s">
        <v>247</v>
      </c>
      <c r="DI143" t="s">
        <v>247</v>
      </c>
      <c r="DJ143" t="s">
        <v>247</v>
      </c>
      <c r="DK143" t="s">
        <v>247</v>
      </c>
      <c r="DL143" t="s">
        <v>247</v>
      </c>
      <c r="DM143" t="s">
        <v>247</v>
      </c>
      <c r="DN143" t="s">
        <v>247</v>
      </c>
      <c r="DO143" t="s">
        <v>247</v>
      </c>
      <c r="DP143" t="s">
        <v>247</v>
      </c>
      <c r="DQ143" t="s">
        <v>247</v>
      </c>
      <c r="DR143" t="s">
        <v>247</v>
      </c>
    </row>
    <row r="144" spans="1:122" x14ac:dyDescent="0.25">
      <c r="A144" t="s">
        <v>236</v>
      </c>
      <c r="B144" t="s">
        <v>237</v>
      </c>
      <c r="C144" t="s">
        <v>238</v>
      </c>
      <c r="D144" t="s">
        <v>255</v>
      </c>
      <c r="E144" t="s">
        <v>256</v>
      </c>
      <c r="F144" t="s">
        <v>241</v>
      </c>
      <c r="G144" t="s">
        <v>242</v>
      </c>
      <c r="H144">
        <v>5441</v>
      </c>
      <c r="I144" t="s">
        <v>243</v>
      </c>
      <c r="J144" t="s">
        <v>244</v>
      </c>
      <c r="K144" t="s">
        <v>245</v>
      </c>
      <c r="L144">
        <v>11935</v>
      </c>
      <c r="M144">
        <v>11935</v>
      </c>
      <c r="N144">
        <v>450076</v>
      </c>
      <c r="O144" t="s">
        <v>345</v>
      </c>
      <c r="P144">
        <v>12</v>
      </c>
      <c r="Q144">
        <v>720217</v>
      </c>
      <c r="R144">
        <v>1</v>
      </c>
      <c r="S144">
        <v>1</v>
      </c>
      <c r="T144">
        <v>1</v>
      </c>
      <c r="U144">
        <v>1</v>
      </c>
      <c r="V144">
        <v>4352.84</v>
      </c>
      <c r="W144">
        <v>16.810558280211001</v>
      </c>
      <c r="X144">
        <v>70.807578892218004</v>
      </c>
      <c r="Y144">
        <v>4352.84</v>
      </c>
      <c r="Z144">
        <v>1190.31493164827</v>
      </c>
      <c r="AA144">
        <v>2.2564945286884099</v>
      </c>
      <c r="AB144">
        <v>56.990742015575201</v>
      </c>
      <c r="AC144">
        <v>384.978302665228</v>
      </c>
      <c r="AD144">
        <v>291.69278580075201</v>
      </c>
      <c r="AE144">
        <v>114.907040596851</v>
      </c>
      <c r="AF144">
        <v>6393.9802972553698</v>
      </c>
      <c r="AG144">
        <v>0</v>
      </c>
      <c r="AH144">
        <v>308.98695558988601</v>
      </c>
      <c r="AI144">
        <v>45.726152001472698</v>
      </c>
      <c r="AJ144">
        <v>0</v>
      </c>
      <c r="AK144">
        <v>2.2097009751250298</v>
      </c>
      <c r="AL144">
        <v>49.388580238318802</v>
      </c>
      <c r="AM144">
        <v>0</v>
      </c>
      <c r="AN144">
        <v>2.3866865925901402</v>
      </c>
      <c r="AO144">
        <v>6489.0950294951599</v>
      </c>
      <c r="AP144">
        <v>0</v>
      </c>
      <c r="AQ144">
        <v>0</v>
      </c>
      <c r="AR144">
        <v>0</v>
      </c>
      <c r="AS144">
        <v>0</v>
      </c>
      <c r="AT144">
        <v>0</v>
      </c>
      <c r="AU144">
        <v>313.58334315760101</v>
      </c>
      <c r="AV144">
        <v>6802.6783726527601</v>
      </c>
      <c r="AW144">
        <v>0</v>
      </c>
      <c r="AX144">
        <v>0</v>
      </c>
      <c r="AY144">
        <v>612.52466526006594</v>
      </c>
      <c r="AZ144">
        <v>0</v>
      </c>
      <c r="BA144">
        <v>22.722201863326902</v>
      </c>
      <c r="BB144">
        <v>0.89257218182610198</v>
      </c>
      <c r="BC144">
        <v>635.24686712339303</v>
      </c>
      <c r="BD144">
        <v>365.38447762355099</v>
      </c>
      <c r="BE144">
        <v>68.145535957808903</v>
      </c>
      <c r="BF144">
        <v>1068.7768807047501</v>
      </c>
      <c r="BG144">
        <v>37292</v>
      </c>
      <c r="BH144">
        <v>10</v>
      </c>
      <c r="BI144">
        <v>20</v>
      </c>
      <c r="BJ144" t="s">
        <v>247</v>
      </c>
      <c r="BK144" t="s">
        <v>247</v>
      </c>
      <c r="BL144" t="s">
        <v>247</v>
      </c>
      <c r="BM144" t="s">
        <v>247</v>
      </c>
      <c r="BN144" t="s">
        <v>247</v>
      </c>
      <c r="BO144" t="s">
        <v>247</v>
      </c>
      <c r="BP144" t="s">
        <v>247</v>
      </c>
      <c r="BQ144" t="s">
        <v>247</v>
      </c>
      <c r="BR144" t="s">
        <v>247</v>
      </c>
      <c r="BS144" t="s">
        <v>247</v>
      </c>
      <c r="BT144" t="s">
        <v>247</v>
      </c>
      <c r="BU144" t="s">
        <v>247</v>
      </c>
      <c r="BV144" t="s">
        <v>247</v>
      </c>
      <c r="BW144" t="s">
        <v>247</v>
      </c>
      <c r="BX144" t="s">
        <v>247</v>
      </c>
      <c r="BY144" t="s">
        <v>247</v>
      </c>
      <c r="BZ144" t="s">
        <v>247</v>
      </c>
      <c r="CA144" t="s">
        <v>247</v>
      </c>
      <c r="CB144" t="s">
        <v>247</v>
      </c>
      <c r="CC144" t="s">
        <v>247</v>
      </c>
      <c r="CD144" t="s">
        <v>247</v>
      </c>
      <c r="CE144" t="s">
        <v>247</v>
      </c>
      <c r="CF144" t="s">
        <v>247</v>
      </c>
      <c r="CG144" t="s">
        <v>247</v>
      </c>
      <c r="CH144" t="s">
        <v>247</v>
      </c>
      <c r="CI144" t="s">
        <v>247</v>
      </c>
      <c r="CJ144" t="s">
        <v>247</v>
      </c>
      <c r="CK144" t="s">
        <v>247</v>
      </c>
      <c r="CL144" t="s">
        <v>247</v>
      </c>
      <c r="CM144" t="s">
        <v>247</v>
      </c>
      <c r="CN144" t="s">
        <v>247</v>
      </c>
      <c r="CO144" t="s">
        <v>247</v>
      </c>
      <c r="CP144" t="s">
        <v>247</v>
      </c>
      <c r="CQ144" t="s">
        <v>247</v>
      </c>
      <c r="CR144" t="s">
        <v>247</v>
      </c>
      <c r="CS144" t="s">
        <v>247</v>
      </c>
      <c r="CT144" t="s">
        <v>247</v>
      </c>
      <c r="CU144" t="s">
        <v>247</v>
      </c>
      <c r="CV144" t="s">
        <v>247</v>
      </c>
      <c r="CW144" t="s">
        <v>247</v>
      </c>
      <c r="CX144" t="s">
        <v>247</v>
      </c>
      <c r="CY144" t="s">
        <v>247</v>
      </c>
      <c r="CZ144" t="s">
        <v>247</v>
      </c>
      <c r="DA144" t="s">
        <v>247</v>
      </c>
      <c r="DB144" t="s">
        <v>247</v>
      </c>
      <c r="DC144" t="s">
        <v>247</v>
      </c>
      <c r="DD144" t="s">
        <v>247</v>
      </c>
      <c r="DE144" t="s">
        <v>247</v>
      </c>
      <c r="DF144" t="s">
        <v>247</v>
      </c>
      <c r="DG144" t="s">
        <v>247</v>
      </c>
      <c r="DH144" t="s">
        <v>247</v>
      </c>
      <c r="DI144" t="s">
        <v>247</v>
      </c>
      <c r="DJ144" t="s">
        <v>247</v>
      </c>
      <c r="DK144" t="s">
        <v>247</v>
      </c>
      <c r="DL144" t="s">
        <v>247</v>
      </c>
      <c r="DM144" t="s">
        <v>247</v>
      </c>
      <c r="DN144" t="s">
        <v>247</v>
      </c>
      <c r="DO144" t="s">
        <v>247</v>
      </c>
      <c r="DP144" t="s">
        <v>247</v>
      </c>
      <c r="DQ144" t="s">
        <v>247</v>
      </c>
      <c r="DR144" t="s">
        <v>247</v>
      </c>
    </row>
    <row r="145" spans="1:122" x14ac:dyDescent="0.25">
      <c r="A145" t="s">
        <v>236</v>
      </c>
      <c r="B145" t="s">
        <v>237</v>
      </c>
      <c r="C145" t="s">
        <v>238</v>
      </c>
      <c r="D145" t="s">
        <v>251</v>
      </c>
      <c r="E145" t="s">
        <v>252</v>
      </c>
      <c r="F145" t="s">
        <v>241</v>
      </c>
      <c r="G145" t="s">
        <v>242</v>
      </c>
      <c r="H145">
        <v>5463</v>
      </c>
      <c r="I145" t="s">
        <v>253</v>
      </c>
      <c r="J145" t="s">
        <v>244</v>
      </c>
      <c r="K145" t="s">
        <v>245</v>
      </c>
      <c r="L145">
        <v>13107</v>
      </c>
      <c r="M145">
        <v>13107</v>
      </c>
      <c r="N145">
        <v>450425</v>
      </c>
      <c r="O145" t="s">
        <v>254</v>
      </c>
      <c r="P145">
        <v>12</v>
      </c>
      <c r="Q145">
        <v>720624</v>
      </c>
      <c r="R145">
        <v>1</v>
      </c>
      <c r="S145">
        <v>1</v>
      </c>
      <c r="T145">
        <v>1</v>
      </c>
      <c r="U145">
        <v>1</v>
      </c>
      <c r="V145">
        <v>4352.84</v>
      </c>
      <c r="W145">
        <v>16.810558280211001</v>
      </c>
      <c r="X145">
        <v>70.807578892218004</v>
      </c>
      <c r="Y145">
        <v>4352.84</v>
      </c>
      <c r="Z145">
        <v>1190.31493164827</v>
      </c>
      <c r="AA145">
        <v>2.2564945286884099</v>
      </c>
      <c r="AB145">
        <v>56.990742015575201</v>
      </c>
      <c r="AC145">
        <v>384.978302665228</v>
      </c>
      <c r="AD145">
        <v>291.69278580075201</v>
      </c>
      <c r="AE145">
        <v>114.907040596851</v>
      </c>
      <c r="AF145">
        <v>6393.9802972553698</v>
      </c>
      <c r="AG145">
        <v>0</v>
      </c>
      <c r="AH145">
        <v>308.98695558988601</v>
      </c>
      <c r="AI145">
        <v>45.726152001472698</v>
      </c>
      <c r="AJ145">
        <v>0</v>
      </c>
      <c r="AK145">
        <v>2.2097009751250298</v>
      </c>
      <c r="AL145">
        <v>49.388580238318802</v>
      </c>
      <c r="AM145">
        <v>0</v>
      </c>
      <c r="AN145">
        <v>2.3866865925901402</v>
      </c>
      <c r="AO145">
        <v>6489.0950294951599</v>
      </c>
      <c r="AP145">
        <v>0</v>
      </c>
      <c r="AQ145">
        <v>0</v>
      </c>
      <c r="AR145">
        <v>0</v>
      </c>
      <c r="AS145">
        <v>0</v>
      </c>
      <c r="AT145">
        <v>0</v>
      </c>
      <c r="AU145">
        <v>313.58334315760101</v>
      </c>
      <c r="AV145">
        <v>6802.6783726527601</v>
      </c>
      <c r="AW145">
        <v>0</v>
      </c>
      <c r="AX145">
        <v>0</v>
      </c>
      <c r="AY145">
        <v>612.52466526006594</v>
      </c>
      <c r="AZ145">
        <v>0</v>
      </c>
      <c r="BA145">
        <v>22.722201863326902</v>
      </c>
      <c r="BB145">
        <v>0.89257218182610198</v>
      </c>
      <c r="BC145">
        <v>635.24686712339303</v>
      </c>
      <c r="BD145">
        <v>365.38447762355099</v>
      </c>
      <c r="BE145">
        <v>68.145535957808903</v>
      </c>
      <c r="BF145">
        <v>1068.7768807047501</v>
      </c>
      <c r="BG145">
        <v>37292</v>
      </c>
      <c r="BH145">
        <v>10</v>
      </c>
      <c r="BI145">
        <v>20</v>
      </c>
      <c r="BJ145" t="s">
        <v>247</v>
      </c>
      <c r="BK145" t="s">
        <v>247</v>
      </c>
      <c r="BL145" t="s">
        <v>247</v>
      </c>
      <c r="BM145" t="s">
        <v>247</v>
      </c>
      <c r="BN145" t="s">
        <v>247</v>
      </c>
      <c r="BO145" t="s">
        <v>247</v>
      </c>
      <c r="BP145" t="s">
        <v>247</v>
      </c>
      <c r="BQ145" t="s">
        <v>247</v>
      </c>
      <c r="BR145" t="s">
        <v>247</v>
      </c>
      <c r="BS145" t="s">
        <v>247</v>
      </c>
      <c r="BT145" t="s">
        <v>247</v>
      </c>
      <c r="BU145" t="s">
        <v>247</v>
      </c>
      <c r="BV145" t="s">
        <v>247</v>
      </c>
      <c r="BW145" t="s">
        <v>247</v>
      </c>
      <c r="BX145" t="s">
        <v>247</v>
      </c>
      <c r="BY145" t="s">
        <v>247</v>
      </c>
      <c r="BZ145" t="s">
        <v>247</v>
      </c>
      <c r="CA145" t="s">
        <v>247</v>
      </c>
      <c r="CB145" t="s">
        <v>247</v>
      </c>
      <c r="CC145" t="s">
        <v>247</v>
      </c>
      <c r="CD145" t="s">
        <v>247</v>
      </c>
      <c r="CE145" t="s">
        <v>247</v>
      </c>
      <c r="CF145" t="s">
        <v>247</v>
      </c>
      <c r="CG145" t="s">
        <v>247</v>
      </c>
      <c r="CH145" t="s">
        <v>247</v>
      </c>
      <c r="CI145" t="s">
        <v>247</v>
      </c>
      <c r="CJ145" t="s">
        <v>247</v>
      </c>
      <c r="CK145" t="s">
        <v>247</v>
      </c>
      <c r="CL145" t="s">
        <v>247</v>
      </c>
      <c r="CM145" t="s">
        <v>247</v>
      </c>
      <c r="CN145" t="s">
        <v>247</v>
      </c>
      <c r="CO145" t="s">
        <v>247</v>
      </c>
      <c r="CP145" t="s">
        <v>247</v>
      </c>
      <c r="CQ145" t="s">
        <v>247</v>
      </c>
      <c r="CR145" t="s">
        <v>247</v>
      </c>
      <c r="CS145" t="s">
        <v>247</v>
      </c>
      <c r="CT145" t="s">
        <v>247</v>
      </c>
      <c r="CU145" t="s">
        <v>247</v>
      </c>
      <c r="CV145" t="s">
        <v>247</v>
      </c>
      <c r="CW145" t="s">
        <v>247</v>
      </c>
      <c r="CX145" t="s">
        <v>247</v>
      </c>
      <c r="CY145" t="s">
        <v>247</v>
      </c>
      <c r="CZ145" t="s">
        <v>247</v>
      </c>
      <c r="DA145" t="s">
        <v>247</v>
      </c>
      <c r="DB145" t="s">
        <v>247</v>
      </c>
      <c r="DC145" t="s">
        <v>247</v>
      </c>
      <c r="DD145" t="s">
        <v>247</v>
      </c>
      <c r="DE145" t="s">
        <v>247</v>
      </c>
      <c r="DF145" t="s">
        <v>247</v>
      </c>
      <c r="DG145" t="s">
        <v>247</v>
      </c>
      <c r="DH145" t="s">
        <v>247</v>
      </c>
      <c r="DI145" t="s">
        <v>247</v>
      </c>
      <c r="DJ145" t="s">
        <v>247</v>
      </c>
      <c r="DK145" t="s">
        <v>247</v>
      </c>
      <c r="DL145" t="s">
        <v>247</v>
      </c>
      <c r="DM145" t="s">
        <v>247</v>
      </c>
      <c r="DN145" t="s">
        <v>247</v>
      </c>
      <c r="DO145" t="s">
        <v>247</v>
      </c>
      <c r="DP145" t="s">
        <v>247</v>
      </c>
      <c r="DQ145" t="s">
        <v>247</v>
      </c>
      <c r="DR145" t="s">
        <v>247</v>
      </c>
    </row>
    <row r="146" spans="1:122" x14ac:dyDescent="0.25">
      <c r="A146" t="s">
        <v>236</v>
      </c>
      <c r="B146" t="s">
        <v>237</v>
      </c>
      <c r="C146" t="s">
        <v>238</v>
      </c>
      <c r="D146" t="s">
        <v>251</v>
      </c>
      <c r="E146" t="s">
        <v>252</v>
      </c>
      <c r="F146" t="s">
        <v>241</v>
      </c>
      <c r="G146" t="s">
        <v>242</v>
      </c>
      <c r="H146">
        <v>5441</v>
      </c>
      <c r="I146" t="s">
        <v>243</v>
      </c>
      <c r="J146" t="s">
        <v>244</v>
      </c>
      <c r="K146" t="s">
        <v>245</v>
      </c>
      <c r="L146">
        <v>12847</v>
      </c>
      <c r="M146">
        <v>12847</v>
      </c>
      <c r="N146">
        <v>450334</v>
      </c>
      <c r="O146" t="s">
        <v>362</v>
      </c>
      <c r="P146">
        <v>12</v>
      </c>
      <c r="Q146">
        <v>719936</v>
      </c>
      <c r="R146">
        <v>1</v>
      </c>
      <c r="S146">
        <v>1</v>
      </c>
      <c r="T146">
        <v>1</v>
      </c>
      <c r="U146">
        <v>1</v>
      </c>
      <c r="V146">
        <v>4352.84</v>
      </c>
      <c r="W146">
        <v>16.810558280211001</v>
      </c>
      <c r="X146">
        <v>70.807578892218004</v>
      </c>
      <c r="Y146">
        <v>4352.84</v>
      </c>
      <c r="Z146">
        <v>1190.31493164827</v>
      </c>
      <c r="AA146">
        <v>2.2564945286884099</v>
      </c>
      <c r="AB146">
        <v>56.990742015575201</v>
      </c>
      <c r="AC146">
        <v>384.978302665228</v>
      </c>
      <c r="AD146">
        <v>291.69278580075201</v>
      </c>
      <c r="AE146">
        <v>114.907040596851</v>
      </c>
      <c r="AF146">
        <v>6393.9802972553698</v>
      </c>
      <c r="AG146">
        <v>0</v>
      </c>
      <c r="AH146">
        <v>308.98695558988601</v>
      </c>
      <c r="AI146">
        <v>45.726152001472698</v>
      </c>
      <c r="AJ146">
        <v>0</v>
      </c>
      <c r="AK146">
        <v>2.2097009751250298</v>
      </c>
      <c r="AL146">
        <v>49.388580238318802</v>
      </c>
      <c r="AM146">
        <v>0</v>
      </c>
      <c r="AN146">
        <v>2.3866865925901402</v>
      </c>
      <c r="AO146">
        <v>6489.0950294951599</v>
      </c>
      <c r="AP146">
        <v>0</v>
      </c>
      <c r="AQ146">
        <v>0</v>
      </c>
      <c r="AR146">
        <v>0</v>
      </c>
      <c r="AS146">
        <v>0</v>
      </c>
      <c r="AT146">
        <v>0</v>
      </c>
      <c r="AU146">
        <v>313.58334315760101</v>
      </c>
      <c r="AV146">
        <v>6802.6783726527601</v>
      </c>
      <c r="AW146">
        <v>0</v>
      </c>
      <c r="AX146">
        <v>0</v>
      </c>
      <c r="AY146">
        <v>612.52466526006594</v>
      </c>
      <c r="AZ146">
        <v>0</v>
      </c>
      <c r="BA146">
        <v>22.722201863326902</v>
      </c>
      <c r="BB146">
        <v>0.89257218182610198</v>
      </c>
      <c r="BC146">
        <v>635.24686712339303</v>
      </c>
      <c r="BD146">
        <v>365.38447762355099</v>
      </c>
      <c r="BE146">
        <v>68.145535957808903</v>
      </c>
      <c r="BF146">
        <v>1068.7768807047501</v>
      </c>
      <c r="BG146">
        <v>37292</v>
      </c>
      <c r="BH146">
        <v>10</v>
      </c>
      <c r="BI146">
        <v>20</v>
      </c>
      <c r="BJ146" t="s">
        <v>247</v>
      </c>
      <c r="BK146" t="s">
        <v>247</v>
      </c>
      <c r="BL146" t="s">
        <v>247</v>
      </c>
      <c r="BM146" t="s">
        <v>247</v>
      </c>
      <c r="BN146" t="s">
        <v>247</v>
      </c>
      <c r="BO146" t="s">
        <v>247</v>
      </c>
      <c r="BP146" t="s">
        <v>247</v>
      </c>
      <c r="BQ146" t="s">
        <v>247</v>
      </c>
      <c r="BR146" t="s">
        <v>247</v>
      </c>
      <c r="BS146" t="s">
        <v>247</v>
      </c>
      <c r="BT146" t="s">
        <v>247</v>
      </c>
      <c r="BU146" t="s">
        <v>247</v>
      </c>
      <c r="BV146" t="s">
        <v>247</v>
      </c>
      <c r="BW146" t="s">
        <v>247</v>
      </c>
      <c r="BX146" t="s">
        <v>247</v>
      </c>
      <c r="BY146" t="s">
        <v>247</v>
      </c>
      <c r="BZ146" t="s">
        <v>247</v>
      </c>
      <c r="CA146" t="s">
        <v>247</v>
      </c>
      <c r="CB146" t="s">
        <v>247</v>
      </c>
      <c r="CC146" t="s">
        <v>247</v>
      </c>
      <c r="CD146" t="s">
        <v>247</v>
      </c>
      <c r="CE146" t="s">
        <v>247</v>
      </c>
      <c r="CF146" t="s">
        <v>247</v>
      </c>
      <c r="CG146" t="s">
        <v>247</v>
      </c>
      <c r="CH146" t="s">
        <v>247</v>
      </c>
      <c r="CI146" t="s">
        <v>247</v>
      </c>
      <c r="CJ146" t="s">
        <v>247</v>
      </c>
      <c r="CK146" t="s">
        <v>247</v>
      </c>
      <c r="CL146" t="s">
        <v>247</v>
      </c>
      <c r="CM146" t="s">
        <v>247</v>
      </c>
      <c r="CN146" t="s">
        <v>247</v>
      </c>
      <c r="CO146" t="s">
        <v>247</v>
      </c>
      <c r="CP146" t="s">
        <v>247</v>
      </c>
      <c r="CQ146" t="s">
        <v>247</v>
      </c>
      <c r="CR146" t="s">
        <v>247</v>
      </c>
      <c r="CS146" t="s">
        <v>247</v>
      </c>
      <c r="CT146" t="s">
        <v>247</v>
      </c>
      <c r="CU146" t="s">
        <v>247</v>
      </c>
      <c r="CV146" t="s">
        <v>247</v>
      </c>
      <c r="CW146" t="s">
        <v>247</v>
      </c>
      <c r="CX146" t="s">
        <v>247</v>
      </c>
      <c r="CY146" t="s">
        <v>247</v>
      </c>
      <c r="CZ146" t="s">
        <v>247</v>
      </c>
      <c r="DA146" t="s">
        <v>247</v>
      </c>
      <c r="DB146" t="s">
        <v>247</v>
      </c>
      <c r="DC146" t="s">
        <v>247</v>
      </c>
      <c r="DD146" t="s">
        <v>247</v>
      </c>
      <c r="DE146" t="s">
        <v>247</v>
      </c>
      <c r="DF146" t="s">
        <v>247</v>
      </c>
      <c r="DG146" t="s">
        <v>247</v>
      </c>
      <c r="DH146" t="s">
        <v>247</v>
      </c>
      <c r="DI146" t="s">
        <v>247</v>
      </c>
      <c r="DJ146" t="s">
        <v>247</v>
      </c>
      <c r="DK146" t="s">
        <v>247</v>
      </c>
      <c r="DL146" t="s">
        <v>247</v>
      </c>
      <c r="DM146" t="s">
        <v>247</v>
      </c>
      <c r="DN146" t="s">
        <v>247</v>
      </c>
      <c r="DO146" t="s">
        <v>247</v>
      </c>
      <c r="DP146" t="s">
        <v>247</v>
      </c>
      <c r="DQ146" t="s">
        <v>247</v>
      </c>
      <c r="DR146" t="s">
        <v>247</v>
      </c>
    </row>
    <row r="147" spans="1:122" x14ac:dyDescent="0.25">
      <c r="A147" t="s">
        <v>236</v>
      </c>
      <c r="B147" t="s">
        <v>237</v>
      </c>
      <c r="C147" t="s">
        <v>238</v>
      </c>
      <c r="D147" t="s">
        <v>251</v>
      </c>
      <c r="E147" t="s">
        <v>252</v>
      </c>
      <c r="F147" t="s">
        <v>241</v>
      </c>
      <c r="G147" t="s">
        <v>242</v>
      </c>
      <c r="H147">
        <v>5441</v>
      </c>
      <c r="I147" t="s">
        <v>243</v>
      </c>
      <c r="J147" t="s">
        <v>244</v>
      </c>
      <c r="K147" t="s">
        <v>245</v>
      </c>
      <c r="L147">
        <v>12849</v>
      </c>
      <c r="M147">
        <v>12849</v>
      </c>
      <c r="N147">
        <v>450334</v>
      </c>
      <c r="O147" t="s">
        <v>362</v>
      </c>
      <c r="P147">
        <v>12</v>
      </c>
      <c r="Q147">
        <v>719938</v>
      </c>
      <c r="R147">
        <v>1</v>
      </c>
      <c r="S147">
        <v>1</v>
      </c>
      <c r="T147">
        <v>1</v>
      </c>
      <c r="U147">
        <v>1</v>
      </c>
      <c r="V147">
        <v>4352.84</v>
      </c>
      <c r="W147">
        <v>16.810558280211001</v>
      </c>
      <c r="X147">
        <v>70.807578892218004</v>
      </c>
      <c r="Y147">
        <v>4352.84</v>
      </c>
      <c r="Z147">
        <v>1190.31493164827</v>
      </c>
      <c r="AA147">
        <v>2.2564945286884099</v>
      </c>
      <c r="AB147">
        <v>56.990742015575201</v>
      </c>
      <c r="AC147">
        <v>384.978302665228</v>
      </c>
      <c r="AD147">
        <v>291.69278580075201</v>
      </c>
      <c r="AE147">
        <v>114.907040596851</v>
      </c>
      <c r="AF147">
        <v>6393.9802972553698</v>
      </c>
      <c r="AG147">
        <v>0</v>
      </c>
      <c r="AH147">
        <v>308.98695558988601</v>
      </c>
      <c r="AI147">
        <v>45.726152001472698</v>
      </c>
      <c r="AJ147">
        <v>0</v>
      </c>
      <c r="AK147">
        <v>2.2097009751250298</v>
      </c>
      <c r="AL147">
        <v>49.388580238318802</v>
      </c>
      <c r="AM147">
        <v>0</v>
      </c>
      <c r="AN147">
        <v>2.3866865925901402</v>
      </c>
      <c r="AO147">
        <v>6489.0950294951599</v>
      </c>
      <c r="AP147">
        <v>0</v>
      </c>
      <c r="AQ147">
        <v>0</v>
      </c>
      <c r="AR147">
        <v>0</v>
      </c>
      <c r="AS147">
        <v>0</v>
      </c>
      <c r="AT147">
        <v>0</v>
      </c>
      <c r="AU147">
        <v>313.58334315760101</v>
      </c>
      <c r="AV147">
        <v>6802.6783726527601</v>
      </c>
      <c r="AW147">
        <v>0</v>
      </c>
      <c r="AX147">
        <v>0</v>
      </c>
      <c r="AY147">
        <v>612.52466526006594</v>
      </c>
      <c r="AZ147">
        <v>0</v>
      </c>
      <c r="BA147">
        <v>22.722201863326902</v>
      </c>
      <c r="BB147">
        <v>0.89257218182610198</v>
      </c>
      <c r="BC147">
        <v>635.24686712339303</v>
      </c>
      <c r="BD147">
        <v>365.38447762355099</v>
      </c>
      <c r="BE147">
        <v>68.145535957808903</v>
      </c>
      <c r="BF147">
        <v>1068.7768807047501</v>
      </c>
      <c r="BG147">
        <v>37292</v>
      </c>
      <c r="BH147">
        <v>10</v>
      </c>
      <c r="BI147">
        <v>20</v>
      </c>
      <c r="BJ147" t="s">
        <v>247</v>
      </c>
      <c r="BK147" t="s">
        <v>247</v>
      </c>
      <c r="BL147" t="s">
        <v>247</v>
      </c>
      <c r="BM147" t="s">
        <v>247</v>
      </c>
      <c r="BN147" t="s">
        <v>247</v>
      </c>
      <c r="BO147" t="s">
        <v>247</v>
      </c>
      <c r="BP147" t="s">
        <v>247</v>
      </c>
      <c r="BQ147" t="s">
        <v>247</v>
      </c>
      <c r="BR147" t="s">
        <v>247</v>
      </c>
      <c r="BS147" t="s">
        <v>247</v>
      </c>
      <c r="BT147" t="s">
        <v>247</v>
      </c>
      <c r="BU147" t="s">
        <v>247</v>
      </c>
      <c r="BV147" t="s">
        <v>247</v>
      </c>
      <c r="BW147" t="s">
        <v>247</v>
      </c>
      <c r="BX147" t="s">
        <v>247</v>
      </c>
      <c r="BY147" t="s">
        <v>247</v>
      </c>
      <c r="BZ147" t="s">
        <v>247</v>
      </c>
      <c r="CA147" t="s">
        <v>247</v>
      </c>
      <c r="CB147" t="s">
        <v>247</v>
      </c>
      <c r="CC147" t="s">
        <v>247</v>
      </c>
      <c r="CD147" t="s">
        <v>247</v>
      </c>
      <c r="CE147" t="s">
        <v>247</v>
      </c>
      <c r="CF147" t="s">
        <v>247</v>
      </c>
      <c r="CG147" t="s">
        <v>247</v>
      </c>
      <c r="CH147" t="s">
        <v>247</v>
      </c>
      <c r="CI147" t="s">
        <v>247</v>
      </c>
      <c r="CJ147" t="s">
        <v>247</v>
      </c>
      <c r="CK147" t="s">
        <v>247</v>
      </c>
      <c r="CL147" t="s">
        <v>247</v>
      </c>
      <c r="CM147" t="s">
        <v>247</v>
      </c>
      <c r="CN147" t="s">
        <v>247</v>
      </c>
      <c r="CO147" t="s">
        <v>247</v>
      </c>
      <c r="CP147" t="s">
        <v>247</v>
      </c>
      <c r="CQ147" t="s">
        <v>247</v>
      </c>
      <c r="CR147" t="s">
        <v>247</v>
      </c>
      <c r="CS147" t="s">
        <v>247</v>
      </c>
      <c r="CT147" t="s">
        <v>247</v>
      </c>
      <c r="CU147" t="s">
        <v>247</v>
      </c>
      <c r="CV147" t="s">
        <v>247</v>
      </c>
      <c r="CW147" t="s">
        <v>247</v>
      </c>
      <c r="CX147" t="s">
        <v>247</v>
      </c>
      <c r="CY147" t="s">
        <v>247</v>
      </c>
      <c r="CZ147" t="s">
        <v>247</v>
      </c>
      <c r="DA147" t="s">
        <v>247</v>
      </c>
      <c r="DB147" t="s">
        <v>247</v>
      </c>
      <c r="DC147" t="s">
        <v>247</v>
      </c>
      <c r="DD147" t="s">
        <v>247</v>
      </c>
      <c r="DE147" t="s">
        <v>247</v>
      </c>
      <c r="DF147" t="s">
        <v>247</v>
      </c>
      <c r="DG147" t="s">
        <v>247</v>
      </c>
      <c r="DH147" t="s">
        <v>247</v>
      </c>
      <c r="DI147" t="s">
        <v>247</v>
      </c>
      <c r="DJ147" t="s">
        <v>247</v>
      </c>
      <c r="DK147" t="s">
        <v>247</v>
      </c>
      <c r="DL147" t="s">
        <v>247</v>
      </c>
      <c r="DM147" t="s">
        <v>247</v>
      </c>
      <c r="DN147" t="s">
        <v>247</v>
      </c>
      <c r="DO147" t="s">
        <v>247</v>
      </c>
      <c r="DP147" t="s">
        <v>247</v>
      </c>
      <c r="DQ147" t="s">
        <v>247</v>
      </c>
      <c r="DR147" t="s">
        <v>247</v>
      </c>
    </row>
    <row r="148" spans="1:122" x14ac:dyDescent="0.25">
      <c r="A148" t="s">
        <v>236</v>
      </c>
      <c r="B148" t="s">
        <v>237</v>
      </c>
      <c r="C148" t="s">
        <v>238</v>
      </c>
      <c r="D148" t="s">
        <v>239</v>
      </c>
      <c r="E148" t="s">
        <v>240</v>
      </c>
      <c r="F148" t="s">
        <v>241</v>
      </c>
      <c r="G148" t="s">
        <v>242</v>
      </c>
      <c r="H148">
        <v>5441</v>
      </c>
      <c r="I148" t="s">
        <v>243</v>
      </c>
      <c r="J148" t="s">
        <v>244</v>
      </c>
      <c r="K148" t="s">
        <v>245</v>
      </c>
      <c r="L148">
        <v>12598</v>
      </c>
      <c r="M148">
        <v>12598</v>
      </c>
      <c r="N148">
        <v>450283</v>
      </c>
      <c r="O148" t="s">
        <v>266</v>
      </c>
      <c r="P148">
        <v>12</v>
      </c>
      <c r="Q148">
        <v>720150</v>
      </c>
      <c r="R148">
        <v>1</v>
      </c>
      <c r="S148">
        <v>1</v>
      </c>
      <c r="T148">
        <v>1</v>
      </c>
      <c r="U148">
        <v>1</v>
      </c>
      <c r="V148">
        <v>4352.84</v>
      </c>
      <c r="W148">
        <v>16.810558280211001</v>
      </c>
      <c r="X148">
        <v>70.807578892218004</v>
      </c>
      <c r="Y148">
        <v>4352.84</v>
      </c>
      <c r="Z148">
        <v>1190.31493164827</v>
      </c>
      <c r="AA148">
        <v>2.2564945286884099</v>
      </c>
      <c r="AB148">
        <v>56.990742015575201</v>
      </c>
      <c r="AC148">
        <v>384.978302665228</v>
      </c>
      <c r="AD148">
        <v>291.69278580075201</v>
      </c>
      <c r="AE148">
        <v>114.907040596851</v>
      </c>
      <c r="AF148">
        <v>6393.9802972553698</v>
      </c>
      <c r="AG148">
        <v>0</v>
      </c>
      <c r="AH148">
        <v>308.98695558988601</v>
      </c>
      <c r="AI148">
        <v>45.726152001472698</v>
      </c>
      <c r="AJ148">
        <v>0</v>
      </c>
      <c r="AK148">
        <v>2.2097009751250298</v>
      </c>
      <c r="AL148">
        <v>49.388580238318802</v>
      </c>
      <c r="AM148">
        <v>0</v>
      </c>
      <c r="AN148">
        <v>2.3866865925901402</v>
      </c>
      <c r="AO148">
        <v>6489.0950294951599</v>
      </c>
      <c r="AP148">
        <v>0</v>
      </c>
      <c r="AQ148">
        <v>0</v>
      </c>
      <c r="AR148">
        <v>0</v>
      </c>
      <c r="AS148">
        <v>0</v>
      </c>
      <c r="AT148">
        <v>0</v>
      </c>
      <c r="AU148">
        <v>313.58334315760101</v>
      </c>
      <c r="AV148">
        <v>6802.6783726527601</v>
      </c>
      <c r="AW148">
        <v>0</v>
      </c>
      <c r="AX148">
        <v>0</v>
      </c>
      <c r="AY148">
        <v>612.52466526006594</v>
      </c>
      <c r="AZ148">
        <v>0</v>
      </c>
      <c r="BA148">
        <v>22.722201863326902</v>
      </c>
      <c r="BB148">
        <v>0.89257218182610198</v>
      </c>
      <c r="BC148">
        <v>635.24686712339303</v>
      </c>
      <c r="BD148">
        <v>365.38447762355099</v>
      </c>
      <c r="BE148">
        <v>68.145535957808903</v>
      </c>
      <c r="BF148">
        <v>1068.7768807047501</v>
      </c>
      <c r="BG148">
        <v>37292</v>
      </c>
      <c r="BH148">
        <v>10</v>
      </c>
      <c r="BI148">
        <v>20</v>
      </c>
      <c r="BJ148" t="s">
        <v>247</v>
      </c>
      <c r="BK148" t="s">
        <v>247</v>
      </c>
      <c r="BL148" t="s">
        <v>247</v>
      </c>
      <c r="BM148" t="s">
        <v>247</v>
      </c>
      <c r="BN148" t="s">
        <v>247</v>
      </c>
      <c r="BO148" t="s">
        <v>247</v>
      </c>
      <c r="BP148" t="s">
        <v>247</v>
      </c>
      <c r="BQ148" t="s">
        <v>247</v>
      </c>
      <c r="BR148" t="s">
        <v>247</v>
      </c>
      <c r="BS148" t="s">
        <v>247</v>
      </c>
      <c r="BT148" t="s">
        <v>247</v>
      </c>
      <c r="BU148" t="s">
        <v>247</v>
      </c>
      <c r="BV148" t="s">
        <v>247</v>
      </c>
      <c r="BW148" t="s">
        <v>247</v>
      </c>
      <c r="BX148" t="s">
        <v>247</v>
      </c>
      <c r="BY148" t="s">
        <v>247</v>
      </c>
      <c r="BZ148" t="s">
        <v>247</v>
      </c>
      <c r="CA148" t="s">
        <v>247</v>
      </c>
      <c r="CB148" t="s">
        <v>247</v>
      </c>
      <c r="CC148" t="s">
        <v>247</v>
      </c>
      <c r="CD148" t="s">
        <v>247</v>
      </c>
      <c r="CE148" t="s">
        <v>247</v>
      </c>
      <c r="CF148" t="s">
        <v>247</v>
      </c>
      <c r="CG148" t="s">
        <v>247</v>
      </c>
      <c r="CH148" t="s">
        <v>247</v>
      </c>
      <c r="CI148" t="s">
        <v>247</v>
      </c>
      <c r="CJ148" t="s">
        <v>247</v>
      </c>
      <c r="CK148" t="s">
        <v>247</v>
      </c>
      <c r="CL148" t="s">
        <v>247</v>
      </c>
      <c r="CM148" t="s">
        <v>247</v>
      </c>
      <c r="CN148" t="s">
        <v>247</v>
      </c>
      <c r="CO148" t="s">
        <v>247</v>
      </c>
      <c r="CP148" t="s">
        <v>247</v>
      </c>
      <c r="CQ148" t="s">
        <v>247</v>
      </c>
      <c r="CR148" t="s">
        <v>247</v>
      </c>
      <c r="CS148" t="s">
        <v>247</v>
      </c>
      <c r="CT148" t="s">
        <v>247</v>
      </c>
      <c r="CU148" t="s">
        <v>247</v>
      </c>
      <c r="CV148" t="s">
        <v>247</v>
      </c>
      <c r="CW148" t="s">
        <v>247</v>
      </c>
      <c r="CX148" t="s">
        <v>247</v>
      </c>
      <c r="CY148" t="s">
        <v>247</v>
      </c>
      <c r="CZ148" t="s">
        <v>247</v>
      </c>
      <c r="DA148" t="s">
        <v>247</v>
      </c>
      <c r="DB148" t="s">
        <v>247</v>
      </c>
      <c r="DC148" t="s">
        <v>247</v>
      </c>
      <c r="DD148" t="s">
        <v>247</v>
      </c>
      <c r="DE148" t="s">
        <v>247</v>
      </c>
      <c r="DF148" t="s">
        <v>247</v>
      </c>
      <c r="DG148" t="s">
        <v>247</v>
      </c>
      <c r="DH148" t="s">
        <v>247</v>
      </c>
      <c r="DI148" t="s">
        <v>247</v>
      </c>
      <c r="DJ148" t="s">
        <v>247</v>
      </c>
      <c r="DK148" t="s">
        <v>247</v>
      </c>
      <c r="DL148" t="s">
        <v>247</v>
      </c>
      <c r="DM148" t="s">
        <v>247</v>
      </c>
      <c r="DN148" t="s">
        <v>247</v>
      </c>
      <c r="DO148" t="s">
        <v>247</v>
      </c>
      <c r="DP148" t="s">
        <v>247</v>
      </c>
      <c r="DQ148" t="s">
        <v>247</v>
      </c>
      <c r="DR148" t="s">
        <v>247</v>
      </c>
    </row>
    <row r="149" spans="1:122" x14ac:dyDescent="0.25">
      <c r="A149" t="s">
        <v>236</v>
      </c>
      <c r="B149" t="s">
        <v>237</v>
      </c>
      <c r="C149" t="s">
        <v>238</v>
      </c>
      <c r="D149" t="s">
        <v>284</v>
      </c>
      <c r="E149" t="s">
        <v>285</v>
      </c>
      <c r="F149" t="s">
        <v>241</v>
      </c>
      <c r="G149" t="s">
        <v>242</v>
      </c>
      <c r="H149">
        <v>5441</v>
      </c>
      <c r="I149" t="s">
        <v>243</v>
      </c>
      <c r="J149" t="s">
        <v>244</v>
      </c>
      <c r="K149" t="s">
        <v>245</v>
      </c>
      <c r="L149">
        <v>11982</v>
      </c>
      <c r="M149">
        <v>11982</v>
      </c>
      <c r="N149">
        <v>450100</v>
      </c>
      <c r="O149" t="s">
        <v>286</v>
      </c>
      <c r="P149">
        <v>12</v>
      </c>
      <c r="Q149">
        <v>719837</v>
      </c>
      <c r="R149">
        <v>1</v>
      </c>
      <c r="S149">
        <v>1</v>
      </c>
      <c r="T149">
        <v>1</v>
      </c>
      <c r="U149">
        <v>1</v>
      </c>
      <c r="V149">
        <v>4352.84</v>
      </c>
      <c r="W149">
        <v>16.810558280211001</v>
      </c>
      <c r="X149">
        <v>70.807578892218004</v>
      </c>
      <c r="Y149">
        <v>4352.84</v>
      </c>
      <c r="Z149">
        <v>1190.31493164827</v>
      </c>
      <c r="AA149">
        <v>2.2564945286884099</v>
      </c>
      <c r="AB149">
        <v>56.990742015575201</v>
      </c>
      <c r="AC149">
        <v>384.978302665228</v>
      </c>
      <c r="AD149">
        <v>291.69278580075201</v>
      </c>
      <c r="AE149">
        <v>114.907040596851</v>
      </c>
      <c r="AF149">
        <v>6393.9802972553698</v>
      </c>
      <c r="AG149">
        <v>0</v>
      </c>
      <c r="AH149">
        <v>308.98695558988601</v>
      </c>
      <c r="AI149">
        <v>45.726152001472698</v>
      </c>
      <c r="AJ149">
        <v>0</v>
      </c>
      <c r="AK149">
        <v>2.2097009751250298</v>
      </c>
      <c r="AL149">
        <v>49.388580238318802</v>
      </c>
      <c r="AM149">
        <v>0</v>
      </c>
      <c r="AN149">
        <v>2.3866865925901402</v>
      </c>
      <c r="AO149">
        <v>6489.0950294951599</v>
      </c>
      <c r="AP149">
        <v>0</v>
      </c>
      <c r="AQ149">
        <v>0</v>
      </c>
      <c r="AR149">
        <v>0</v>
      </c>
      <c r="AS149">
        <v>0</v>
      </c>
      <c r="AT149">
        <v>0</v>
      </c>
      <c r="AU149">
        <v>313.58334315760101</v>
      </c>
      <c r="AV149">
        <v>6802.6783726527601</v>
      </c>
      <c r="AW149">
        <v>0</v>
      </c>
      <c r="AX149">
        <v>0</v>
      </c>
      <c r="AY149">
        <v>612.52466526006594</v>
      </c>
      <c r="AZ149">
        <v>0</v>
      </c>
      <c r="BA149">
        <v>22.722201863326902</v>
      </c>
      <c r="BB149">
        <v>0.89257218182610198</v>
      </c>
      <c r="BC149">
        <v>635.24686712339303</v>
      </c>
      <c r="BD149">
        <v>365.38447762355099</v>
      </c>
      <c r="BE149">
        <v>68.145535957808903</v>
      </c>
      <c r="BF149">
        <v>1068.7768807047501</v>
      </c>
      <c r="BG149">
        <v>37292</v>
      </c>
      <c r="BH149">
        <v>10</v>
      </c>
      <c r="BI149">
        <v>20</v>
      </c>
      <c r="BJ149" t="s">
        <v>247</v>
      </c>
      <c r="BK149" t="s">
        <v>247</v>
      </c>
      <c r="BL149" t="s">
        <v>247</v>
      </c>
      <c r="BM149" t="s">
        <v>247</v>
      </c>
      <c r="BN149" t="s">
        <v>247</v>
      </c>
      <c r="BO149" t="s">
        <v>247</v>
      </c>
      <c r="BP149" t="s">
        <v>247</v>
      </c>
      <c r="BQ149" t="s">
        <v>247</v>
      </c>
      <c r="BR149" t="s">
        <v>247</v>
      </c>
      <c r="BS149" t="s">
        <v>247</v>
      </c>
      <c r="BT149" t="s">
        <v>247</v>
      </c>
      <c r="BU149" t="s">
        <v>247</v>
      </c>
      <c r="BV149" t="s">
        <v>247</v>
      </c>
      <c r="BW149" t="s">
        <v>247</v>
      </c>
      <c r="BX149" t="s">
        <v>247</v>
      </c>
      <c r="BY149" t="s">
        <v>247</v>
      </c>
      <c r="BZ149" t="s">
        <v>247</v>
      </c>
      <c r="CA149" t="s">
        <v>247</v>
      </c>
      <c r="CB149" t="s">
        <v>247</v>
      </c>
      <c r="CC149" t="s">
        <v>247</v>
      </c>
      <c r="CD149" t="s">
        <v>247</v>
      </c>
      <c r="CE149" t="s">
        <v>247</v>
      </c>
      <c r="CF149" t="s">
        <v>247</v>
      </c>
      <c r="CG149" t="s">
        <v>247</v>
      </c>
      <c r="CH149" t="s">
        <v>247</v>
      </c>
      <c r="CI149" t="s">
        <v>247</v>
      </c>
      <c r="CJ149" t="s">
        <v>247</v>
      </c>
      <c r="CK149" t="s">
        <v>247</v>
      </c>
      <c r="CL149" t="s">
        <v>247</v>
      </c>
      <c r="CM149" t="s">
        <v>247</v>
      </c>
      <c r="CN149" t="s">
        <v>247</v>
      </c>
      <c r="CO149" t="s">
        <v>247</v>
      </c>
      <c r="CP149" t="s">
        <v>247</v>
      </c>
      <c r="CQ149" t="s">
        <v>247</v>
      </c>
      <c r="CR149" t="s">
        <v>247</v>
      </c>
      <c r="CS149" t="s">
        <v>247</v>
      </c>
      <c r="CT149" t="s">
        <v>247</v>
      </c>
      <c r="CU149" t="s">
        <v>247</v>
      </c>
      <c r="CV149" t="s">
        <v>247</v>
      </c>
      <c r="CW149" t="s">
        <v>247</v>
      </c>
      <c r="CX149" t="s">
        <v>247</v>
      </c>
      <c r="CY149" t="s">
        <v>247</v>
      </c>
      <c r="CZ149" t="s">
        <v>247</v>
      </c>
      <c r="DA149" t="s">
        <v>247</v>
      </c>
      <c r="DB149" t="s">
        <v>247</v>
      </c>
      <c r="DC149" t="s">
        <v>247</v>
      </c>
      <c r="DD149" t="s">
        <v>247</v>
      </c>
      <c r="DE149" t="s">
        <v>247</v>
      </c>
      <c r="DF149" t="s">
        <v>247</v>
      </c>
      <c r="DG149" t="s">
        <v>247</v>
      </c>
      <c r="DH149" t="s">
        <v>247</v>
      </c>
      <c r="DI149" t="s">
        <v>247</v>
      </c>
      <c r="DJ149" t="s">
        <v>247</v>
      </c>
      <c r="DK149" t="s">
        <v>247</v>
      </c>
      <c r="DL149" t="s">
        <v>247</v>
      </c>
      <c r="DM149" t="s">
        <v>247</v>
      </c>
      <c r="DN149" t="s">
        <v>247</v>
      </c>
      <c r="DO149" t="s">
        <v>247</v>
      </c>
      <c r="DP149" t="s">
        <v>247</v>
      </c>
      <c r="DQ149" t="s">
        <v>247</v>
      </c>
      <c r="DR149" t="s">
        <v>247</v>
      </c>
    </row>
    <row r="150" spans="1:122" x14ac:dyDescent="0.25">
      <c r="A150" t="s">
        <v>236</v>
      </c>
      <c r="B150" t="s">
        <v>237</v>
      </c>
      <c r="C150" t="s">
        <v>238</v>
      </c>
      <c r="D150" t="s">
        <v>251</v>
      </c>
      <c r="E150" t="s">
        <v>252</v>
      </c>
      <c r="F150" t="s">
        <v>241</v>
      </c>
      <c r="G150" t="s">
        <v>242</v>
      </c>
      <c r="H150">
        <v>5448</v>
      </c>
      <c r="I150" t="s">
        <v>363</v>
      </c>
      <c r="J150" t="s">
        <v>244</v>
      </c>
      <c r="K150" t="s">
        <v>245</v>
      </c>
      <c r="L150">
        <v>13109</v>
      </c>
      <c r="M150">
        <v>13109</v>
      </c>
      <c r="N150">
        <v>450426</v>
      </c>
      <c r="O150" t="s">
        <v>364</v>
      </c>
      <c r="P150">
        <v>12</v>
      </c>
      <c r="Q150">
        <v>720361</v>
      </c>
      <c r="R150">
        <v>1</v>
      </c>
      <c r="S150">
        <v>1</v>
      </c>
      <c r="T150">
        <v>1</v>
      </c>
      <c r="U150">
        <v>1</v>
      </c>
      <c r="V150">
        <v>4352.84</v>
      </c>
      <c r="W150">
        <v>16.810558280211001</v>
      </c>
      <c r="X150">
        <v>70.807578892218004</v>
      </c>
      <c r="Y150">
        <v>4352.84</v>
      </c>
      <c r="Z150">
        <v>1190.31493164827</v>
      </c>
      <c r="AA150">
        <v>2.2564945286884099</v>
      </c>
      <c r="AB150">
        <v>56.990742015575201</v>
      </c>
      <c r="AC150">
        <v>384.978302665228</v>
      </c>
      <c r="AD150">
        <v>291.69278580075201</v>
      </c>
      <c r="AE150">
        <v>114.907040596851</v>
      </c>
      <c r="AF150">
        <v>6393.9802972553698</v>
      </c>
      <c r="AG150">
        <v>0</v>
      </c>
      <c r="AH150">
        <v>308.98695558988601</v>
      </c>
      <c r="AI150">
        <v>45.726152001472698</v>
      </c>
      <c r="AJ150">
        <v>0</v>
      </c>
      <c r="AK150">
        <v>2.2097009751250298</v>
      </c>
      <c r="AL150">
        <v>49.388580238318802</v>
      </c>
      <c r="AM150">
        <v>0</v>
      </c>
      <c r="AN150">
        <v>2.3866865925901402</v>
      </c>
      <c r="AO150">
        <v>6489.0950294951599</v>
      </c>
      <c r="AP150">
        <v>0</v>
      </c>
      <c r="AQ150">
        <v>0</v>
      </c>
      <c r="AR150">
        <v>0</v>
      </c>
      <c r="AS150">
        <v>0</v>
      </c>
      <c r="AT150">
        <v>0</v>
      </c>
      <c r="AU150">
        <v>313.58334315760101</v>
      </c>
      <c r="AV150">
        <v>6802.6783726527601</v>
      </c>
      <c r="AW150">
        <v>0</v>
      </c>
      <c r="AX150">
        <v>0</v>
      </c>
      <c r="AY150">
        <v>612.52466526006594</v>
      </c>
      <c r="AZ150">
        <v>0</v>
      </c>
      <c r="BA150">
        <v>22.722201863326902</v>
      </c>
      <c r="BB150">
        <v>0.89257218182610198</v>
      </c>
      <c r="BC150">
        <v>635.24686712339303</v>
      </c>
      <c r="BD150">
        <v>365.38447762355099</v>
      </c>
      <c r="BE150">
        <v>68.145535957808903</v>
      </c>
      <c r="BF150">
        <v>1068.7768807047501</v>
      </c>
      <c r="BG150">
        <v>37292</v>
      </c>
      <c r="BH150">
        <v>10</v>
      </c>
      <c r="BI150">
        <v>20</v>
      </c>
      <c r="BJ150" t="s">
        <v>247</v>
      </c>
      <c r="BK150" t="s">
        <v>247</v>
      </c>
      <c r="BL150" t="s">
        <v>247</v>
      </c>
      <c r="BM150" t="s">
        <v>247</v>
      </c>
      <c r="BN150" t="s">
        <v>247</v>
      </c>
      <c r="BO150" t="s">
        <v>247</v>
      </c>
      <c r="BP150" t="s">
        <v>247</v>
      </c>
      <c r="BQ150" t="s">
        <v>247</v>
      </c>
      <c r="BR150" t="s">
        <v>247</v>
      </c>
      <c r="BS150" t="s">
        <v>247</v>
      </c>
      <c r="BT150" t="s">
        <v>247</v>
      </c>
      <c r="BU150" t="s">
        <v>247</v>
      </c>
      <c r="BV150" t="s">
        <v>247</v>
      </c>
      <c r="BW150" t="s">
        <v>247</v>
      </c>
      <c r="BX150" t="s">
        <v>247</v>
      </c>
      <c r="BY150" t="s">
        <v>247</v>
      </c>
      <c r="BZ150" t="s">
        <v>247</v>
      </c>
      <c r="CA150" t="s">
        <v>247</v>
      </c>
      <c r="CB150" t="s">
        <v>247</v>
      </c>
      <c r="CC150" t="s">
        <v>247</v>
      </c>
      <c r="CD150" t="s">
        <v>247</v>
      </c>
      <c r="CE150" t="s">
        <v>247</v>
      </c>
      <c r="CF150" t="s">
        <v>247</v>
      </c>
      <c r="CG150" t="s">
        <v>247</v>
      </c>
      <c r="CH150" t="s">
        <v>247</v>
      </c>
      <c r="CI150" t="s">
        <v>247</v>
      </c>
      <c r="CJ150" t="s">
        <v>247</v>
      </c>
      <c r="CK150" t="s">
        <v>247</v>
      </c>
      <c r="CL150" t="s">
        <v>247</v>
      </c>
      <c r="CM150" t="s">
        <v>247</v>
      </c>
      <c r="CN150" t="s">
        <v>247</v>
      </c>
      <c r="CO150" t="s">
        <v>247</v>
      </c>
      <c r="CP150" t="s">
        <v>247</v>
      </c>
      <c r="CQ150" t="s">
        <v>247</v>
      </c>
      <c r="CR150" t="s">
        <v>247</v>
      </c>
      <c r="CS150" t="s">
        <v>247</v>
      </c>
      <c r="CT150" t="s">
        <v>247</v>
      </c>
      <c r="CU150" t="s">
        <v>247</v>
      </c>
      <c r="CV150" t="s">
        <v>247</v>
      </c>
      <c r="CW150" t="s">
        <v>247</v>
      </c>
      <c r="CX150" t="s">
        <v>247</v>
      </c>
      <c r="CY150" t="s">
        <v>247</v>
      </c>
      <c r="CZ150" t="s">
        <v>247</v>
      </c>
      <c r="DA150" t="s">
        <v>247</v>
      </c>
      <c r="DB150" t="s">
        <v>247</v>
      </c>
      <c r="DC150" t="s">
        <v>247</v>
      </c>
      <c r="DD150" t="s">
        <v>247</v>
      </c>
      <c r="DE150" t="s">
        <v>247</v>
      </c>
      <c r="DF150" t="s">
        <v>247</v>
      </c>
      <c r="DG150" t="s">
        <v>247</v>
      </c>
      <c r="DH150" t="s">
        <v>247</v>
      </c>
      <c r="DI150" t="s">
        <v>247</v>
      </c>
      <c r="DJ150" t="s">
        <v>247</v>
      </c>
      <c r="DK150" t="s">
        <v>247</v>
      </c>
      <c r="DL150" t="s">
        <v>247</v>
      </c>
      <c r="DM150" t="s">
        <v>247</v>
      </c>
      <c r="DN150" t="s">
        <v>247</v>
      </c>
      <c r="DO150" t="s">
        <v>247</v>
      </c>
      <c r="DP150" t="s">
        <v>247</v>
      </c>
      <c r="DQ150" t="s">
        <v>247</v>
      </c>
      <c r="DR150" t="s">
        <v>247</v>
      </c>
    </row>
    <row r="151" spans="1:122" x14ac:dyDescent="0.25">
      <c r="A151" t="s">
        <v>236</v>
      </c>
      <c r="B151" t="s">
        <v>237</v>
      </c>
      <c r="C151" t="s">
        <v>238</v>
      </c>
      <c r="D151" t="s">
        <v>291</v>
      </c>
      <c r="E151" t="s">
        <v>292</v>
      </c>
      <c r="F151" t="s">
        <v>241</v>
      </c>
      <c r="G151" t="s">
        <v>242</v>
      </c>
      <c r="H151">
        <v>5441</v>
      </c>
      <c r="I151" t="s">
        <v>243</v>
      </c>
      <c r="J151" t="s">
        <v>244</v>
      </c>
      <c r="K151" t="s">
        <v>245</v>
      </c>
      <c r="L151">
        <v>12518</v>
      </c>
      <c r="M151">
        <v>12518</v>
      </c>
      <c r="N151">
        <v>450259</v>
      </c>
      <c r="O151" t="s">
        <v>342</v>
      </c>
      <c r="P151">
        <v>12</v>
      </c>
      <c r="Q151">
        <v>720007</v>
      </c>
      <c r="R151">
        <v>1</v>
      </c>
      <c r="S151">
        <v>1</v>
      </c>
      <c r="T151">
        <v>1</v>
      </c>
      <c r="U151">
        <v>1</v>
      </c>
      <c r="V151">
        <v>4352.84</v>
      </c>
      <c r="W151">
        <v>16.810558280211001</v>
      </c>
      <c r="X151">
        <v>70.807578892218004</v>
      </c>
      <c r="Y151">
        <v>4352.84</v>
      </c>
      <c r="Z151">
        <v>1190.31493164827</v>
      </c>
      <c r="AA151">
        <v>2.2564945286884099</v>
      </c>
      <c r="AB151">
        <v>56.990742015575201</v>
      </c>
      <c r="AC151">
        <v>384.978302665228</v>
      </c>
      <c r="AD151">
        <v>291.69278580075201</v>
      </c>
      <c r="AE151">
        <v>114.907040596851</v>
      </c>
      <c r="AF151">
        <v>6393.9802972553698</v>
      </c>
      <c r="AG151">
        <v>0</v>
      </c>
      <c r="AH151">
        <v>308.98695558988601</v>
      </c>
      <c r="AI151">
        <v>45.726152001472698</v>
      </c>
      <c r="AJ151">
        <v>0</v>
      </c>
      <c r="AK151">
        <v>2.2097009751250298</v>
      </c>
      <c r="AL151">
        <v>49.388580238318802</v>
      </c>
      <c r="AM151">
        <v>0</v>
      </c>
      <c r="AN151">
        <v>2.3866865925901402</v>
      </c>
      <c r="AO151">
        <v>6489.0950294951599</v>
      </c>
      <c r="AP151">
        <v>0</v>
      </c>
      <c r="AQ151">
        <v>0</v>
      </c>
      <c r="AR151">
        <v>0</v>
      </c>
      <c r="AS151">
        <v>0</v>
      </c>
      <c r="AT151">
        <v>0</v>
      </c>
      <c r="AU151">
        <v>313.58334315760101</v>
      </c>
      <c r="AV151">
        <v>6802.6783726527601</v>
      </c>
      <c r="AW151">
        <v>0</v>
      </c>
      <c r="AX151">
        <v>0</v>
      </c>
      <c r="AY151">
        <v>612.52466526006594</v>
      </c>
      <c r="AZ151">
        <v>0</v>
      </c>
      <c r="BA151">
        <v>22.722201863326902</v>
      </c>
      <c r="BB151">
        <v>0.89257218182610198</v>
      </c>
      <c r="BC151">
        <v>635.24686712339303</v>
      </c>
      <c r="BD151">
        <v>365.38447762355099</v>
      </c>
      <c r="BE151">
        <v>68.145535957808903</v>
      </c>
      <c r="BF151">
        <v>1068.7768807047501</v>
      </c>
      <c r="BG151">
        <v>37292</v>
      </c>
      <c r="BH151">
        <v>10</v>
      </c>
      <c r="BI151">
        <v>20</v>
      </c>
      <c r="BJ151" t="s">
        <v>247</v>
      </c>
      <c r="BK151" t="s">
        <v>247</v>
      </c>
      <c r="BL151" t="s">
        <v>247</v>
      </c>
      <c r="BM151" t="s">
        <v>247</v>
      </c>
      <c r="BN151" t="s">
        <v>247</v>
      </c>
      <c r="BO151" t="s">
        <v>247</v>
      </c>
      <c r="BP151" t="s">
        <v>247</v>
      </c>
      <c r="BQ151" t="s">
        <v>247</v>
      </c>
      <c r="BR151" t="s">
        <v>247</v>
      </c>
      <c r="BS151" t="s">
        <v>247</v>
      </c>
      <c r="BT151" t="s">
        <v>247</v>
      </c>
      <c r="BU151" t="s">
        <v>247</v>
      </c>
      <c r="BV151" t="s">
        <v>247</v>
      </c>
      <c r="BW151" t="s">
        <v>247</v>
      </c>
      <c r="BX151" t="s">
        <v>247</v>
      </c>
      <c r="BY151" t="s">
        <v>247</v>
      </c>
      <c r="BZ151" t="s">
        <v>247</v>
      </c>
      <c r="CA151" t="s">
        <v>247</v>
      </c>
      <c r="CB151" t="s">
        <v>247</v>
      </c>
      <c r="CC151" t="s">
        <v>247</v>
      </c>
      <c r="CD151" t="s">
        <v>247</v>
      </c>
      <c r="CE151" t="s">
        <v>247</v>
      </c>
      <c r="CF151" t="s">
        <v>247</v>
      </c>
      <c r="CG151" t="s">
        <v>247</v>
      </c>
      <c r="CH151" t="s">
        <v>247</v>
      </c>
      <c r="CI151" t="s">
        <v>247</v>
      </c>
      <c r="CJ151" t="s">
        <v>247</v>
      </c>
      <c r="CK151" t="s">
        <v>247</v>
      </c>
      <c r="CL151" t="s">
        <v>247</v>
      </c>
      <c r="CM151" t="s">
        <v>247</v>
      </c>
      <c r="CN151" t="s">
        <v>247</v>
      </c>
      <c r="CO151" t="s">
        <v>247</v>
      </c>
      <c r="CP151" t="s">
        <v>247</v>
      </c>
      <c r="CQ151" t="s">
        <v>247</v>
      </c>
      <c r="CR151" t="s">
        <v>247</v>
      </c>
      <c r="CS151" t="s">
        <v>247</v>
      </c>
      <c r="CT151" t="s">
        <v>247</v>
      </c>
      <c r="CU151" t="s">
        <v>247</v>
      </c>
      <c r="CV151" t="s">
        <v>247</v>
      </c>
      <c r="CW151" t="s">
        <v>247</v>
      </c>
      <c r="CX151" t="s">
        <v>247</v>
      </c>
      <c r="CY151" t="s">
        <v>247</v>
      </c>
      <c r="CZ151" t="s">
        <v>247</v>
      </c>
      <c r="DA151" t="s">
        <v>247</v>
      </c>
      <c r="DB151" t="s">
        <v>247</v>
      </c>
      <c r="DC151" t="s">
        <v>247</v>
      </c>
      <c r="DD151" t="s">
        <v>247</v>
      </c>
      <c r="DE151" t="s">
        <v>247</v>
      </c>
      <c r="DF151" t="s">
        <v>247</v>
      </c>
      <c r="DG151" t="s">
        <v>247</v>
      </c>
      <c r="DH151" t="s">
        <v>247</v>
      </c>
      <c r="DI151" t="s">
        <v>247</v>
      </c>
      <c r="DJ151" t="s">
        <v>247</v>
      </c>
      <c r="DK151" t="s">
        <v>247</v>
      </c>
      <c r="DL151" t="s">
        <v>247</v>
      </c>
      <c r="DM151" t="s">
        <v>247</v>
      </c>
      <c r="DN151" t="s">
        <v>247</v>
      </c>
      <c r="DO151" t="s">
        <v>247</v>
      </c>
      <c r="DP151" t="s">
        <v>247</v>
      </c>
      <c r="DQ151" t="s">
        <v>247</v>
      </c>
      <c r="DR151" t="s">
        <v>247</v>
      </c>
    </row>
    <row r="152" spans="1:122" x14ac:dyDescent="0.25">
      <c r="A152" t="s">
        <v>236</v>
      </c>
      <c r="B152" t="s">
        <v>237</v>
      </c>
      <c r="C152" t="s">
        <v>238</v>
      </c>
      <c r="D152" t="s">
        <v>272</v>
      </c>
      <c r="E152" t="s">
        <v>273</v>
      </c>
      <c r="F152" t="s">
        <v>241</v>
      </c>
      <c r="G152" t="s">
        <v>242</v>
      </c>
      <c r="H152">
        <v>5441</v>
      </c>
      <c r="I152" t="s">
        <v>243</v>
      </c>
      <c r="J152" t="s">
        <v>244</v>
      </c>
      <c r="K152" t="s">
        <v>245</v>
      </c>
      <c r="L152">
        <v>12399</v>
      </c>
      <c r="M152">
        <v>12399</v>
      </c>
      <c r="N152">
        <v>450227</v>
      </c>
      <c r="O152" t="s">
        <v>344</v>
      </c>
      <c r="P152">
        <v>12</v>
      </c>
      <c r="Q152">
        <v>719846</v>
      </c>
      <c r="R152">
        <v>1</v>
      </c>
      <c r="S152">
        <v>1</v>
      </c>
      <c r="T152">
        <v>1</v>
      </c>
      <c r="U152">
        <v>1</v>
      </c>
      <c r="V152">
        <v>4352.84</v>
      </c>
      <c r="W152">
        <v>16.810558280211001</v>
      </c>
      <c r="X152">
        <v>70.807578892218004</v>
      </c>
      <c r="Y152">
        <v>4352.84</v>
      </c>
      <c r="Z152">
        <v>1190.31493164827</v>
      </c>
      <c r="AA152">
        <v>2.2564945286884099</v>
      </c>
      <c r="AB152">
        <v>56.990742015575201</v>
      </c>
      <c r="AC152">
        <v>384.978302665228</v>
      </c>
      <c r="AD152">
        <v>291.69278580075201</v>
      </c>
      <c r="AE152">
        <v>114.907040596851</v>
      </c>
      <c r="AF152">
        <v>6393.9802972553698</v>
      </c>
      <c r="AG152">
        <v>0</v>
      </c>
      <c r="AH152">
        <v>308.98695558988601</v>
      </c>
      <c r="AI152">
        <v>45.726152001472698</v>
      </c>
      <c r="AJ152">
        <v>0</v>
      </c>
      <c r="AK152">
        <v>2.2097009751250298</v>
      </c>
      <c r="AL152">
        <v>49.388580238318802</v>
      </c>
      <c r="AM152">
        <v>0</v>
      </c>
      <c r="AN152">
        <v>2.3866865925901402</v>
      </c>
      <c r="AO152">
        <v>6489.0950294951599</v>
      </c>
      <c r="AP152">
        <v>0</v>
      </c>
      <c r="AQ152">
        <v>0</v>
      </c>
      <c r="AR152">
        <v>0</v>
      </c>
      <c r="AS152">
        <v>0</v>
      </c>
      <c r="AT152">
        <v>0</v>
      </c>
      <c r="AU152">
        <v>313.58334315760101</v>
      </c>
      <c r="AV152">
        <v>6802.6783726527601</v>
      </c>
      <c r="AW152">
        <v>0</v>
      </c>
      <c r="AX152">
        <v>0</v>
      </c>
      <c r="AY152">
        <v>612.52466526006594</v>
      </c>
      <c r="AZ152">
        <v>0</v>
      </c>
      <c r="BA152">
        <v>22.722201863326902</v>
      </c>
      <c r="BB152">
        <v>0.89257218182610198</v>
      </c>
      <c r="BC152">
        <v>635.24686712339303</v>
      </c>
      <c r="BD152">
        <v>365.38447762355099</v>
      </c>
      <c r="BE152">
        <v>68.145535957808903</v>
      </c>
      <c r="BF152">
        <v>1068.7768807047501</v>
      </c>
      <c r="BG152">
        <v>37292</v>
      </c>
      <c r="BH152">
        <v>10</v>
      </c>
      <c r="BI152">
        <v>20</v>
      </c>
      <c r="BJ152" t="s">
        <v>247</v>
      </c>
      <c r="BK152" t="s">
        <v>247</v>
      </c>
      <c r="BL152" t="s">
        <v>247</v>
      </c>
      <c r="BM152" t="s">
        <v>247</v>
      </c>
      <c r="BN152" t="s">
        <v>247</v>
      </c>
      <c r="BO152" t="s">
        <v>247</v>
      </c>
      <c r="BP152" t="s">
        <v>247</v>
      </c>
      <c r="BQ152" t="s">
        <v>247</v>
      </c>
      <c r="BR152" t="s">
        <v>247</v>
      </c>
      <c r="BS152" t="s">
        <v>247</v>
      </c>
      <c r="BT152" t="s">
        <v>247</v>
      </c>
      <c r="BU152" t="s">
        <v>247</v>
      </c>
      <c r="BV152" t="s">
        <v>247</v>
      </c>
      <c r="BW152" t="s">
        <v>247</v>
      </c>
      <c r="BX152" t="s">
        <v>247</v>
      </c>
      <c r="BY152" t="s">
        <v>247</v>
      </c>
      <c r="BZ152" t="s">
        <v>247</v>
      </c>
      <c r="CA152" t="s">
        <v>247</v>
      </c>
      <c r="CB152" t="s">
        <v>247</v>
      </c>
      <c r="CC152" t="s">
        <v>247</v>
      </c>
      <c r="CD152" t="s">
        <v>247</v>
      </c>
      <c r="CE152" t="s">
        <v>247</v>
      </c>
      <c r="CF152" t="s">
        <v>247</v>
      </c>
      <c r="CG152" t="s">
        <v>247</v>
      </c>
      <c r="CH152" t="s">
        <v>247</v>
      </c>
      <c r="CI152" t="s">
        <v>247</v>
      </c>
      <c r="CJ152" t="s">
        <v>247</v>
      </c>
      <c r="CK152" t="s">
        <v>247</v>
      </c>
      <c r="CL152" t="s">
        <v>247</v>
      </c>
      <c r="CM152" t="s">
        <v>247</v>
      </c>
      <c r="CN152" t="s">
        <v>247</v>
      </c>
      <c r="CO152" t="s">
        <v>247</v>
      </c>
      <c r="CP152" t="s">
        <v>247</v>
      </c>
      <c r="CQ152" t="s">
        <v>247</v>
      </c>
      <c r="CR152" t="s">
        <v>247</v>
      </c>
      <c r="CS152" t="s">
        <v>247</v>
      </c>
      <c r="CT152" t="s">
        <v>247</v>
      </c>
      <c r="CU152" t="s">
        <v>247</v>
      </c>
      <c r="CV152" t="s">
        <v>247</v>
      </c>
      <c r="CW152" t="s">
        <v>247</v>
      </c>
      <c r="CX152" t="s">
        <v>247</v>
      </c>
      <c r="CY152" t="s">
        <v>247</v>
      </c>
      <c r="CZ152" t="s">
        <v>247</v>
      </c>
      <c r="DA152" t="s">
        <v>247</v>
      </c>
      <c r="DB152" t="s">
        <v>247</v>
      </c>
      <c r="DC152" t="s">
        <v>247</v>
      </c>
      <c r="DD152" t="s">
        <v>247</v>
      </c>
      <c r="DE152" t="s">
        <v>247</v>
      </c>
      <c r="DF152" t="s">
        <v>247</v>
      </c>
      <c r="DG152" t="s">
        <v>247</v>
      </c>
      <c r="DH152" t="s">
        <v>247</v>
      </c>
      <c r="DI152" t="s">
        <v>247</v>
      </c>
      <c r="DJ152" t="s">
        <v>247</v>
      </c>
      <c r="DK152" t="s">
        <v>247</v>
      </c>
      <c r="DL152" t="s">
        <v>247</v>
      </c>
      <c r="DM152" t="s">
        <v>247</v>
      </c>
      <c r="DN152" t="s">
        <v>247</v>
      </c>
      <c r="DO152" t="s">
        <v>247</v>
      </c>
      <c r="DP152" t="s">
        <v>247</v>
      </c>
      <c r="DQ152" t="s">
        <v>247</v>
      </c>
      <c r="DR152" t="s">
        <v>247</v>
      </c>
    </row>
    <row r="153" spans="1:122" x14ac:dyDescent="0.25">
      <c r="A153" t="s">
        <v>236</v>
      </c>
      <c r="B153" t="s">
        <v>237</v>
      </c>
      <c r="C153" t="s">
        <v>238</v>
      </c>
      <c r="D153" t="s">
        <v>272</v>
      </c>
      <c r="E153" t="s">
        <v>273</v>
      </c>
      <c r="F153" t="s">
        <v>241</v>
      </c>
      <c r="G153" t="s">
        <v>242</v>
      </c>
      <c r="H153">
        <v>5445</v>
      </c>
      <c r="I153" t="s">
        <v>269</v>
      </c>
      <c r="J153" t="s">
        <v>244</v>
      </c>
      <c r="K153" t="s">
        <v>245</v>
      </c>
      <c r="L153">
        <v>12388</v>
      </c>
      <c r="M153">
        <v>12388</v>
      </c>
      <c r="N153">
        <v>450225</v>
      </c>
      <c r="O153" t="s">
        <v>318</v>
      </c>
      <c r="P153">
        <v>12</v>
      </c>
      <c r="Q153">
        <v>720330</v>
      </c>
      <c r="R153">
        <v>1</v>
      </c>
      <c r="S153">
        <v>1</v>
      </c>
      <c r="T153">
        <v>1</v>
      </c>
      <c r="U153">
        <v>1</v>
      </c>
      <c r="V153">
        <v>4352.84</v>
      </c>
      <c r="W153">
        <v>16.810558280211001</v>
      </c>
      <c r="X153">
        <v>70.807578892218004</v>
      </c>
      <c r="Y153">
        <v>4352.84</v>
      </c>
      <c r="Z153">
        <v>1190.31493164827</v>
      </c>
      <c r="AA153">
        <v>2.2564945286884099</v>
      </c>
      <c r="AB153">
        <v>56.990742015575201</v>
      </c>
      <c r="AC153">
        <v>384.978302665228</v>
      </c>
      <c r="AD153">
        <v>291.69278580075201</v>
      </c>
      <c r="AE153">
        <v>114.907040596851</v>
      </c>
      <c r="AF153">
        <v>6393.9802972553698</v>
      </c>
      <c r="AG153">
        <v>0</v>
      </c>
      <c r="AH153">
        <v>308.98695558988601</v>
      </c>
      <c r="AI153">
        <v>45.726152001472698</v>
      </c>
      <c r="AJ153">
        <v>0</v>
      </c>
      <c r="AK153">
        <v>2.2097009751250298</v>
      </c>
      <c r="AL153">
        <v>49.388580238318802</v>
      </c>
      <c r="AM153">
        <v>0</v>
      </c>
      <c r="AN153">
        <v>2.3866865925901402</v>
      </c>
      <c r="AO153">
        <v>6489.0950294951599</v>
      </c>
      <c r="AP153">
        <v>0</v>
      </c>
      <c r="AQ153">
        <v>0</v>
      </c>
      <c r="AR153">
        <v>0</v>
      </c>
      <c r="AS153">
        <v>0</v>
      </c>
      <c r="AT153">
        <v>0</v>
      </c>
      <c r="AU153">
        <v>313.58334315760101</v>
      </c>
      <c r="AV153">
        <v>6802.6783726527601</v>
      </c>
      <c r="AW153">
        <v>0</v>
      </c>
      <c r="AX153">
        <v>0</v>
      </c>
      <c r="AY153">
        <v>612.52466526006594</v>
      </c>
      <c r="AZ153">
        <v>0</v>
      </c>
      <c r="BA153">
        <v>22.722201863326902</v>
      </c>
      <c r="BB153">
        <v>0.89257218182610198</v>
      </c>
      <c r="BC153">
        <v>635.24686712339303</v>
      </c>
      <c r="BD153">
        <v>365.38447762355099</v>
      </c>
      <c r="BE153">
        <v>68.145535957808903</v>
      </c>
      <c r="BF153">
        <v>1068.7768807047501</v>
      </c>
      <c r="BG153">
        <v>37292</v>
      </c>
      <c r="BH153">
        <v>10</v>
      </c>
      <c r="BI153">
        <v>20</v>
      </c>
      <c r="BJ153" t="s">
        <v>247</v>
      </c>
      <c r="BK153" t="s">
        <v>247</v>
      </c>
      <c r="BL153" t="s">
        <v>247</v>
      </c>
      <c r="BM153" t="s">
        <v>247</v>
      </c>
      <c r="BN153" t="s">
        <v>247</v>
      </c>
      <c r="BO153" t="s">
        <v>247</v>
      </c>
      <c r="BP153" t="s">
        <v>247</v>
      </c>
      <c r="BQ153" t="s">
        <v>247</v>
      </c>
      <c r="BR153" t="s">
        <v>247</v>
      </c>
      <c r="BS153" t="s">
        <v>247</v>
      </c>
      <c r="BT153" t="s">
        <v>247</v>
      </c>
      <c r="BU153" t="s">
        <v>247</v>
      </c>
      <c r="BV153" t="s">
        <v>247</v>
      </c>
      <c r="BW153" t="s">
        <v>247</v>
      </c>
      <c r="BX153" t="s">
        <v>247</v>
      </c>
      <c r="BY153" t="s">
        <v>247</v>
      </c>
      <c r="BZ153" t="s">
        <v>247</v>
      </c>
      <c r="CA153" t="s">
        <v>247</v>
      </c>
      <c r="CB153" t="s">
        <v>247</v>
      </c>
      <c r="CC153" t="s">
        <v>247</v>
      </c>
      <c r="CD153" t="s">
        <v>247</v>
      </c>
      <c r="CE153" t="s">
        <v>247</v>
      </c>
      <c r="CF153" t="s">
        <v>247</v>
      </c>
      <c r="CG153" t="s">
        <v>247</v>
      </c>
      <c r="CH153" t="s">
        <v>247</v>
      </c>
      <c r="CI153" t="s">
        <v>247</v>
      </c>
      <c r="CJ153" t="s">
        <v>247</v>
      </c>
      <c r="CK153" t="s">
        <v>247</v>
      </c>
      <c r="CL153" t="s">
        <v>247</v>
      </c>
      <c r="CM153" t="s">
        <v>247</v>
      </c>
      <c r="CN153" t="s">
        <v>247</v>
      </c>
      <c r="CO153" t="s">
        <v>247</v>
      </c>
      <c r="CP153" t="s">
        <v>247</v>
      </c>
      <c r="CQ153" t="s">
        <v>247</v>
      </c>
      <c r="CR153" t="s">
        <v>247</v>
      </c>
      <c r="CS153" t="s">
        <v>247</v>
      </c>
      <c r="CT153" t="s">
        <v>247</v>
      </c>
      <c r="CU153" t="s">
        <v>247</v>
      </c>
      <c r="CV153" t="s">
        <v>247</v>
      </c>
      <c r="CW153" t="s">
        <v>247</v>
      </c>
      <c r="CX153" t="s">
        <v>247</v>
      </c>
      <c r="CY153" t="s">
        <v>247</v>
      </c>
      <c r="CZ153" t="s">
        <v>247</v>
      </c>
      <c r="DA153" t="s">
        <v>247</v>
      </c>
      <c r="DB153" t="s">
        <v>247</v>
      </c>
      <c r="DC153" t="s">
        <v>247</v>
      </c>
      <c r="DD153" t="s">
        <v>247</v>
      </c>
      <c r="DE153" t="s">
        <v>247</v>
      </c>
      <c r="DF153" t="s">
        <v>247</v>
      </c>
      <c r="DG153" t="s">
        <v>247</v>
      </c>
      <c r="DH153" t="s">
        <v>247</v>
      </c>
      <c r="DI153" t="s">
        <v>247</v>
      </c>
      <c r="DJ153" t="s">
        <v>247</v>
      </c>
      <c r="DK153" t="s">
        <v>247</v>
      </c>
      <c r="DL153" t="s">
        <v>247</v>
      </c>
      <c r="DM153" t="s">
        <v>247</v>
      </c>
      <c r="DN153" t="s">
        <v>247</v>
      </c>
      <c r="DO153" t="s">
        <v>247</v>
      </c>
      <c r="DP153" t="s">
        <v>247</v>
      </c>
      <c r="DQ153" t="s">
        <v>247</v>
      </c>
      <c r="DR153" t="s">
        <v>247</v>
      </c>
    </row>
    <row r="154" spans="1:122" x14ac:dyDescent="0.25">
      <c r="A154" t="s">
        <v>236</v>
      </c>
      <c r="B154" t="s">
        <v>237</v>
      </c>
      <c r="C154" t="s">
        <v>238</v>
      </c>
      <c r="D154" t="s">
        <v>291</v>
      </c>
      <c r="E154" t="s">
        <v>292</v>
      </c>
      <c r="F154" t="s">
        <v>241</v>
      </c>
      <c r="G154" t="s">
        <v>242</v>
      </c>
      <c r="H154">
        <v>5441</v>
      </c>
      <c r="I154" t="s">
        <v>243</v>
      </c>
      <c r="J154" t="s">
        <v>244</v>
      </c>
      <c r="K154" t="s">
        <v>245</v>
      </c>
      <c r="L154">
        <v>12515</v>
      </c>
      <c r="M154">
        <v>12515</v>
      </c>
      <c r="N154">
        <v>450258</v>
      </c>
      <c r="O154" t="s">
        <v>339</v>
      </c>
      <c r="P154">
        <v>12</v>
      </c>
      <c r="Q154">
        <v>720015</v>
      </c>
      <c r="R154">
        <v>1</v>
      </c>
      <c r="S154">
        <v>1</v>
      </c>
      <c r="T154">
        <v>1</v>
      </c>
      <c r="U154">
        <v>1</v>
      </c>
      <c r="V154">
        <v>4352.84</v>
      </c>
      <c r="W154">
        <v>16.810558280211001</v>
      </c>
      <c r="X154">
        <v>70.807578892218004</v>
      </c>
      <c r="Y154">
        <v>4352.84</v>
      </c>
      <c r="Z154">
        <v>1190.31493164827</v>
      </c>
      <c r="AA154">
        <v>2.2564945286884099</v>
      </c>
      <c r="AB154">
        <v>56.990742015575201</v>
      </c>
      <c r="AC154">
        <v>384.978302665228</v>
      </c>
      <c r="AD154">
        <v>291.69278580075201</v>
      </c>
      <c r="AE154">
        <v>114.907040596851</v>
      </c>
      <c r="AF154">
        <v>6393.9802972553698</v>
      </c>
      <c r="AG154">
        <v>0</v>
      </c>
      <c r="AH154">
        <v>308.98695558988601</v>
      </c>
      <c r="AI154">
        <v>45.726152001472698</v>
      </c>
      <c r="AJ154">
        <v>0</v>
      </c>
      <c r="AK154">
        <v>2.2097009751250298</v>
      </c>
      <c r="AL154">
        <v>49.388580238318802</v>
      </c>
      <c r="AM154">
        <v>0</v>
      </c>
      <c r="AN154">
        <v>2.3866865925901402</v>
      </c>
      <c r="AO154">
        <v>6489.0950294951599</v>
      </c>
      <c r="AP154">
        <v>0</v>
      </c>
      <c r="AQ154">
        <v>0</v>
      </c>
      <c r="AR154">
        <v>0</v>
      </c>
      <c r="AS154">
        <v>0</v>
      </c>
      <c r="AT154">
        <v>0</v>
      </c>
      <c r="AU154">
        <v>313.58334315760101</v>
      </c>
      <c r="AV154">
        <v>6802.6783726527601</v>
      </c>
      <c r="AW154">
        <v>0</v>
      </c>
      <c r="AX154">
        <v>0</v>
      </c>
      <c r="AY154">
        <v>612.52466526006594</v>
      </c>
      <c r="AZ154">
        <v>0</v>
      </c>
      <c r="BA154">
        <v>22.722201863326902</v>
      </c>
      <c r="BB154">
        <v>0.89257218182610198</v>
      </c>
      <c r="BC154">
        <v>635.24686712339303</v>
      </c>
      <c r="BD154">
        <v>365.38447762355099</v>
      </c>
      <c r="BE154">
        <v>68.145535957808903</v>
      </c>
      <c r="BF154">
        <v>1068.7768807047501</v>
      </c>
      <c r="BG154">
        <v>37292</v>
      </c>
      <c r="BH154">
        <v>10</v>
      </c>
      <c r="BI154">
        <v>20</v>
      </c>
      <c r="BJ154" t="s">
        <v>247</v>
      </c>
      <c r="BK154" t="s">
        <v>247</v>
      </c>
      <c r="BL154" t="s">
        <v>247</v>
      </c>
      <c r="BM154" t="s">
        <v>247</v>
      </c>
      <c r="BN154" t="s">
        <v>247</v>
      </c>
      <c r="BO154" t="s">
        <v>247</v>
      </c>
      <c r="BP154" t="s">
        <v>247</v>
      </c>
      <c r="BQ154" t="s">
        <v>247</v>
      </c>
      <c r="BR154" t="s">
        <v>247</v>
      </c>
      <c r="BS154" t="s">
        <v>247</v>
      </c>
      <c r="BT154" t="s">
        <v>247</v>
      </c>
      <c r="BU154" t="s">
        <v>247</v>
      </c>
      <c r="BV154" t="s">
        <v>247</v>
      </c>
      <c r="BW154" t="s">
        <v>247</v>
      </c>
      <c r="BX154" t="s">
        <v>247</v>
      </c>
      <c r="BY154" t="s">
        <v>247</v>
      </c>
      <c r="BZ154" t="s">
        <v>247</v>
      </c>
      <c r="CA154" t="s">
        <v>247</v>
      </c>
      <c r="CB154" t="s">
        <v>247</v>
      </c>
      <c r="CC154" t="s">
        <v>247</v>
      </c>
      <c r="CD154" t="s">
        <v>247</v>
      </c>
      <c r="CE154" t="s">
        <v>247</v>
      </c>
      <c r="CF154" t="s">
        <v>247</v>
      </c>
      <c r="CG154" t="s">
        <v>247</v>
      </c>
      <c r="CH154" t="s">
        <v>247</v>
      </c>
      <c r="CI154" t="s">
        <v>247</v>
      </c>
      <c r="CJ154" t="s">
        <v>247</v>
      </c>
      <c r="CK154" t="s">
        <v>247</v>
      </c>
      <c r="CL154" t="s">
        <v>247</v>
      </c>
      <c r="CM154" t="s">
        <v>247</v>
      </c>
      <c r="CN154" t="s">
        <v>247</v>
      </c>
      <c r="CO154" t="s">
        <v>247</v>
      </c>
      <c r="CP154" t="s">
        <v>247</v>
      </c>
      <c r="CQ154" t="s">
        <v>247</v>
      </c>
      <c r="CR154" t="s">
        <v>247</v>
      </c>
      <c r="CS154" t="s">
        <v>247</v>
      </c>
      <c r="CT154" t="s">
        <v>247</v>
      </c>
      <c r="CU154" t="s">
        <v>247</v>
      </c>
      <c r="CV154" t="s">
        <v>247</v>
      </c>
      <c r="CW154" t="s">
        <v>247</v>
      </c>
      <c r="CX154" t="s">
        <v>247</v>
      </c>
      <c r="CY154" t="s">
        <v>247</v>
      </c>
      <c r="CZ154" t="s">
        <v>247</v>
      </c>
      <c r="DA154" t="s">
        <v>247</v>
      </c>
      <c r="DB154" t="s">
        <v>247</v>
      </c>
      <c r="DC154" t="s">
        <v>247</v>
      </c>
      <c r="DD154" t="s">
        <v>247</v>
      </c>
      <c r="DE154" t="s">
        <v>247</v>
      </c>
      <c r="DF154" t="s">
        <v>247</v>
      </c>
      <c r="DG154" t="s">
        <v>247</v>
      </c>
      <c r="DH154" t="s">
        <v>247</v>
      </c>
      <c r="DI154" t="s">
        <v>247</v>
      </c>
      <c r="DJ154" t="s">
        <v>247</v>
      </c>
      <c r="DK154" t="s">
        <v>247</v>
      </c>
      <c r="DL154" t="s">
        <v>247</v>
      </c>
      <c r="DM154" t="s">
        <v>247</v>
      </c>
      <c r="DN154" t="s">
        <v>247</v>
      </c>
      <c r="DO154" t="s">
        <v>247</v>
      </c>
      <c r="DP154" t="s">
        <v>247</v>
      </c>
      <c r="DQ154" t="s">
        <v>247</v>
      </c>
      <c r="DR154" t="s">
        <v>247</v>
      </c>
    </row>
    <row r="155" spans="1:122" x14ac:dyDescent="0.25">
      <c r="A155" t="s">
        <v>236</v>
      </c>
      <c r="B155" t="s">
        <v>237</v>
      </c>
      <c r="C155" t="s">
        <v>238</v>
      </c>
      <c r="D155" t="s">
        <v>272</v>
      </c>
      <c r="E155" t="s">
        <v>273</v>
      </c>
      <c r="F155" t="s">
        <v>241</v>
      </c>
      <c r="G155" t="s">
        <v>242</v>
      </c>
      <c r="H155">
        <v>5441</v>
      </c>
      <c r="I155" t="s">
        <v>243</v>
      </c>
      <c r="J155" t="s">
        <v>244</v>
      </c>
      <c r="K155" t="s">
        <v>245</v>
      </c>
      <c r="L155">
        <v>12411</v>
      </c>
      <c r="M155">
        <v>12411</v>
      </c>
      <c r="N155">
        <v>450228</v>
      </c>
      <c r="O155" t="s">
        <v>349</v>
      </c>
      <c r="P155">
        <v>12</v>
      </c>
      <c r="Q155">
        <v>719974</v>
      </c>
      <c r="R155">
        <v>1</v>
      </c>
      <c r="S155">
        <v>1</v>
      </c>
      <c r="T155">
        <v>1</v>
      </c>
      <c r="U155">
        <v>1</v>
      </c>
      <c r="V155">
        <v>4352.84</v>
      </c>
      <c r="W155">
        <v>16.810558280211001</v>
      </c>
      <c r="X155">
        <v>70.807578892218004</v>
      </c>
      <c r="Y155">
        <v>4352.84</v>
      </c>
      <c r="Z155">
        <v>1190.31493164827</v>
      </c>
      <c r="AA155">
        <v>2.2564945286884099</v>
      </c>
      <c r="AB155">
        <v>56.990742015575201</v>
      </c>
      <c r="AC155">
        <v>384.978302665228</v>
      </c>
      <c r="AD155">
        <v>291.69278580075201</v>
      </c>
      <c r="AE155">
        <v>114.907040596851</v>
      </c>
      <c r="AF155">
        <v>6393.9802972553698</v>
      </c>
      <c r="AG155">
        <v>0</v>
      </c>
      <c r="AH155">
        <v>308.98695558988601</v>
      </c>
      <c r="AI155">
        <v>45.726152001472698</v>
      </c>
      <c r="AJ155">
        <v>0</v>
      </c>
      <c r="AK155">
        <v>2.2097009751250298</v>
      </c>
      <c r="AL155">
        <v>49.388580238318802</v>
      </c>
      <c r="AM155">
        <v>0</v>
      </c>
      <c r="AN155">
        <v>2.3866865925901402</v>
      </c>
      <c r="AO155">
        <v>6489.0950294951599</v>
      </c>
      <c r="AP155">
        <v>0</v>
      </c>
      <c r="AQ155">
        <v>0</v>
      </c>
      <c r="AR155">
        <v>0</v>
      </c>
      <c r="AS155">
        <v>0</v>
      </c>
      <c r="AT155">
        <v>0</v>
      </c>
      <c r="AU155">
        <v>313.58334315760101</v>
      </c>
      <c r="AV155">
        <v>6802.6783726527601</v>
      </c>
      <c r="AW155">
        <v>0</v>
      </c>
      <c r="AX155">
        <v>0</v>
      </c>
      <c r="AY155">
        <v>612.52466526006594</v>
      </c>
      <c r="AZ155">
        <v>0</v>
      </c>
      <c r="BA155">
        <v>22.722201863326902</v>
      </c>
      <c r="BB155">
        <v>0.89257218182610198</v>
      </c>
      <c r="BC155">
        <v>635.24686712339303</v>
      </c>
      <c r="BD155">
        <v>365.38447762355099</v>
      </c>
      <c r="BE155">
        <v>68.145535957808903</v>
      </c>
      <c r="BF155">
        <v>1068.7768807047501</v>
      </c>
      <c r="BG155">
        <v>37292</v>
      </c>
      <c r="BH155">
        <v>10</v>
      </c>
      <c r="BI155">
        <v>20</v>
      </c>
      <c r="BJ155" t="s">
        <v>247</v>
      </c>
      <c r="BK155" t="s">
        <v>247</v>
      </c>
      <c r="BL155" t="s">
        <v>247</v>
      </c>
      <c r="BM155" t="s">
        <v>247</v>
      </c>
      <c r="BN155" t="s">
        <v>247</v>
      </c>
      <c r="BO155" t="s">
        <v>247</v>
      </c>
      <c r="BP155" t="s">
        <v>247</v>
      </c>
      <c r="BQ155" t="s">
        <v>247</v>
      </c>
      <c r="BR155" t="s">
        <v>247</v>
      </c>
      <c r="BS155" t="s">
        <v>247</v>
      </c>
      <c r="BT155" t="s">
        <v>247</v>
      </c>
      <c r="BU155" t="s">
        <v>247</v>
      </c>
      <c r="BV155" t="s">
        <v>247</v>
      </c>
      <c r="BW155" t="s">
        <v>247</v>
      </c>
      <c r="BX155" t="s">
        <v>247</v>
      </c>
      <c r="BY155" t="s">
        <v>247</v>
      </c>
      <c r="BZ155" t="s">
        <v>247</v>
      </c>
      <c r="CA155" t="s">
        <v>247</v>
      </c>
      <c r="CB155" t="s">
        <v>247</v>
      </c>
      <c r="CC155" t="s">
        <v>247</v>
      </c>
      <c r="CD155" t="s">
        <v>247</v>
      </c>
      <c r="CE155" t="s">
        <v>247</v>
      </c>
      <c r="CF155" t="s">
        <v>247</v>
      </c>
      <c r="CG155" t="s">
        <v>247</v>
      </c>
      <c r="CH155" t="s">
        <v>247</v>
      </c>
      <c r="CI155" t="s">
        <v>247</v>
      </c>
      <c r="CJ155" t="s">
        <v>247</v>
      </c>
      <c r="CK155" t="s">
        <v>247</v>
      </c>
      <c r="CL155" t="s">
        <v>247</v>
      </c>
      <c r="CM155" t="s">
        <v>247</v>
      </c>
      <c r="CN155" t="s">
        <v>247</v>
      </c>
      <c r="CO155" t="s">
        <v>247</v>
      </c>
      <c r="CP155" t="s">
        <v>247</v>
      </c>
      <c r="CQ155" t="s">
        <v>247</v>
      </c>
      <c r="CR155" t="s">
        <v>247</v>
      </c>
      <c r="CS155" t="s">
        <v>247</v>
      </c>
      <c r="CT155" t="s">
        <v>247</v>
      </c>
      <c r="CU155" t="s">
        <v>247</v>
      </c>
      <c r="CV155" t="s">
        <v>247</v>
      </c>
      <c r="CW155" t="s">
        <v>247</v>
      </c>
      <c r="CX155" t="s">
        <v>247</v>
      </c>
      <c r="CY155" t="s">
        <v>247</v>
      </c>
      <c r="CZ155" t="s">
        <v>247</v>
      </c>
      <c r="DA155" t="s">
        <v>247</v>
      </c>
      <c r="DB155" t="s">
        <v>247</v>
      </c>
      <c r="DC155" t="s">
        <v>247</v>
      </c>
      <c r="DD155" t="s">
        <v>247</v>
      </c>
      <c r="DE155" t="s">
        <v>247</v>
      </c>
      <c r="DF155" t="s">
        <v>247</v>
      </c>
      <c r="DG155" t="s">
        <v>247</v>
      </c>
      <c r="DH155" t="s">
        <v>247</v>
      </c>
      <c r="DI155" t="s">
        <v>247</v>
      </c>
      <c r="DJ155" t="s">
        <v>247</v>
      </c>
      <c r="DK155" t="s">
        <v>247</v>
      </c>
      <c r="DL155" t="s">
        <v>247</v>
      </c>
      <c r="DM155" t="s">
        <v>247</v>
      </c>
      <c r="DN155" t="s">
        <v>247</v>
      </c>
      <c r="DO155" t="s">
        <v>247</v>
      </c>
      <c r="DP155" t="s">
        <v>247</v>
      </c>
      <c r="DQ155" t="s">
        <v>247</v>
      </c>
      <c r="DR155" t="s">
        <v>247</v>
      </c>
    </row>
    <row r="156" spans="1:122" x14ac:dyDescent="0.25">
      <c r="A156" t="s">
        <v>236</v>
      </c>
      <c r="B156" t="s">
        <v>237</v>
      </c>
      <c r="C156" t="s">
        <v>238</v>
      </c>
      <c r="D156" t="s">
        <v>272</v>
      </c>
      <c r="E156" t="s">
        <v>273</v>
      </c>
      <c r="F156" t="s">
        <v>241</v>
      </c>
      <c r="G156" t="s">
        <v>242</v>
      </c>
      <c r="H156">
        <v>5444</v>
      </c>
      <c r="I156" t="s">
        <v>331</v>
      </c>
      <c r="J156" t="s">
        <v>244</v>
      </c>
      <c r="K156" t="s">
        <v>245</v>
      </c>
      <c r="L156">
        <v>12405</v>
      </c>
      <c r="M156">
        <v>12405</v>
      </c>
      <c r="N156">
        <v>450227</v>
      </c>
      <c r="O156" t="s">
        <v>344</v>
      </c>
      <c r="P156">
        <v>12</v>
      </c>
      <c r="Q156">
        <v>720304</v>
      </c>
      <c r="R156">
        <v>1</v>
      </c>
      <c r="S156">
        <v>1</v>
      </c>
      <c r="T156">
        <v>1</v>
      </c>
      <c r="U156">
        <v>1</v>
      </c>
      <c r="V156">
        <v>4352.84</v>
      </c>
      <c r="W156">
        <v>16.810558280211001</v>
      </c>
      <c r="X156">
        <v>70.807578892218004</v>
      </c>
      <c r="Y156">
        <v>4352.84</v>
      </c>
      <c r="Z156">
        <v>1190.31493164827</v>
      </c>
      <c r="AA156">
        <v>2.2564945286884099</v>
      </c>
      <c r="AB156">
        <v>56.990742015575201</v>
      </c>
      <c r="AC156">
        <v>384.978302665228</v>
      </c>
      <c r="AD156">
        <v>291.69278580075201</v>
      </c>
      <c r="AE156">
        <v>114.907040596851</v>
      </c>
      <c r="AF156">
        <v>6393.9802972553698</v>
      </c>
      <c r="AG156">
        <v>0</v>
      </c>
      <c r="AH156">
        <v>308.98695558988601</v>
      </c>
      <c r="AI156">
        <v>45.726152001472698</v>
      </c>
      <c r="AJ156">
        <v>0</v>
      </c>
      <c r="AK156">
        <v>2.2097009751250298</v>
      </c>
      <c r="AL156">
        <v>49.388580238318802</v>
      </c>
      <c r="AM156">
        <v>0</v>
      </c>
      <c r="AN156">
        <v>2.3866865925901402</v>
      </c>
      <c r="AO156">
        <v>6489.0950294951599</v>
      </c>
      <c r="AP156">
        <v>0</v>
      </c>
      <c r="AQ156">
        <v>0</v>
      </c>
      <c r="AR156">
        <v>0</v>
      </c>
      <c r="AS156">
        <v>0</v>
      </c>
      <c r="AT156">
        <v>0</v>
      </c>
      <c r="AU156">
        <v>313.58334315760101</v>
      </c>
      <c r="AV156">
        <v>6802.6783726527601</v>
      </c>
      <c r="AW156">
        <v>0</v>
      </c>
      <c r="AX156">
        <v>0</v>
      </c>
      <c r="AY156">
        <v>612.52466526006594</v>
      </c>
      <c r="AZ156">
        <v>0</v>
      </c>
      <c r="BA156">
        <v>22.722201863326902</v>
      </c>
      <c r="BB156">
        <v>0.89257218182610198</v>
      </c>
      <c r="BC156">
        <v>635.24686712339303</v>
      </c>
      <c r="BD156">
        <v>365.38447762355099</v>
      </c>
      <c r="BE156">
        <v>68.145535957808903</v>
      </c>
      <c r="BF156">
        <v>1068.7768807047501</v>
      </c>
      <c r="BG156">
        <v>37292</v>
      </c>
      <c r="BH156">
        <v>10</v>
      </c>
      <c r="BI156">
        <v>20</v>
      </c>
      <c r="BJ156" t="s">
        <v>247</v>
      </c>
      <c r="BK156" t="s">
        <v>247</v>
      </c>
      <c r="BL156" t="s">
        <v>247</v>
      </c>
      <c r="BM156" t="s">
        <v>247</v>
      </c>
      <c r="BN156" t="s">
        <v>247</v>
      </c>
      <c r="BO156" t="s">
        <v>247</v>
      </c>
      <c r="BP156" t="s">
        <v>247</v>
      </c>
      <c r="BQ156" t="s">
        <v>247</v>
      </c>
      <c r="BR156" t="s">
        <v>247</v>
      </c>
      <c r="BS156" t="s">
        <v>247</v>
      </c>
      <c r="BT156" t="s">
        <v>247</v>
      </c>
      <c r="BU156" t="s">
        <v>247</v>
      </c>
      <c r="BV156" t="s">
        <v>247</v>
      </c>
      <c r="BW156" t="s">
        <v>247</v>
      </c>
      <c r="BX156" t="s">
        <v>247</v>
      </c>
      <c r="BY156" t="s">
        <v>247</v>
      </c>
      <c r="BZ156" t="s">
        <v>247</v>
      </c>
      <c r="CA156" t="s">
        <v>247</v>
      </c>
      <c r="CB156" t="s">
        <v>247</v>
      </c>
      <c r="CC156" t="s">
        <v>247</v>
      </c>
      <c r="CD156" t="s">
        <v>247</v>
      </c>
      <c r="CE156" t="s">
        <v>247</v>
      </c>
      <c r="CF156" t="s">
        <v>247</v>
      </c>
      <c r="CG156" t="s">
        <v>247</v>
      </c>
      <c r="CH156" t="s">
        <v>247</v>
      </c>
      <c r="CI156" t="s">
        <v>247</v>
      </c>
      <c r="CJ156" t="s">
        <v>247</v>
      </c>
      <c r="CK156" t="s">
        <v>247</v>
      </c>
      <c r="CL156" t="s">
        <v>247</v>
      </c>
      <c r="CM156" t="s">
        <v>247</v>
      </c>
      <c r="CN156" t="s">
        <v>247</v>
      </c>
      <c r="CO156" t="s">
        <v>247</v>
      </c>
      <c r="CP156" t="s">
        <v>247</v>
      </c>
      <c r="CQ156" t="s">
        <v>247</v>
      </c>
      <c r="CR156" t="s">
        <v>247</v>
      </c>
      <c r="CS156" t="s">
        <v>247</v>
      </c>
      <c r="CT156" t="s">
        <v>247</v>
      </c>
      <c r="CU156" t="s">
        <v>247</v>
      </c>
      <c r="CV156" t="s">
        <v>247</v>
      </c>
      <c r="CW156" t="s">
        <v>247</v>
      </c>
      <c r="CX156" t="s">
        <v>247</v>
      </c>
      <c r="CY156" t="s">
        <v>247</v>
      </c>
      <c r="CZ156" t="s">
        <v>247</v>
      </c>
      <c r="DA156" t="s">
        <v>247</v>
      </c>
      <c r="DB156" t="s">
        <v>247</v>
      </c>
      <c r="DC156" t="s">
        <v>247</v>
      </c>
      <c r="DD156" t="s">
        <v>247</v>
      </c>
      <c r="DE156" t="s">
        <v>247</v>
      </c>
      <c r="DF156" t="s">
        <v>247</v>
      </c>
      <c r="DG156" t="s">
        <v>247</v>
      </c>
      <c r="DH156" t="s">
        <v>247</v>
      </c>
      <c r="DI156" t="s">
        <v>247</v>
      </c>
      <c r="DJ156" t="s">
        <v>247</v>
      </c>
      <c r="DK156" t="s">
        <v>247</v>
      </c>
      <c r="DL156" t="s">
        <v>247</v>
      </c>
      <c r="DM156" t="s">
        <v>247</v>
      </c>
      <c r="DN156" t="s">
        <v>247</v>
      </c>
      <c r="DO156" t="s">
        <v>247</v>
      </c>
      <c r="DP156" t="s">
        <v>247</v>
      </c>
      <c r="DQ156" t="s">
        <v>247</v>
      </c>
      <c r="DR156" t="s">
        <v>247</v>
      </c>
    </row>
    <row r="157" spans="1:122" x14ac:dyDescent="0.25">
      <c r="A157" t="s">
        <v>236</v>
      </c>
      <c r="B157" t="s">
        <v>237</v>
      </c>
      <c r="C157" t="s">
        <v>238</v>
      </c>
      <c r="D157" t="s">
        <v>267</v>
      </c>
      <c r="E157" t="s">
        <v>268</v>
      </c>
      <c r="F157" t="s">
        <v>241</v>
      </c>
      <c r="G157" t="s">
        <v>242</v>
      </c>
      <c r="H157">
        <v>5441</v>
      </c>
      <c r="I157" t="s">
        <v>243</v>
      </c>
      <c r="J157" t="s">
        <v>244</v>
      </c>
      <c r="K157" t="s">
        <v>245</v>
      </c>
      <c r="L157">
        <v>12976</v>
      </c>
      <c r="M157">
        <v>12976</v>
      </c>
      <c r="N157">
        <v>450368</v>
      </c>
      <c r="O157" t="s">
        <v>270</v>
      </c>
      <c r="P157">
        <v>12</v>
      </c>
      <c r="Q157">
        <v>720077</v>
      </c>
      <c r="R157">
        <v>1</v>
      </c>
      <c r="S157">
        <v>1</v>
      </c>
      <c r="T157">
        <v>1</v>
      </c>
      <c r="U157">
        <v>1</v>
      </c>
      <c r="V157">
        <v>4352.84</v>
      </c>
      <c r="W157">
        <v>16.810558280211001</v>
      </c>
      <c r="X157">
        <v>70.807578892218004</v>
      </c>
      <c r="Y157">
        <v>4352.84</v>
      </c>
      <c r="Z157">
        <v>1190.31493164827</v>
      </c>
      <c r="AA157">
        <v>2.2564945286884099</v>
      </c>
      <c r="AB157">
        <v>56.990742015575201</v>
      </c>
      <c r="AC157">
        <v>384.978302665228</v>
      </c>
      <c r="AD157">
        <v>291.69278580075201</v>
      </c>
      <c r="AE157">
        <v>114.907040596851</v>
      </c>
      <c r="AF157">
        <v>6393.9802972553698</v>
      </c>
      <c r="AG157">
        <v>0</v>
      </c>
      <c r="AH157">
        <v>308.98695558988601</v>
      </c>
      <c r="AI157">
        <v>45.726152001472698</v>
      </c>
      <c r="AJ157">
        <v>0</v>
      </c>
      <c r="AK157">
        <v>2.2097009751250298</v>
      </c>
      <c r="AL157">
        <v>49.388580238318802</v>
      </c>
      <c r="AM157">
        <v>0</v>
      </c>
      <c r="AN157">
        <v>2.3866865925901402</v>
      </c>
      <c r="AO157">
        <v>6489.0950294951599</v>
      </c>
      <c r="AP157">
        <v>0</v>
      </c>
      <c r="AQ157">
        <v>0</v>
      </c>
      <c r="AR157">
        <v>0</v>
      </c>
      <c r="AS157">
        <v>0</v>
      </c>
      <c r="AT157">
        <v>0</v>
      </c>
      <c r="AU157">
        <v>313.58334315760101</v>
      </c>
      <c r="AV157">
        <v>6802.6783726527601</v>
      </c>
      <c r="AW157">
        <v>0</v>
      </c>
      <c r="AX157">
        <v>0</v>
      </c>
      <c r="AY157">
        <v>612.52466526006594</v>
      </c>
      <c r="AZ157">
        <v>0</v>
      </c>
      <c r="BA157">
        <v>22.722201863326902</v>
      </c>
      <c r="BB157">
        <v>0.89257218182610198</v>
      </c>
      <c r="BC157">
        <v>635.24686712339303</v>
      </c>
      <c r="BD157">
        <v>365.38447762355099</v>
      </c>
      <c r="BE157">
        <v>68.145535957808903</v>
      </c>
      <c r="BF157">
        <v>1068.7768807047501</v>
      </c>
      <c r="BG157">
        <v>37292</v>
      </c>
      <c r="BH157">
        <v>10</v>
      </c>
      <c r="BI157">
        <v>20</v>
      </c>
      <c r="BJ157" t="s">
        <v>247</v>
      </c>
      <c r="BK157" t="s">
        <v>247</v>
      </c>
      <c r="BL157" t="s">
        <v>247</v>
      </c>
      <c r="BM157" t="s">
        <v>247</v>
      </c>
      <c r="BN157" t="s">
        <v>247</v>
      </c>
      <c r="BO157" t="s">
        <v>247</v>
      </c>
      <c r="BP157" t="s">
        <v>247</v>
      </c>
      <c r="BQ157" t="s">
        <v>247</v>
      </c>
      <c r="BR157" t="s">
        <v>247</v>
      </c>
      <c r="BS157" t="s">
        <v>247</v>
      </c>
      <c r="BT157" t="s">
        <v>247</v>
      </c>
      <c r="BU157" t="s">
        <v>247</v>
      </c>
      <c r="BV157" t="s">
        <v>247</v>
      </c>
      <c r="BW157" t="s">
        <v>247</v>
      </c>
      <c r="BX157" t="s">
        <v>247</v>
      </c>
      <c r="BY157" t="s">
        <v>247</v>
      </c>
      <c r="BZ157" t="s">
        <v>247</v>
      </c>
      <c r="CA157" t="s">
        <v>247</v>
      </c>
      <c r="CB157" t="s">
        <v>247</v>
      </c>
      <c r="CC157" t="s">
        <v>247</v>
      </c>
      <c r="CD157" t="s">
        <v>247</v>
      </c>
      <c r="CE157" t="s">
        <v>247</v>
      </c>
      <c r="CF157" t="s">
        <v>247</v>
      </c>
      <c r="CG157" t="s">
        <v>247</v>
      </c>
      <c r="CH157" t="s">
        <v>247</v>
      </c>
      <c r="CI157" t="s">
        <v>247</v>
      </c>
      <c r="CJ157" t="s">
        <v>247</v>
      </c>
      <c r="CK157" t="s">
        <v>247</v>
      </c>
      <c r="CL157" t="s">
        <v>247</v>
      </c>
      <c r="CM157" t="s">
        <v>247</v>
      </c>
      <c r="CN157" t="s">
        <v>247</v>
      </c>
      <c r="CO157" t="s">
        <v>247</v>
      </c>
      <c r="CP157" t="s">
        <v>247</v>
      </c>
      <c r="CQ157" t="s">
        <v>247</v>
      </c>
      <c r="CR157" t="s">
        <v>247</v>
      </c>
      <c r="CS157" t="s">
        <v>247</v>
      </c>
      <c r="CT157" t="s">
        <v>247</v>
      </c>
      <c r="CU157" t="s">
        <v>247</v>
      </c>
      <c r="CV157" t="s">
        <v>247</v>
      </c>
      <c r="CW157" t="s">
        <v>247</v>
      </c>
      <c r="CX157" t="s">
        <v>247</v>
      </c>
      <c r="CY157" t="s">
        <v>247</v>
      </c>
      <c r="CZ157" t="s">
        <v>247</v>
      </c>
      <c r="DA157" t="s">
        <v>247</v>
      </c>
      <c r="DB157" t="s">
        <v>247</v>
      </c>
      <c r="DC157" t="s">
        <v>247</v>
      </c>
      <c r="DD157" t="s">
        <v>247</v>
      </c>
      <c r="DE157" t="s">
        <v>247</v>
      </c>
      <c r="DF157" t="s">
        <v>247</v>
      </c>
      <c r="DG157" t="s">
        <v>247</v>
      </c>
      <c r="DH157" t="s">
        <v>247</v>
      </c>
      <c r="DI157" t="s">
        <v>247</v>
      </c>
      <c r="DJ157" t="s">
        <v>247</v>
      </c>
      <c r="DK157" t="s">
        <v>247</v>
      </c>
      <c r="DL157" t="s">
        <v>247</v>
      </c>
      <c r="DM157" t="s">
        <v>247</v>
      </c>
      <c r="DN157" t="s">
        <v>247</v>
      </c>
      <c r="DO157" t="s">
        <v>247</v>
      </c>
      <c r="DP157" t="s">
        <v>247</v>
      </c>
      <c r="DQ157" t="s">
        <v>247</v>
      </c>
      <c r="DR157" t="s">
        <v>247</v>
      </c>
    </row>
    <row r="158" spans="1:122" x14ac:dyDescent="0.25">
      <c r="A158" t="s">
        <v>236</v>
      </c>
      <c r="B158" t="s">
        <v>237</v>
      </c>
      <c r="C158" t="s">
        <v>238</v>
      </c>
      <c r="D158" t="s">
        <v>248</v>
      </c>
      <c r="E158" t="s">
        <v>249</v>
      </c>
      <c r="F158" t="s">
        <v>241</v>
      </c>
      <c r="G158" t="s">
        <v>242</v>
      </c>
      <c r="H158">
        <v>5441</v>
      </c>
      <c r="I158" t="s">
        <v>243</v>
      </c>
      <c r="J158" t="s">
        <v>244</v>
      </c>
      <c r="K158" t="s">
        <v>245</v>
      </c>
      <c r="L158">
        <v>12714</v>
      </c>
      <c r="M158">
        <v>12714</v>
      </c>
      <c r="N158">
        <v>450305</v>
      </c>
      <c r="O158" t="s">
        <v>302</v>
      </c>
      <c r="P158">
        <v>12</v>
      </c>
      <c r="Q158">
        <v>719873</v>
      </c>
      <c r="R158">
        <v>1</v>
      </c>
      <c r="S158">
        <v>1</v>
      </c>
      <c r="T158">
        <v>1</v>
      </c>
      <c r="U158">
        <v>1</v>
      </c>
      <c r="V158">
        <v>4352.84</v>
      </c>
      <c r="W158">
        <v>16.810558280211001</v>
      </c>
      <c r="X158">
        <v>70.807578892218004</v>
      </c>
      <c r="Y158">
        <v>4352.84</v>
      </c>
      <c r="Z158">
        <v>1190.31493164827</v>
      </c>
      <c r="AA158">
        <v>2.2564945286884099</v>
      </c>
      <c r="AB158">
        <v>56.990742015575201</v>
      </c>
      <c r="AC158">
        <v>384.978302665228</v>
      </c>
      <c r="AD158">
        <v>291.69278580075201</v>
      </c>
      <c r="AE158">
        <v>114.907040596851</v>
      </c>
      <c r="AF158">
        <v>6393.9802972553698</v>
      </c>
      <c r="AG158">
        <v>0</v>
      </c>
      <c r="AH158">
        <v>308.98695558988601</v>
      </c>
      <c r="AI158">
        <v>45.726152001472698</v>
      </c>
      <c r="AJ158">
        <v>0</v>
      </c>
      <c r="AK158">
        <v>2.2097009751250298</v>
      </c>
      <c r="AL158">
        <v>49.388580238318802</v>
      </c>
      <c r="AM158">
        <v>0</v>
      </c>
      <c r="AN158">
        <v>2.3866865925901402</v>
      </c>
      <c r="AO158">
        <v>6489.0950294951599</v>
      </c>
      <c r="AP158">
        <v>0</v>
      </c>
      <c r="AQ158">
        <v>0</v>
      </c>
      <c r="AR158">
        <v>0</v>
      </c>
      <c r="AS158">
        <v>0</v>
      </c>
      <c r="AT158">
        <v>0</v>
      </c>
      <c r="AU158">
        <v>313.58334315760101</v>
      </c>
      <c r="AV158">
        <v>6802.6783726527601</v>
      </c>
      <c r="AW158">
        <v>0</v>
      </c>
      <c r="AX158">
        <v>0</v>
      </c>
      <c r="AY158">
        <v>612.52466526006594</v>
      </c>
      <c r="AZ158">
        <v>0</v>
      </c>
      <c r="BA158">
        <v>22.722201863326902</v>
      </c>
      <c r="BB158">
        <v>0.89257218182610198</v>
      </c>
      <c r="BC158">
        <v>635.24686712339303</v>
      </c>
      <c r="BD158">
        <v>365.38447762355099</v>
      </c>
      <c r="BE158">
        <v>68.145535957808903</v>
      </c>
      <c r="BF158">
        <v>1068.7768807047501</v>
      </c>
      <c r="BG158">
        <v>37292</v>
      </c>
      <c r="BH158">
        <v>10</v>
      </c>
      <c r="BI158">
        <v>20</v>
      </c>
      <c r="BJ158" t="s">
        <v>247</v>
      </c>
      <c r="BK158" t="s">
        <v>247</v>
      </c>
      <c r="BL158" t="s">
        <v>247</v>
      </c>
      <c r="BM158" t="s">
        <v>247</v>
      </c>
      <c r="BN158" t="s">
        <v>247</v>
      </c>
      <c r="BO158" t="s">
        <v>247</v>
      </c>
      <c r="BP158" t="s">
        <v>247</v>
      </c>
      <c r="BQ158" t="s">
        <v>247</v>
      </c>
      <c r="BR158" t="s">
        <v>247</v>
      </c>
      <c r="BS158" t="s">
        <v>247</v>
      </c>
      <c r="BT158" t="s">
        <v>247</v>
      </c>
      <c r="BU158" t="s">
        <v>247</v>
      </c>
      <c r="BV158" t="s">
        <v>247</v>
      </c>
      <c r="BW158" t="s">
        <v>247</v>
      </c>
      <c r="BX158" t="s">
        <v>247</v>
      </c>
      <c r="BY158" t="s">
        <v>247</v>
      </c>
      <c r="BZ158" t="s">
        <v>247</v>
      </c>
      <c r="CA158" t="s">
        <v>247</v>
      </c>
      <c r="CB158" t="s">
        <v>247</v>
      </c>
      <c r="CC158" t="s">
        <v>247</v>
      </c>
      <c r="CD158" t="s">
        <v>247</v>
      </c>
      <c r="CE158" t="s">
        <v>247</v>
      </c>
      <c r="CF158" t="s">
        <v>247</v>
      </c>
      <c r="CG158" t="s">
        <v>247</v>
      </c>
      <c r="CH158" t="s">
        <v>247</v>
      </c>
      <c r="CI158" t="s">
        <v>247</v>
      </c>
      <c r="CJ158" t="s">
        <v>247</v>
      </c>
      <c r="CK158" t="s">
        <v>247</v>
      </c>
      <c r="CL158" t="s">
        <v>247</v>
      </c>
      <c r="CM158" t="s">
        <v>247</v>
      </c>
      <c r="CN158" t="s">
        <v>247</v>
      </c>
      <c r="CO158" t="s">
        <v>247</v>
      </c>
      <c r="CP158" t="s">
        <v>247</v>
      </c>
      <c r="CQ158" t="s">
        <v>247</v>
      </c>
      <c r="CR158" t="s">
        <v>247</v>
      </c>
      <c r="CS158" t="s">
        <v>247</v>
      </c>
      <c r="CT158" t="s">
        <v>247</v>
      </c>
      <c r="CU158" t="s">
        <v>247</v>
      </c>
      <c r="CV158" t="s">
        <v>247</v>
      </c>
      <c r="CW158" t="s">
        <v>247</v>
      </c>
      <c r="CX158" t="s">
        <v>247</v>
      </c>
      <c r="CY158" t="s">
        <v>247</v>
      </c>
      <c r="CZ158" t="s">
        <v>247</v>
      </c>
      <c r="DA158" t="s">
        <v>247</v>
      </c>
      <c r="DB158" t="s">
        <v>247</v>
      </c>
      <c r="DC158" t="s">
        <v>247</v>
      </c>
      <c r="DD158" t="s">
        <v>247</v>
      </c>
      <c r="DE158" t="s">
        <v>247</v>
      </c>
      <c r="DF158" t="s">
        <v>247</v>
      </c>
      <c r="DG158" t="s">
        <v>247</v>
      </c>
      <c r="DH158" t="s">
        <v>247</v>
      </c>
      <c r="DI158" t="s">
        <v>247</v>
      </c>
      <c r="DJ158" t="s">
        <v>247</v>
      </c>
      <c r="DK158" t="s">
        <v>247</v>
      </c>
      <c r="DL158" t="s">
        <v>247</v>
      </c>
      <c r="DM158" t="s">
        <v>247</v>
      </c>
      <c r="DN158" t="s">
        <v>247</v>
      </c>
      <c r="DO158" t="s">
        <v>247</v>
      </c>
      <c r="DP158" t="s">
        <v>247</v>
      </c>
      <c r="DQ158" t="s">
        <v>247</v>
      </c>
      <c r="DR158" t="s">
        <v>247</v>
      </c>
    </row>
    <row r="159" spans="1:122" x14ac:dyDescent="0.25">
      <c r="A159" t="s">
        <v>236</v>
      </c>
      <c r="B159" t="s">
        <v>237</v>
      </c>
      <c r="C159" t="s">
        <v>238</v>
      </c>
      <c r="D159" t="s">
        <v>332</v>
      </c>
      <c r="E159" t="s">
        <v>333</v>
      </c>
      <c r="F159" t="s">
        <v>241</v>
      </c>
      <c r="G159" t="s">
        <v>242</v>
      </c>
      <c r="H159">
        <v>5396</v>
      </c>
      <c r="I159" t="s">
        <v>334</v>
      </c>
      <c r="J159" t="s">
        <v>244</v>
      </c>
      <c r="K159" t="s">
        <v>245</v>
      </c>
      <c r="L159">
        <v>12301</v>
      </c>
      <c r="M159">
        <v>12301</v>
      </c>
      <c r="N159">
        <v>450201</v>
      </c>
      <c r="O159" t="s">
        <v>365</v>
      </c>
      <c r="P159">
        <v>12</v>
      </c>
      <c r="Q159">
        <v>719640</v>
      </c>
      <c r="R159">
        <v>1</v>
      </c>
      <c r="S159">
        <v>1</v>
      </c>
      <c r="T159">
        <v>1</v>
      </c>
      <c r="U159">
        <v>1</v>
      </c>
      <c r="V159">
        <v>4473.83</v>
      </c>
      <c r="W159">
        <v>16.810558280211001</v>
      </c>
      <c r="X159">
        <v>70.807578892218004</v>
      </c>
      <c r="Y159">
        <v>4473.83</v>
      </c>
      <c r="Z159">
        <v>1190.31493164827</v>
      </c>
      <c r="AA159">
        <v>2.3192152519463298</v>
      </c>
      <c r="AB159">
        <v>58.574836509391801</v>
      </c>
      <c r="AC159">
        <v>393.40549363602003</v>
      </c>
      <c r="AD159">
        <v>298.077952948426</v>
      </c>
      <c r="AE159">
        <v>117.422360468891</v>
      </c>
      <c r="AF159">
        <v>6533.9447904629496</v>
      </c>
      <c r="AG159">
        <v>0</v>
      </c>
      <c r="AH159">
        <v>315.75069282965399</v>
      </c>
      <c r="AI159">
        <v>46.727099360344901</v>
      </c>
      <c r="AJ159">
        <v>0</v>
      </c>
      <c r="AK159">
        <v>2.2580714208795198</v>
      </c>
      <c r="AL159">
        <v>50.469698302799799</v>
      </c>
      <c r="AM159">
        <v>0</v>
      </c>
      <c r="AN159">
        <v>2.4389312608323301</v>
      </c>
      <c r="AO159">
        <v>6631.14158812609</v>
      </c>
      <c r="AP159">
        <v>0</v>
      </c>
      <c r="AQ159">
        <v>0</v>
      </c>
      <c r="AR159">
        <v>0</v>
      </c>
      <c r="AS159">
        <v>0</v>
      </c>
      <c r="AT159">
        <v>0</v>
      </c>
      <c r="AU159">
        <v>320.44769551136602</v>
      </c>
      <c r="AV159">
        <v>6951.5892836374596</v>
      </c>
      <c r="AW159">
        <v>0</v>
      </c>
      <c r="AX159">
        <v>0</v>
      </c>
      <c r="AY159">
        <v>625.93285552100099</v>
      </c>
      <c r="AZ159">
        <v>0</v>
      </c>
      <c r="BA159">
        <v>23.219591802067601</v>
      </c>
      <c r="BB159">
        <v>0.91211062380943098</v>
      </c>
      <c r="BC159">
        <v>649.15244732306803</v>
      </c>
      <c r="BD159">
        <v>373.38275895364001</v>
      </c>
      <c r="BE159">
        <v>69.637244558911107</v>
      </c>
      <c r="BF159">
        <v>1092.1724508356201</v>
      </c>
      <c r="BG159">
        <v>37292</v>
      </c>
      <c r="BH159">
        <v>10</v>
      </c>
      <c r="BI159">
        <v>20</v>
      </c>
      <c r="BJ159" t="s">
        <v>247</v>
      </c>
      <c r="BK159" t="s">
        <v>247</v>
      </c>
      <c r="BL159" t="s">
        <v>247</v>
      </c>
      <c r="BM159" t="s">
        <v>247</v>
      </c>
      <c r="BN159" t="s">
        <v>247</v>
      </c>
      <c r="BO159" t="s">
        <v>247</v>
      </c>
      <c r="BP159" t="s">
        <v>247</v>
      </c>
      <c r="BQ159" t="s">
        <v>247</v>
      </c>
      <c r="BR159" t="s">
        <v>247</v>
      </c>
      <c r="BS159" t="s">
        <v>247</v>
      </c>
      <c r="BT159" t="s">
        <v>247</v>
      </c>
      <c r="BU159" t="s">
        <v>247</v>
      </c>
      <c r="BV159" t="s">
        <v>247</v>
      </c>
      <c r="BW159" t="s">
        <v>247</v>
      </c>
      <c r="BX159" t="s">
        <v>247</v>
      </c>
      <c r="BY159" t="s">
        <v>247</v>
      </c>
      <c r="BZ159" t="s">
        <v>247</v>
      </c>
      <c r="CA159" t="s">
        <v>247</v>
      </c>
      <c r="CB159" t="s">
        <v>247</v>
      </c>
      <c r="CC159" t="s">
        <v>247</v>
      </c>
      <c r="CD159" t="s">
        <v>247</v>
      </c>
      <c r="CE159" t="s">
        <v>247</v>
      </c>
      <c r="CF159" t="s">
        <v>247</v>
      </c>
      <c r="CG159" t="s">
        <v>247</v>
      </c>
      <c r="CH159" t="s">
        <v>247</v>
      </c>
      <c r="CI159" t="s">
        <v>247</v>
      </c>
      <c r="CJ159" t="s">
        <v>247</v>
      </c>
      <c r="CK159" t="s">
        <v>247</v>
      </c>
      <c r="CL159" t="s">
        <v>247</v>
      </c>
      <c r="CM159" t="s">
        <v>247</v>
      </c>
      <c r="CN159" t="s">
        <v>247</v>
      </c>
      <c r="CO159" t="s">
        <v>247</v>
      </c>
      <c r="CP159" t="s">
        <v>247</v>
      </c>
      <c r="CQ159" t="s">
        <v>247</v>
      </c>
      <c r="CR159" t="s">
        <v>247</v>
      </c>
      <c r="CS159" t="s">
        <v>247</v>
      </c>
      <c r="CT159" t="s">
        <v>247</v>
      </c>
      <c r="CU159" t="s">
        <v>247</v>
      </c>
      <c r="CV159" t="s">
        <v>247</v>
      </c>
      <c r="CW159" t="s">
        <v>247</v>
      </c>
      <c r="CX159" t="s">
        <v>247</v>
      </c>
      <c r="CY159" t="s">
        <v>247</v>
      </c>
      <c r="CZ159" t="s">
        <v>247</v>
      </c>
      <c r="DA159" t="s">
        <v>247</v>
      </c>
      <c r="DB159" t="s">
        <v>247</v>
      </c>
      <c r="DC159" t="s">
        <v>247</v>
      </c>
      <c r="DD159" t="s">
        <v>247</v>
      </c>
      <c r="DE159" t="s">
        <v>247</v>
      </c>
      <c r="DF159" t="s">
        <v>247</v>
      </c>
      <c r="DG159" t="s">
        <v>247</v>
      </c>
      <c r="DH159" t="s">
        <v>247</v>
      </c>
      <c r="DI159" t="s">
        <v>247</v>
      </c>
      <c r="DJ159" t="s">
        <v>247</v>
      </c>
      <c r="DK159" t="s">
        <v>247</v>
      </c>
      <c r="DL159" t="s">
        <v>247</v>
      </c>
      <c r="DM159" t="s">
        <v>247</v>
      </c>
      <c r="DN159" t="s">
        <v>247</v>
      </c>
      <c r="DO159" t="s">
        <v>247</v>
      </c>
      <c r="DP159" t="s">
        <v>247</v>
      </c>
      <c r="DQ159" t="s">
        <v>247</v>
      </c>
      <c r="DR159" t="s">
        <v>247</v>
      </c>
    </row>
    <row r="160" spans="1:122" x14ac:dyDescent="0.25">
      <c r="A160" t="s">
        <v>236</v>
      </c>
      <c r="B160" t="s">
        <v>237</v>
      </c>
      <c r="C160" t="s">
        <v>238</v>
      </c>
      <c r="D160" t="s">
        <v>267</v>
      </c>
      <c r="E160" t="s">
        <v>268</v>
      </c>
      <c r="F160" t="s">
        <v>241</v>
      </c>
      <c r="G160" t="s">
        <v>242</v>
      </c>
      <c r="H160">
        <v>5445</v>
      </c>
      <c r="I160" t="s">
        <v>269</v>
      </c>
      <c r="J160" t="s">
        <v>244</v>
      </c>
      <c r="K160" t="s">
        <v>245</v>
      </c>
      <c r="L160">
        <v>12985</v>
      </c>
      <c r="M160">
        <v>12985</v>
      </c>
      <c r="N160">
        <v>450370</v>
      </c>
      <c r="O160" t="s">
        <v>366</v>
      </c>
      <c r="P160">
        <v>12</v>
      </c>
      <c r="Q160">
        <v>720343</v>
      </c>
      <c r="R160">
        <v>1</v>
      </c>
      <c r="S160">
        <v>1</v>
      </c>
      <c r="T160">
        <v>1</v>
      </c>
      <c r="U160">
        <v>1</v>
      </c>
      <c r="V160">
        <v>4352.84</v>
      </c>
      <c r="W160">
        <v>16.810558280211001</v>
      </c>
      <c r="X160">
        <v>70.807578892218004</v>
      </c>
      <c r="Y160">
        <v>4352.84</v>
      </c>
      <c r="Z160">
        <v>1190.31493164827</v>
      </c>
      <c r="AA160">
        <v>2.2564945286884099</v>
      </c>
      <c r="AB160">
        <v>56.990742015575201</v>
      </c>
      <c r="AC160">
        <v>384.978302665228</v>
      </c>
      <c r="AD160">
        <v>291.69278580075201</v>
      </c>
      <c r="AE160">
        <v>114.907040596851</v>
      </c>
      <c r="AF160">
        <v>6393.9802972553698</v>
      </c>
      <c r="AG160">
        <v>0</v>
      </c>
      <c r="AH160">
        <v>308.98695558988601</v>
      </c>
      <c r="AI160">
        <v>45.726152001472698</v>
      </c>
      <c r="AJ160">
        <v>0</v>
      </c>
      <c r="AK160">
        <v>2.2097009751250298</v>
      </c>
      <c r="AL160">
        <v>49.388580238318802</v>
      </c>
      <c r="AM160">
        <v>0</v>
      </c>
      <c r="AN160">
        <v>2.3866865925901402</v>
      </c>
      <c r="AO160">
        <v>6489.0950294951599</v>
      </c>
      <c r="AP160">
        <v>0</v>
      </c>
      <c r="AQ160">
        <v>0</v>
      </c>
      <c r="AR160">
        <v>0</v>
      </c>
      <c r="AS160">
        <v>0</v>
      </c>
      <c r="AT160">
        <v>0</v>
      </c>
      <c r="AU160">
        <v>313.58334315760101</v>
      </c>
      <c r="AV160">
        <v>6802.6783726527601</v>
      </c>
      <c r="AW160">
        <v>0</v>
      </c>
      <c r="AX160">
        <v>0</v>
      </c>
      <c r="AY160">
        <v>612.52466526006594</v>
      </c>
      <c r="AZ160">
        <v>0</v>
      </c>
      <c r="BA160">
        <v>22.722201863326902</v>
      </c>
      <c r="BB160">
        <v>0.89257218182610198</v>
      </c>
      <c r="BC160">
        <v>635.24686712339303</v>
      </c>
      <c r="BD160">
        <v>365.38447762355099</v>
      </c>
      <c r="BE160">
        <v>68.145535957808903</v>
      </c>
      <c r="BF160">
        <v>1068.7768807047501</v>
      </c>
      <c r="BG160">
        <v>37292</v>
      </c>
      <c r="BH160">
        <v>10</v>
      </c>
      <c r="BI160">
        <v>20</v>
      </c>
      <c r="BJ160" t="s">
        <v>247</v>
      </c>
      <c r="BK160" t="s">
        <v>247</v>
      </c>
      <c r="BL160" t="s">
        <v>247</v>
      </c>
      <c r="BM160" t="s">
        <v>247</v>
      </c>
      <c r="BN160" t="s">
        <v>247</v>
      </c>
      <c r="BO160" t="s">
        <v>247</v>
      </c>
      <c r="BP160" t="s">
        <v>247</v>
      </c>
      <c r="BQ160" t="s">
        <v>247</v>
      </c>
      <c r="BR160" t="s">
        <v>247</v>
      </c>
      <c r="BS160" t="s">
        <v>247</v>
      </c>
      <c r="BT160" t="s">
        <v>247</v>
      </c>
      <c r="BU160" t="s">
        <v>247</v>
      </c>
      <c r="BV160" t="s">
        <v>247</v>
      </c>
      <c r="BW160" t="s">
        <v>247</v>
      </c>
      <c r="BX160" t="s">
        <v>247</v>
      </c>
      <c r="BY160" t="s">
        <v>247</v>
      </c>
      <c r="BZ160" t="s">
        <v>247</v>
      </c>
      <c r="CA160" t="s">
        <v>247</v>
      </c>
      <c r="CB160" t="s">
        <v>247</v>
      </c>
      <c r="CC160" t="s">
        <v>247</v>
      </c>
      <c r="CD160" t="s">
        <v>247</v>
      </c>
      <c r="CE160" t="s">
        <v>247</v>
      </c>
      <c r="CF160" t="s">
        <v>247</v>
      </c>
      <c r="CG160" t="s">
        <v>247</v>
      </c>
      <c r="CH160" t="s">
        <v>247</v>
      </c>
      <c r="CI160" t="s">
        <v>247</v>
      </c>
      <c r="CJ160" t="s">
        <v>247</v>
      </c>
      <c r="CK160" t="s">
        <v>247</v>
      </c>
      <c r="CL160" t="s">
        <v>247</v>
      </c>
      <c r="CM160" t="s">
        <v>247</v>
      </c>
      <c r="CN160" t="s">
        <v>247</v>
      </c>
      <c r="CO160" t="s">
        <v>247</v>
      </c>
      <c r="CP160" t="s">
        <v>247</v>
      </c>
      <c r="CQ160" t="s">
        <v>247</v>
      </c>
      <c r="CR160" t="s">
        <v>247</v>
      </c>
      <c r="CS160" t="s">
        <v>247</v>
      </c>
      <c r="CT160" t="s">
        <v>247</v>
      </c>
      <c r="CU160" t="s">
        <v>247</v>
      </c>
      <c r="CV160" t="s">
        <v>247</v>
      </c>
      <c r="CW160" t="s">
        <v>247</v>
      </c>
      <c r="CX160" t="s">
        <v>247</v>
      </c>
      <c r="CY160" t="s">
        <v>247</v>
      </c>
      <c r="CZ160" t="s">
        <v>247</v>
      </c>
      <c r="DA160" t="s">
        <v>247</v>
      </c>
      <c r="DB160" t="s">
        <v>247</v>
      </c>
      <c r="DC160" t="s">
        <v>247</v>
      </c>
      <c r="DD160" t="s">
        <v>247</v>
      </c>
      <c r="DE160" t="s">
        <v>247</v>
      </c>
      <c r="DF160" t="s">
        <v>247</v>
      </c>
      <c r="DG160" t="s">
        <v>247</v>
      </c>
      <c r="DH160" t="s">
        <v>247</v>
      </c>
      <c r="DI160" t="s">
        <v>247</v>
      </c>
      <c r="DJ160" t="s">
        <v>247</v>
      </c>
      <c r="DK160" t="s">
        <v>247</v>
      </c>
      <c r="DL160" t="s">
        <v>247</v>
      </c>
      <c r="DM160" t="s">
        <v>247</v>
      </c>
      <c r="DN160" t="s">
        <v>247</v>
      </c>
      <c r="DO160" t="s">
        <v>247</v>
      </c>
      <c r="DP160" t="s">
        <v>247</v>
      </c>
      <c r="DQ160" t="s">
        <v>247</v>
      </c>
      <c r="DR160" t="s">
        <v>247</v>
      </c>
    </row>
    <row r="161" spans="1:122" x14ac:dyDescent="0.25">
      <c r="A161" t="s">
        <v>236</v>
      </c>
      <c r="B161" t="s">
        <v>237</v>
      </c>
      <c r="C161" t="s">
        <v>238</v>
      </c>
      <c r="D161" t="s">
        <v>251</v>
      </c>
      <c r="E161" t="s">
        <v>252</v>
      </c>
      <c r="F161" t="s">
        <v>241</v>
      </c>
      <c r="G161" t="s">
        <v>242</v>
      </c>
      <c r="H161">
        <v>5441</v>
      </c>
      <c r="I161" t="s">
        <v>243</v>
      </c>
      <c r="J161" t="s">
        <v>244</v>
      </c>
      <c r="K161" t="s">
        <v>245</v>
      </c>
      <c r="L161">
        <v>12853</v>
      </c>
      <c r="M161">
        <v>12853</v>
      </c>
      <c r="N161">
        <v>450334</v>
      </c>
      <c r="O161" t="s">
        <v>362</v>
      </c>
      <c r="P161">
        <v>12</v>
      </c>
      <c r="Q161">
        <v>720098</v>
      </c>
      <c r="R161">
        <v>1</v>
      </c>
      <c r="S161">
        <v>1</v>
      </c>
      <c r="T161">
        <v>1</v>
      </c>
      <c r="U161">
        <v>1</v>
      </c>
      <c r="V161">
        <v>4352.84</v>
      </c>
      <c r="W161">
        <v>16.810558280211001</v>
      </c>
      <c r="X161">
        <v>70.807578892218004</v>
      </c>
      <c r="Y161">
        <v>4352.84</v>
      </c>
      <c r="Z161">
        <v>1190.31493164827</v>
      </c>
      <c r="AA161">
        <v>2.2564945286884099</v>
      </c>
      <c r="AB161">
        <v>56.990742015575201</v>
      </c>
      <c r="AC161">
        <v>384.978302665228</v>
      </c>
      <c r="AD161">
        <v>291.69278580075201</v>
      </c>
      <c r="AE161">
        <v>114.907040596851</v>
      </c>
      <c r="AF161">
        <v>6393.9802972553698</v>
      </c>
      <c r="AG161">
        <v>0</v>
      </c>
      <c r="AH161">
        <v>308.98695558988601</v>
      </c>
      <c r="AI161">
        <v>45.726152001472698</v>
      </c>
      <c r="AJ161">
        <v>0</v>
      </c>
      <c r="AK161">
        <v>2.2097009751250298</v>
      </c>
      <c r="AL161">
        <v>49.388580238318802</v>
      </c>
      <c r="AM161">
        <v>0</v>
      </c>
      <c r="AN161">
        <v>2.3866865925901402</v>
      </c>
      <c r="AO161">
        <v>6489.0950294951599</v>
      </c>
      <c r="AP161">
        <v>0</v>
      </c>
      <c r="AQ161">
        <v>0</v>
      </c>
      <c r="AR161">
        <v>0</v>
      </c>
      <c r="AS161">
        <v>0</v>
      </c>
      <c r="AT161">
        <v>0</v>
      </c>
      <c r="AU161">
        <v>313.58334315760101</v>
      </c>
      <c r="AV161">
        <v>6802.6783726527601</v>
      </c>
      <c r="AW161">
        <v>0</v>
      </c>
      <c r="AX161">
        <v>0</v>
      </c>
      <c r="AY161">
        <v>612.52466526006594</v>
      </c>
      <c r="AZ161">
        <v>0</v>
      </c>
      <c r="BA161">
        <v>22.722201863326902</v>
      </c>
      <c r="BB161">
        <v>0.89257218182610198</v>
      </c>
      <c r="BC161">
        <v>635.24686712339303</v>
      </c>
      <c r="BD161">
        <v>365.38447762355099</v>
      </c>
      <c r="BE161">
        <v>68.145535957808903</v>
      </c>
      <c r="BF161">
        <v>1068.7768807047501</v>
      </c>
      <c r="BG161">
        <v>37292</v>
      </c>
      <c r="BH161">
        <v>10</v>
      </c>
      <c r="BI161">
        <v>20</v>
      </c>
      <c r="BJ161" t="s">
        <v>247</v>
      </c>
      <c r="BK161" t="s">
        <v>247</v>
      </c>
      <c r="BL161" t="s">
        <v>247</v>
      </c>
      <c r="BM161" t="s">
        <v>247</v>
      </c>
      <c r="BN161" t="s">
        <v>247</v>
      </c>
      <c r="BO161" t="s">
        <v>247</v>
      </c>
      <c r="BP161" t="s">
        <v>247</v>
      </c>
      <c r="BQ161" t="s">
        <v>247</v>
      </c>
      <c r="BR161" t="s">
        <v>247</v>
      </c>
      <c r="BS161" t="s">
        <v>247</v>
      </c>
      <c r="BT161" t="s">
        <v>247</v>
      </c>
      <c r="BU161" t="s">
        <v>247</v>
      </c>
      <c r="BV161" t="s">
        <v>247</v>
      </c>
      <c r="BW161" t="s">
        <v>247</v>
      </c>
      <c r="BX161" t="s">
        <v>247</v>
      </c>
      <c r="BY161" t="s">
        <v>247</v>
      </c>
      <c r="BZ161" t="s">
        <v>247</v>
      </c>
      <c r="CA161" t="s">
        <v>247</v>
      </c>
      <c r="CB161" t="s">
        <v>247</v>
      </c>
      <c r="CC161" t="s">
        <v>247</v>
      </c>
      <c r="CD161" t="s">
        <v>247</v>
      </c>
      <c r="CE161" t="s">
        <v>247</v>
      </c>
      <c r="CF161" t="s">
        <v>247</v>
      </c>
      <c r="CG161" t="s">
        <v>247</v>
      </c>
      <c r="CH161" t="s">
        <v>247</v>
      </c>
      <c r="CI161" t="s">
        <v>247</v>
      </c>
      <c r="CJ161" t="s">
        <v>247</v>
      </c>
      <c r="CK161" t="s">
        <v>247</v>
      </c>
      <c r="CL161" t="s">
        <v>247</v>
      </c>
      <c r="CM161" t="s">
        <v>247</v>
      </c>
      <c r="CN161" t="s">
        <v>247</v>
      </c>
      <c r="CO161" t="s">
        <v>247</v>
      </c>
      <c r="CP161" t="s">
        <v>247</v>
      </c>
      <c r="CQ161" t="s">
        <v>247</v>
      </c>
      <c r="CR161" t="s">
        <v>247</v>
      </c>
      <c r="CS161" t="s">
        <v>247</v>
      </c>
      <c r="CT161" t="s">
        <v>247</v>
      </c>
      <c r="CU161" t="s">
        <v>247</v>
      </c>
      <c r="CV161" t="s">
        <v>247</v>
      </c>
      <c r="CW161" t="s">
        <v>247</v>
      </c>
      <c r="CX161" t="s">
        <v>247</v>
      </c>
      <c r="CY161" t="s">
        <v>247</v>
      </c>
      <c r="CZ161" t="s">
        <v>247</v>
      </c>
      <c r="DA161" t="s">
        <v>247</v>
      </c>
      <c r="DB161" t="s">
        <v>247</v>
      </c>
      <c r="DC161" t="s">
        <v>247</v>
      </c>
      <c r="DD161" t="s">
        <v>247</v>
      </c>
      <c r="DE161" t="s">
        <v>247</v>
      </c>
      <c r="DF161" t="s">
        <v>247</v>
      </c>
      <c r="DG161" t="s">
        <v>247</v>
      </c>
      <c r="DH161" t="s">
        <v>247</v>
      </c>
      <c r="DI161" t="s">
        <v>247</v>
      </c>
      <c r="DJ161" t="s">
        <v>247</v>
      </c>
      <c r="DK161" t="s">
        <v>247</v>
      </c>
      <c r="DL161" t="s">
        <v>247</v>
      </c>
      <c r="DM161" t="s">
        <v>247</v>
      </c>
      <c r="DN161" t="s">
        <v>247</v>
      </c>
      <c r="DO161" t="s">
        <v>247</v>
      </c>
      <c r="DP161" t="s">
        <v>247</v>
      </c>
      <c r="DQ161" t="s">
        <v>247</v>
      </c>
      <c r="DR161" t="s">
        <v>247</v>
      </c>
    </row>
    <row r="162" spans="1:122" x14ac:dyDescent="0.25">
      <c r="A162" t="s">
        <v>236</v>
      </c>
      <c r="B162" t="s">
        <v>237</v>
      </c>
      <c r="C162" t="s">
        <v>238</v>
      </c>
      <c r="D162" t="s">
        <v>248</v>
      </c>
      <c r="E162" t="s">
        <v>249</v>
      </c>
      <c r="F162" t="s">
        <v>241</v>
      </c>
      <c r="G162" t="s">
        <v>242</v>
      </c>
      <c r="H162">
        <v>5441</v>
      </c>
      <c r="I162" t="s">
        <v>243</v>
      </c>
      <c r="J162" t="s">
        <v>244</v>
      </c>
      <c r="K162" t="s">
        <v>245</v>
      </c>
      <c r="L162">
        <v>12717</v>
      </c>
      <c r="M162">
        <v>12717</v>
      </c>
      <c r="N162">
        <v>450305</v>
      </c>
      <c r="O162" t="s">
        <v>302</v>
      </c>
      <c r="P162">
        <v>12</v>
      </c>
      <c r="Q162">
        <v>719876</v>
      </c>
      <c r="R162">
        <v>1</v>
      </c>
      <c r="S162">
        <v>1</v>
      </c>
      <c r="T162">
        <v>1</v>
      </c>
      <c r="U162">
        <v>1</v>
      </c>
      <c r="V162">
        <v>4352.84</v>
      </c>
      <c r="W162">
        <v>16.810558280211001</v>
      </c>
      <c r="X162">
        <v>70.807578892218004</v>
      </c>
      <c r="Y162">
        <v>4352.84</v>
      </c>
      <c r="Z162">
        <v>1190.31493164827</v>
      </c>
      <c r="AA162">
        <v>2.2564945286884099</v>
      </c>
      <c r="AB162">
        <v>56.990742015575201</v>
      </c>
      <c r="AC162">
        <v>384.978302665228</v>
      </c>
      <c r="AD162">
        <v>291.69278580075201</v>
      </c>
      <c r="AE162">
        <v>114.907040596851</v>
      </c>
      <c r="AF162">
        <v>6393.9802972553698</v>
      </c>
      <c r="AG162">
        <v>0</v>
      </c>
      <c r="AH162">
        <v>308.98695558988601</v>
      </c>
      <c r="AI162">
        <v>45.726152001472698</v>
      </c>
      <c r="AJ162">
        <v>0</v>
      </c>
      <c r="AK162">
        <v>2.2097009751250298</v>
      </c>
      <c r="AL162">
        <v>49.388580238318802</v>
      </c>
      <c r="AM162">
        <v>0</v>
      </c>
      <c r="AN162">
        <v>2.3866865925901402</v>
      </c>
      <c r="AO162">
        <v>6489.0950294951599</v>
      </c>
      <c r="AP162">
        <v>0</v>
      </c>
      <c r="AQ162">
        <v>0</v>
      </c>
      <c r="AR162">
        <v>0</v>
      </c>
      <c r="AS162">
        <v>0</v>
      </c>
      <c r="AT162">
        <v>0</v>
      </c>
      <c r="AU162">
        <v>313.58334315760101</v>
      </c>
      <c r="AV162">
        <v>6802.6783726527601</v>
      </c>
      <c r="AW162">
        <v>0</v>
      </c>
      <c r="AX162">
        <v>0</v>
      </c>
      <c r="AY162">
        <v>612.52466526006594</v>
      </c>
      <c r="AZ162">
        <v>0</v>
      </c>
      <c r="BA162">
        <v>22.722201863326902</v>
      </c>
      <c r="BB162">
        <v>0.89257218182610198</v>
      </c>
      <c r="BC162">
        <v>635.24686712339303</v>
      </c>
      <c r="BD162">
        <v>365.38447762355099</v>
      </c>
      <c r="BE162">
        <v>68.145535957808903</v>
      </c>
      <c r="BF162">
        <v>1068.7768807047501</v>
      </c>
      <c r="BG162">
        <v>37292</v>
      </c>
      <c r="BH162">
        <v>10</v>
      </c>
      <c r="BI162">
        <v>20</v>
      </c>
      <c r="BJ162" t="s">
        <v>247</v>
      </c>
      <c r="BK162" t="s">
        <v>247</v>
      </c>
      <c r="BL162" t="s">
        <v>247</v>
      </c>
      <c r="BM162" t="s">
        <v>247</v>
      </c>
      <c r="BN162" t="s">
        <v>247</v>
      </c>
      <c r="BO162" t="s">
        <v>247</v>
      </c>
      <c r="BP162" t="s">
        <v>247</v>
      </c>
      <c r="BQ162" t="s">
        <v>247</v>
      </c>
      <c r="BR162" t="s">
        <v>247</v>
      </c>
      <c r="BS162" t="s">
        <v>247</v>
      </c>
      <c r="BT162" t="s">
        <v>247</v>
      </c>
      <c r="BU162" t="s">
        <v>247</v>
      </c>
      <c r="BV162" t="s">
        <v>247</v>
      </c>
      <c r="BW162" t="s">
        <v>247</v>
      </c>
      <c r="BX162" t="s">
        <v>247</v>
      </c>
      <c r="BY162" t="s">
        <v>247</v>
      </c>
      <c r="BZ162" t="s">
        <v>247</v>
      </c>
      <c r="CA162" t="s">
        <v>247</v>
      </c>
      <c r="CB162" t="s">
        <v>247</v>
      </c>
      <c r="CC162" t="s">
        <v>247</v>
      </c>
      <c r="CD162" t="s">
        <v>247</v>
      </c>
      <c r="CE162" t="s">
        <v>247</v>
      </c>
      <c r="CF162" t="s">
        <v>247</v>
      </c>
      <c r="CG162" t="s">
        <v>247</v>
      </c>
      <c r="CH162" t="s">
        <v>247</v>
      </c>
      <c r="CI162" t="s">
        <v>247</v>
      </c>
      <c r="CJ162" t="s">
        <v>247</v>
      </c>
      <c r="CK162" t="s">
        <v>247</v>
      </c>
      <c r="CL162" t="s">
        <v>247</v>
      </c>
      <c r="CM162" t="s">
        <v>247</v>
      </c>
      <c r="CN162" t="s">
        <v>247</v>
      </c>
      <c r="CO162" t="s">
        <v>247</v>
      </c>
      <c r="CP162" t="s">
        <v>247</v>
      </c>
      <c r="CQ162" t="s">
        <v>247</v>
      </c>
      <c r="CR162" t="s">
        <v>247</v>
      </c>
      <c r="CS162" t="s">
        <v>247</v>
      </c>
      <c r="CT162" t="s">
        <v>247</v>
      </c>
      <c r="CU162" t="s">
        <v>247</v>
      </c>
      <c r="CV162" t="s">
        <v>247</v>
      </c>
      <c r="CW162" t="s">
        <v>247</v>
      </c>
      <c r="CX162" t="s">
        <v>247</v>
      </c>
      <c r="CY162" t="s">
        <v>247</v>
      </c>
      <c r="CZ162" t="s">
        <v>247</v>
      </c>
      <c r="DA162" t="s">
        <v>247</v>
      </c>
      <c r="DB162" t="s">
        <v>247</v>
      </c>
      <c r="DC162" t="s">
        <v>247</v>
      </c>
      <c r="DD162" t="s">
        <v>247</v>
      </c>
      <c r="DE162" t="s">
        <v>247</v>
      </c>
      <c r="DF162" t="s">
        <v>247</v>
      </c>
      <c r="DG162" t="s">
        <v>247</v>
      </c>
      <c r="DH162" t="s">
        <v>247</v>
      </c>
      <c r="DI162" t="s">
        <v>247</v>
      </c>
      <c r="DJ162" t="s">
        <v>247</v>
      </c>
      <c r="DK162" t="s">
        <v>247</v>
      </c>
      <c r="DL162" t="s">
        <v>247</v>
      </c>
      <c r="DM162" t="s">
        <v>247</v>
      </c>
      <c r="DN162" t="s">
        <v>247</v>
      </c>
      <c r="DO162" t="s">
        <v>247</v>
      </c>
      <c r="DP162" t="s">
        <v>247</v>
      </c>
      <c r="DQ162" t="s">
        <v>247</v>
      </c>
      <c r="DR162" t="s">
        <v>247</v>
      </c>
    </row>
    <row r="163" spans="1:122" x14ac:dyDescent="0.25">
      <c r="A163" t="s">
        <v>236</v>
      </c>
      <c r="B163" t="s">
        <v>237</v>
      </c>
      <c r="C163" t="s">
        <v>238</v>
      </c>
      <c r="D163" t="s">
        <v>272</v>
      </c>
      <c r="E163" t="s">
        <v>273</v>
      </c>
      <c r="F163" t="s">
        <v>241</v>
      </c>
      <c r="G163" t="s">
        <v>242</v>
      </c>
      <c r="H163">
        <v>5444</v>
      </c>
      <c r="I163" t="s">
        <v>331</v>
      </c>
      <c r="J163" t="s">
        <v>244</v>
      </c>
      <c r="K163" t="s">
        <v>245</v>
      </c>
      <c r="L163">
        <v>12385</v>
      </c>
      <c r="M163">
        <v>12385</v>
      </c>
      <c r="N163">
        <v>450225</v>
      </c>
      <c r="O163" t="s">
        <v>318</v>
      </c>
      <c r="P163">
        <v>12</v>
      </c>
      <c r="Q163">
        <v>720310</v>
      </c>
      <c r="R163">
        <v>1</v>
      </c>
      <c r="S163">
        <v>1</v>
      </c>
      <c r="T163">
        <v>1</v>
      </c>
      <c r="U163">
        <v>1</v>
      </c>
      <c r="V163">
        <v>4352.84</v>
      </c>
      <c r="W163">
        <v>16.810558280211001</v>
      </c>
      <c r="X163">
        <v>70.807578892218004</v>
      </c>
      <c r="Y163">
        <v>4352.84</v>
      </c>
      <c r="Z163">
        <v>1190.31493164827</v>
      </c>
      <c r="AA163">
        <v>2.2564945286884099</v>
      </c>
      <c r="AB163">
        <v>56.990742015575201</v>
      </c>
      <c r="AC163">
        <v>384.978302665228</v>
      </c>
      <c r="AD163">
        <v>291.69278580075201</v>
      </c>
      <c r="AE163">
        <v>114.907040596851</v>
      </c>
      <c r="AF163">
        <v>6393.9802972553698</v>
      </c>
      <c r="AG163">
        <v>0</v>
      </c>
      <c r="AH163">
        <v>308.98695558988601</v>
      </c>
      <c r="AI163">
        <v>45.726152001472698</v>
      </c>
      <c r="AJ163">
        <v>0</v>
      </c>
      <c r="AK163">
        <v>2.2097009751250298</v>
      </c>
      <c r="AL163">
        <v>49.388580238318802</v>
      </c>
      <c r="AM163">
        <v>0</v>
      </c>
      <c r="AN163">
        <v>2.3866865925901402</v>
      </c>
      <c r="AO163">
        <v>6489.0950294951599</v>
      </c>
      <c r="AP163">
        <v>0</v>
      </c>
      <c r="AQ163">
        <v>0</v>
      </c>
      <c r="AR163">
        <v>0</v>
      </c>
      <c r="AS163">
        <v>0</v>
      </c>
      <c r="AT163">
        <v>0</v>
      </c>
      <c r="AU163">
        <v>313.58334315760101</v>
      </c>
      <c r="AV163">
        <v>6802.6783726527601</v>
      </c>
      <c r="AW163">
        <v>0</v>
      </c>
      <c r="AX163">
        <v>0</v>
      </c>
      <c r="AY163">
        <v>612.52466526006594</v>
      </c>
      <c r="AZ163">
        <v>0</v>
      </c>
      <c r="BA163">
        <v>22.722201863326902</v>
      </c>
      <c r="BB163">
        <v>0.89257218182610198</v>
      </c>
      <c r="BC163">
        <v>635.24686712339303</v>
      </c>
      <c r="BD163">
        <v>365.38447762355099</v>
      </c>
      <c r="BE163">
        <v>68.145535957808903</v>
      </c>
      <c r="BF163">
        <v>1068.7768807047501</v>
      </c>
      <c r="BG163">
        <v>37292</v>
      </c>
      <c r="BH163">
        <v>10</v>
      </c>
      <c r="BI163">
        <v>20</v>
      </c>
      <c r="BJ163" t="s">
        <v>247</v>
      </c>
      <c r="BK163" t="s">
        <v>247</v>
      </c>
      <c r="BL163" t="s">
        <v>247</v>
      </c>
      <c r="BM163" t="s">
        <v>247</v>
      </c>
      <c r="BN163" t="s">
        <v>247</v>
      </c>
      <c r="BO163" t="s">
        <v>247</v>
      </c>
      <c r="BP163" t="s">
        <v>247</v>
      </c>
      <c r="BQ163" t="s">
        <v>247</v>
      </c>
      <c r="BR163" t="s">
        <v>247</v>
      </c>
      <c r="BS163" t="s">
        <v>247</v>
      </c>
      <c r="BT163" t="s">
        <v>247</v>
      </c>
      <c r="BU163" t="s">
        <v>247</v>
      </c>
      <c r="BV163" t="s">
        <v>247</v>
      </c>
      <c r="BW163" t="s">
        <v>247</v>
      </c>
      <c r="BX163" t="s">
        <v>247</v>
      </c>
      <c r="BY163" t="s">
        <v>247</v>
      </c>
      <c r="BZ163" t="s">
        <v>247</v>
      </c>
      <c r="CA163" t="s">
        <v>247</v>
      </c>
      <c r="CB163" t="s">
        <v>247</v>
      </c>
      <c r="CC163" t="s">
        <v>247</v>
      </c>
      <c r="CD163" t="s">
        <v>247</v>
      </c>
      <c r="CE163" t="s">
        <v>247</v>
      </c>
      <c r="CF163" t="s">
        <v>247</v>
      </c>
      <c r="CG163" t="s">
        <v>247</v>
      </c>
      <c r="CH163" t="s">
        <v>247</v>
      </c>
      <c r="CI163" t="s">
        <v>247</v>
      </c>
      <c r="CJ163" t="s">
        <v>247</v>
      </c>
      <c r="CK163" t="s">
        <v>247</v>
      </c>
      <c r="CL163" t="s">
        <v>247</v>
      </c>
      <c r="CM163" t="s">
        <v>247</v>
      </c>
      <c r="CN163" t="s">
        <v>247</v>
      </c>
      <c r="CO163" t="s">
        <v>247</v>
      </c>
      <c r="CP163" t="s">
        <v>247</v>
      </c>
      <c r="CQ163" t="s">
        <v>247</v>
      </c>
      <c r="CR163" t="s">
        <v>247</v>
      </c>
      <c r="CS163" t="s">
        <v>247</v>
      </c>
      <c r="CT163" t="s">
        <v>247</v>
      </c>
      <c r="CU163" t="s">
        <v>247</v>
      </c>
      <c r="CV163" t="s">
        <v>247</v>
      </c>
      <c r="CW163" t="s">
        <v>247</v>
      </c>
      <c r="CX163" t="s">
        <v>247</v>
      </c>
      <c r="CY163" t="s">
        <v>247</v>
      </c>
      <c r="CZ163" t="s">
        <v>247</v>
      </c>
      <c r="DA163" t="s">
        <v>247</v>
      </c>
      <c r="DB163" t="s">
        <v>247</v>
      </c>
      <c r="DC163" t="s">
        <v>247</v>
      </c>
      <c r="DD163" t="s">
        <v>247</v>
      </c>
      <c r="DE163" t="s">
        <v>247</v>
      </c>
      <c r="DF163" t="s">
        <v>247</v>
      </c>
      <c r="DG163" t="s">
        <v>247</v>
      </c>
      <c r="DH163" t="s">
        <v>247</v>
      </c>
      <c r="DI163" t="s">
        <v>247</v>
      </c>
      <c r="DJ163" t="s">
        <v>247</v>
      </c>
      <c r="DK163" t="s">
        <v>247</v>
      </c>
      <c r="DL163" t="s">
        <v>247</v>
      </c>
      <c r="DM163" t="s">
        <v>247</v>
      </c>
      <c r="DN163" t="s">
        <v>247</v>
      </c>
      <c r="DO163" t="s">
        <v>247</v>
      </c>
      <c r="DP163" t="s">
        <v>247</v>
      </c>
      <c r="DQ163" t="s">
        <v>247</v>
      </c>
      <c r="DR163" t="s">
        <v>247</v>
      </c>
    </row>
    <row r="164" spans="1:122" x14ac:dyDescent="0.25">
      <c r="A164" t="s">
        <v>236</v>
      </c>
      <c r="B164" t="s">
        <v>237</v>
      </c>
      <c r="C164" t="s">
        <v>238</v>
      </c>
      <c r="D164" t="s">
        <v>248</v>
      </c>
      <c r="E164" t="s">
        <v>249</v>
      </c>
      <c r="F164" t="s">
        <v>241</v>
      </c>
      <c r="G164" t="s">
        <v>242</v>
      </c>
      <c r="H164">
        <v>5441</v>
      </c>
      <c r="I164" t="s">
        <v>243</v>
      </c>
      <c r="J164" t="s">
        <v>244</v>
      </c>
      <c r="K164" t="s">
        <v>245</v>
      </c>
      <c r="L164">
        <v>12720</v>
      </c>
      <c r="M164">
        <v>12720</v>
      </c>
      <c r="N164">
        <v>450305</v>
      </c>
      <c r="O164" t="s">
        <v>302</v>
      </c>
      <c r="P164">
        <v>12</v>
      </c>
      <c r="Q164">
        <v>720188</v>
      </c>
      <c r="R164">
        <v>1</v>
      </c>
      <c r="S164">
        <v>1</v>
      </c>
      <c r="T164">
        <v>1</v>
      </c>
      <c r="U164">
        <v>1</v>
      </c>
      <c r="V164">
        <v>4352.84</v>
      </c>
      <c r="W164">
        <v>16.810558280211001</v>
      </c>
      <c r="X164">
        <v>70.807578892218004</v>
      </c>
      <c r="Y164">
        <v>4352.84</v>
      </c>
      <c r="Z164">
        <v>1190.31493164827</v>
      </c>
      <c r="AA164">
        <v>2.2564945286884099</v>
      </c>
      <c r="AB164">
        <v>56.990742015575201</v>
      </c>
      <c r="AC164">
        <v>384.978302665228</v>
      </c>
      <c r="AD164">
        <v>291.69278580075201</v>
      </c>
      <c r="AE164">
        <v>114.907040596851</v>
      </c>
      <c r="AF164">
        <v>6393.9802972553698</v>
      </c>
      <c r="AG164">
        <v>0</v>
      </c>
      <c r="AH164">
        <v>308.98695558988601</v>
      </c>
      <c r="AI164">
        <v>45.726152001472698</v>
      </c>
      <c r="AJ164">
        <v>0</v>
      </c>
      <c r="AK164">
        <v>2.2097009751250298</v>
      </c>
      <c r="AL164">
        <v>49.388580238318802</v>
      </c>
      <c r="AM164">
        <v>0</v>
      </c>
      <c r="AN164">
        <v>2.3866865925901402</v>
      </c>
      <c r="AO164">
        <v>6489.0950294951599</v>
      </c>
      <c r="AP164">
        <v>0</v>
      </c>
      <c r="AQ164">
        <v>0</v>
      </c>
      <c r="AR164">
        <v>0</v>
      </c>
      <c r="AS164">
        <v>0</v>
      </c>
      <c r="AT164">
        <v>0</v>
      </c>
      <c r="AU164">
        <v>313.58334315760101</v>
      </c>
      <c r="AV164">
        <v>6802.6783726527601</v>
      </c>
      <c r="AW164">
        <v>0</v>
      </c>
      <c r="AX164">
        <v>0</v>
      </c>
      <c r="AY164">
        <v>612.52466526006594</v>
      </c>
      <c r="AZ164">
        <v>0</v>
      </c>
      <c r="BA164">
        <v>22.722201863326902</v>
      </c>
      <c r="BB164">
        <v>0.89257218182610198</v>
      </c>
      <c r="BC164">
        <v>635.24686712339303</v>
      </c>
      <c r="BD164">
        <v>365.38447762355099</v>
      </c>
      <c r="BE164">
        <v>68.145535957808903</v>
      </c>
      <c r="BF164">
        <v>1068.7768807047501</v>
      </c>
      <c r="BG164">
        <v>37292</v>
      </c>
      <c r="BH164">
        <v>10</v>
      </c>
      <c r="BI164">
        <v>20</v>
      </c>
      <c r="BJ164" t="s">
        <v>247</v>
      </c>
      <c r="BK164" t="s">
        <v>247</v>
      </c>
      <c r="BL164" t="s">
        <v>247</v>
      </c>
      <c r="BM164" t="s">
        <v>247</v>
      </c>
      <c r="BN164" t="s">
        <v>247</v>
      </c>
      <c r="BO164" t="s">
        <v>247</v>
      </c>
      <c r="BP164" t="s">
        <v>247</v>
      </c>
      <c r="BQ164" t="s">
        <v>247</v>
      </c>
      <c r="BR164" t="s">
        <v>247</v>
      </c>
      <c r="BS164" t="s">
        <v>247</v>
      </c>
      <c r="BT164" t="s">
        <v>247</v>
      </c>
      <c r="BU164" t="s">
        <v>247</v>
      </c>
      <c r="BV164" t="s">
        <v>247</v>
      </c>
      <c r="BW164" t="s">
        <v>247</v>
      </c>
      <c r="BX164" t="s">
        <v>247</v>
      </c>
      <c r="BY164" t="s">
        <v>247</v>
      </c>
      <c r="BZ164" t="s">
        <v>247</v>
      </c>
      <c r="CA164" t="s">
        <v>247</v>
      </c>
      <c r="CB164" t="s">
        <v>247</v>
      </c>
      <c r="CC164" t="s">
        <v>247</v>
      </c>
      <c r="CD164" t="s">
        <v>247</v>
      </c>
      <c r="CE164" t="s">
        <v>247</v>
      </c>
      <c r="CF164" t="s">
        <v>247</v>
      </c>
      <c r="CG164" t="s">
        <v>247</v>
      </c>
      <c r="CH164" t="s">
        <v>247</v>
      </c>
      <c r="CI164" t="s">
        <v>247</v>
      </c>
      <c r="CJ164" t="s">
        <v>247</v>
      </c>
      <c r="CK164" t="s">
        <v>247</v>
      </c>
      <c r="CL164" t="s">
        <v>247</v>
      </c>
      <c r="CM164" t="s">
        <v>247</v>
      </c>
      <c r="CN164" t="s">
        <v>247</v>
      </c>
      <c r="CO164" t="s">
        <v>247</v>
      </c>
      <c r="CP164" t="s">
        <v>247</v>
      </c>
      <c r="CQ164" t="s">
        <v>247</v>
      </c>
      <c r="CR164" t="s">
        <v>247</v>
      </c>
      <c r="CS164" t="s">
        <v>247</v>
      </c>
      <c r="CT164" t="s">
        <v>247</v>
      </c>
      <c r="CU164" t="s">
        <v>247</v>
      </c>
      <c r="CV164" t="s">
        <v>247</v>
      </c>
      <c r="CW164" t="s">
        <v>247</v>
      </c>
      <c r="CX164" t="s">
        <v>247</v>
      </c>
      <c r="CY164" t="s">
        <v>247</v>
      </c>
      <c r="CZ164" t="s">
        <v>247</v>
      </c>
      <c r="DA164" t="s">
        <v>247</v>
      </c>
      <c r="DB164" t="s">
        <v>247</v>
      </c>
      <c r="DC164" t="s">
        <v>247</v>
      </c>
      <c r="DD164" t="s">
        <v>247</v>
      </c>
      <c r="DE164" t="s">
        <v>247</v>
      </c>
      <c r="DF164" t="s">
        <v>247</v>
      </c>
      <c r="DG164" t="s">
        <v>247</v>
      </c>
      <c r="DH164" t="s">
        <v>247</v>
      </c>
      <c r="DI164" t="s">
        <v>247</v>
      </c>
      <c r="DJ164" t="s">
        <v>247</v>
      </c>
      <c r="DK164" t="s">
        <v>247</v>
      </c>
      <c r="DL164" t="s">
        <v>247</v>
      </c>
      <c r="DM164" t="s">
        <v>247</v>
      </c>
      <c r="DN164" t="s">
        <v>247</v>
      </c>
      <c r="DO164" t="s">
        <v>247</v>
      </c>
      <c r="DP164" t="s">
        <v>247</v>
      </c>
      <c r="DQ164" t="s">
        <v>247</v>
      </c>
      <c r="DR164" t="s">
        <v>247</v>
      </c>
    </row>
    <row r="165" spans="1:122" x14ac:dyDescent="0.25">
      <c r="A165" t="s">
        <v>236</v>
      </c>
      <c r="B165" t="s">
        <v>237</v>
      </c>
      <c r="C165" t="s">
        <v>238</v>
      </c>
      <c r="D165" t="s">
        <v>239</v>
      </c>
      <c r="E165" t="s">
        <v>240</v>
      </c>
      <c r="F165" t="s">
        <v>241</v>
      </c>
      <c r="G165" t="s">
        <v>242</v>
      </c>
      <c r="H165">
        <v>5441</v>
      </c>
      <c r="I165" t="s">
        <v>243</v>
      </c>
      <c r="J165" t="s">
        <v>244</v>
      </c>
      <c r="K165" t="s">
        <v>245</v>
      </c>
      <c r="L165">
        <v>12616</v>
      </c>
      <c r="M165">
        <v>12616</v>
      </c>
      <c r="N165">
        <v>450285</v>
      </c>
      <c r="O165" t="s">
        <v>246</v>
      </c>
      <c r="P165">
        <v>12</v>
      </c>
      <c r="Q165">
        <v>720163</v>
      </c>
      <c r="R165">
        <v>1</v>
      </c>
      <c r="S165">
        <v>1</v>
      </c>
      <c r="T165">
        <v>1</v>
      </c>
      <c r="U165">
        <v>1</v>
      </c>
      <c r="V165">
        <v>4352.84</v>
      </c>
      <c r="W165">
        <v>16.810558280211001</v>
      </c>
      <c r="X165">
        <v>70.807578892218004</v>
      </c>
      <c r="Y165">
        <v>4352.84</v>
      </c>
      <c r="Z165">
        <v>1190.31493164827</v>
      </c>
      <c r="AA165">
        <v>2.2564945286884099</v>
      </c>
      <c r="AB165">
        <v>56.990742015575201</v>
      </c>
      <c r="AC165">
        <v>384.978302665228</v>
      </c>
      <c r="AD165">
        <v>291.69278580075201</v>
      </c>
      <c r="AE165">
        <v>114.907040596851</v>
      </c>
      <c r="AF165">
        <v>6393.9802972553698</v>
      </c>
      <c r="AG165">
        <v>0</v>
      </c>
      <c r="AH165">
        <v>308.98695558988601</v>
      </c>
      <c r="AI165">
        <v>45.726152001472698</v>
      </c>
      <c r="AJ165">
        <v>0</v>
      </c>
      <c r="AK165">
        <v>2.2097009751250298</v>
      </c>
      <c r="AL165">
        <v>49.388580238318802</v>
      </c>
      <c r="AM165">
        <v>0</v>
      </c>
      <c r="AN165">
        <v>2.3866865925901402</v>
      </c>
      <c r="AO165">
        <v>6489.0950294951599</v>
      </c>
      <c r="AP165">
        <v>0</v>
      </c>
      <c r="AQ165">
        <v>0</v>
      </c>
      <c r="AR165">
        <v>0</v>
      </c>
      <c r="AS165">
        <v>0</v>
      </c>
      <c r="AT165">
        <v>0</v>
      </c>
      <c r="AU165">
        <v>313.58334315760101</v>
      </c>
      <c r="AV165">
        <v>6802.6783726527601</v>
      </c>
      <c r="AW165">
        <v>0</v>
      </c>
      <c r="AX165">
        <v>0</v>
      </c>
      <c r="AY165">
        <v>612.52466526006594</v>
      </c>
      <c r="AZ165">
        <v>0</v>
      </c>
      <c r="BA165">
        <v>22.722201863326902</v>
      </c>
      <c r="BB165">
        <v>0.89257218182610198</v>
      </c>
      <c r="BC165">
        <v>635.24686712339303</v>
      </c>
      <c r="BD165">
        <v>365.38447762355099</v>
      </c>
      <c r="BE165">
        <v>68.145535957808903</v>
      </c>
      <c r="BF165">
        <v>1068.7768807047501</v>
      </c>
      <c r="BG165">
        <v>37292</v>
      </c>
      <c r="BH165">
        <v>10</v>
      </c>
      <c r="BI165">
        <v>20</v>
      </c>
      <c r="BJ165" t="s">
        <v>247</v>
      </c>
      <c r="BK165" t="s">
        <v>247</v>
      </c>
      <c r="BL165" t="s">
        <v>247</v>
      </c>
      <c r="BM165" t="s">
        <v>247</v>
      </c>
      <c r="BN165" t="s">
        <v>247</v>
      </c>
      <c r="BO165" t="s">
        <v>247</v>
      </c>
      <c r="BP165" t="s">
        <v>247</v>
      </c>
      <c r="BQ165" t="s">
        <v>247</v>
      </c>
      <c r="BR165" t="s">
        <v>247</v>
      </c>
      <c r="BS165" t="s">
        <v>247</v>
      </c>
      <c r="BT165" t="s">
        <v>247</v>
      </c>
      <c r="BU165" t="s">
        <v>247</v>
      </c>
      <c r="BV165" t="s">
        <v>247</v>
      </c>
      <c r="BW165" t="s">
        <v>247</v>
      </c>
      <c r="BX165" t="s">
        <v>247</v>
      </c>
      <c r="BY165" t="s">
        <v>247</v>
      </c>
      <c r="BZ165" t="s">
        <v>247</v>
      </c>
      <c r="CA165" t="s">
        <v>247</v>
      </c>
      <c r="CB165" t="s">
        <v>247</v>
      </c>
      <c r="CC165" t="s">
        <v>247</v>
      </c>
      <c r="CD165" t="s">
        <v>247</v>
      </c>
      <c r="CE165" t="s">
        <v>247</v>
      </c>
      <c r="CF165" t="s">
        <v>247</v>
      </c>
      <c r="CG165" t="s">
        <v>247</v>
      </c>
      <c r="CH165" t="s">
        <v>247</v>
      </c>
      <c r="CI165" t="s">
        <v>247</v>
      </c>
      <c r="CJ165" t="s">
        <v>247</v>
      </c>
      <c r="CK165" t="s">
        <v>247</v>
      </c>
      <c r="CL165" t="s">
        <v>247</v>
      </c>
      <c r="CM165" t="s">
        <v>247</v>
      </c>
      <c r="CN165" t="s">
        <v>247</v>
      </c>
      <c r="CO165" t="s">
        <v>247</v>
      </c>
      <c r="CP165" t="s">
        <v>247</v>
      </c>
      <c r="CQ165" t="s">
        <v>247</v>
      </c>
      <c r="CR165" t="s">
        <v>247</v>
      </c>
      <c r="CS165" t="s">
        <v>247</v>
      </c>
      <c r="CT165" t="s">
        <v>247</v>
      </c>
      <c r="CU165" t="s">
        <v>247</v>
      </c>
      <c r="CV165" t="s">
        <v>247</v>
      </c>
      <c r="CW165" t="s">
        <v>247</v>
      </c>
      <c r="CX165" t="s">
        <v>247</v>
      </c>
      <c r="CY165" t="s">
        <v>247</v>
      </c>
      <c r="CZ165" t="s">
        <v>247</v>
      </c>
      <c r="DA165" t="s">
        <v>247</v>
      </c>
      <c r="DB165" t="s">
        <v>247</v>
      </c>
      <c r="DC165" t="s">
        <v>247</v>
      </c>
      <c r="DD165" t="s">
        <v>247</v>
      </c>
      <c r="DE165" t="s">
        <v>247</v>
      </c>
      <c r="DF165" t="s">
        <v>247</v>
      </c>
      <c r="DG165" t="s">
        <v>247</v>
      </c>
      <c r="DH165" t="s">
        <v>247</v>
      </c>
      <c r="DI165" t="s">
        <v>247</v>
      </c>
      <c r="DJ165" t="s">
        <v>247</v>
      </c>
      <c r="DK165" t="s">
        <v>247</v>
      </c>
      <c r="DL165" t="s">
        <v>247</v>
      </c>
      <c r="DM165" t="s">
        <v>247</v>
      </c>
      <c r="DN165" t="s">
        <v>247</v>
      </c>
      <c r="DO165" t="s">
        <v>247</v>
      </c>
      <c r="DP165" t="s">
        <v>247</v>
      </c>
      <c r="DQ165" t="s">
        <v>247</v>
      </c>
      <c r="DR165" t="s">
        <v>247</v>
      </c>
    </row>
    <row r="166" spans="1:122" x14ac:dyDescent="0.25">
      <c r="A166" t="s">
        <v>236</v>
      </c>
      <c r="B166" t="s">
        <v>237</v>
      </c>
      <c r="C166" t="s">
        <v>238</v>
      </c>
      <c r="D166" t="s">
        <v>281</v>
      </c>
      <c r="E166" t="s">
        <v>282</v>
      </c>
      <c r="F166" t="s">
        <v>241</v>
      </c>
      <c r="G166" t="s">
        <v>242</v>
      </c>
      <c r="H166">
        <v>5548</v>
      </c>
      <c r="I166" t="s">
        <v>294</v>
      </c>
      <c r="J166" t="s">
        <v>244</v>
      </c>
      <c r="K166" t="s">
        <v>245</v>
      </c>
      <c r="L166">
        <v>12286</v>
      </c>
      <c r="M166">
        <v>12286</v>
      </c>
      <c r="N166">
        <v>450195</v>
      </c>
      <c r="O166" t="s">
        <v>354</v>
      </c>
      <c r="P166">
        <v>12</v>
      </c>
      <c r="Q166">
        <v>721062</v>
      </c>
      <c r="R166">
        <v>1</v>
      </c>
      <c r="S166">
        <v>1</v>
      </c>
      <c r="T166">
        <v>1</v>
      </c>
      <c r="U166">
        <v>1</v>
      </c>
      <c r="V166">
        <v>4352.84</v>
      </c>
      <c r="W166">
        <v>16.810558280211001</v>
      </c>
      <c r="X166">
        <v>70.807578892218004</v>
      </c>
      <c r="Y166">
        <v>4352.84</v>
      </c>
      <c r="Z166">
        <v>1190.31493164827</v>
      </c>
      <c r="AA166">
        <v>2.2564945286884099</v>
      </c>
      <c r="AB166">
        <v>56.990742015575201</v>
      </c>
      <c r="AC166">
        <v>384.978302665228</v>
      </c>
      <c r="AD166">
        <v>291.69278580075201</v>
      </c>
      <c r="AE166">
        <v>114.907040596851</v>
      </c>
      <c r="AF166">
        <v>6393.9802972553698</v>
      </c>
      <c r="AG166">
        <v>0</v>
      </c>
      <c r="AH166">
        <v>308.98695558988601</v>
      </c>
      <c r="AI166">
        <v>45.726152001472698</v>
      </c>
      <c r="AJ166">
        <v>0</v>
      </c>
      <c r="AK166">
        <v>2.2097009751250298</v>
      </c>
      <c r="AL166">
        <v>49.388580238318802</v>
      </c>
      <c r="AM166">
        <v>0</v>
      </c>
      <c r="AN166">
        <v>2.3866865925901402</v>
      </c>
      <c r="AO166">
        <v>6489.0950294951599</v>
      </c>
      <c r="AP166">
        <v>0</v>
      </c>
      <c r="AQ166">
        <v>0</v>
      </c>
      <c r="AR166">
        <v>0</v>
      </c>
      <c r="AS166">
        <v>0</v>
      </c>
      <c r="AT166">
        <v>0</v>
      </c>
      <c r="AU166">
        <v>313.58334315760101</v>
      </c>
      <c r="AV166">
        <v>6802.6783726527601</v>
      </c>
      <c r="AW166">
        <v>0</v>
      </c>
      <c r="AX166">
        <v>0</v>
      </c>
      <c r="AY166">
        <v>612.52466526006594</v>
      </c>
      <c r="AZ166">
        <v>0</v>
      </c>
      <c r="BA166">
        <v>22.722201863326902</v>
      </c>
      <c r="BB166">
        <v>0.89257218182610198</v>
      </c>
      <c r="BC166">
        <v>635.24686712339303</v>
      </c>
      <c r="BD166">
        <v>365.38447762355099</v>
      </c>
      <c r="BE166">
        <v>68.145535957808903</v>
      </c>
      <c r="BF166">
        <v>1068.7768807047501</v>
      </c>
      <c r="BG166">
        <v>37292</v>
      </c>
      <c r="BH166">
        <v>10</v>
      </c>
      <c r="BI166">
        <v>20</v>
      </c>
      <c r="BJ166" t="s">
        <v>247</v>
      </c>
      <c r="BK166" t="s">
        <v>247</v>
      </c>
      <c r="BL166" t="s">
        <v>247</v>
      </c>
      <c r="BM166" t="s">
        <v>247</v>
      </c>
      <c r="BN166" t="s">
        <v>247</v>
      </c>
      <c r="BO166" t="s">
        <v>247</v>
      </c>
      <c r="BP166" t="s">
        <v>247</v>
      </c>
      <c r="BQ166" t="s">
        <v>247</v>
      </c>
      <c r="BR166" t="s">
        <v>247</v>
      </c>
      <c r="BS166" t="s">
        <v>247</v>
      </c>
      <c r="BT166" t="s">
        <v>247</v>
      </c>
      <c r="BU166" t="s">
        <v>247</v>
      </c>
      <c r="BV166" t="s">
        <v>247</v>
      </c>
      <c r="BW166" t="s">
        <v>247</v>
      </c>
      <c r="BX166" t="s">
        <v>247</v>
      </c>
      <c r="BY166" t="s">
        <v>247</v>
      </c>
      <c r="BZ166" t="s">
        <v>247</v>
      </c>
      <c r="CA166" t="s">
        <v>247</v>
      </c>
      <c r="CB166" t="s">
        <v>247</v>
      </c>
      <c r="CC166" t="s">
        <v>247</v>
      </c>
      <c r="CD166" t="s">
        <v>247</v>
      </c>
      <c r="CE166" t="s">
        <v>247</v>
      </c>
      <c r="CF166" t="s">
        <v>247</v>
      </c>
      <c r="CG166" t="s">
        <v>247</v>
      </c>
      <c r="CH166" t="s">
        <v>247</v>
      </c>
      <c r="CI166" t="s">
        <v>247</v>
      </c>
      <c r="CJ166" t="s">
        <v>247</v>
      </c>
      <c r="CK166" t="s">
        <v>247</v>
      </c>
      <c r="CL166" t="s">
        <v>247</v>
      </c>
      <c r="CM166" t="s">
        <v>247</v>
      </c>
      <c r="CN166" t="s">
        <v>247</v>
      </c>
      <c r="CO166" t="s">
        <v>247</v>
      </c>
      <c r="CP166" t="s">
        <v>247</v>
      </c>
      <c r="CQ166" t="s">
        <v>247</v>
      </c>
      <c r="CR166" t="s">
        <v>247</v>
      </c>
      <c r="CS166" t="s">
        <v>247</v>
      </c>
      <c r="CT166" t="s">
        <v>247</v>
      </c>
      <c r="CU166" t="s">
        <v>247</v>
      </c>
      <c r="CV166" t="s">
        <v>247</v>
      </c>
      <c r="CW166" t="s">
        <v>247</v>
      </c>
      <c r="CX166" t="s">
        <v>247</v>
      </c>
      <c r="CY166" t="s">
        <v>247</v>
      </c>
      <c r="CZ166" t="s">
        <v>247</v>
      </c>
      <c r="DA166" t="s">
        <v>247</v>
      </c>
      <c r="DB166" t="s">
        <v>247</v>
      </c>
      <c r="DC166" t="s">
        <v>247</v>
      </c>
      <c r="DD166" t="s">
        <v>247</v>
      </c>
      <c r="DE166" t="s">
        <v>247</v>
      </c>
      <c r="DF166" t="s">
        <v>247</v>
      </c>
      <c r="DG166" t="s">
        <v>247</v>
      </c>
      <c r="DH166" t="s">
        <v>247</v>
      </c>
      <c r="DI166" t="s">
        <v>247</v>
      </c>
      <c r="DJ166" t="s">
        <v>247</v>
      </c>
      <c r="DK166" t="s">
        <v>247</v>
      </c>
      <c r="DL166" t="s">
        <v>247</v>
      </c>
      <c r="DM166" t="s">
        <v>247</v>
      </c>
      <c r="DN166" t="s">
        <v>247</v>
      </c>
      <c r="DO166" t="s">
        <v>247</v>
      </c>
      <c r="DP166" t="s">
        <v>247</v>
      </c>
      <c r="DQ166" t="s">
        <v>247</v>
      </c>
      <c r="DR166" t="s">
        <v>247</v>
      </c>
    </row>
    <row r="167" spans="1:122" x14ac:dyDescent="0.25">
      <c r="A167" t="s">
        <v>236</v>
      </c>
      <c r="B167" t="s">
        <v>237</v>
      </c>
      <c r="C167" t="s">
        <v>238</v>
      </c>
      <c r="D167" t="s">
        <v>272</v>
      </c>
      <c r="E167" t="s">
        <v>273</v>
      </c>
      <c r="F167" t="s">
        <v>241</v>
      </c>
      <c r="G167" t="s">
        <v>242</v>
      </c>
      <c r="H167">
        <v>5447</v>
      </c>
      <c r="I167" t="s">
        <v>243</v>
      </c>
      <c r="J167" t="s">
        <v>244</v>
      </c>
      <c r="K167" t="s">
        <v>245</v>
      </c>
      <c r="L167">
        <v>12397</v>
      </c>
      <c r="M167">
        <v>12397</v>
      </c>
      <c r="N167">
        <v>450226</v>
      </c>
      <c r="O167" t="s">
        <v>304</v>
      </c>
      <c r="P167">
        <v>12</v>
      </c>
      <c r="Q167">
        <v>720355</v>
      </c>
      <c r="R167">
        <v>1</v>
      </c>
      <c r="S167">
        <v>1</v>
      </c>
      <c r="T167">
        <v>1</v>
      </c>
      <c r="U167">
        <v>1</v>
      </c>
      <c r="V167">
        <v>4352.84</v>
      </c>
      <c r="W167">
        <v>16.810558280211001</v>
      </c>
      <c r="X167">
        <v>70.807578892218004</v>
      </c>
      <c r="Y167">
        <v>4352.84</v>
      </c>
      <c r="Z167">
        <v>1190.31493164827</v>
      </c>
      <c r="AA167">
        <v>2.2564945286884099</v>
      </c>
      <c r="AB167">
        <v>56.990742015575201</v>
      </c>
      <c r="AC167">
        <v>384.978302665228</v>
      </c>
      <c r="AD167">
        <v>291.69278580075201</v>
      </c>
      <c r="AE167">
        <v>114.907040596851</v>
      </c>
      <c r="AF167">
        <v>6393.9802972553698</v>
      </c>
      <c r="AG167">
        <v>0</v>
      </c>
      <c r="AH167">
        <v>308.98695558988601</v>
      </c>
      <c r="AI167">
        <v>45.726152001472698</v>
      </c>
      <c r="AJ167">
        <v>0</v>
      </c>
      <c r="AK167">
        <v>2.2097009751250298</v>
      </c>
      <c r="AL167">
        <v>49.388580238318802</v>
      </c>
      <c r="AM167">
        <v>0</v>
      </c>
      <c r="AN167">
        <v>2.3866865925901402</v>
      </c>
      <c r="AO167">
        <v>6489.0950294951599</v>
      </c>
      <c r="AP167">
        <v>0</v>
      </c>
      <c r="AQ167">
        <v>0</v>
      </c>
      <c r="AR167">
        <v>0</v>
      </c>
      <c r="AS167">
        <v>0</v>
      </c>
      <c r="AT167">
        <v>0</v>
      </c>
      <c r="AU167">
        <v>313.58334315760101</v>
      </c>
      <c r="AV167">
        <v>6802.6783726527601</v>
      </c>
      <c r="AW167">
        <v>0</v>
      </c>
      <c r="AX167">
        <v>0</v>
      </c>
      <c r="AY167">
        <v>612.52466526006594</v>
      </c>
      <c r="AZ167">
        <v>0</v>
      </c>
      <c r="BA167">
        <v>22.722201863326902</v>
      </c>
      <c r="BB167">
        <v>0.89257218182610198</v>
      </c>
      <c r="BC167">
        <v>635.24686712339303</v>
      </c>
      <c r="BD167">
        <v>365.38447762355099</v>
      </c>
      <c r="BE167">
        <v>68.145535957808903</v>
      </c>
      <c r="BF167">
        <v>1068.7768807047501</v>
      </c>
      <c r="BG167">
        <v>37292</v>
      </c>
      <c r="BH167">
        <v>10</v>
      </c>
      <c r="BI167">
        <v>20</v>
      </c>
      <c r="BJ167" t="s">
        <v>247</v>
      </c>
      <c r="BK167" t="s">
        <v>247</v>
      </c>
      <c r="BL167" t="s">
        <v>247</v>
      </c>
      <c r="BM167" t="s">
        <v>247</v>
      </c>
      <c r="BN167" t="s">
        <v>247</v>
      </c>
      <c r="BO167" t="s">
        <v>247</v>
      </c>
      <c r="BP167" t="s">
        <v>247</v>
      </c>
      <c r="BQ167" t="s">
        <v>247</v>
      </c>
      <c r="BR167" t="s">
        <v>247</v>
      </c>
      <c r="BS167" t="s">
        <v>247</v>
      </c>
      <c r="BT167" t="s">
        <v>247</v>
      </c>
      <c r="BU167" t="s">
        <v>247</v>
      </c>
      <c r="BV167" t="s">
        <v>247</v>
      </c>
      <c r="BW167" t="s">
        <v>247</v>
      </c>
      <c r="BX167" t="s">
        <v>247</v>
      </c>
      <c r="BY167" t="s">
        <v>247</v>
      </c>
      <c r="BZ167" t="s">
        <v>247</v>
      </c>
      <c r="CA167" t="s">
        <v>247</v>
      </c>
      <c r="CB167" t="s">
        <v>247</v>
      </c>
      <c r="CC167" t="s">
        <v>247</v>
      </c>
      <c r="CD167" t="s">
        <v>247</v>
      </c>
      <c r="CE167" t="s">
        <v>247</v>
      </c>
      <c r="CF167" t="s">
        <v>247</v>
      </c>
      <c r="CG167" t="s">
        <v>247</v>
      </c>
      <c r="CH167" t="s">
        <v>247</v>
      </c>
      <c r="CI167" t="s">
        <v>247</v>
      </c>
      <c r="CJ167" t="s">
        <v>247</v>
      </c>
      <c r="CK167" t="s">
        <v>247</v>
      </c>
      <c r="CL167" t="s">
        <v>247</v>
      </c>
      <c r="CM167" t="s">
        <v>247</v>
      </c>
      <c r="CN167" t="s">
        <v>247</v>
      </c>
      <c r="CO167" t="s">
        <v>247</v>
      </c>
      <c r="CP167" t="s">
        <v>247</v>
      </c>
      <c r="CQ167" t="s">
        <v>247</v>
      </c>
      <c r="CR167" t="s">
        <v>247</v>
      </c>
      <c r="CS167" t="s">
        <v>247</v>
      </c>
      <c r="CT167" t="s">
        <v>247</v>
      </c>
      <c r="CU167" t="s">
        <v>247</v>
      </c>
      <c r="CV167" t="s">
        <v>247</v>
      </c>
      <c r="CW167" t="s">
        <v>247</v>
      </c>
      <c r="CX167" t="s">
        <v>247</v>
      </c>
      <c r="CY167" t="s">
        <v>247</v>
      </c>
      <c r="CZ167" t="s">
        <v>247</v>
      </c>
      <c r="DA167" t="s">
        <v>247</v>
      </c>
      <c r="DB167" t="s">
        <v>247</v>
      </c>
      <c r="DC167" t="s">
        <v>247</v>
      </c>
      <c r="DD167" t="s">
        <v>247</v>
      </c>
      <c r="DE167" t="s">
        <v>247</v>
      </c>
      <c r="DF167" t="s">
        <v>247</v>
      </c>
      <c r="DG167" t="s">
        <v>247</v>
      </c>
      <c r="DH167" t="s">
        <v>247</v>
      </c>
      <c r="DI167" t="s">
        <v>247</v>
      </c>
      <c r="DJ167" t="s">
        <v>247</v>
      </c>
      <c r="DK167" t="s">
        <v>247</v>
      </c>
      <c r="DL167" t="s">
        <v>247</v>
      </c>
      <c r="DM167" t="s">
        <v>247</v>
      </c>
      <c r="DN167" t="s">
        <v>247</v>
      </c>
      <c r="DO167" t="s">
        <v>247</v>
      </c>
      <c r="DP167" t="s">
        <v>247</v>
      </c>
      <c r="DQ167" t="s">
        <v>247</v>
      </c>
      <c r="DR167" t="s">
        <v>247</v>
      </c>
    </row>
    <row r="168" spans="1:122" x14ac:dyDescent="0.25">
      <c r="A168" t="s">
        <v>236</v>
      </c>
      <c r="B168" t="s">
        <v>237</v>
      </c>
      <c r="C168" t="s">
        <v>238</v>
      </c>
      <c r="D168" t="s">
        <v>263</v>
      </c>
      <c r="E168" t="s">
        <v>264</v>
      </c>
      <c r="F168" t="s">
        <v>241</v>
      </c>
      <c r="G168" t="s">
        <v>242</v>
      </c>
      <c r="H168">
        <v>5441</v>
      </c>
      <c r="I168" t="s">
        <v>243</v>
      </c>
      <c r="J168" t="s">
        <v>244</v>
      </c>
      <c r="K168" t="s">
        <v>245</v>
      </c>
      <c r="L168">
        <v>12071</v>
      </c>
      <c r="M168">
        <v>12071</v>
      </c>
      <c r="N168">
        <v>450126</v>
      </c>
      <c r="O168" t="s">
        <v>337</v>
      </c>
      <c r="P168">
        <v>12</v>
      </c>
      <c r="Q168">
        <v>719957</v>
      </c>
      <c r="R168">
        <v>1</v>
      </c>
      <c r="S168">
        <v>1</v>
      </c>
      <c r="T168">
        <v>1</v>
      </c>
      <c r="U168">
        <v>1</v>
      </c>
      <c r="V168">
        <v>4352.84</v>
      </c>
      <c r="W168">
        <v>16.810558280211001</v>
      </c>
      <c r="X168">
        <v>70.807578892218004</v>
      </c>
      <c r="Y168">
        <v>4352.84</v>
      </c>
      <c r="Z168">
        <v>1190.31493164827</v>
      </c>
      <c r="AA168">
        <v>2.2564945286884099</v>
      </c>
      <c r="AB168">
        <v>56.990742015575201</v>
      </c>
      <c r="AC168">
        <v>384.978302665228</v>
      </c>
      <c r="AD168">
        <v>291.69278580075201</v>
      </c>
      <c r="AE168">
        <v>114.907040596851</v>
      </c>
      <c r="AF168">
        <v>6393.9802972553698</v>
      </c>
      <c r="AG168">
        <v>0</v>
      </c>
      <c r="AH168">
        <v>308.98695558988601</v>
      </c>
      <c r="AI168">
        <v>45.726152001472698</v>
      </c>
      <c r="AJ168">
        <v>0</v>
      </c>
      <c r="AK168">
        <v>2.2097009751250298</v>
      </c>
      <c r="AL168">
        <v>49.388580238318802</v>
      </c>
      <c r="AM168">
        <v>0</v>
      </c>
      <c r="AN168">
        <v>2.3866865925901402</v>
      </c>
      <c r="AO168">
        <v>6489.0950294951599</v>
      </c>
      <c r="AP168">
        <v>0</v>
      </c>
      <c r="AQ168">
        <v>0</v>
      </c>
      <c r="AR168">
        <v>0</v>
      </c>
      <c r="AS168">
        <v>0</v>
      </c>
      <c r="AT168">
        <v>0</v>
      </c>
      <c r="AU168">
        <v>313.58334315760101</v>
      </c>
      <c r="AV168">
        <v>6802.6783726527601</v>
      </c>
      <c r="AW168">
        <v>0</v>
      </c>
      <c r="AX168">
        <v>0</v>
      </c>
      <c r="AY168">
        <v>612.52466526006594</v>
      </c>
      <c r="AZ168">
        <v>0</v>
      </c>
      <c r="BA168">
        <v>22.722201863326902</v>
      </c>
      <c r="BB168">
        <v>0.89257218182610198</v>
      </c>
      <c r="BC168">
        <v>635.24686712339303</v>
      </c>
      <c r="BD168">
        <v>365.38447762355099</v>
      </c>
      <c r="BE168">
        <v>68.145535957808903</v>
      </c>
      <c r="BF168">
        <v>1068.7768807047501</v>
      </c>
      <c r="BG168">
        <v>37292</v>
      </c>
      <c r="BH168">
        <v>10</v>
      </c>
      <c r="BI168">
        <v>20</v>
      </c>
      <c r="BJ168" t="s">
        <v>247</v>
      </c>
      <c r="BK168" t="s">
        <v>247</v>
      </c>
      <c r="BL168" t="s">
        <v>247</v>
      </c>
      <c r="BM168" t="s">
        <v>247</v>
      </c>
      <c r="BN168" t="s">
        <v>247</v>
      </c>
      <c r="BO168" t="s">
        <v>247</v>
      </c>
      <c r="BP168" t="s">
        <v>247</v>
      </c>
      <c r="BQ168" t="s">
        <v>247</v>
      </c>
      <c r="BR168" t="s">
        <v>247</v>
      </c>
      <c r="BS168" t="s">
        <v>247</v>
      </c>
      <c r="BT168" t="s">
        <v>247</v>
      </c>
      <c r="BU168" t="s">
        <v>247</v>
      </c>
      <c r="BV168" t="s">
        <v>247</v>
      </c>
      <c r="BW168" t="s">
        <v>247</v>
      </c>
      <c r="BX168" t="s">
        <v>247</v>
      </c>
      <c r="BY168" t="s">
        <v>247</v>
      </c>
      <c r="BZ168" t="s">
        <v>247</v>
      </c>
      <c r="CA168" t="s">
        <v>247</v>
      </c>
      <c r="CB168" t="s">
        <v>247</v>
      </c>
      <c r="CC168" t="s">
        <v>247</v>
      </c>
      <c r="CD168" t="s">
        <v>247</v>
      </c>
      <c r="CE168" t="s">
        <v>247</v>
      </c>
      <c r="CF168" t="s">
        <v>247</v>
      </c>
      <c r="CG168" t="s">
        <v>247</v>
      </c>
      <c r="CH168" t="s">
        <v>247</v>
      </c>
      <c r="CI168" t="s">
        <v>247</v>
      </c>
      <c r="CJ168" t="s">
        <v>247</v>
      </c>
      <c r="CK168" t="s">
        <v>247</v>
      </c>
      <c r="CL168" t="s">
        <v>247</v>
      </c>
      <c r="CM168" t="s">
        <v>247</v>
      </c>
      <c r="CN168" t="s">
        <v>247</v>
      </c>
      <c r="CO168" t="s">
        <v>247</v>
      </c>
      <c r="CP168" t="s">
        <v>247</v>
      </c>
      <c r="CQ168" t="s">
        <v>247</v>
      </c>
      <c r="CR168" t="s">
        <v>247</v>
      </c>
      <c r="CS168" t="s">
        <v>247</v>
      </c>
      <c r="CT168" t="s">
        <v>247</v>
      </c>
      <c r="CU168" t="s">
        <v>247</v>
      </c>
      <c r="CV168" t="s">
        <v>247</v>
      </c>
      <c r="CW168" t="s">
        <v>247</v>
      </c>
      <c r="CX168" t="s">
        <v>247</v>
      </c>
      <c r="CY168" t="s">
        <v>247</v>
      </c>
      <c r="CZ168" t="s">
        <v>247</v>
      </c>
      <c r="DA168" t="s">
        <v>247</v>
      </c>
      <c r="DB168" t="s">
        <v>247</v>
      </c>
      <c r="DC168" t="s">
        <v>247</v>
      </c>
      <c r="DD168" t="s">
        <v>247</v>
      </c>
      <c r="DE168" t="s">
        <v>247</v>
      </c>
      <c r="DF168" t="s">
        <v>247</v>
      </c>
      <c r="DG168" t="s">
        <v>247</v>
      </c>
      <c r="DH168" t="s">
        <v>247</v>
      </c>
      <c r="DI168" t="s">
        <v>247</v>
      </c>
      <c r="DJ168" t="s">
        <v>247</v>
      </c>
      <c r="DK168" t="s">
        <v>247</v>
      </c>
      <c r="DL168" t="s">
        <v>247</v>
      </c>
      <c r="DM168" t="s">
        <v>247</v>
      </c>
      <c r="DN168" t="s">
        <v>247</v>
      </c>
      <c r="DO168" t="s">
        <v>247</v>
      </c>
      <c r="DP168" t="s">
        <v>247</v>
      </c>
      <c r="DQ168" t="s">
        <v>247</v>
      </c>
      <c r="DR168" t="s">
        <v>247</v>
      </c>
    </row>
    <row r="169" spans="1:122" x14ac:dyDescent="0.25">
      <c r="A169" t="s">
        <v>236</v>
      </c>
      <c r="B169" t="s">
        <v>237</v>
      </c>
      <c r="C169" t="s">
        <v>238</v>
      </c>
      <c r="D169" t="s">
        <v>251</v>
      </c>
      <c r="E169" t="s">
        <v>252</v>
      </c>
      <c r="F169" t="s">
        <v>241</v>
      </c>
      <c r="G169" t="s">
        <v>242</v>
      </c>
      <c r="H169">
        <v>5441</v>
      </c>
      <c r="I169" t="s">
        <v>243</v>
      </c>
      <c r="J169" t="s">
        <v>244</v>
      </c>
      <c r="K169" t="s">
        <v>245</v>
      </c>
      <c r="L169">
        <v>12864</v>
      </c>
      <c r="M169">
        <v>12864</v>
      </c>
      <c r="N169">
        <v>450336</v>
      </c>
      <c r="O169" t="s">
        <v>303</v>
      </c>
      <c r="P169">
        <v>12</v>
      </c>
      <c r="Q169">
        <v>719949</v>
      </c>
      <c r="R169">
        <v>1</v>
      </c>
      <c r="S169">
        <v>1</v>
      </c>
      <c r="T169">
        <v>1</v>
      </c>
      <c r="U169">
        <v>1</v>
      </c>
      <c r="V169">
        <v>4352.84</v>
      </c>
      <c r="W169">
        <v>16.810558280211001</v>
      </c>
      <c r="X169">
        <v>70.807578892218004</v>
      </c>
      <c r="Y169">
        <v>4352.84</v>
      </c>
      <c r="Z169">
        <v>1190.31493164827</v>
      </c>
      <c r="AA169">
        <v>2.2564945286884099</v>
      </c>
      <c r="AB169">
        <v>56.990742015575201</v>
      </c>
      <c r="AC169">
        <v>384.978302665228</v>
      </c>
      <c r="AD169">
        <v>291.69278580075201</v>
      </c>
      <c r="AE169">
        <v>114.907040596851</v>
      </c>
      <c r="AF169">
        <v>6393.9802972553698</v>
      </c>
      <c r="AG169">
        <v>0</v>
      </c>
      <c r="AH169">
        <v>308.98695558988601</v>
      </c>
      <c r="AI169">
        <v>45.726152001472698</v>
      </c>
      <c r="AJ169">
        <v>0</v>
      </c>
      <c r="AK169">
        <v>2.2097009751250298</v>
      </c>
      <c r="AL169">
        <v>49.388580238318802</v>
      </c>
      <c r="AM169">
        <v>0</v>
      </c>
      <c r="AN169">
        <v>2.3866865925901402</v>
      </c>
      <c r="AO169">
        <v>6489.0950294951599</v>
      </c>
      <c r="AP169">
        <v>0</v>
      </c>
      <c r="AQ169">
        <v>0</v>
      </c>
      <c r="AR169">
        <v>0</v>
      </c>
      <c r="AS169">
        <v>0</v>
      </c>
      <c r="AT169">
        <v>0</v>
      </c>
      <c r="AU169">
        <v>313.58334315760101</v>
      </c>
      <c r="AV169">
        <v>6802.6783726527601</v>
      </c>
      <c r="AW169">
        <v>0</v>
      </c>
      <c r="AX169">
        <v>0</v>
      </c>
      <c r="AY169">
        <v>612.52466526006594</v>
      </c>
      <c r="AZ169">
        <v>0</v>
      </c>
      <c r="BA169">
        <v>22.722201863326902</v>
      </c>
      <c r="BB169">
        <v>0.89257218182610198</v>
      </c>
      <c r="BC169">
        <v>635.24686712339303</v>
      </c>
      <c r="BD169">
        <v>365.38447762355099</v>
      </c>
      <c r="BE169">
        <v>68.145535957808903</v>
      </c>
      <c r="BF169">
        <v>1068.7768807047501</v>
      </c>
      <c r="BG169">
        <v>37292</v>
      </c>
      <c r="BH169">
        <v>10</v>
      </c>
      <c r="BI169">
        <v>20</v>
      </c>
      <c r="BJ169" t="s">
        <v>247</v>
      </c>
      <c r="BK169" t="s">
        <v>247</v>
      </c>
      <c r="BL169" t="s">
        <v>247</v>
      </c>
      <c r="BM169" t="s">
        <v>247</v>
      </c>
      <c r="BN169" t="s">
        <v>247</v>
      </c>
      <c r="BO169" t="s">
        <v>247</v>
      </c>
      <c r="BP169" t="s">
        <v>247</v>
      </c>
      <c r="BQ169" t="s">
        <v>247</v>
      </c>
      <c r="BR169" t="s">
        <v>247</v>
      </c>
      <c r="BS169" t="s">
        <v>247</v>
      </c>
      <c r="BT169" t="s">
        <v>247</v>
      </c>
      <c r="BU169" t="s">
        <v>247</v>
      </c>
      <c r="BV169" t="s">
        <v>247</v>
      </c>
      <c r="BW169" t="s">
        <v>247</v>
      </c>
      <c r="BX169" t="s">
        <v>247</v>
      </c>
      <c r="BY169" t="s">
        <v>247</v>
      </c>
      <c r="BZ169" t="s">
        <v>247</v>
      </c>
      <c r="CA169" t="s">
        <v>247</v>
      </c>
      <c r="CB169" t="s">
        <v>247</v>
      </c>
      <c r="CC169" t="s">
        <v>247</v>
      </c>
      <c r="CD169" t="s">
        <v>247</v>
      </c>
      <c r="CE169" t="s">
        <v>247</v>
      </c>
      <c r="CF169" t="s">
        <v>247</v>
      </c>
      <c r="CG169" t="s">
        <v>247</v>
      </c>
      <c r="CH169" t="s">
        <v>247</v>
      </c>
      <c r="CI169" t="s">
        <v>247</v>
      </c>
      <c r="CJ169" t="s">
        <v>247</v>
      </c>
      <c r="CK169" t="s">
        <v>247</v>
      </c>
      <c r="CL169" t="s">
        <v>247</v>
      </c>
      <c r="CM169" t="s">
        <v>247</v>
      </c>
      <c r="CN169" t="s">
        <v>247</v>
      </c>
      <c r="CO169" t="s">
        <v>247</v>
      </c>
      <c r="CP169" t="s">
        <v>247</v>
      </c>
      <c r="CQ169" t="s">
        <v>247</v>
      </c>
      <c r="CR169" t="s">
        <v>247</v>
      </c>
      <c r="CS169" t="s">
        <v>247</v>
      </c>
      <c r="CT169" t="s">
        <v>247</v>
      </c>
      <c r="CU169" t="s">
        <v>247</v>
      </c>
      <c r="CV169" t="s">
        <v>247</v>
      </c>
      <c r="CW169" t="s">
        <v>247</v>
      </c>
      <c r="CX169" t="s">
        <v>247</v>
      </c>
      <c r="CY169" t="s">
        <v>247</v>
      </c>
      <c r="CZ169" t="s">
        <v>247</v>
      </c>
      <c r="DA169" t="s">
        <v>247</v>
      </c>
      <c r="DB169" t="s">
        <v>247</v>
      </c>
      <c r="DC169" t="s">
        <v>247</v>
      </c>
      <c r="DD169" t="s">
        <v>247</v>
      </c>
      <c r="DE169" t="s">
        <v>247</v>
      </c>
      <c r="DF169" t="s">
        <v>247</v>
      </c>
      <c r="DG169" t="s">
        <v>247</v>
      </c>
      <c r="DH169" t="s">
        <v>247</v>
      </c>
      <c r="DI169" t="s">
        <v>247</v>
      </c>
      <c r="DJ169" t="s">
        <v>247</v>
      </c>
      <c r="DK169" t="s">
        <v>247</v>
      </c>
      <c r="DL169" t="s">
        <v>247</v>
      </c>
      <c r="DM169" t="s">
        <v>247</v>
      </c>
      <c r="DN169" t="s">
        <v>247</v>
      </c>
      <c r="DO169" t="s">
        <v>247</v>
      </c>
      <c r="DP169" t="s">
        <v>247</v>
      </c>
      <c r="DQ169" t="s">
        <v>247</v>
      </c>
      <c r="DR169" t="s">
        <v>247</v>
      </c>
    </row>
    <row r="170" spans="1:122" x14ac:dyDescent="0.25">
      <c r="A170" t="s">
        <v>236</v>
      </c>
      <c r="B170" t="s">
        <v>237</v>
      </c>
      <c r="C170" t="s">
        <v>238</v>
      </c>
      <c r="D170" t="s">
        <v>239</v>
      </c>
      <c r="E170" t="s">
        <v>240</v>
      </c>
      <c r="F170" t="s">
        <v>241</v>
      </c>
      <c r="G170" t="s">
        <v>242</v>
      </c>
      <c r="H170">
        <v>5441</v>
      </c>
      <c r="I170" t="s">
        <v>243</v>
      </c>
      <c r="J170" t="s">
        <v>244</v>
      </c>
      <c r="K170" t="s">
        <v>245</v>
      </c>
      <c r="L170">
        <v>12612</v>
      </c>
      <c r="M170">
        <v>12612</v>
      </c>
      <c r="N170">
        <v>450284</v>
      </c>
      <c r="O170" t="s">
        <v>296</v>
      </c>
      <c r="P170">
        <v>12</v>
      </c>
      <c r="Q170">
        <v>720161</v>
      </c>
      <c r="R170">
        <v>1</v>
      </c>
      <c r="S170">
        <v>1</v>
      </c>
      <c r="T170">
        <v>1</v>
      </c>
      <c r="U170">
        <v>1</v>
      </c>
      <c r="V170">
        <v>4352.84</v>
      </c>
      <c r="W170">
        <v>16.810558280211001</v>
      </c>
      <c r="X170">
        <v>70.807578892218004</v>
      </c>
      <c r="Y170">
        <v>4352.84</v>
      </c>
      <c r="Z170">
        <v>1190.31493164827</v>
      </c>
      <c r="AA170">
        <v>2.2564945286884099</v>
      </c>
      <c r="AB170">
        <v>56.990742015575201</v>
      </c>
      <c r="AC170">
        <v>384.978302665228</v>
      </c>
      <c r="AD170">
        <v>291.69278580075201</v>
      </c>
      <c r="AE170">
        <v>114.907040596851</v>
      </c>
      <c r="AF170">
        <v>6393.9802972553698</v>
      </c>
      <c r="AG170">
        <v>0</v>
      </c>
      <c r="AH170">
        <v>308.98695558988601</v>
      </c>
      <c r="AI170">
        <v>45.726152001472698</v>
      </c>
      <c r="AJ170">
        <v>0</v>
      </c>
      <c r="AK170">
        <v>2.2097009751250298</v>
      </c>
      <c r="AL170">
        <v>49.388580238318802</v>
      </c>
      <c r="AM170">
        <v>0</v>
      </c>
      <c r="AN170">
        <v>2.3866865925901402</v>
      </c>
      <c r="AO170">
        <v>6489.0950294951599</v>
      </c>
      <c r="AP170">
        <v>0</v>
      </c>
      <c r="AQ170">
        <v>0</v>
      </c>
      <c r="AR170">
        <v>0</v>
      </c>
      <c r="AS170">
        <v>0</v>
      </c>
      <c r="AT170">
        <v>0</v>
      </c>
      <c r="AU170">
        <v>313.58334315760101</v>
      </c>
      <c r="AV170">
        <v>6802.6783726527601</v>
      </c>
      <c r="AW170">
        <v>0</v>
      </c>
      <c r="AX170">
        <v>0</v>
      </c>
      <c r="AY170">
        <v>612.52466526006594</v>
      </c>
      <c r="AZ170">
        <v>0</v>
      </c>
      <c r="BA170">
        <v>22.722201863326902</v>
      </c>
      <c r="BB170">
        <v>0.89257218182610198</v>
      </c>
      <c r="BC170">
        <v>635.24686712339303</v>
      </c>
      <c r="BD170">
        <v>365.38447762355099</v>
      </c>
      <c r="BE170">
        <v>68.145535957808903</v>
      </c>
      <c r="BF170">
        <v>1068.7768807047501</v>
      </c>
      <c r="BG170">
        <v>37292</v>
      </c>
      <c r="BH170">
        <v>10</v>
      </c>
      <c r="BI170">
        <v>20</v>
      </c>
      <c r="BJ170" t="s">
        <v>247</v>
      </c>
      <c r="BK170" t="s">
        <v>247</v>
      </c>
      <c r="BL170" t="s">
        <v>247</v>
      </c>
      <c r="BM170" t="s">
        <v>247</v>
      </c>
      <c r="BN170" t="s">
        <v>247</v>
      </c>
      <c r="BO170" t="s">
        <v>247</v>
      </c>
      <c r="BP170" t="s">
        <v>247</v>
      </c>
      <c r="BQ170" t="s">
        <v>247</v>
      </c>
      <c r="BR170" t="s">
        <v>247</v>
      </c>
      <c r="BS170" t="s">
        <v>247</v>
      </c>
      <c r="BT170" t="s">
        <v>247</v>
      </c>
      <c r="BU170" t="s">
        <v>247</v>
      </c>
      <c r="BV170" t="s">
        <v>247</v>
      </c>
      <c r="BW170" t="s">
        <v>247</v>
      </c>
      <c r="BX170" t="s">
        <v>247</v>
      </c>
      <c r="BY170" t="s">
        <v>247</v>
      </c>
      <c r="BZ170" t="s">
        <v>247</v>
      </c>
      <c r="CA170" t="s">
        <v>247</v>
      </c>
      <c r="CB170" t="s">
        <v>247</v>
      </c>
      <c r="CC170" t="s">
        <v>247</v>
      </c>
      <c r="CD170" t="s">
        <v>247</v>
      </c>
      <c r="CE170" t="s">
        <v>247</v>
      </c>
      <c r="CF170" t="s">
        <v>247</v>
      </c>
      <c r="CG170" t="s">
        <v>247</v>
      </c>
      <c r="CH170" t="s">
        <v>247</v>
      </c>
      <c r="CI170" t="s">
        <v>247</v>
      </c>
      <c r="CJ170" t="s">
        <v>247</v>
      </c>
      <c r="CK170" t="s">
        <v>247</v>
      </c>
      <c r="CL170" t="s">
        <v>247</v>
      </c>
      <c r="CM170" t="s">
        <v>247</v>
      </c>
      <c r="CN170" t="s">
        <v>247</v>
      </c>
      <c r="CO170" t="s">
        <v>247</v>
      </c>
      <c r="CP170" t="s">
        <v>247</v>
      </c>
      <c r="CQ170" t="s">
        <v>247</v>
      </c>
      <c r="CR170" t="s">
        <v>247</v>
      </c>
      <c r="CS170" t="s">
        <v>247</v>
      </c>
      <c r="CT170" t="s">
        <v>247</v>
      </c>
      <c r="CU170" t="s">
        <v>247</v>
      </c>
      <c r="CV170" t="s">
        <v>247</v>
      </c>
      <c r="CW170" t="s">
        <v>247</v>
      </c>
      <c r="CX170" t="s">
        <v>247</v>
      </c>
      <c r="CY170" t="s">
        <v>247</v>
      </c>
      <c r="CZ170" t="s">
        <v>247</v>
      </c>
      <c r="DA170" t="s">
        <v>247</v>
      </c>
      <c r="DB170" t="s">
        <v>247</v>
      </c>
      <c r="DC170" t="s">
        <v>247</v>
      </c>
      <c r="DD170" t="s">
        <v>247</v>
      </c>
      <c r="DE170" t="s">
        <v>247</v>
      </c>
      <c r="DF170" t="s">
        <v>247</v>
      </c>
      <c r="DG170" t="s">
        <v>247</v>
      </c>
      <c r="DH170" t="s">
        <v>247</v>
      </c>
      <c r="DI170" t="s">
        <v>247</v>
      </c>
      <c r="DJ170" t="s">
        <v>247</v>
      </c>
      <c r="DK170" t="s">
        <v>247</v>
      </c>
      <c r="DL170" t="s">
        <v>247</v>
      </c>
      <c r="DM170" t="s">
        <v>247</v>
      </c>
      <c r="DN170" t="s">
        <v>247</v>
      </c>
      <c r="DO170" t="s">
        <v>247</v>
      </c>
      <c r="DP170" t="s">
        <v>247</v>
      </c>
      <c r="DQ170" t="s">
        <v>247</v>
      </c>
      <c r="DR170" t="s">
        <v>247</v>
      </c>
    </row>
    <row r="171" spans="1:122" x14ac:dyDescent="0.25">
      <c r="A171" t="s">
        <v>236</v>
      </c>
      <c r="B171" t="s">
        <v>237</v>
      </c>
      <c r="C171" t="s">
        <v>238</v>
      </c>
      <c r="D171" t="s">
        <v>251</v>
      </c>
      <c r="E171" t="s">
        <v>252</v>
      </c>
      <c r="F171" t="s">
        <v>241</v>
      </c>
      <c r="G171" t="s">
        <v>242</v>
      </c>
      <c r="H171">
        <v>5441</v>
      </c>
      <c r="I171" t="s">
        <v>243</v>
      </c>
      <c r="J171" t="s">
        <v>244</v>
      </c>
      <c r="K171" t="s">
        <v>245</v>
      </c>
      <c r="L171">
        <v>12858</v>
      </c>
      <c r="M171">
        <v>12858</v>
      </c>
      <c r="N171">
        <v>450335</v>
      </c>
      <c r="O171" t="s">
        <v>367</v>
      </c>
      <c r="P171">
        <v>12</v>
      </c>
      <c r="Q171">
        <v>719933</v>
      </c>
      <c r="R171">
        <v>1</v>
      </c>
      <c r="S171">
        <v>1</v>
      </c>
      <c r="T171">
        <v>1</v>
      </c>
      <c r="U171">
        <v>1</v>
      </c>
      <c r="V171">
        <v>4352.84</v>
      </c>
      <c r="W171">
        <v>16.810558280211001</v>
      </c>
      <c r="X171">
        <v>70.807578892218004</v>
      </c>
      <c r="Y171">
        <v>4352.84</v>
      </c>
      <c r="Z171">
        <v>1190.31493164827</v>
      </c>
      <c r="AA171">
        <v>2.2564945286884099</v>
      </c>
      <c r="AB171">
        <v>56.990742015575201</v>
      </c>
      <c r="AC171">
        <v>384.978302665228</v>
      </c>
      <c r="AD171">
        <v>291.69278580075201</v>
      </c>
      <c r="AE171">
        <v>114.907040596851</v>
      </c>
      <c r="AF171">
        <v>6393.9802972553698</v>
      </c>
      <c r="AG171">
        <v>0</v>
      </c>
      <c r="AH171">
        <v>308.98695558988601</v>
      </c>
      <c r="AI171">
        <v>45.726152001472698</v>
      </c>
      <c r="AJ171">
        <v>0</v>
      </c>
      <c r="AK171">
        <v>2.2097009751250298</v>
      </c>
      <c r="AL171">
        <v>49.388580238318802</v>
      </c>
      <c r="AM171">
        <v>0</v>
      </c>
      <c r="AN171">
        <v>2.3866865925901402</v>
      </c>
      <c r="AO171">
        <v>6489.0950294951599</v>
      </c>
      <c r="AP171">
        <v>0</v>
      </c>
      <c r="AQ171">
        <v>0</v>
      </c>
      <c r="AR171">
        <v>0</v>
      </c>
      <c r="AS171">
        <v>0</v>
      </c>
      <c r="AT171">
        <v>0</v>
      </c>
      <c r="AU171">
        <v>313.58334315760101</v>
      </c>
      <c r="AV171">
        <v>6802.6783726527601</v>
      </c>
      <c r="AW171">
        <v>0</v>
      </c>
      <c r="AX171">
        <v>0</v>
      </c>
      <c r="AY171">
        <v>612.52466526006594</v>
      </c>
      <c r="AZ171">
        <v>0</v>
      </c>
      <c r="BA171">
        <v>22.722201863326902</v>
      </c>
      <c r="BB171">
        <v>0.89257218182610198</v>
      </c>
      <c r="BC171">
        <v>635.24686712339303</v>
      </c>
      <c r="BD171">
        <v>365.38447762355099</v>
      </c>
      <c r="BE171">
        <v>68.145535957808903</v>
      </c>
      <c r="BF171">
        <v>1068.7768807047501</v>
      </c>
      <c r="BG171">
        <v>37292</v>
      </c>
      <c r="BH171">
        <v>10</v>
      </c>
      <c r="BI171">
        <v>20</v>
      </c>
      <c r="BJ171" t="s">
        <v>247</v>
      </c>
      <c r="BK171" t="s">
        <v>247</v>
      </c>
      <c r="BL171" t="s">
        <v>247</v>
      </c>
      <c r="BM171" t="s">
        <v>247</v>
      </c>
      <c r="BN171" t="s">
        <v>247</v>
      </c>
      <c r="BO171" t="s">
        <v>247</v>
      </c>
      <c r="BP171" t="s">
        <v>247</v>
      </c>
      <c r="BQ171" t="s">
        <v>247</v>
      </c>
      <c r="BR171" t="s">
        <v>247</v>
      </c>
      <c r="BS171" t="s">
        <v>247</v>
      </c>
      <c r="BT171" t="s">
        <v>247</v>
      </c>
      <c r="BU171" t="s">
        <v>247</v>
      </c>
      <c r="BV171" t="s">
        <v>247</v>
      </c>
      <c r="BW171" t="s">
        <v>247</v>
      </c>
      <c r="BX171" t="s">
        <v>247</v>
      </c>
      <c r="BY171" t="s">
        <v>247</v>
      </c>
      <c r="BZ171" t="s">
        <v>247</v>
      </c>
      <c r="CA171" t="s">
        <v>247</v>
      </c>
      <c r="CB171" t="s">
        <v>247</v>
      </c>
      <c r="CC171" t="s">
        <v>247</v>
      </c>
      <c r="CD171" t="s">
        <v>247</v>
      </c>
      <c r="CE171" t="s">
        <v>247</v>
      </c>
      <c r="CF171" t="s">
        <v>247</v>
      </c>
      <c r="CG171" t="s">
        <v>247</v>
      </c>
      <c r="CH171" t="s">
        <v>247</v>
      </c>
      <c r="CI171" t="s">
        <v>247</v>
      </c>
      <c r="CJ171" t="s">
        <v>247</v>
      </c>
      <c r="CK171" t="s">
        <v>247</v>
      </c>
      <c r="CL171" t="s">
        <v>247</v>
      </c>
      <c r="CM171" t="s">
        <v>247</v>
      </c>
      <c r="CN171" t="s">
        <v>247</v>
      </c>
      <c r="CO171" t="s">
        <v>247</v>
      </c>
      <c r="CP171" t="s">
        <v>247</v>
      </c>
      <c r="CQ171" t="s">
        <v>247</v>
      </c>
      <c r="CR171" t="s">
        <v>247</v>
      </c>
      <c r="CS171" t="s">
        <v>247</v>
      </c>
      <c r="CT171" t="s">
        <v>247</v>
      </c>
      <c r="CU171" t="s">
        <v>247</v>
      </c>
      <c r="CV171" t="s">
        <v>247</v>
      </c>
      <c r="CW171" t="s">
        <v>247</v>
      </c>
      <c r="CX171" t="s">
        <v>247</v>
      </c>
      <c r="CY171" t="s">
        <v>247</v>
      </c>
      <c r="CZ171" t="s">
        <v>247</v>
      </c>
      <c r="DA171" t="s">
        <v>247</v>
      </c>
      <c r="DB171" t="s">
        <v>247</v>
      </c>
      <c r="DC171" t="s">
        <v>247</v>
      </c>
      <c r="DD171" t="s">
        <v>247</v>
      </c>
      <c r="DE171" t="s">
        <v>247</v>
      </c>
      <c r="DF171" t="s">
        <v>247</v>
      </c>
      <c r="DG171" t="s">
        <v>247</v>
      </c>
      <c r="DH171" t="s">
        <v>247</v>
      </c>
      <c r="DI171" t="s">
        <v>247</v>
      </c>
      <c r="DJ171" t="s">
        <v>247</v>
      </c>
      <c r="DK171" t="s">
        <v>247</v>
      </c>
      <c r="DL171" t="s">
        <v>247</v>
      </c>
      <c r="DM171" t="s">
        <v>247</v>
      </c>
      <c r="DN171" t="s">
        <v>247</v>
      </c>
      <c r="DO171" t="s">
        <v>247</v>
      </c>
      <c r="DP171" t="s">
        <v>247</v>
      </c>
      <c r="DQ171" t="s">
        <v>247</v>
      </c>
      <c r="DR171" t="s">
        <v>247</v>
      </c>
    </row>
    <row r="172" spans="1:122" x14ac:dyDescent="0.25">
      <c r="A172" t="s">
        <v>236</v>
      </c>
      <c r="B172" t="s">
        <v>237</v>
      </c>
      <c r="C172" t="s">
        <v>238</v>
      </c>
      <c r="D172" t="s">
        <v>267</v>
      </c>
      <c r="E172" t="s">
        <v>268</v>
      </c>
      <c r="F172" t="s">
        <v>241</v>
      </c>
      <c r="G172" t="s">
        <v>242</v>
      </c>
      <c r="H172">
        <v>5441</v>
      </c>
      <c r="I172" t="s">
        <v>243</v>
      </c>
      <c r="J172" t="s">
        <v>244</v>
      </c>
      <c r="K172" t="s">
        <v>245</v>
      </c>
      <c r="L172">
        <v>12998</v>
      </c>
      <c r="M172">
        <v>12998</v>
      </c>
      <c r="N172">
        <v>450374</v>
      </c>
      <c r="O172" t="s">
        <v>299</v>
      </c>
      <c r="P172">
        <v>12</v>
      </c>
      <c r="Q172">
        <v>720085</v>
      </c>
      <c r="R172">
        <v>1</v>
      </c>
      <c r="S172">
        <v>1</v>
      </c>
      <c r="T172">
        <v>1</v>
      </c>
      <c r="U172">
        <v>1</v>
      </c>
      <c r="V172">
        <v>4352.84</v>
      </c>
      <c r="W172">
        <v>16.810558280211001</v>
      </c>
      <c r="X172">
        <v>70.807578892218004</v>
      </c>
      <c r="Y172">
        <v>4352.84</v>
      </c>
      <c r="Z172">
        <v>1190.31493164827</v>
      </c>
      <c r="AA172">
        <v>2.2564945286884099</v>
      </c>
      <c r="AB172">
        <v>56.990742015575201</v>
      </c>
      <c r="AC172">
        <v>384.978302665228</v>
      </c>
      <c r="AD172">
        <v>291.69278580075201</v>
      </c>
      <c r="AE172">
        <v>114.907040596851</v>
      </c>
      <c r="AF172">
        <v>6393.9802972553698</v>
      </c>
      <c r="AG172">
        <v>0</v>
      </c>
      <c r="AH172">
        <v>308.98695558988601</v>
      </c>
      <c r="AI172">
        <v>45.726152001472698</v>
      </c>
      <c r="AJ172">
        <v>0</v>
      </c>
      <c r="AK172">
        <v>2.2097009751250298</v>
      </c>
      <c r="AL172">
        <v>49.388580238318802</v>
      </c>
      <c r="AM172">
        <v>0</v>
      </c>
      <c r="AN172">
        <v>2.3866865925901402</v>
      </c>
      <c r="AO172">
        <v>6489.0950294951599</v>
      </c>
      <c r="AP172">
        <v>0</v>
      </c>
      <c r="AQ172">
        <v>0</v>
      </c>
      <c r="AR172">
        <v>0</v>
      </c>
      <c r="AS172">
        <v>0</v>
      </c>
      <c r="AT172">
        <v>0</v>
      </c>
      <c r="AU172">
        <v>313.58334315760101</v>
      </c>
      <c r="AV172">
        <v>6802.6783726527601</v>
      </c>
      <c r="AW172">
        <v>0</v>
      </c>
      <c r="AX172">
        <v>0</v>
      </c>
      <c r="AY172">
        <v>612.52466526006594</v>
      </c>
      <c r="AZ172">
        <v>0</v>
      </c>
      <c r="BA172">
        <v>22.722201863326902</v>
      </c>
      <c r="BB172">
        <v>0.89257218182610198</v>
      </c>
      <c r="BC172">
        <v>635.24686712339303</v>
      </c>
      <c r="BD172">
        <v>365.38447762355099</v>
      </c>
      <c r="BE172">
        <v>68.145535957808903</v>
      </c>
      <c r="BF172">
        <v>1068.7768807047501</v>
      </c>
      <c r="BG172">
        <v>37292</v>
      </c>
      <c r="BH172">
        <v>10</v>
      </c>
      <c r="BI172">
        <v>20</v>
      </c>
      <c r="BJ172" t="s">
        <v>247</v>
      </c>
      <c r="BK172" t="s">
        <v>247</v>
      </c>
      <c r="BL172" t="s">
        <v>247</v>
      </c>
      <c r="BM172" t="s">
        <v>247</v>
      </c>
      <c r="BN172" t="s">
        <v>247</v>
      </c>
      <c r="BO172" t="s">
        <v>247</v>
      </c>
      <c r="BP172" t="s">
        <v>247</v>
      </c>
      <c r="BQ172" t="s">
        <v>247</v>
      </c>
      <c r="BR172" t="s">
        <v>247</v>
      </c>
      <c r="BS172" t="s">
        <v>247</v>
      </c>
      <c r="BT172" t="s">
        <v>247</v>
      </c>
      <c r="BU172" t="s">
        <v>247</v>
      </c>
      <c r="BV172" t="s">
        <v>247</v>
      </c>
      <c r="BW172" t="s">
        <v>247</v>
      </c>
      <c r="BX172" t="s">
        <v>247</v>
      </c>
      <c r="BY172" t="s">
        <v>247</v>
      </c>
      <c r="BZ172" t="s">
        <v>247</v>
      </c>
      <c r="CA172" t="s">
        <v>247</v>
      </c>
      <c r="CB172" t="s">
        <v>247</v>
      </c>
      <c r="CC172" t="s">
        <v>247</v>
      </c>
      <c r="CD172" t="s">
        <v>247</v>
      </c>
      <c r="CE172" t="s">
        <v>247</v>
      </c>
      <c r="CF172" t="s">
        <v>247</v>
      </c>
      <c r="CG172" t="s">
        <v>247</v>
      </c>
      <c r="CH172" t="s">
        <v>247</v>
      </c>
      <c r="CI172" t="s">
        <v>247</v>
      </c>
      <c r="CJ172" t="s">
        <v>247</v>
      </c>
      <c r="CK172" t="s">
        <v>247</v>
      </c>
      <c r="CL172" t="s">
        <v>247</v>
      </c>
      <c r="CM172" t="s">
        <v>247</v>
      </c>
      <c r="CN172" t="s">
        <v>247</v>
      </c>
      <c r="CO172" t="s">
        <v>247</v>
      </c>
      <c r="CP172" t="s">
        <v>247</v>
      </c>
      <c r="CQ172" t="s">
        <v>247</v>
      </c>
      <c r="CR172" t="s">
        <v>247</v>
      </c>
      <c r="CS172" t="s">
        <v>247</v>
      </c>
      <c r="CT172" t="s">
        <v>247</v>
      </c>
      <c r="CU172" t="s">
        <v>247</v>
      </c>
      <c r="CV172" t="s">
        <v>247</v>
      </c>
      <c r="CW172" t="s">
        <v>247</v>
      </c>
      <c r="CX172" t="s">
        <v>247</v>
      </c>
      <c r="CY172" t="s">
        <v>247</v>
      </c>
      <c r="CZ172" t="s">
        <v>247</v>
      </c>
      <c r="DA172" t="s">
        <v>247</v>
      </c>
      <c r="DB172" t="s">
        <v>247</v>
      </c>
      <c r="DC172" t="s">
        <v>247</v>
      </c>
      <c r="DD172" t="s">
        <v>247</v>
      </c>
      <c r="DE172" t="s">
        <v>247</v>
      </c>
      <c r="DF172" t="s">
        <v>247</v>
      </c>
      <c r="DG172" t="s">
        <v>247</v>
      </c>
      <c r="DH172" t="s">
        <v>247</v>
      </c>
      <c r="DI172" t="s">
        <v>247</v>
      </c>
      <c r="DJ172" t="s">
        <v>247</v>
      </c>
      <c r="DK172" t="s">
        <v>247</v>
      </c>
      <c r="DL172" t="s">
        <v>247</v>
      </c>
      <c r="DM172" t="s">
        <v>247</v>
      </c>
      <c r="DN172" t="s">
        <v>247</v>
      </c>
      <c r="DO172" t="s">
        <v>247</v>
      </c>
      <c r="DP172" t="s">
        <v>247</v>
      </c>
      <c r="DQ172" t="s">
        <v>247</v>
      </c>
      <c r="DR172" t="s">
        <v>247</v>
      </c>
    </row>
    <row r="173" spans="1:122" x14ac:dyDescent="0.25">
      <c r="A173" t="s">
        <v>236</v>
      </c>
      <c r="B173" t="s">
        <v>237</v>
      </c>
      <c r="C173" t="s">
        <v>238</v>
      </c>
      <c r="D173" t="s">
        <v>251</v>
      </c>
      <c r="E173" t="s">
        <v>252</v>
      </c>
      <c r="F173" t="s">
        <v>241</v>
      </c>
      <c r="G173" t="s">
        <v>242</v>
      </c>
      <c r="H173">
        <v>5441</v>
      </c>
      <c r="I173" t="s">
        <v>243</v>
      </c>
      <c r="J173" t="s">
        <v>244</v>
      </c>
      <c r="K173" t="s">
        <v>245</v>
      </c>
      <c r="L173">
        <v>12885</v>
      </c>
      <c r="M173">
        <v>12885</v>
      </c>
      <c r="N173">
        <v>450338</v>
      </c>
      <c r="O173" t="s">
        <v>368</v>
      </c>
      <c r="P173">
        <v>12</v>
      </c>
      <c r="Q173">
        <v>719952</v>
      </c>
      <c r="R173">
        <v>1</v>
      </c>
      <c r="S173">
        <v>1</v>
      </c>
      <c r="T173">
        <v>1</v>
      </c>
      <c r="U173">
        <v>1</v>
      </c>
      <c r="V173">
        <v>4352.84</v>
      </c>
      <c r="W173">
        <v>16.810558280211001</v>
      </c>
      <c r="X173">
        <v>70.807578892218004</v>
      </c>
      <c r="Y173">
        <v>4352.84</v>
      </c>
      <c r="Z173">
        <v>1190.31493164827</v>
      </c>
      <c r="AA173">
        <v>2.2564945286884099</v>
      </c>
      <c r="AB173">
        <v>56.990742015575201</v>
      </c>
      <c r="AC173">
        <v>384.978302665228</v>
      </c>
      <c r="AD173">
        <v>291.69278580075201</v>
      </c>
      <c r="AE173">
        <v>114.907040596851</v>
      </c>
      <c r="AF173">
        <v>6393.9802972553698</v>
      </c>
      <c r="AG173">
        <v>0</v>
      </c>
      <c r="AH173">
        <v>308.98695558988601</v>
      </c>
      <c r="AI173">
        <v>45.726152001472698</v>
      </c>
      <c r="AJ173">
        <v>0</v>
      </c>
      <c r="AK173">
        <v>2.2097009751250298</v>
      </c>
      <c r="AL173">
        <v>49.388580238318802</v>
      </c>
      <c r="AM173">
        <v>0</v>
      </c>
      <c r="AN173">
        <v>2.3866865925901402</v>
      </c>
      <c r="AO173">
        <v>6489.0950294951599</v>
      </c>
      <c r="AP173">
        <v>0</v>
      </c>
      <c r="AQ173">
        <v>0</v>
      </c>
      <c r="AR173">
        <v>0</v>
      </c>
      <c r="AS173">
        <v>0</v>
      </c>
      <c r="AT173">
        <v>0</v>
      </c>
      <c r="AU173">
        <v>313.58334315760101</v>
      </c>
      <c r="AV173">
        <v>6802.6783726527601</v>
      </c>
      <c r="AW173">
        <v>0</v>
      </c>
      <c r="AX173">
        <v>0</v>
      </c>
      <c r="AY173">
        <v>612.52466526006594</v>
      </c>
      <c r="AZ173">
        <v>0</v>
      </c>
      <c r="BA173">
        <v>22.722201863326902</v>
      </c>
      <c r="BB173">
        <v>0.89257218182610198</v>
      </c>
      <c r="BC173">
        <v>635.24686712339303</v>
      </c>
      <c r="BD173">
        <v>365.38447762355099</v>
      </c>
      <c r="BE173">
        <v>68.145535957808903</v>
      </c>
      <c r="BF173">
        <v>1068.7768807047501</v>
      </c>
      <c r="BG173">
        <v>37292</v>
      </c>
      <c r="BH173">
        <v>10</v>
      </c>
      <c r="BI173">
        <v>20</v>
      </c>
      <c r="BJ173" t="s">
        <v>247</v>
      </c>
      <c r="BK173" t="s">
        <v>247</v>
      </c>
      <c r="BL173" t="s">
        <v>247</v>
      </c>
      <c r="BM173" t="s">
        <v>247</v>
      </c>
      <c r="BN173" t="s">
        <v>247</v>
      </c>
      <c r="BO173" t="s">
        <v>247</v>
      </c>
      <c r="BP173" t="s">
        <v>247</v>
      </c>
      <c r="BQ173" t="s">
        <v>247</v>
      </c>
      <c r="BR173" t="s">
        <v>247</v>
      </c>
      <c r="BS173" t="s">
        <v>247</v>
      </c>
      <c r="BT173" t="s">
        <v>247</v>
      </c>
      <c r="BU173" t="s">
        <v>247</v>
      </c>
      <c r="BV173" t="s">
        <v>247</v>
      </c>
      <c r="BW173" t="s">
        <v>247</v>
      </c>
      <c r="BX173" t="s">
        <v>247</v>
      </c>
      <c r="BY173" t="s">
        <v>247</v>
      </c>
      <c r="BZ173" t="s">
        <v>247</v>
      </c>
      <c r="CA173" t="s">
        <v>247</v>
      </c>
      <c r="CB173" t="s">
        <v>247</v>
      </c>
      <c r="CC173" t="s">
        <v>247</v>
      </c>
      <c r="CD173" t="s">
        <v>247</v>
      </c>
      <c r="CE173" t="s">
        <v>247</v>
      </c>
      <c r="CF173" t="s">
        <v>247</v>
      </c>
      <c r="CG173" t="s">
        <v>247</v>
      </c>
      <c r="CH173" t="s">
        <v>247</v>
      </c>
      <c r="CI173" t="s">
        <v>247</v>
      </c>
      <c r="CJ173" t="s">
        <v>247</v>
      </c>
      <c r="CK173" t="s">
        <v>247</v>
      </c>
      <c r="CL173" t="s">
        <v>247</v>
      </c>
      <c r="CM173" t="s">
        <v>247</v>
      </c>
      <c r="CN173" t="s">
        <v>247</v>
      </c>
      <c r="CO173" t="s">
        <v>247</v>
      </c>
      <c r="CP173" t="s">
        <v>247</v>
      </c>
      <c r="CQ173" t="s">
        <v>247</v>
      </c>
      <c r="CR173" t="s">
        <v>247</v>
      </c>
      <c r="CS173" t="s">
        <v>247</v>
      </c>
      <c r="CT173" t="s">
        <v>247</v>
      </c>
      <c r="CU173" t="s">
        <v>247</v>
      </c>
      <c r="CV173" t="s">
        <v>247</v>
      </c>
      <c r="CW173" t="s">
        <v>247</v>
      </c>
      <c r="CX173" t="s">
        <v>247</v>
      </c>
      <c r="CY173" t="s">
        <v>247</v>
      </c>
      <c r="CZ173" t="s">
        <v>247</v>
      </c>
      <c r="DA173" t="s">
        <v>247</v>
      </c>
      <c r="DB173" t="s">
        <v>247</v>
      </c>
      <c r="DC173" t="s">
        <v>247</v>
      </c>
      <c r="DD173" t="s">
        <v>247</v>
      </c>
      <c r="DE173" t="s">
        <v>247</v>
      </c>
      <c r="DF173" t="s">
        <v>247</v>
      </c>
      <c r="DG173" t="s">
        <v>247</v>
      </c>
      <c r="DH173" t="s">
        <v>247</v>
      </c>
      <c r="DI173" t="s">
        <v>247</v>
      </c>
      <c r="DJ173" t="s">
        <v>247</v>
      </c>
      <c r="DK173" t="s">
        <v>247</v>
      </c>
      <c r="DL173" t="s">
        <v>247</v>
      </c>
      <c r="DM173" t="s">
        <v>247</v>
      </c>
      <c r="DN173" t="s">
        <v>247</v>
      </c>
      <c r="DO173" t="s">
        <v>247</v>
      </c>
      <c r="DP173" t="s">
        <v>247</v>
      </c>
      <c r="DQ173" t="s">
        <v>247</v>
      </c>
      <c r="DR173" t="s">
        <v>247</v>
      </c>
    </row>
    <row r="174" spans="1:122" x14ac:dyDescent="0.25">
      <c r="A174" t="s">
        <v>236</v>
      </c>
      <c r="B174" t="s">
        <v>237</v>
      </c>
      <c r="C174" t="s">
        <v>238</v>
      </c>
      <c r="D174" t="s">
        <v>267</v>
      </c>
      <c r="E174" t="s">
        <v>268</v>
      </c>
      <c r="F174" t="s">
        <v>241</v>
      </c>
      <c r="G174" t="s">
        <v>242</v>
      </c>
      <c r="H174">
        <v>5441</v>
      </c>
      <c r="I174" t="s">
        <v>243</v>
      </c>
      <c r="J174" t="s">
        <v>244</v>
      </c>
      <c r="K174" t="s">
        <v>245</v>
      </c>
      <c r="L174">
        <v>12986</v>
      </c>
      <c r="M174">
        <v>12986</v>
      </c>
      <c r="N174">
        <v>450371</v>
      </c>
      <c r="O174" t="s">
        <v>307</v>
      </c>
      <c r="P174">
        <v>12</v>
      </c>
      <c r="Q174">
        <v>719910</v>
      </c>
      <c r="R174">
        <v>1</v>
      </c>
      <c r="S174">
        <v>1</v>
      </c>
      <c r="T174">
        <v>1</v>
      </c>
      <c r="U174">
        <v>1</v>
      </c>
      <c r="V174">
        <v>4352.84</v>
      </c>
      <c r="W174">
        <v>16.810558280211001</v>
      </c>
      <c r="X174">
        <v>70.807578892218004</v>
      </c>
      <c r="Y174">
        <v>4352.84</v>
      </c>
      <c r="Z174">
        <v>1190.31493164827</v>
      </c>
      <c r="AA174">
        <v>2.2564945286884099</v>
      </c>
      <c r="AB174">
        <v>56.990742015575201</v>
      </c>
      <c r="AC174">
        <v>384.978302665228</v>
      </c>
      <c r="AD174">
        <v>291.69278580075201</v>
      </c>
      <c r="AE174">
        <v>114.907040596851</v>
      </c>
      <c r="AF174">
        <v>6393.9802972553698</v>
      </c>
      <c r="AG174">
        <v>0</v>
      </c>
      <c r="AH174">
        <v>308.98695558988601</v>
      </c>
      <c r="AI174">
        <v>45.726152001472698</v>
      </c>
      <c r="AJ174">
        <v>0</v>
      </c>
      <c r="AK174">
        <v>2.2097009751250298</v>
      </c>
      <c r="AL174">
        <v>49.388580238318802</v>
      </c>
      <c r="AM174">
        <v>0</v>
      </c>
      <c r="AN174">
        <v>2.3866865925901402</v>
      </c>
      <c r="AO174">
        <v>6489.0950294951599</v>
      </c>
      <c r="AP174">
        <v>0</v>
      </c>
      <c r="AQ174">
        <v>0</v>
      </c>
      <c r="AR174">
        <v>0</v>
      </c>
      <c r="AS174">
        <v>0</v>
      </c>
      <c r="AT174">
        <v>0</v>
      </c>
      <c r="AU174">
        <v>313.58334315760101</v>
      </c>
      <c r="AV174">
        <v>6802.6783726527601</v>
      </c>
      <c r="AW174">
        <v>0</v>
      </c>
      <c r="AX174">
        <v>0</v>
      </c>
      <c r="AY174">
        <v>612.52466526006594</v>
      </c>
      <c r="AZ174">
        <v>0</v>
      </c>
      <c r="BA174">
        <v>22.722201863326902</v>
      </c>
      <c r="BB174">
        <v>0.89257218182610198</v>
      </c>
      <c r="BC174">
        <v>635.24686712339303</v>
      </c>
      <c r="BD174">
        <v>365.38447762355099</v>
      </c>
      <c r="BE174">
        <v>68.145535957808903</v>
      </c>
      <c r="BF174">
        <v>1068.7768807047501</v>
      </c>
      <c r="BG174">
        <v>37292</v>
      </c>
      <c r="BH174">
        <v>10</v>
      </c>
      <c r="BI174">
        <v>20</v>
      </c>
      <c r="BJ174" t="s">
        <v>247</v>
      </c>
      <c r="BK174" t="s">
        <v>247</v>
      </c>
      <c r="BL174" t="s">
        <v>247</v>
      </c>
      <c r="BM174" t="s">
        <v>247</v>
      </c>
      <c r="BN174" t="s">
        <v>247</v>
      </c>
      <c r="BO174" t="s">
        <v>247</v>
      </c>
      <c r="BP174" t="s">
        <v>247</v>
      </c>
      <c r="BQ174" t="s">
        <v>247</v>
      </c>
      <c r="BR174" t="s">
        <v>247</v>
      </c>
      <c r="BS174" t="s">
        <v>247</v>
      </c>
      <c r="BT174" t="s">
        <v>247</v>
      </c>
      <c r="BU174" t="s">
        <v>247</v>
      </c>
      <c r="BV174" t="s">
        <v>247</v>
      </c>
      <c r="BW174" t="s">
        <v>247</v>
      </c>
      <c r="BX174" t="s">
        <v>247</v>
      </c>
      <c r="BY174" t="s">
        <v>247</v>
      </c>
      <c r="BZ174" t="s">
        <v>247</v>
      </c>
      <c r="CA174" t="s">
        <v>247</v>
      </c>
      <c r="CB174" t="s">
        <v>247</v>
      </c>
      <c r="CC174" t="s">
        <v>247</v>
      </c>
      <c r="CD174" t="s">
        <v>247</v>
      </c>
      <c r="CE174" t="s">
        <v>247</v>
      </c>
      <c r="CF174" t="s">
        <v>247</v>
      </c>
      <c r="CG174" t="s">
        <v>247</v>
      </c>
      <c r="CH174" t="s">
        <v>247</v>
      </c>
      <c r="CI174" t="s">
        <v>247</v>
      </c>
      <c r="CJ174" t="s">
        <v>247</v>
      </c>
      <c r="CK174" t="s">
        <v>247</v>
      </c>
      <c r="CL174" t="s">
        <v>247</v>
      </c>
      <c r="CM174" t="s">
        <v>247</v>
      </c>
      <c r="CN174" t="s">
        <v>247</v>
      </c>
      <c r="CO174" t="s">
        <v>247</v>
      </c>
      <c r="CP174" t="s">
        <v>247</v>
      </c>
      <c r="CQ174" t="s">
        <v>247</v>
      </c>
      <c r="CR174" t="s">
        <v>247</v>
      </c>
      <c r="CS174" t="s">
        <v>247</v>
      </c>
      <c r="CT174" t="s">
        <v>247</v>
      </c>
      <c r="CU174" t="s">
        <v>247</v>
      </c>
      <c r="CV174" t="s">
        <v>247</v>
      </c>
      <c r="CW174" t="s">
        <v>247</v>
      </c>
      <c r="CX174" t="s">
        <v>247</v>
      </c>
      <c r="CY174" t="s">
        <v>247</v>
      </c>
      <c r="CZ174" t="s">
        <v>247</v>
      </c>
      <c r="DA174" t="s">
        <v>247</v>
      </c>
      <c r="DB174" t="s">
        <v>247</v>
      </c>
      <c r="DC174" t="s">
        <v>247</v>
      </c>
      <c r="DD174" t="s">
        <v>247</v>
      </c>
      <c r="DE174" t="s">
        <v>247</v>
      </c>
      <c r="DF174" t="s">
        <v>247</v>
      </c>
      <c r="DG174" t="s">
        <v>247</v>
      </c>
      <c r="DH174" t="s">
        <v>247</v>
      </c>
      <c r="DI174" t="s">
        <v>247</v>
      </c>
      <c r="DJ174" t="s">
        <v>247</v>
      </c>
      <c r="DK174" t="s">
        <v>247</v>
      </c>
      <c r="DL174" t="s">
        <v>247</v>
      </c>
      <c r="DM174" t="s">
        <v>247</v>
      </c>
      <c r="DN174" t="s">
        <v>247</v>
      </c>
      <c r="DO174" t="s">
        <v>247</v>
      </c>
      <c r="DP174" t="s">
        <v>247</v>
      </c>
      <c r="DQ174" t="s">
        <v>247</v>
      </c>
      <c r="DR174" t="s">
        <v>247</v>
      </c>
    </row>
    <row r="175" spans="1:122" x14ac:dyDescent="0.25">
      <c r="A175" t="s">
        <v>236</v>
      </c>
      <c r="B175" t="s">
        <v>237</v>
      </c>
      <c r="C175" t="s">
        <v>238</v>
      </c>
      <c r="D175" t="s">
        <v>259</v>
      </c>
      <c r="E175" t="s">
        <v>260</v>
      </c>
      <c r="F175" t="s">
        <v>241</v>
      </c>
      <c r="G175" t="s">
        <v>242</v>
      </c>
      <c r="H175">
        <v>5441</v>
      </c>
      <c r="I175" t="s">
        <v>243</v>
      </c>
      <c r="J175" t="s">
        <v>244</v>
      </c>
      <c r="K175" t="s">
        <v>245</v>
      </c>
      <c r="L175">
        <v>12124</v>
      </c>
      <c r="M175">
        <v>12124</v>
      </c>
      <c r="N175">
        <v>450144</v>
      </c>
      <c r="O175" t="s">
        <v>262</v>
      </c>
      <c r="P175">
        <v>12</v>
      </c>
      <c r="Q175">
        <v>720044</v>
      </c>
      <c r="R175">
        <v>1</v>
      </c>
      <c r="S175">
        <v>1</v>
      </c>
      <c r="T175">
        <v>1</v>
      </c>
      <c r="U175">
        <v>1</v>
      </c>
      <c r="V175">
        <v>4352.84</v>
      </c>
      <c r="W175">
        <v>16.810558280211001</v>
      </c>
      <c r="X175">
        <v>70.807578892218004</v>
      </c>
      <c r="Y175">
        <v>4352.84</v>
      </c>
      <c r="Z175">
        <v>1190.31493164827</v>
      </c>
      <c r="AA175">
        <v>2.2564945286884099</v>
      </c>
      <c r="AB175">
        <v>56.990742015575201</v>
      </c>
      <c r="AC175">
        <v>384.978302665228</v>
      </c>
      <c r="AD175">
        <v>291.69278580075201</v>
      </c>
      <c r="AE175">
        <v>114.907040596851</v>
      </c>
      <c r="AF175">
        <v>6393.9802972553698</v>
      </c>
      <c r="AG175">
        <v>0</v>
      </c>
      <c r="AH175">
        <v>308.98695558988601</v>
      </c>
      <c r="AI175">
        <v>45.726152001472698</v>
      </c>
      <c r="AJ175">
        <v>0</v>
      </c>
      <c r="AK175">
        <v>2.2097009751250298</v>
      </c>
      <c r="AL175">
        <v>49.388580238318802</v>
      </c>
      <c r="AM175">
        <v>0</v>
      </c>
      <c r="AN175">
        <v>2.3866865925901402</v>
      </c>
      <c r="AO175">
        <v>6489.0950294951599</v>
      </c>
      <c r="AP175">
        <v>0</v>
      </c>
      <c r="AQ175">
        <v>0</v>
      </c>
      <c r="AR175">
        <v>0</v>
      </c>
      <c r="AS175">
        <v>0</v>
      </c>
      <c r="AT175">
        <v>0</v>
      </c>
      <c r="AU175">
        <v>313.58334315760101</v>
      </c>
      <c r="AV175">
        <v>6802.6783726527601</v>
      </c>
      <c r="AW175">
        <v>0</v>
      </c>
      <c r="AX175">
        <v>0</v>
      </c>
      <c r="AY175">
        <v>612.52466526006594</v>
      </c>
      <c r="AZ175">
        <v>0</v>
      </c>
      <c r="BA175">
        <v>22.722201863326902</v>
      </c>
      <c r="BB175">
        <v>0.89257218182610198</v>
      </c>
      <c r="BC175">
        <v>635.24686712339303</v>
      </c>
      <c r="BD175">
        <v>365.38447762355099</v>
      </c>
      <c r="BE175">
        <v>68.145535957808903</v>
      </c>
      <c r="BF175">
        <v>1068.7768807047501</v>
      </c>
      <c r="BG175">
        <v>37292</v>
      </c>
      <c r="BH175">
        <v>10</v>
      </c>
      <c r="BI175">
        <v>20</v>
      </c>
      <c r="BJ175" t="s">
        <v>247</v>
      </c>
      <c r="BK175" t="s">
        <v>247</v>
      </c>
      <c r="BL175" t="s">
        <v>247</v>
      </c>
      <c r="BM175" t="s">
        <v>247</v>
      </c>
      <c r="BN175" t="s">
        <v>247</v>
      </c>
      <c r="BO175" t="s">
        <v>247</v>
      </c>
      <c r="BP175" t="s">
        <v>247</v>
      </c>
      <c r="BQ175" t="s">
        <v>247</v>
      </c>
      <c r="BR175" t="s">
        <v>247</v>
      </c>
      <c r="BS175" t="s">
        <v>247</v>
      </c>
      <c r="BT175" t="s">
        <v>247</v>
      </c>
      <c r="BU175" t="s">
        <v>247</v>
      </c>
      <c r="BV175" t="s">
        <v>247</v>
      </c>
      <c r="BW175" t="s">
        <v>247</v>
      </c>
      <c r="BX175" t="s">
        <v>247</v>
      </c>
      <c r="BY175" t="s">
        <v>247</v>
      </c>
      <c r="BZ175" t="s">
        <v>247</v>
      </c>
      <c r="CA175" t="s">
        <v>247</v>
      </c>
      <c r="CB175" t="s">
        <v>247</v>
      </c>
      <c r="CC175" t="s">
        <v>247</v>
      </c>
      <c r="CD175" t="s">
        <v>247</v>
      </c>
      <c r="CE175" t="s">
        <v>247</v>
      </c>
      <c r="CF175" t="s">
        <v>247</v>
      </c>
      <c r="CG175" t="s">
        <v>247</v>
      </c>
      <c r="CH175" t="s">
        <v>247</v>
      </c>
      <c r="CI175" t="s">
        <v>247</v>
      </c>
      <c r="CJ175" t="s">
        <v>247</v>
      </c>
      <c r="CK175" t="s">
        <v>247</v>
      </c>
      <c r="CL175" t="s">
        <v>247</v>
      </c>
      <c r="CM175" t="s">
        <v>247</v>
      </c>
      <c r="CN175" t="s">
        <v>247</v>
      </c>
      <c r="CO175" t="s">
        <v>247</v>
      </c>
      <c r="CP175" t="s">
        <v>247</v>
      </c>
      <c r="CQ175" t="s">
        <v>247</v>
      </c>
      <c r="CR175" t="s">
        <v>247</v>
      </c>
      <c r="CS175" t="s">
        <v>247</v>
      </c>
      <c r="CT175" t="s">
        <v>247</v>
      </c>
      <c r="CU175" t="s">
        <v>247</v>
      </c>
      <c r="CV175" t="s">
        <v>247</v>
      </c>
      <c r="CW175" t="s">
        <v>247</v>
      </c>
      <c r="CX175" t="s">
        <v>247</v>
      </c>
      <c r="CY175" t="s">
        <v>247</v>
      </c>
      <c r="CZ175" t="s">
        <v>247</v>
      </c>
      <c r="DA175" t="s">
        <v>247</v>
      </c>
      <c r="DB175" t="s">
        <v>247</v>
      </c>
      <c r="DC175" t="s">
        <v>247</v>
      </c>
      <c r="DD175" t="s">
        <v>247</v>
      </c>
      <c r="DE175" t="s">
        <v>247</v>
      </c>
      <c r="DF175" t="s">
        <v>247</v>
      </c>
      <c r="DG175" t="s">
        <v>247</v>
      </c>
      <c r="DH175" t="s">
        <v>247</v>
      </c>
      <c r="DI175" t="s">
        <v>247</v>
      </c>
      <c r="DJ175" t="s">
        <v>247</v>
      </c>
      <c r="DK175" t="s">
        <v>247</v>
      </c>
      <c r="DL175" t="s">
        <v>247</v>
      </c>
      <c r="DM175" t="s">
        <v>247</v>
      </c>
      <c r="DN175" t="s">
        <v>247</v>
      </c>
      <c r="DO175" t="s">
        <v>247</v>
      </c>
      <c r="DP175" t="s">
        <v>247</v>
      </c>
      <c r="DQ175" t="s">
        <v>247</v>
      </c>
      <c r="DR175" t="s">
        <v>247</v>
      </c>
    </row>
    <row r="176" spans="1:122" x14ac:dyDescent="0.25">
      <c r="A176" t="s">
        <v>236</v>
      </c>
      <c r="B176" t="s">
        <v>237</v>
      </c>
      <c r="C176" t="s">
        <v>238</v>
      </c>
      <c r="D176" t="s">
        <v>248</v>
      </c>
      <c r="E176" t="s">
        <v>249</v>
      </c>
      <c r="F176" t="s">
        <v>241</v>
      </c>
      <c r="G176" t="s">
        <v>242</v>
      </c>
      <c r="H176">
        <v>5463</v>
      </c>
      <c r="I176" t="s">
        <v>253</v>
      </c>
      <c r="J176" t="s">
        <v>244</v>
      </c>
      <c r="K176" t="s">
        <v>245</v>
      </c>
      <c r="L176">
        <v>12742</v>
      </c>
      <c r="M176">
        <v>12742</v>
      </c>
      <c r="N176">
        <v>450307</v>
      </c>
      <c r="O176" t="s">
        <v>327</v>
      </c>
      <c r="P176">
        <v>12</v>
      </c>
      <c r="Q176">
        <v>720640</v>
      </c>
      <c r="R176">
        <v>1</v>
      </c>
      <c r="S176">
        <v>1</v>
      </c>
      <c r="T176">
        <v>1</v>
      </c>
      <c r="U176">
        <v>1</v>
      </c>
      <c r="V176">
        <v>4352.84</v>
      </c>
      <c r="W176">
        <v>16.810558280211001</v>
      </c>
      <c r="X176">
        <v>70.807578892218004</v>
      </c>
      <c r="Y176">
        <v>4352.84</v>
      </c>
      <c r="Z176">
        <v>1190.31493164827</v>
      </c>
      <c r="AA176">
        <v>2.2564945286884099</v>
      </c>
      <c r="AB176">
        <v>56.990742015575201</v>
      </c>
      <c r="AC176">
        <v>384.978302665228</v>
      </c>
      <c r="AD176">
        <v>291.69278580075201</v>
      </c>
      <c r="AE176">
        <v>114.907040596851</v>
      </c>
      <c r="AF176">
        <v>6393.9802972553698</v>
      </c>
      <c r="AG176">
        <v>0</v>
      </c>
      <c r="AH176">
        <v>308.98695558988601</v>
      </c>
      <c r="AI176">
        <v>45.726152001472698</v>
      </c>
      <c r="AJ176">
        <v>0</v>
      </c>
      <c r="AK176">
        <v>2.2097009751250298</v>
      </c>
      <c r="AL176">
        <v>49.388580238318802</v>
      </c>
      <c r="AM176">
        <v>0</v>
      </c>
      <c r="AN176">
        <v>2.3866865925901402</v>
      </c>
      <c r="AO176">
        <v>6489.0950294951599</v>
      </c>
      <c r="AP176">
        <v>0</v>
      </c>
      <c r="AQ176">
        <v>0</v>
      </c>
      <c r="AR176">
        <v>0</v>
      </c>
      <c r="AS176">
        <v>0</v>
      </c>
      <c r="AT176">
        <v>0</v>
      </c>
      <c r="AU176">
        <v>313.58334315760101</v>
      </c>
      <c r="AV176">
        <v>6802.6783726527601</v>
      </c>
      <c r="AW176">
        <v>0</v>
      </c>
      <c r="AX176">
        <v>0</v>
      </c>
      <c r="AY176">
        <v>612.52466526006594</v>
      </c>
      <c r="AZ176">
        <v>0</v>
      </c>
      <c r="BA176">
        <v>22.722201863326902</v>
      </c>
      <c r="BB176">
        <v>0.89257218182610198</v>
      </c>
      <c r="BC176">
        <v>635.24686712339303</v>
      </c>
      <c r="BD176">
        <v>365.38447762355099</v>
      </c>
      <c r="BE176">
        <v>68.145535957808903</v>
      </c>
      <c r="BF176">
        <v>1068.7768807047501</v>
      </c>
      <c r="BG176">
        <v>37292</v>
      </c>
      <c r="BH176">
        <v>10</v>
      </c>
      <c r="BI176">
        <v>20</v>
      </c>
      <c r="BJ176" t="s">
        <v>247</v>
      </c>
      <c r="BK176" t="s">
        <v>247</v>
      </c>
      <c r="BL176" t="s">
        <v>247</v>
      </c>
      <c r="BM176" t="s">
        <v>247</v>
      </c>
      <c r="BN176" t="s">
        <v>247</v>
      </c>
      <c r="BO176" t="s">
        <v>247</v>
      </c>
      <c r="BP176" t="s">
        <v>247</v>
      </c>
      <c r="BQ176" t="s">
        <v>247</v>
      </c>
      <c r="BR176" t="s">
        <v>247</v>
      </c>
      <c r="BS176" t="s">
        <v>247</v>
      </c>
      <c r="BT176" t="s">
        <v>247</v>
      </c>
      <c r="BU176" t="s">
        <v>247</v>
      </c>
      <c r="BV176" t="s">
        <v>247</v>
      </c>
      <c r="BW176" t="s">
        <v>247</v>
      </c>
      <c r="BX176" t="s">
        <v>247</v>
      </c>
      <c r="BY176" t="s">
        <v>247</v>
      </c>
      <c r="BZ176" t="s">
        <v>247</v>
      </c>
      <c r="CA176" t="s">
        <v>247</v>
      </c>
      <c r="CB176" t="s">
        <v>247</v>
      </c>
      <c r="CC176" t="s">
        <v>247</v>
      </c>
      <c r="CD176" t="s">
        <v>247</v>
      </c>
      <c r="CE176" t="s">
        <v>247</v>
      </c>
      <c r="CF176" t="s">
        <v>247</v>
      </c>
      <c r="CG176" t="s">
        <v>247</v>
      </c>
      <c r="CH176" t="s">
        <v>247</v>
      </c>
      <c r="CI176" t="s">
        <v>247</v>
      </c>
      <c r="CJ176" t="s">
        <v>247</v>
      </c>
      <c r="CK176" t="s">
        <v>247</v>
      </c>
      <c r="CL176" t="s">
        <v>247</v>
      </c>
      <c r="CM176" t="s">
        <v>247</v>
      </c>
      <c r="CN176" t="s">
        <v>247</v>
      </c>
      <c r="CO176" t="s">
        <v>247</v>
      </c>
      <c r="CP176" t="s">
        <v>247</v>
      </c>
      <c r="CQ176" t="s">
        <v>247</v>
      </c>
      <c r="CR176" t="s">
        <v>247</v>
      </c>
      <c r="CS176" t="s">
        <v>247</v>
      </c>
      <c r="CT176" t="s">
        <v>247</v>
      </c>
      <c r="CU176" t="s">
        <v>247</v>
      </c>
      <c r="CV176" t="s">
        <v>247</v>
      </c>
      <c r="CW176" t="s">
        <v>247</v>
      </c>
      <c r="CX176" t="s">
        <v>247</v>
      </c>
      <c r="CY176" t="s">
        <v>247</v>
      </c>
      <c r="CZ176" t="s">
        <v>247</v>
      </c>
      <c r="DA176" t="s">
        <v>247</v>
      </c>
      <c r="DB176" t="s">
        <v>247</v>
      </c>
      <c r="DC176" t="s">
        <v>247</v>
      </c>
      <c r="DD176" t="s">
        <v>247</v>
      </c>
      <c r="DE176" t="s">
        <v>247</v>
      </c>
      <c r="DF176" t="s">
        <v>247</v>
      </c>
      <c r="DG176" t="s">
        <v>247</v>
      </c>
      <c r="DH176" t="s">
        <v>247</v>
      </c>
      <c r="DI176" t="s">
        <v>247</v>
      </c>
      <c r="DJ176" t="s">
        <v>247</v>
      </c>
      <c r="DK176" t="s">
        <v>247</v>
      </c>
      <c r="DL176" t="s">
        <v>247</v>
      </c>
      <c r="DM176" t="s">
        <v>247</v>
      </c>
      <c r="DN176" t="s">
        <v>247</v>
      </c>
      <c r="DO176" t="s">
        <v>247</v>
      </c>
      <c r="DP176" t="s">
        <v>247</v>
      </c>
      <c r="DQ176" t="s">
        <v>247</v>
      </c>
      <c r="DR176" t="s">
        <v>247</v>
      </c>
    </row>
    <row r="177" spans="1:122" x14ac:dyDescent="0.25">
      <c r="A177" t="s">
        <v>236</v>
      </c>
      <c r="B177" t="s">
        <v>237</v>
      </c>
      <c r="C177" t="s">
        <v>238</v>
      </c>
      <c r="D177" t="s">
        <v>267</v>
      </c>
      <c r="E177" t="s">
        <v>268</v>
      </c>
      <c r="F177" t="s">
        <v>241</v>
      </c>
      <c r="G177" t="s">
        <v>242</v>
      </c>
      <c r="H177">
        <v>5441</v>
      </c>
      <c r="I177" t="s">
        <v>243</v>
      </c>
      <c r="J177" t="s">
        <v>244</v>
      </c>
      <c r="K177" t="s">
        <v>245</v>
      </c>
      <c r="L177">
        <v>12977</v>
      </c>
      <c r="M177">
        <v>12977</v>
      </c>
      <c r="N177">
        <v>450368</v>
      </c>
      <c r="O177" t="s">
        <v>270</v>
      </c>
      <c r="P177">
        <v>12</v>
      </c>
      <c r="Q177">
        <v>720086</v>
      </c>
      <c r="R177">
        <v>1</v>
      </c>
      <c r="S177">
        <v>1</v>
      </c>
      <c r="T177">
        <v>1</v>
      </c>
      <c r="U177">
        <v>1</v>
      </c>
      <c r="V177">
        <v>4352.84</v>
      </c>
      <c r="W177">
        <v>16.810558280211001</v>
      </c>
      <c r="X177">
        <v>70.807578892218004</v>
      </c>
      <c r="Y177">
        <v>4352.84</v>
      </c>
      <c r="Z177">
        <v>1190.31493164827</v>
      </c>
      <c r="AA177">
        <v>2.2564945286884099</v>
      </c>
      <c r="AB177">
        <v>56.990742015575201</v>
      </c>
      <c r="AC177">
        <v>384.978302665228</v>
      </c>
      <c r="AD177">
        <v>291.69278580075201</v>
      </c>
      <c r="AE177">
        <v>114.907040596851</v>
      </c>
      <c r="AF177">
        <v>6393.9802972553698</v>
      </c>
      <c r="AG177">
        <v>0</v>
      </c>
      <c r="AH177">
        <v>308.98695558988601</v>
      </c>
      <c r="AI177">
        <v>45.726152001472698</v>
      </c>
      <c r="AJ177">
        <v>0</v>
      </c>
      <c r="AK177">
        <v>2.2097009751250298</v>
      </c>
      <c r="AL177">
        <v>49.388580238318802</v>
      </c>
      <c r="AM177">
        <v>0</v>
      </c>
      <c r="AN177">
        <v>2.3866865925901402</v>
      </c>
      <c r="AO177">
        <v>6489.0950294951599</v>
      </c>
      <c r="AP177">
        <v>0</v>
      </c>
      <c r="AQ177">
        <v>0</v>
      </c>
      <c r="AR177">
        <v>0</v>
      </c>
      <c r="AS177">
        <v>0</v>
      </c>
      <c r="AT177">
        <v>0</v>
      </c>
      <c r="AU177">
        <v>313.58334315760101</v>
      </c>
      <c r="AV177">
        <v>6802.6783726527601</v>
      </c>
      <c r="AW177">
        <v>0</v>
      </c>
      <c r="AX177">
        <v>0</v>
      </c>
      <c r="AY177">
        <v>612.52466526006594</v>
      </c>
      <c r="AZ177">
        <v>0</v>
      </c>
      <c r="BA177">
        <v>22.722201863326902</v>
      </c>
      <c r="BB177">
        <v>0.89257218182610198</v>
      </c>
      <c r="BC177">
        <v>635.24686712339303</v>
      </c>
      <c r="BD177">
        <v>365.38447762355099</v>
      </c>
      <c r="BE177">
        <v>68.145535957808903</v>
      </c>
      <c r="BF177">
        <v>1068.7768807047501</v>
      </c>
      <c r="BG177">
        <v>37292</v>
      </c>
      <c r="BH177">
        <v>10</v>
      </c>
      <c r="BI177">
        <v>20</v>
      </c>
      <c r="BJ177" t="s">
        <v>247</v>
      </c>
      <c r="BK177" t="s">
        <v>247</v>
      </c>
      <c r="BL177" t="s">
        <v>247</v>
      </c>
      <c r="BM177" t="s">
        <v>247</v>
      </c>
      <c r="BN177" t="s">
        <v>247</v>
      </c>
      <c r="BO177" t="s">
        <v>247</v>
      </c>
      <c r="BP177" t="s">
        <v>247</v>
      </c>
      <c r="BQ177" t="s">
        <v>247</v>
      </c>
      <c r="BR177" t="s">
        <v>247</v>
      </c>
      <c r="BS177" t="s">
        <v>247</v>
      </c>
      <c r="BT177" t="s">
        <v>247</v>
      </c>
      <c r="BU177" t="s">
        <v>247</v>
      </c>
      <c r="BV177" t="s">
        <v>247</v>
      </c>
      <c r="BW177" t="s">
        <v>247</v>
      </c>
      <c r="BX177" t="s">
        <v>247</v>
      </c>
      <c r="BY177" t="s">
        <v>247</v>
      </c>
      <c r="BZ177" t="s">
        <v>247</v>
      </c>
      <c r="CA177" t="s">
        <v>247</v>
      </c>
      <c r="CB177" t="s">
        <v>247</v>
      </c>
      <c r="CC177" t="s">
        <v>247</v>
      </c>
      <c r="CD177" t="s">
        <v>247</v>
      </c>
      <c r="CE177" t="s">
        <v>247</v>
      </c>
      <c r="CF177" t="s">
        <v>247</v>
      </c>
      <c r="CG177" t="s">
        <v>247</v>
      </c>
      <c r="CH177" t="s">
        <v>247</v>
      </c>
      <c r="CI177" t="s">
        <v>247</v>
      </c>
      <c r="CJ177" t="s">
        <v>247</v>
      </c>
      <c r="CK177" t="s">
        <v>247</v>
      </c>
      <c r="CL177" t="s">
        <v>247</v>
      </c>
      <c r="CM177" t="s">
        <v>247</v>
      </c>
      <c r="CN177" t="s">
        <v>247</v>
      </c>
      <c r="CO177" t="s">
        <v>247</v>
      </c>
      <c r="CP177" t="s">
        <v>247</v>
      </c>
      <c r="CQ177" t="s">
        <v>247</v>
      </c>
      <c r="CR177" t="s">
        <v>247</v>
      </c>
      <c r="CS177" t="s">
        <v>247</v>
      </c>
      <c r="CT177" t="s">
        <v>247</v>
      </c>
      <c r="CU177" t="s">
        <v>247</v>
      </c>
      <c r="CV177" t="s">
        <v>247</v>
      </c>
      <c r="CW177" t="s">
        <v>247</v>
      </c>
      <c r="CX177" t="s">
        <v>247</v>
      </c>
      <c r="CY177" t="s">
        <v>247</v>
      </c>
      <c r="CZ177" t="s">
        <v>247</v>
      </c>
      <c r="DA177" t="s">
        <v>247</v>
      </c>
      <c r="DB177" t="s">
        <v>247</v>
      </c>
      <c r="DC177" t="s">
        <v>247</v>
      </c>
      <c r="DD177" t="s">
        <v>247</v>
      </c>
      <c r="DE177" t="s">
        <v>247</v>
      </c>
      <c r="DF177" t="s">
        <v>247</v>
      </c>
      <c r="DG177" t="s">
        <v>247</v>
      </c>
      <c r="DH177" t="s">
        <v>247</v>
      </c>
      <c r="DI177" t="s">
        <v>247</v>
      </c>
      <c r="DJ177" t="s">
        <v>247</v>
      </c>
      <c r="DK177" t="s">
        <v>247</v>
      </c>
      <c r="DL177" t="s">
        <v>247</v>
      </c>
      <c r="DM177" t="s">
        <v>247</v>
      </c>
      <c r="DN177" t="s">
        <v>247</v>
      </c>
      <c r="DO177" t="s">
        <v>247</v>
      </c>
      <c r="DP177" t="s">
        <v>247</v>
      </c>
      <c r="DQ177" t="s">
        <v>247</v>
      </c>
      <c r="DR177" t="s">
        <v>247</v>
      </c>
    </row>
    <row r="178" spans="1:122" x14ac:dyDescent="0.25">
      <c r="A178" t="s">
        <v>236</v>
      </c>
      <c r="B178" t="s">
        <v>237</v>
      </c>
      <c r="C178" t="s">
        <v>238</v>
      </c>
      <c r="D178" t="s">
        <v>291</v>
      </c>
      <c r="E178" t="s">
        <v>292</v>
      </c>
      <c r="F178" t="s">
        <v>241</v>
      </c>
      <c r="G178" t="s">
        <v>242</v>
      </c>
      <c r="H178">
        <v>5460</v>
      </c>
      <c r="I178" t="s">
        <v>316</v>
      </c>
      <c r="J178" t="s">
        <v>244</v>
      </c>
      <c r="K178" t="s">
        <v>245</v>
      </c>
      <c r="L178">
        <v>12496</v>
      </c>
      <c r="M178">
        <v>12496</v>
      </c>
      <c r="N178">
        <v>450256</v>
      </c>
      <c r="O178" t="s">
        <v>315</v>
      </c>
      <c r="P178">
        <v>12</v>
      </c>
      <c r="Q178">
        <v>720469</v>
      </c>
      <c r="R178">
        <v>1</v>
      </c>
      <c r="S178">
        <v>1</v>
      </c>
      <c r="T178">
        <v>1</v>
      </c>
      <c r="U178">
        <v>1</v>
      </c>
      <c r="V178">
        <v>4352.84</v>
      </c>
      <c r="W178">
        <v>16.810558280211001</v>
      </c>
      <c r="X178">
        <v>70.807578892218004</v>
      </c>
      <c r="Y178">
        <v>4352.84</v>
      </c>
      <c r="Z178">
        <v>1190.31493164827</v>
      </c>
      <c r="AA178">
        <v>2.2564945286884099</v>
      </c>
      <c r="AB178">
        <v>56.990742015575201</v>
      </c>
      <c r="AC178">
        <v>384.978302665228</v>
      </c>
      <c r="AD178">
        <v>291.69278580075201</v>
      </c>
      <c r="AE178">
        <v>114.907040596851</v>
      </c>
      <c r="AF178">
        <v>6393.9802972553698</v>
      </c>
      <c r="AG178">
        <v>0</v>
      </c>
      <c r="AH178">
        <v>308.98695558988601</v>
      </c>
      <c r="AI178">
        <v>45.726152001472698</v>
      </c>
      <c r="AJ178">
        <v>0</v>
      </c>
      <c r="AK178">
        <v>2.2097009751250298</v>
      </c>
      <c r="AL178">
        <v>49.388580238318802</v>
      </c>
      <c r="AM178">
        <v>0</v>
      </c>
      <c r="AN178">
        <v>2.3866865925901402</v>
      </c>
      <c r="AO178">
        <v>6489.0950294951599</v>
      </c>
      <c r="AP178">
        <v>0</v>
      </c>
      <c r="AQ178">
        <v>0</v>
      </c>
      <c r="AR178">
        <v>0</v>
      </c>
      <c r="AS178">
        <v>0</v>
      </c>
      <c r="AT178">
        <v>0</v>
      </c>
      <c r="AU178">
        <v>313.58334315760101</v>
      </c>
      <c r="AV178">
        <v>6802.6783726527601</v>
      </c>
      <c r="AW178">
        <v>0</v>
      </c>
      <c r="AX178">
        <v>0</v>
      </c>
      <c r="AY178">
        <v>612.52466526006594</v>
      </c>
      <c r="AZ178">
        <v>0</v>
      </c>
      <c r="BA178">
        <v>22.722201863326902</v>
      </c>
      <c r="BB178">
        <v>0.89257218182610198</v>
      </c>
      <c r="BC178">
        <v>635.24686712339303</v>
      </c>
      <c r="BD178">
        <v>365.38447762355099</v>
      </c>
      <c r="BE178">
        <v>68.145535957808903</v>
      </c>
      <c r="BF178">
        <v>1068.7768807047501</v>
      </c>
      <c r="BG178">
        <v>37292</v>
      </c>
      <c r="BH178">
        <v>10</v>
      </c>
      <c r="BI178">
        <v>20</v>
      </c>
      <c r="BJ178" t="s">
        <v>247</v>
      </c>
      <c r="BK178" t="s">
        <v>247</v>
      </c>
      <c r="BL178" t="s">
        <v>247</v>
      </c>
      <c r="BM178" t="s">
        <v>247</v>
      </c>
      <c r="BN178" t="s">
        <v>247</v>
      </c>
      <c r="BO178" t="s">
        <v>247</v>
      </c>
      <c r="BP178" t="s">
        <v>247</v>
      </c>
      <c r="BQ178" t="s">
        <v>247</v>
      </c>
      <c r="BR178" t="s">
        <v>247</v>
      </c>
      <c r="BS178" t="s">
        <v>247</v>
      </c>
      <c r="BT178" t="s">
        <v>247</v>
      </c>
      <c r="BU178" t="s">
        <v>247</v>
      </c>
      <c r="BV178" t="s">
        <v>247</v>
      </c>
      <c r="BW178" t="s">
        <v>247</v>
      </c>
      <c r="BX178" t="s">
        <v>247</v>
      </c>
      <c r="BY178" t="s">
        <v>247</v>
      </c>
      <c r="BZ178" t="s">
        <v>247</v>
      </c>
      <c r="CA178" t="s">
        <v>247</v>
      </c>
      <c r="CB178" t="s">
        <v>247</v>
      </c>
      <c r="CC178" t="s">
        <v>247</v>
      </c>
      <c r="CD178" t="s">
        <v>247</v>
      </c>
      <c r="CE178" t="s">
        <v>247</v>
      </c>
      <c r="CF178" t="s">
        <v>247</v>
      </c>
      <c r="CG178" t="s">
        <v>247</v>
      </c>
      <c r="CH178" t="s">
        <v>247</v>
      </c>
      <c r="CI178" t="s">
        <v>247</v>
      </c>
      <c r="CJ178" t="s">
        <v>247</v>
      </c>
      <c r="CK178" t="s">
        <v>247</v>
      </c>
      <c r="CL178" t="s">
        <v>247</v>
      </c>
      <c r="CM178" t="s">
        <v>247</v>
      </c>
      <c r="CN178" t="s">
        <v>247</v>
      </c>
      <c r="CO178" t="s">
        <v>247</v>
      </c>
      <c r="CP178" t="s">
        <v>247</v>
      </c>
      <c r="CQ178" t="s">
        <v>247</v>
      </c>
      <c r="CR178" t="s">
        <v>247</v>
      </c>
      <c r="CS178" t="s">
        <v>247</v>
      </c>
      <c r="CT178" t="s">
        <v>247</v>
      </c>
      <c r="CU178" t="s">
        <v>247</v>
      </c>
      <c r="CV178" t="s">
        <v>247</v>
      </c>
      <c r="CW178" t="s">
        <v>247</v>
      </c>
      <c r="CX178" t="s">
        <v>247</v>
      </c>
      <c r="CY178" t="s">
        <v>247</v>
      </c>
      <c r="CZ178" t="s">
        <v>247</v>
      </c>
      <c r="DA178" t="s">
        <v>247</v>
      </c>
      <c r="DB178" t="s">
        <v>247</v>
      </c>
      <c r="DC178" t="s">
        <v>247</v>
      </c>
      <c r="DD178" t="s">
        <v>247</v>
      </c>
      <c r="DE178" t="s">
        <v>247</v>
      </c>
      <c r="DF178" t="s">
        <v>247</v>
      </c>
      <c r="DG178" t="s">
        <v>247</v>
      </c>
      <c r="DH178" t="s">
        <v>247</v>
      </c>
      <c r="DI178" t="s">
        <v>247</v>
      </c>
      <c r="DJ178" t="s">
        <v>247</v>
      </c>
      <c r="DK178" t="s">
        <v>247</v>
      </c>
      <c r="DL178" t="s">
        <v>247</v>
      </c>
      <c r="DM178" t="s">
        <v>247</v>
      </c>
      <c r="DN178" t="s">
        <v>247</v>
      </c>
      <c r="DO178" t="s">
        <v>247</v>
      </c>
      <c r="DP178" t="s">
        <v>247</v>
      </c>
      <c r="DQ178" t="s">
        <v>247</v>
      </c>
      <c r="DR178" t="s">
        <v>247</v>
      </c>
    </row>
    <row r="179" spans="1:122" x14ac:dyDescent="0.25">
      <c r="A179" t="s">
        <v>236</v>
      </c>
      <c r="B179" t="s">
        <v>237</v>
      </c>
      <c r="C179" t="s">
        <v>238</v>
      </c>
      <c r="D179" t="s">
        <v>284</v>
      </c>
      <c r="E179" t="s">
        <v>285</v>
      </c>
      <c r="F179" t="s">
        <v>241</v>
      </c>
      <c r="G179" t="s">
        <v>242</v>
      </c>
      <c r="H179">
        <v>5441</v>
      </c>
      <c r="I179" t="s">
        <v>243</v>
      </c>
      <c r="J179" t="s">
        <v>244</v>
      </c>
      <c r="K179" t="s">
        <v>245</v>
      </c>
      <c r="L179">
        <v>11987</v>
      </c>
      <c r="M179">
        <v>11987</v>
      </c>
      <c r="N179">
        <v>450101</v>
      </c>
      <c r="O179" t="s">
        <v>324</v>
      </c>
      <c r="P179">
        <v>12</v>
      </c>
      <c r="Q179">
        <v>719832</v>
      </c>
      <c r="R179">
        <v>1</v>
      </c>
      <c r="S179">
        <v>1</v>
      </c>
      <c r="T179">
        <v>1</v>
      </c>
      <c r="U179">
        <v>1</v>
      </c>
      <c r="V179">
        <v>4352.84</v>
      </c>
      <c r="W179">
        <v>16.810558280211001</v>
      </c>
      <c r="X179">
        <v>70.807578892218004</v>
      </c>
      <c r="Y179">
        <v>4352.84</v>
      </c>
      <c r="Z179">
        <v>1190.31493164827</v>
      </c>
      <c r="AA179">
        <v>2.2564945286884099</v>
      </c>
      <c r="AB179">
        <v>56.990742015575201</v>
      </c>
      <c r="AC179">
        <v>384.978302665228</v>
      </c>
      <c r="AD179">
        <v>291.69278580075201</v>
      </c>
      <c r="AE179">
        <v>114.907040596851</v>
      </c>
      <c r="AF179">
        <v>6393.9802972553698</v>
      </c>
      <c r="AG179">
        <v>0</v>
      </c>
      <c r="AH179">
        <v>308.98695558988601</v>
      </c>
      <c r="AI179">
        <v>45.726152001472698</v>
      </c>
      <c r="AJ179">
        <v>0</v>
      </c>
      <c r="AK179">
        <v>2.2097009751250298</v>
      </c>
      <c r="AL179">
        <v>49.388580238318802</v>
      </c>
      <c r="AM179">
        <v>0</v>
      </c>
      <c r="AN179">
        <v>2.3866865925901402</v>
      </c>
      <c r="AO179">
        <v>6489.0950294951599</v>
      </c>
      <c r="AP179">
        <v>0</v>
      </c>
      <c r="AQ179">
        <v>0</v>
      </c>
      <c r="AR179">
        <v>0</v>
      </c>
      <c r="AS179">
        <v>0</v>
      </c>
      <c r="AT179">
        <v>0</v>
      </c>
      <c r="AU179">
        <v>313.58334315760101</v>
      </c>
      <c r="AV179">
        <v>6802.6783726527601</v>
      </c>
      <c r="AW179">
        <v>0</v>
      </c>
      <c r="AX179">
        <v>0</v>
      </c>
      <c r="AY179">
        <v>612.52466526006594</v>
      </c>
      <c r="AZ179">
        <v>0</v>
      </c>
      <c r="BA179">
        <v>22.722201863326902</v>
      </c>
      <c r="BB179">
        <v>0.89257218182610198</v>
      </c>
      <c r="BC179">
        <v>635.24686712339303</v>
      </c>
      <c r="BD179">
        <v>365.38447762355099</v>
      </c>
      <c r="BE179">
        <v>68.145535957808903</v>
      </c>
      <c r="BF179">
        <v>1068.7768807047501</v>
      </c>
      <c r="BG179">
        <v>37292</v>
      </c>
      <c r="BH179">
        <v>10</v>
      </c>
      <c r="BI179">
        <v>20</v>
      </c>
      <c r="BJ179" t="s">
        <v>247</v>
      </c>
      <c r="BK179" t="s">
        <v>247</v>
      </c>
      <c r="BL179" t="s">
        <v>247</v>
      </c>
      <c r="BM179" t="s">
        <v>247</v>
      </c>
      <c r="BN179" t="s">
        <v>247</v>
      </c>
      <c r="BO179" t="s">
        <v>247</v>
      </c>
      <c r="BP179" t="s">
        <v>247</v>
      </c>
      <c r="BQ179" t="s">
        <v>247</v>
      </c>
      <c r="BR179" t="s">
        <v>247</v>
      </c>
      <c r="BS179" t="s">
        <v>247</v>
      </c>
      <c r="BT179" t="s">
        <v>247</v>
      </c>
      <c r="BU179" t="s">
        <v>247</v>
      </c>
      <c r="BV179" t="s">
        <v>247</v>
      </c>
      <c r="BW179" t="s">
        <v>247</v>
      </c>
      <c r="BX179" t="s">
        <v>247</v>
      </c>
      <c r="BY179" t="s">
        <v>247</v>
      </c>
      <c r="BZ179" t="s">
        <v>247</v>
      </c>
      <c r="CA179" t="s">
        <v>247</v>
      </c>
      <c r="CB179" t="s">
        <v>247</v>
      </c>
      <c r="CC179" t="s">
        <v>247</v>
      </c>
      <c r="CD179" t="s">
        <v>247</v>
      </c>
      <c r="CE179" t="s">
        <v>247</v>
      </c>
      <c r="CF179" t="s">
        <v>247</v>
      </c>
      <c r="CG179" t="s">
        <v>247</v>
      </c>
      <c r="CH179" t="s">
        <v>247</v>
      </c>
      <c r="CI179" t="s">
        <v>247</v>
      </c>
      <c r="CJ179" t="s">
        <v>247</v>
      </c>
      <c r="CK179" t="s">
        <v>247</v>
      </c>
      <c r="CL179" t="s">
        <v>247</v>
      </c>
      <c r="CM179" t="s">
        <v>247</v>
      </c>
      <c r="CN179" t="s">
        <v>247</v>
      </c>
      <c r="CO179" t="s">
        <v>247</v>
      </c>
      <c r="CP179" t="s">
        <v>247</v>
      </c>
      <c r="CQ179" t="s">
        <v>247</v>
      </c>
      <c r="CR179" t="s">
        <v>247</v>
      </c>
      <c r="CS179" t="s">
        <v>247</v>
      </c>
      <c r="CT179" t="s">
        <v>247</v>
      </c>
      <c r="CU179" t="s">
        <v>247</v>
      </c>
      <c r="CV179" t="s">
        <v>247</v>
      </c>
      <c r="CW179" t="s">
        <v>247</v>
      </c>
      <c r="CX179" t="s">
        <v>247</v>
      </c>
      <c r="CY179" t="s">
        <v>247</v>
      </c>
      <c r="CZ179" t="s">
        <v>247</v>
      </c>
      <c r="DA179" t="s">
        <v>247</v>
      </c>
      <c r="DB179" t="s">
        <v>247</v>
      </c>
      <c r="DC179" t="s">
        <v>247</v>
      </c>
      <c r="DD179" t="s">
        <v>247</v>
      </c>
      <c r="DE179" t="s">
        <v>247</v>
      </c>
      <c r="DF179" t="s">
        <v>247</v>
      </c>
      <c r="DG179" t="s">
        <v>247</v>
      </c>
      <c r="DH179" t="s">
        <v>247</v>
      </c>
      <c r="DI179" t="s">
        <v>247</v>
      </c>
      <c r="DJ179" t="s">
        <v>247</v>
      </c>
      <c r="DK179" t="s">
        <v>247</v>
      </c>
      <c r="DL179" t="s">
        <v>247</v>
      </c>
      <c r="DM179" t="s">
        <v>247</v>
      </c>
      <c r="DN179" t="s">
        <v>247</v>
      </c>
      <c r="DO179" t="s">
        <v>247</v>
      </c>
      <c r="DP179" t="s">
        <v>247</v>
      </c>
      <c r="DQ179" t="s">
        <v>247</v>
      </c>
      <c r="DR179" t="s">
        <v>247</v>
      </c>
    </row>
    <row r="180" spans="1:122" x14ac:dyDescent="0.25">
      <c r="A180" t="s">
        <v>236</v>
      </c>
      <c r="B180" t="s">
        <v>237</v>
      </c>
      <c r="C180" t="s">
        <v>238</v>
      </c>
      <c r="D180" t="s">
        <v>321</v>
      </c>
      <c r="E180" t="s">
        <v>322</v>
      </c>
      <c r="F180" t="s">
        <v>241</v>
      </c>
      <c r="G180" t="s">
        <v>242</v>
      </c>
      <c r="H180">
        <v>5548</v>
      </c>
      <c r="I180" t="s">
        <v>294</v>
      </c>
      <c r="J180" t="s">
        <v>244</v>
      </c>
      <c r="K180" t="s">
        <v>245</v>
      </c>
      <c r="L180">
        <v>12209</v>
      </c>
      <c r="M180">
        <v>12209</v>
      </c>
      <c r="N180">
        <v>450177</v>
      </c>
      <c r="O180" t="s">
        <v>323</v>
      </c>
      <c r="P180">
        <v>12</v>
      </c>
      <c r="Q180">
        <v>721054</v>
      </c>
      <c r="R180">
        <v>1</v>
      </c>
      <c r="S180">
        <v>1</v>
      </c>
      <c r="T180">
        <v>1</v>
      </c>
      <c r="U180">
        <v>1</v>
      </c>
      <c r="V180">
        <v>4352.84</v>
      </c>
      <c r="W180">
        <v>16.810558280211001</v>
      </c>
      <c r="X180">
        <v>70.807578892218004</v>
      </c>
      <c r="Y180">
        <v>4352.84</v>
      </c>
      <c r="Z180">
        <v>1190.31493164827</v>
      </c>
      <c r="AA180">
        <v>2.2564945286884099</v>
      </c>
      <c r="AB180">
        <v>56.990742015575201</v>
      </c>
      <c r="AC180">
        <v>384.978302665228</v>
      </c>
      <c r="AD180">
        <v>291.69278580075201</v>
      </c>
      <c r="AE180">
        <v>114.907040596851</v>
      </c>
      <c r="AF180">
        <v>6393.9802972553698</v>
      </c>
      <c r="AG180">
        <v>0</v>
      </c>
      <c r="AH180">
        <v>308.98695558988601</v>
      </c>
      <c r="AI180">
        <v>45.726152001472698</v>
      </c>
      <c r="AJ180">
        <v>0</v>
      </c>
      <c r="AK180">
        <v>2.2097009751250298</v>
      </c>
      <c r="AL180">
        <v>49.388580238318802</v>
      </c>
      <c r="AM180">
        <v>0</v>
      </c>
      <c r="AN180">
        <v>2.3866865925901402</v>
      </c>
      <c r="AO180">
        <v>6489.0950294951599</v>
      </c>
      <c r="AP180">
        <v>0</v>
      </c>
      <c r="AQ180">
        <v>0</v>
      </c>
      <c r="AR180">
        <v>0</v>
      </c>
      <c r="AS180">
        <v>0</v>
      </c>
      <c r="AT180">
        <v>0</v>
      </c>
      <c r="AU180">
        <v>313.58334315760101</v>
      </c>
      <c r="AV180">
        <v>6802.6783726527601</v>
      </c>
      <c r="AW180">
        <v>0</v>
      </c>
      <c r="AX180">
        <v>0</v>
      </c>
      <c r="AY180">
        <v>612.52466526006594</v>
      </c>
      <c r="AZ180">
        <v>0</v>
      </c>
      <c r="BA180">
        <v>22.722201863326902</v>
      </c>
      <c r="BB180">
        <v>0.89257218182610198</v>
      </c>
      <c r="BC180">
        <v>635.24686712339303</v>
      </c>
      <c r="BD180">
        <v>365.38447762355099</v>
      </c>
      <c r="BE180">
        <v>68.145535957808903</v>
      </c>
      <c r="BF180">
        <v>1068.7768807047501</v>
      </c>
      <c r="BG180">
        <v>37292</v>
      </c>
      <c r="BH180">
        <v>10</v>
      </c>
      <c r="BI180">
        <v>20</v>
      </c>
      <c r="BJ180" t="s">
        <v>247</v>
      </c>
      <c r="BK180" t="s">
        <v>247</v>
      </c>
      <c r="BL180" t="s">
        <v>247</v>
      </c>
      <c r="BM180" t="s">
        <v>247</v>
      </c>
      <c r="BN180" t="s">
        <v>247</v>
      </c>
      <c r="BO180" t="s">
        <v>247</v>
      </c>
      <c r="BP180" t="s">
        <v>247</v>
      </c>
      <c r="BQ180" t="s">
        <v>247</v>
      </c>
      <c r="BR180" t="s">
        <v>247</v>
      </c>
      <c r="BS180" t="s">
        <v>247</v>
      </c>
      <c r="BT180" t="s">
        <v>247</v>
      </c>
      <c r="BU180" t="s">
        <v>247</v>
      </c>
      <c r="BV180" t="s">
        <v>247</v>
      </c>
      <c r="BW180" t="s">
        <v>247</v>
      </c>
      <c r="BX180" t="s">
        <v>247</v>
      </c>
      <c r="BY180" t="s">
        <v>247</v>
      </c>
      <c r="BZ180" t="s">
        <v>247</v>
      </c>
      <c r="CA180" t="s">
        <v>247</v>
      </c>
      <c r="CB180" t="s">
        <v>247</v>
      </c>
      <c r="CC180" t="s">
        <v>247</v>
      </c>
      <c r="CD180" t="s">
        <v>247</v>
      </c>
      <c r="CE180" t="s">
        <v>247</v>
      </c>
      <c r="CF180" t="s">
        <v>247</v>
      </c>
      <c r="CG180" t="s">
        <v>247</v>
      </c>
      <c r="CH180" t="s">
        <v>247</v>
      </c>
      <c r="CI180" t="s">
        <v>247</v>
      </c>
      <c r="CJ180" t="s">
        <v>247</v>
      </c>
      <c r="CK180" t="s">
        <v>247</v>
      </c>
      <c r="CL180" t="s">
        <v>247</v>
      </c>
      <c r="CM180" t="s">
        <v>247</v>
      </c>
      <c r="CN180" t="s">
        <v>247</v>
      </c>
      <c r="CO180" t="s">
        <v>247</v>
      </c>
      <c r="CP180" t="s">
        <v>247</v>
      </c>
      <c r="CQ180" t="s">
        <v>247</v>
      </c>
      <c r="CR180" t="s">
        <v>247</v>
      </c>
      <c r="CS180" t="s">
        <v>247</v>
      </c>
      <c r="CT180" t="s">
        <v>247</v>
      </c>
      <c r="CU180" t="s">
        <v>247</v>
      </c>
      <c r="CV180" t="s">
        <v>247</v>
      </c>
      <c r="CW180" t="s">
        <v>247</v>
      </c>
      <c r="CX180" t="s">
        <v>247</v>
      </c>
      <c r="CY180" t="s">
        <v>247</v>
      </c>
      <c r="CZ180" t="s">
        <v>247</v>
      </c>
      <c r="DA180" t="s">
        <v>247</v>
      </c>
      <c r="DB180" t="s">
        <v>247</v>
      </c>
      <c r="DC180" t="s">
        <v>247</v>
      </c>
      <c r="DD180" t="s">
        <v>247</v>
      </c>
      <c r="DE180" t="s">
        <v>247</v>
      </c>
      <c r="DF180" t="s">
        <v>247</v>
      </c>
      <c r="DG180" t="s">
        <v>247</v>
      </c>
      <c r="DH180" t="s">
        <v>247</v>
      </c>
      <c r="DI180" t="s">
        <v>247</v>
      </c>
      <c r="DJ180" t="s">
        <v>247</v>
      </c>
      <c r="DK180" t="s">
        <v>247</v>
      </c>
      <c r="DL180" t="s">
        <v>247</v>
      </c>
      <c r="DM180" t="s">
        <v>247</v>
      </c>
      <c r="DN180" t="s">
        <v>247</v>
      </c>
      <c r="DO180" t="s">
        <v>247</v>
      </c>
      <c r="DP180" t="s">
        <v>247</v>
      </c>
      <c r="DQ180" t="s">
        <v>247</v>
      </c>
      <c r="DR180" t="s">
        <v>247</v>
      </c>
    </row>
    <row r="181" spans="1:122" x14ac:dyDescent="0.25">
      <c r="A181" t="s">
        <v>236</v>
      </c>
      <c r="B181" t="s">
        <v>237</v>
      </c>
      <c r="C181" t="s">
        <v>238</v>
      </c>
      <c r="D181" t="s">
        <v>287</v>
      </c>
      <c r="E181" t="s">
        <v>288</v>
      </c>
      <c r="F181" t="s">
        <v>241</v>
      </c>
      <c r="G181" t="s">
        <v>242</v>
      </c>
      <c r="H181">
        <v>5538</v>
      </c>
      <c r="I181" t="s">
        <v>289</v>
      </c>
      <c r="J181" t="s">
        <v>244</v>
      </c>
      <c r="K181" t="s">
        <v>245</v>
      </c>
      <c r="L181">
        <v>13357</v>
      </c>
      <c r="M181">
        <v>13357</v>
      </c>
      <c r="N181">
        <v>450578</v>
      </c>
      <c r="O181" t="s">
        <v>357</v>
      </c>
      <c r="P181">
        <v>12</v>
      </c>
      <c r="Q181">
        <v>720974</v>
      </c>
      <c r="R181">
        <v>1</v>
      </c>
      <c r="S181">
        <v>1</v>
      </c>
      <c r="T181">
        <v>1</v>
      </c>
      <c r="U181">
        <v>1</v>
      </c>
      <c r="V181">
        <v>4352.84</v>
      </c>
      <c r="W181">
        <v>16.810558280211001</v>
      </c>
      <c r="X181">
        <v>70.807578892218004</v>
      </c>
      <c r="Y181">
        <v>4352.84</v>
      </c>
      <c r="Z181">
        <v>1190.31493164827</v>
      </c>
      <c r="AA181">
        <v>2.2564945286884099</v>
      </c>
      <c r="AB181">
        <v>56.990742015575201</v>
      </c>
      <c r="AC181">
        <v>384.978302665228</v>
      </c>
      <c r="AD181">
        <v>291.69278580075201</v>
      </c>
      <c r="AE181">
        <v>114.907040596851</v>
      </c>
      <c r="AF181">
        <v>6393.9802972553698</v>
      </c>
      <c r="AG181">
        <v>0</v>
      </c>
      <c r="AH181">
        <v>308.98695558988601</v>
      </c>
      <c r="AI181">
        <v>45.726152001472698</v>
      </c>
      <c r="AJ181">
        <v>0</v>
      </c>
      <c r="AK181">
        <v>2.2097009751250298</v>
      </c>
      <c r="AL181">
        <v>49.388580238318802</v>
      </c>
      <c r="AM181">
        <v>0</v>
      </c>
      <c r="AN181">
        <v>2.3866865925901402</v>
      </c>
      <c r="AO181">
        <v>6489.0950294951599</v>
      </c>
      <c r="AP181">
        <v>0</v>
      </c>
      <c r="AQ181">
        <v>0</v>
      </c>
      <c r="AR181">
        <v>0</v>
      </c>
      <c r="AS181">
        <v>0</v>
      </c>
      <c r="AT181">
        <v>0</v>
      </c>
      <c r="AU181">
        <v>313.58334315760101</v>
      </c>
      <c r="AV181">
        <v>6802.6783726527601</v>
      </c>
      <c r="AW181">
        <v>0</v>
      </c>
      <c r="AX181">
        <v>0</v>
      </c>
      <c r="AY181">
        <v>612.52466526006594</v>
      </c>
      <c r="AZ181">
        <v>0</v>
      </c>
      <c r="BA181">
        <v>22.722201863326902</v>
      </c>
      <c r="BB181">
        <v>0.89257218182610198</v>
      </c>
      <c r="BC181">
        <v>635.24686712339303</v>
      </c>
      <c r="BD181">
        <v>365.38447762355099</v>
      </c>
      <c r="BE181">
        <v>68.145535957808903</v>
      </c>
      <c r="BF181">
        <v>1068.7768807047501</v>
      </c>
      <c r="BG181">
        <v>37292</v>
      </c>
      <c r="BH181">
        <v>10</v>
      </c>
      <c r="BI181">
        <v>20</v>
      </c>
      <c r="BJ181" t="s">
        <v>247</v>
      </c>
      <c r="BK181" t="s">
        <v>247</v>
      </c>
      <c r="BL181" t="s">
        <v>247</v>
      </c>
      <c r="BM181" t="s">
        <v>247</v>
      </c>
      <c r="BN181" t="s">
        <v>247</v>
      </c>
      <c r="BO181" t="s">
        <v>247</v>
      </c>
      <c r="BP181" t="s">
        <v>247</v>
      </c>
      <c r="BQ181" t="s">
        <v>247</v>
      </c>
      <c r="BR181" t="s">
        <v>247</v>
      </c>
      <c r="BS181" t="s">
        <v>247</v>
      </c>
      <c r="BT181" t="s">
        <v>247</v>
      </c>
      <c r="BU181" t="s">
        <v>247</v>
      </c>
      <c r="BV181" t="s">
        <v>247</v>
      </c>
      <c r="BW181" t="s">
        <v>247</v>
      </c>
      <c r="BX181" t="s">
        <v>247</v>
      </c>
      <c r="BY181" t="s">
        <v>247</v>
      </c>
      <c r="BZ181" t="s">
        <v>247</v>
      </c>
      <c r="CA181" t="s">
        <v>247</v>
      </c>
      <c r="CB181" t="s">
        <v>247</v>
      </c>
      <c r="CC181" t="s">
        <v>247</v>
      </c>
      <c r="CD181" t="s">
        <v>247</v>
      </c>
      <c r="CE181" t="s">
        <v>247</v>
      </c>
      <c r="CF181" t="s">
        <v>247</v>
      </c>
      <c r="CG181" t="s">
        <v>247</v>
      </c>
      <c r="CH181" t="s">
        <v>247</v>
      </c>
      <c r="CI181" t="s">
        <v>247</v>
      </c>
      <c r="CJ181" t="s">
        <v>247</v>
      </c>
      <c r="CK181" t="s">
        <v>247</v>
      </c>
      <c r="CL181" t="s">
        <v>247</v>
      </c>
      <c r="CM181" t="s">
        <v>247</v>
      </c>
      <c r="CN181" t="s">
        <v>247</v>
      </c>
      <c r="CO181" t="s">
        <v>247</v>
      </c>
      <c r="CP181" t="s">
        <v>247</v>
      </c>
      <c r="CQ181" t="s">
        <v>247</v>
      </c>
      <c r="CR181" t="s">
        <v>247</v>
      </c>
      <c r="CS181" t="s">
        <v>247</v>
      </c>
      <c r="CT181" t="s">
        <v>247</v>
      </c>
      <c r="CU181" t="s">
        <v>247</v>
      </c>
      <c r="CV181" t="s">
        <v>247</v>
      </c>
      <c r="CW181" t="s">
        <v>247</v>
      </c>
      <c r="CX181" t="s">
        <v>247</v>
      </c>
      <c r="CY181" t="s">
        <v>247</v>
      </c>
      <c r="CZ181" t="s">
        <v>247</v>
      </c>
      <c r="DA181" t="s">
        <v>247</v>
      </c>
      <c r="DB181" t="s">
        <v>247</v>
      </c>
      <c r="DC181" t="s">
        <v>247</v>
      </c>
      <c r="DD181" t="s">
        <v>247</v>
      </c>
      <c r="DE181" t="s">
        <v>247</v>
      </c>
      <c r="DF181" t="s">
        <v>247</v>
      </c>
      <c r="DG181" t="s">
        <v>247</v>
      </c>
      <c r="DH181" t="s">
        <v>247</v>
      </c>
      <c r="DI181" t="s">
        <v>247</v>
      </c>
      <c r="DJ181" t="s">
        <v>247</v>
      </c>
      <c r="DK181" t="s">
        <v>247</v>
      </c>
      <c r="DL181" t="s">
        <v>247</v>
      </c>
      <c r="DM181" t="s">
        <v>247</v>
      </c>
      <c r="DN181" t="s">
        <v>247</v>
      </c>
      <c r="DO181" t="s">
        <v>247</v>
      </c>
      <c r="DP181" t="s">
        <v>247</v>
      </c>
      <c r="DQ181" t="s">
        <v>247</v>
      </c>
      <c r="DR181" t="s">
        <v>247</v>
      </c>
    </row>
    <row r="182" spans="1:122" x14ac:dyDescent="0.25">
      <c r="A182" t="s">
        <v>236</v>
      </c>
      <c r="B182" t="s">
        <v>237</v>
      </c>
      <c r="C182" t="s">
        <v>238</v>
      </c>
      <c r="D182" t="s">
        <v>291</v>
      </c>
      <c r="E182" t="s">
        <v>292</v>
      </c>
      <c r="F182" t="s">
        <v>241</v>
      </c>
      <c r="G182" t="s">
        <v>242</v>
      </c>
      <c r="H182">
        <v>5441</v>
      </c>
      <c r="I182" t="s">
        <v>243</v>
      </c>
      <c r="J182" t="s">
        <v>244</v>
      </c>
      <c r="K182" t="s">
        <v>245</v>
      </c>
      <c r="L182">
        <v>12521</v>
      </c>
      <c r="M182">
        <v>12521</v>
      </c>
      <c r="N182">
        <v>450259</v>
      </c>
      <c r="O182" t="s">
        <v>342</v>
      </c>
      <c r="P182">
        <v>12</v>
      </c>
      <c r="Q182">
        <v>720010</v>
      </c>
      <c r="R182">
        <v>1</v>
      </c>
      <c r="S182">
        <v>1</v>
      </c>
      <c r="T182">
        <v>1</v>
      </c>
      <c r="U182">
        <v>1</v>
      </c>
      <c r="V182">
        <v>4352.84</v>
      </c>
      <c r="W182">
        <v>16.810558280211001</v>
      </c>
      <c r="X182">
        <v>70.807578892218004</v>
      </c>
      <c r="Y182">
        <v>4352.84</v>
      </c>
      <c r="Z182">
        <v>1190.31493164827</v>
      </c>
      <c r="AA182">
        <v>2.2564945286884099</v>
      </c>
      <c r="AB182">
        <v>56.990742015575201</v>
      </c>
      <c r="AC182">
        <v>384.978302665228</v>
      </c>
      <c r="AD182">
        <v>291.69278580075201</v>
      </c>
      <c r="AE182">
        <v>114.907040596851</v>
      </c>
      <c r="AF182">
        <v>6393.9802972553698</v>
      </c>
      <c r="AG182">
        <v>0</v>
      </c>
      <c r="AH182">
        <v>308.98695558988601</v>
      </c>
      <c r="AI182">
        <v>45.726152001472698</v>
      </c>
      <c r="AJ182">
        <v>0</v>
      </c>
      <c r="AK182">
        <v>2.2097009751250298</v>
      </c>
      <c r="AL182">
        <v>49.388580238318802</v>
      </c>
      <c r="AM182">
        <v>0</v>
      </c>
      <c r="AN182">
        <v>2.3866865925901402</v>
      </c>
      <c r="AO182">
        <v>6489.0950294951599</v>
      </c>
      <c r="AP182">
        <v>0</v>
      </c>
      <c r="AQ182">
        <v>0</v>
      </c>
      <c r="AR182">
        <v>0</v>
      </c>
      <c r="AS182">
        <v>0</v>
      </c>
      <c r="AT182">
        <v>0</v>
      </c>
      <c r="AU182">
        <v>313.58334315760101</v>
      </c>
      <c r="AV182">
        <v>6802.6783726527601</v>
      </c>
      <c r="AW182">
        <v>0</v>
      </c>
      <c r="AX182">
        <v>0</v>
      </c>
      <c r="AY182">
        <v>612.52466526006594</v>
      </c>
      <c r="AZ182">
        <v>0</v>
      </c>
      <c r="BA182">
        <v>22.722201863326902</v>
      </c>
      <c r="BB182">
        <v>0.89257218182610198</v>
      </c>
      <c r="BC182">
        <v>635.24686712339303</v>
      </c>
      <c r="BD182">
        <v>365.38447762355099</v>
      </c>
      <c r="BE182">
        <v>68.145535957808903</v>
      </c>
      <c r="BF182">
        <v>1068.7768807047501</v>
      </c>
      <c r="BG182">
        <v>37292</v>
      </c>
      <c r="BH182">
        <v>10</v>
      </c>
      <c r="BI182">
        <v>20</v>
      </c>
      <c r="BJ182" t="s">
        <v>247</v>
      </c>
      <c r="BK182" t="s">
        <v>247</v>
      </c>
      <c r="BL182" t="s">
        <v>247</v>
      </c>
      <c r="BM182" t="s">
        <v>247</v>
      </c>
      <c r="BN182" t="s">
        <v>247</v>
      </c>
      <c r="BO182" t="s">
        <v>247</v>
      </c>
      <c r="BP182" t="s">
        <v>247</v>
      </c>
      <c r="BQ182" t="s">
        <v>247</v>
      </c>
      <c r="BR182" t="s">
        <v>247</v>
      </c>
      <c r="BS182" t="s">
        <v>247</v>
      </c>
      <c r="BT182" t="s">
        <v>247</v>
      </c>
      <c r="BU182" t="s">
        <v>247</v>
      </c>
      <c r="BV182" t="s">
        <v>247</v>
      </c>
      <c r="BW182" t="s">
        <v>247</v>
      </c>
      <c r="BX182" t="s">
        <v>247</v>
      </c>
      <c r="BY182" t="s">
        <v>247</v>
      </c>
      <c r="BZ182" t="s">
        <v>247</v>
      </c>
      <c r="CA182" t="s">
        <v>247</v>
      </c>
      <c r="CB182" t="s">
        <v>247</v>
      </c>
      <c r="CC182" t="s">
        <v>247</v>
      </c>
      <c r="CD182" t="s">
        <v>247</v>
      </c>
      <c r="CE182" t="s">
        <v>247</v>
      </c>
      <c r="CF182" t="s">
        <v>247</v>
      </c>
      <c r="CG182" t="s">
        <v>247</v>
      </c>
      <c r="CH182" t="s">
        <v>247</v>
      </c>
      <c r="CI182" t="s">
        <v>247</v>
      </c>
      <c r="CJ182" t="s">
        <v>247</v>
      </c>
      <c r="CK182" t="s">
        <v>247</v>
      </c>
      <c r="CL182" t="s">
        <v>247</v>
      </c>
      <c r="CM182" t="s">
        <v>247</v>
      </c>
      <c r="CN182" t="s">
        <v>247</v>
      </c>
      <c r="CO182" t="s">
        <v>247</v>
      </c>
      <c r="CP182" t="s">
        <v>247</v>
      </c>
      <c r="CQ182" t="s">
        <v>247</v>
      </c>
      <c r="CR182" t="s">
        <v>247</v>
      </c>
      <c r="CS182" t="s">
        <v>247</v>
      </c>
      <c r="CT182" t="s">
        <v>247</v>
      </c>
      <c r="CU182" t="s">
        <v>247</v>
      </c>
      <c r="CV182" t="s">
        <v>247</v>
      </c>
      <c r="CW182" t="s">
        <v>247</v>
      </c>
      <c r="CX182" t="s">
        <v>247</v>
      </c>
      <c r="CY182" t="s">
        <v>247</v>
      </c>
      <c r="CZ182" t="s">
        <v>247</v>
      </c>
      <c r="DA182" t="s">
        <v>247</v>
      </c>
      <c r="DB182" t="s">
        <v>247</v>
      </c>
      <c r="DC182" t="s">
        <v>247</v>
      </c>
      <c r="DD182" t="s">
        <v>247</v>
      </c>
      <c r="DE182" t="s">
        <v>247</v>
      </c>
      <c r="DF182" t="s">
        <v>247</v>
      </c>
      <c r="DG182" t="s">
        <v>247</v>
      </c>
      <c r="DH182" t="s">
        <v>247</v>
      </c>
      <c r="DI182" t="s">
        <v>247</v>
      </c>
      <c r="DJ182" t="s">
        <v>247</v>
      </c>
      <c r="DK182" t="s">
        <v>247</v>
      </c>
      <c r="DL182" t="s">
        <v>247</v>
      </c>
      <c r="DM182" t="s">
        <v>247</v>
      </c>
      <c r="DN182" t="s">
        <v>247</v>
      </c>
      <c r="DO182" t="s">
        <v>247</v>
      </c>
      <c r="DP182" t="s">
        <v>247</v>
      </c>
      <c r="DQ182" t="s">
        <v>247</v>
      </c>
      <c r="DR182" t="s">
        <v>247</v>
      </c>
    </row>
    <row r="183" spans="1:122" x14ac:dyDescent="0.25">
      <c r="A183" t="s">
        <v>236</v>
      </c>
      <c r="B183" t="s">
        <v>237</v>
      </c>
      <c r="C183" t="s">
        <v>238</v>
      </c>
      <c r="D183" t="s">
        <v>291</v>
      </c>
      <c r="E183" t="s">
        <v>292</v>
      </c>
      <c r="F183" t="s">
        <v>241</v>
      </c>
      <c r="G183" t="s">
        <v>242</v>
      </c>
      <c r="H183">
        <v>5441</v>
      </c>
      <c r="I183" t="s">
        <v>243</v>
      </c>
      <c r="J183" t="s">
        <v>244</v>
      </c>
      <c r="K183" t="s">
        <v>245</v>
      </c>
      <c r="L183">
        <v>12492</v>
      </c>
      <c r="M183">
        <v>12492</v>
      </c>
      <c r="N183">
        <v>450256</v>
      </c>
      <c r="O183" t="s">
        <v>315</v>
      </c>
      <c r="P183">
        <v>12</v>
      </c>
      <c r="Q183">
        <v>719997</v>
      </c>
      <c r="R183">
        <v>1</v>
      </c>
      <c r="S183">
        <v>1</v>
      </c>
      <c r="T183">
        <v>1</v>
      </c>
      <c r="U183">
        <v>1</v>
      </c>
      <c r="V183">
        <v>4352.84</v>
      </c>
      <c r="W183">
        <v>16.810558280211001</v>
      </c>
      <c r="X183">
        <v>70.807578892218004</v>
      </c>
      <c r="Y183">
        <v>4352.84</v>
      </c>
      <c r="Z183">
        <v>1190.31493164827</v>
      </c>
      <c r="AA183">
        <v>2.2564945286884099</v>
      </c>
      <c r="AB183">
        <v>56.990742015575201</v>
      </c>
      <c r="AC183">
        <v>384.978302665228</v>
      </c>
      <c r="AD183">
        <v>291.69278580075201</v>
      </c>
      <c r="AE183">
        <v>114.907040596851</v>
      </c>
      <c r="AF183">
        <v>6393.9802972553698</v>
      </c>
      <c r="AG183">
        <v>0</v>
      </c>
      <c r="AH183">
        <v>308.98695558988601</v>
      </c>
      <c r="AI183">
        <v>45.726152001472698</v>
      </c>
      <c r="AJ183">
        <v>0</v>
      </c>
      <c r="AK183">
        <v>2.2097009751250298</v>
      </c>
      <c r="AL183">
        <v>49.388580238318802</v>
      </c>
      <c r="AM183">
        <v>0</v>
      </c>
      <c r="AN183">
        <v>2.3866865925901402</v>
      </c>
      <c r="AO183">
        <v>6489.0950294951599</v>
      </c>
      <c r="AP183">
        <v>0</v>
      </c>
      <c r="AQ183">
        <v>0</v>
      </c>
      <c r="AR183">
        <v>0</v>
      </c>
      <c r="AS183">
        <v>0</v>
      </c>
      <c r="AT183">
        <v>0</v>
      </c>
      <c r="AU183">
        <v>313.58334315760101</v>
      </c>
      <c r="AV183">
        <v>6802.6783726527601</v>
      </c>
      <c r="AW183">
        <v>0</v>
      </c>
      <c r="AX183">
        <v>0</v>
      </c>
      <c r="AY183">
        <v>612.52466526006594</v>
      </c>
      <c r="AZ183">
        <v>0</v>
      </c>
      <c r="BA183">
        <v>22.722201863326902</v>
      </c>
      <c r="BB183">
        <v>0.89257218182610198</v>
      </c>
      <c r="BC183">
        <v>635.24686712339303</v>
      </c>
      <c r="BD183">
        <v>365.38447762355099</v>
      </c>
      <c r="BE183">
        <v>68.145535957808903</v>
      </c>
      <c r="BF183">
        <v>1068.7768807047501</v>
      </c>
      <c r="BG183">
        <v>37292</v>
      </c>
      <c r="BH183">
        <v>10</v>
      </c>
      <c r="BI183">
        <v>20</v>
      </c>
      <c r="BJ183" t="s">
        <v>247</v>
      </c>
      <c r="BK183" t="s">
        <v>247</v>
      </c>
      <c r="BL183" t="s">
        <v>247</v>
      </c>
      <c r="BM183" t="s">
        <v>247</v>
      </c>
      <c r="BN183" t="s">
        <v>247</v>
      </c>
      <c r="BO183" t="s">
        <v>247</v>
      </c>
      <c r="BP183" t="s">
        <v>247</v>
      </c>
      <c r="BQ183" t="s">
        <v>247</v>
      </c>
      <c r="BR183" t="s">
        <v>247</v>
      </c>
      <c r="BS183" t="s">
        <v>247</v>
      </c>
      <c r="BT183" t="s">
        <v>247</v>
      </c>
      <c r="BU183" t="s">
        <v>247</v>
      </c>
      <c r="BV183" t="s">
        <v>247</v>
      </c>
      <c r="BW183" t="s">
        <v>247</v>
      </c>
      <c r="BX183" t="s">
        <v>247</v>
      </c>
      <c r="BY183" t="s">
        <v>247</v>
      </c>
      <c r="BZ183" t="s">
        <v>247</v>
      </c>
      <c r="CA183" t="s">
        <v>247</v>
      </c>
      <c r="CB183" t="s">
        <v>247</v>
      </c>
      <c r="CC183" t="s">
        <v>247</v>
      </c>
      <c r="CD183" t="s">
        <v>247</v>
      </c>
      <c r="CE183" t="s">
        <v>247</v>
      </c>
      <c r="CF183" t="s">
        <v>247</v>
      </c>
      <c r="CG183" t="s">
        <v>247</v>
      </c>
      <c r="CH183" t="s">
        <v>247</v>
      </c>
      <c r="CI183" t="s">
        <v>247</v>
      </c>
      <c r="CJ183" t="s">
        <v>247</v>
      </c>
      <c r="CK183" t="s">
        <v>247</v>
      </c>
      <c r="CL183" t="s">
        <v>247</v>
      </c>
      <c r="CM183" t="s">
        <v>247</v>
      </c>
      <c r="CN183" t="s">
        <v>247</v>
      </c>
      <c r="CO183" t="s">
        <v>247</v>
      </c>
      <c r="CP183" t="s">
        <v>247</v>
      </c>
      <c r="CQ183" t="s">
        <v>247</v>
      </c>
      <c r="CR183" t="s">
        <v>247</v>
      </c>
      <c r="CS183" t="s">
        <v>247</v>
      </c>
      <c r="CT183" t="s">
        <v>247</v>
      </c>
      <c r="CU183" t="s">
        <v>247</v>
      </c>
      <c r="CV183" t="s">
        <v>247</v>
      </c>
      <c r="CW183" t="s">
        <v>247</v>
      </c>
      <c r="CX183" t="s">
        <v>247</v>
      </c>
      <c r="CY183" t="s">
        <v>247</v>
      </c>
      <c r="CZ183" t="s">
        <v>247</v>
      </c>
      <c r="DA183" t="s">
        <v>247</v>
      </c>
      <c r="DB183" t="s">
        <v>247</v>
      </c>
      <c r="DC183" t="s">
        <v>247</v>
      </c>
      <c r="DD183" t="s">
        <v>247</v>
      </c>
      <c r="DE183" t="s">
        <v>247</v>
      </c>
      <c r="DF183" t="s">
        <v>247</v>
      </c>
      <c r="DG183" t="s">
        <v>247</v>
      </c>
      <c r="DH183" t="s">
        <v>247</v>
      </c>
      <c r="DI183" t="s">
        <v>247</v>
      </c>
      <c r="DJ183" t="s">
        <v>247</v>
      </c>
      <c r="DK183" t="s">
        <v>247</v>
      </c>
      <c r="DL183" t="s">
        <v>247</v>
      </c>
      <c r="DM183" t="s">
        <v>247</v>
      </c>
      <c r="DN183" t="s">
        <v>247</v>
      </c>
      <c r="DO183" t="s">
        <v>247</v>
      </c>
      <c r="DP183" t="s">
        <v>247</v>
      </c>
      <c r="DQ183" t="s">
        <v>247</v>
      </c>
      <c r="DR183" t="s">
        <v>247</v>
      </c>
    </row>
    <row r="184" spans="1:122" x14ac:dyDescent="0.25">
      <c r="A184" t="s">
        <v>236</v>
      </c>
      <c r="B184" t="s">
        <v>237</v>
      </c>
      <c r="C184" t="s">
        <v>238</v>
      </c>
      <c r="D184" t="s">
        <v>251</v>
      </c>
      <c r="E184" t="s">
        <v>252</v>
      </c>
      <c r="F184" t="s">
        <v>241</v>
      </c>
      <c r="G184" t="s">
        <v>242</v>
      </c>
      <c r="H184">
        <v>5465</v>
      </c>
      <c r="I184" t="s">
        <v>319</v>
      </c>
      <c r="J184" t="s">
        <v>244</v>
      </c>
      <c r="K184" t="s">
        <v>245</v>
      </c>
      <c r="L184">
        <v>12882</v>
      </c>
      <c r="M184">
        <v>12882</v>
      </c>
      <c r="N184">
        <v>450337</v>
      </c>
      <c r="O184" t="s">
        <v>297</v>
      </c>
      <c r="P184">
        <v>12</v>
      </c>
      <c r="Q184">
        <v>720674</v>
      </c>
      <c r="R184">
        <v>1</v>
      </c>
      <c r="S184">
        <v>1</v>
      </c>
      <c r="T184">
        <v>1</v>
      </c>
      <c r="U184">
        <v>1</v>
      </c>
      <c r="V184">
        <v>4352.84</v>
      </c>
      <c r="W184">
        <v>16.810558280211001</v>
      </c>
      <c r="X184">
        <v>70.807578892218004</v>
      </c>
      <c r="Y184">
        <v>4352.84</v>
      </c>
      <c r="Z184">
        <v>1190.31493164827</v>
      </c>
      <c r="AA184">
        <v>2.2564945286884099</v>
      </c>
      <c r="AB184">
        <v>56.990742015575201</v>
      </c>
      <c r="AC184">
        <v>384.978302665228</v>
      </c>
      <c r="AD184">
        <v>291.69278580075201</v>
      </c>
      <c r="AE184">
        <v>114.907040596851</v>
      </c>
      <c r="AF184">
        <v>6393.9802972553698</v>
      </c>
      <c r="AG184">
        <v>0</v>
      </c>
      <c r="AH184">
        <v>308.98695558988601</v>
      </c>
      <c r="AI184">
        <v>45.726152001472698</v>
      </c>
      <c r="AJ184">
        <v>0</v>
      </c>
      <c r="AK184">
        <v>2.2097009751250298</v>
      </c>
      <c r="AL184">
        <v>49.388580238318802</v>
      </c>
      <c r="AM184">
        <v>0</v>
      </c>
      <c r="AN184">
        <v>2.3866865925901402</v>
      </c>
      <c r="AO184">
        <v>6489.0950294951599</v>
      </c>
      <c r="AP184">
        <v>0</v>
      </c>
      <c r="AQ184">
        <v>0</v>
      </c>
      <c r="AR184">
        <v>0</v>
      </c>
      <c r="AS184">
        <v>0</v>
      </c>
      <c r="AT184">
        <v>0</v>
      </c>
      <c r="AU184">
        <v>313.58334315760101</v>
      </c>
      <c r="AV184">
        <v>6802.6783726527601</v>
      </c>
      <c r="AW184">
        <v>0</v>
      </c>
      <c r="AX184">
        <v>0</v>
      </c>
      <c r="AY184">
        <v>612.52466526006594</v>
      </c>
      <c r="AZ184">
        <v>0</v>
      </c>
      <c r="BA184">
        <v>22.722201863326902</v>
      </c>
      <c r="BB184">
        <v>0.89257218182610198</v>
      </c>
      <c r="BC184">
        <v>635.24686712339303</v>
      </c>
      <c r="BD184">
        <v>365.38447762355099</v>
      </c>
      <c r="BE184">
        <v>68.145535957808903</v>
      </c>
      <c r="BF184">
        <v>1068.7768807047501</v>
      </c>
      <c r="BG184">
        <v>37292</v>
      </c>
      <c r="BH184">
        <v>10</v>
      </c>
      <c r="BI184">
        <v>20</v>
      </c>
      <c r="BJ184" t="s">
        <v>247</v>
      </c>
      <c r="BK184" t="s">
        <v>247</v>
      </c>
      <c r="BL184" t="s">
        <v>247</v>
      </c>
      <c r="BM184" t="s">
        <v>247</v>
      </c>
      <c r="BN184" t="s">
        <v>247</v>
      </c>
      <c r="BO184" t="s">
        <v>247</v>
      </c>
      <c r="BP184" t="s">
        <v>247</v>
      </c>
      <c r="BQ184" t="s">
        <v>247</v>
      </c>
      <c r="BR184" t="s">
        <v>247</v>
      </c>
      <c r="BS184" t="s">
        <v>247</v>
      </c>
      <c r="BT184" t="s">
        <v>247</v>
      </c>
      <c r="BU184" t="s">
        <v>247</v>
      </c>
      <c r="BV184" t="s">
        <v>247</v>
      </c>
      <c r="BW184" t="s">
        <v>247</v>
      </c>
      <c r="BX184" t="s">
        <v>247</v>
      </c>
      <c r="BY184" t="s">
        <v>247</v>
      </c>
      <c r="BZ184" t="s">
        <v>247</v>
      </c>
      <c r="CA184" t="s">
        <v>247</v>
      </c>
      <c r="CB184" t="s">
        <v>247</v>
      </c>
      <c r="CC184" t="s">
        <v>247</v>
      </c>
      <c r="CD184" t="s">
        <v>247</v>
      </c>
      <c r="CE184" t="s">
        <v>247</v>
      </c>
      <c r="CF184" t="s">
        <v>247</v>
      </c>
      <c r="CG184" t="s">
        <v>247</v>
      </c>
      <c r="CH184" t="s">
        <v>247</v>
      </c>
      <c r="CI184" t="s">
        <v>247</v>
      </c>
      <c r="CJ184" t="s">
        <v>247</v>
      </c>
      <c r="CK184" t="s">
        <v>247</v>
      </c>
      <c r="CL184" t="s">
        <v>247</v>
      </c>
      <c r="CM184" t="s">
        <v>247</v>
      </c>
      <c r="CN184" t="s">
        <v>247</v>
      </c>
      <c r="CO184" t="s">
        <v>247</v>
      </c>
      <c r="CP184" t="s">
        <v>247</v>
      </c>
      <c r="CQ184" t="s">
        <v>247</v>
      </c>
      <c r="CR184" t="s">
        <v>247</v>
      </c>
      <c r="CS184" t="s">
        <v>247</v>
      </c>
      <c r="CT184" t="s">
        <v>247</v>
      </c>
      <c r="CU184" t="s">
        <v>247</v>
      </c>
      <c r="CV184" t="s">
        <v>247</v>
      </c>
      <c r="CW184" t="s">
        <v>247</v>
      </c>
      <c r="CX184" t="s">
        <v>247</v>
      </c>
      <c r="CY184" t="s">
        <v>247</v>
      </c>
      <c r="CZ184" t="s">
        <v>247</v>
      </c>
      <c r="DA184" t="s">
        <v>247</v>
      </c>
      <c r="DB184" t="s">
        <v>247</v>
      </c>
      <c r="DC184" t="s">
        <v>247</v>
      </c>
      <c r="DD184" t="s">
        <v>247</v>
      </c>
      <c r="DE184" t="s">
        <v>247</v>
      </c>
      <c r="DF184" t="s">
        <v>247</v>
      </c>
      <c r="DG184" t="s">
        <v>247</v>
      </c>
      <c r="DH184" t="s">
        <v>247</v>
      </c>
      <c r="DI184" t="s">
        <v>247</v>
      </c>
      <c r="DJ184" t="s">
        <v>247</v>
      </c>
      <c r="DK184" t="s">
        <v>247</v>
      </c>
      <c r="DL184" t="s">
        <v>247</v>
      </c>
      <c r="DM184" t="s">
        <v>247</v>
      </c>
      <c r="DN184" t="s">
        <v>247</v>
      </c>
      <c r="DO184" t="s">
        <v>247</v>
      </c>
      <c r="DP184" t="s">
        <v>247</v>
      </c>
      <c r="DQ184" t="s">
        <v>247</v>
      </c>
      <c r="DR184" t="s">
        <v>247</v>
      </c>
    </row>
    <row r="185" spans="1:122" x14ac:dyDescent="0.25">
      <c r="A185" t="s">
        <v>236</v>
      </c>
      <c r="B185" t="s">
        <v>237</v>
      </c>
      <c r="C185" t="s">
        <v>238</v>
      </c>
      <c r="D185" t="s">
        <v>251</v>
      </c>
      <c r="E185" t="s">
        <v>252</v>
      </c>
      <c r="F185" t="s">
        <v>241</v>
      </c>
      <c r="G185" t="s">
        <v>242</v>
      </c>
      <c r="H185">
        <v>5441</v>
      </c>
      <c r="I185" t="s">
        <v>243</v>
      </c>
      <c r="J185" t="s">
        <v>244</v>
      </c>
      <c r="K185" t="s">
        <v>245</v>
      </c>
      <c r="L185">
        <v>12872</v>
      </c>
      <c r="M185">
        <v>12872</v>
      </c>
      <c r="N185">
        <v>450336</v>
      </c>
      <c r="O185" t="s">
        <v>303</v>
      </c>
      <c r="P185">
        <v>12</v>
      </c>
      <c r="Q185">
        <v>720117</v>
      </c>
      <c r="R185">
        <v>1</v>
      </c>
      <c r="S185">
        <v>1</v>
      </c>
      <c r="T185">
        <v>1</v>
      </c>
      <c r="U185">
        <v>1</v>
      </c>
      <c r="V185">
        <v>4352.84</v>
      </c>
      <c r="W185">
        <v>16.810558280211001</v>
      </c>
      <c r="X185">
        <v>70.807578892218004</v>
      </c>
      <c r="Y185">
        <v>4352.84</v>
      </c>
      <c r="Z185">
        <v>1190.31493164827</v>
      </c>
      <c r="AA185">
        <v>2.2564945286884099</v>
      </c>
      <c r="AB185">
        <v>56.990742015575201</v>
      </c>
      <c r="AC185">
        <v>384.978302665228</v>
      </c>
      <c r="AD185">
        <v>291.69278580075201</v>
      </c>
      <c r="AE185">
        <v>114.907040596851</v>
      </c>
      <c r="AF185">
        <v>6393.9802972553698</v>
      </c>
      <c r="AG185">
        <v>0</v>
      </c>
      <c r="AH185">
        <v>308.98695558988601</v>
      </c>
      <c r="AI185">
        <v>45.726152001472698</v>
      </c>
      <c r="AJ185">
        <v>0</v>
      </c>
      <c r="AK185">
        <v>2.2097009751250298</v>
      </c>
      <c r="AL185">
        <v>49.388580238318802</v>
      </c>
      <c r="AM185">
        <v>0</v>
      </c>
      <c r="AN185">
        <v>2.3866865925901402</v>
      </c>
      <c r="AO185">
        <v>6489.0950294951599</v>
      </c>
      <c r="AP185">
        <v>0</v>
      </c>
      <c r="AQ185">
        <v>0</v>
      </c>
      <c r="AR185">
        <v>0</v>
      </c>
      <c r="AS185">
        <v>0</v>
      </c>
      <c r="AT185">
        <v>0</v>
      </c>
      <c r="AU185">
        <v>313.58334315760101</v>
      </c>
      <c r="AV185">
        <v>6802.6783726527601</v>
      </c>
      <c r="AW185">
        <v>0</v>
      </c>
      <c r="AX185">
        <v>0</v>
      </c>
      <c r="AY185">
        <v>612.52466526006594</v>
      </c>
      <c r="AZ185">
        <v>0</v>
      </c>
      <c r="BA185">
        <v>22.722201863326902</v>
      </c>
      <c r="BB185">
        <v>0.89257218182610198</v>
      </c>
      <c r="BC185">
        <v>635.24686712339303</v>
      </c>
      <c r="BD185">
        <v>365.38447762355099</v>
      </c>
      <c r="BE185">
        <v>68.145535957808903</v>
      </c>
      <c r="BF185">
        <v>1068.7768807047501</v>
      </c>
      <c r="BG185">
        <v>37292</v>
      </c>
      <c r="BH185">
        <v>10</v>
      </c>
      <c r="BI185">
        <v>20</v>
      </c>
      <c r="BJ185" t="s">
        <v>247</v>
      </c>
      <c r="BK185" t="s">
        <v>247</v>
      </c>
      <c r="BL185" t="s">
        <v>247</v>
      </c>
      <c r="BM185" t="s">
        <v>247</v>
      </c>
      <c r="BN185" t="s">
        <v>247</v>
      </c>
      <c r="BO185" t="s">
        <v>247</v>
      </c>
      <c r="BP185" t="s">
        <v>247</v>
      </c>
      <c r="BQ185" t="s">
        <v>247</v>
      </c>
      <c r="BR185" t="s">
        <v>247</v>
      </c>
      <c r="BS185" t="s">
        <v>247</v>
      </c>
      <c r="BT185" t="s">
        <v>247</v>
      </c>
      <c r="BU185" t="s">
        <v>247</v>
      </c>
      <c r="BV185" t="s">
        <v>247</v>
      </c>
      <c r="BW185" t="s">
        <v>247</v>
      </c>
      <c r="BX185" t="s">
        <v>247</v>
      </c>
      <c r="BY185" t="s">
        <v>247</v>
      </c>
      <c r="BZ185" t="s">
        <v>247</v>
      </c>
      <c r="CA185" t="s">
        <v>247</v>
      </c>
      <c r="CB185" t="s">
        <v>247</v>
      </c>
      <c r="CC185" t="s">
        <v>247</v>
      </c>
      <c r="CD185" t="s">
        <v>247</v>
      </c>
      <c r="CE185" t="s">
        <v>247</v>
      </c>
      <c r="CF185" t="s">
        <v>247</v>
      </c>
      <c r="CG185" t="s">
        <v>247</v>
      </c>
      <c r="CH185" t="s">
        <v>247</v>
      </c>
      <c r="CI185" t="s">
        <v>247</v>
      </c>
      <c r="CJ185" t="s">
        <v>247</v>
      </c>
      <c r="CK185" t="s">
        <v>247</v>
      </c>
      <c r="CL185" t="s">
        <v>247</v>
      </c>
      <c r="CM185" t="s">
        <v>247</v>
      </c>
      <c r="CN185" t="s">
        <v>247</v>
      </c>
      <c r="CO185" t="s">
        <v>247</v>
      </c>
      <c r="CP185" t="s">
        <v>247</v>
      </c>
      <c r="CQ185" t="s">
        <v>247</v>
      </c>
      <c r="CR185" t="s">
        <v>247</v>
      </c>
      <c r="CS185" t="s">
        <v>247</v>
      </c>
      <c r="CT185" t="s">
        <v>247</v>
      </c>
      <c r="CU185" t="s">
        <v>247</v>
      </c>
      <c r="CV185" t="s">
        <v>247</v>
      </c>
      <c r="CW185" t="s">
        <v>247</v>
      </c>
      <c r="CX185" t="s">
        <v>247</v>
      </c>
      <c r="CY185" t="s">
        <v>247</v>
      </c>
      <c r="CZ185" t="s">
        <v>247</v>
      </c>
      <c r="DA185" t="s">
        <v>247</v>
      </c>
      <c r="DB185" t="s">
        <v>247</v>
      </c>
      <c r="DC185" t="s">
        <v>247</v>
      </c>
      <c r="DD185" t="s">
        <v>247</v>
      </c>
      <c r="DE185" t="s">
        <v>247</v>
      </c>
      <c r="DF185" t="s">
        <v>247</v>
      </c>
      <c r="DG185" t="s">
        <v>247</v>
      </c>
      <c r="DH185" t="s">
        <v>247</v>
      </c>
      <c r="DI185" t="s">
        <v>247</v>
      </c>
      <c r="DJ185" t="s">
        <v>247</v>
      </c>
      <c r="DK185" t="s">
        <v>247</v>
      </c>
      <c r="DL185" t="s">
        <v>247</v>
      </c>
      <c r="DM185" t="s">
        <v>247</v>
      </c>
      <c r="DN185" t="s">
        <v>247</v>
      </c>
      <c r="DO185" t="s">
        <v>247</v>
      </c>
      <c r="DP185" t="s">
        <v>247</v>
      </c>
      <c r="DQ185" t="s">
        <v>247</v>
      </c>
      <c r="DR185" t="s">
        <v>247</v>
      </c>
    </row>
    <row r="186" spans="1:122" x14ac:dyDescent="0.25">
      <c r="A186" t="s">
        <v>236</v>
      </c>
      <c r="B186" t="s">
        <v>237</v>
      </c>
      <c r="C186" t="s">
        <v>238</v>
      </c>
      <c r="D186" t="s">
        <v>251</v>
      </c>
      <c r="E186" t="s">
        <v>252</v>
      </c>
      <c r="F186" t="s">
        <v>241</v>
      </c>
      <c r="G186" t="s">
        <v>242</v>
      </c>
      <c r="H186">
        <v>5441</v>
      </c>
      <c r="I186" t="s">
        <v>243</v>
      </c>
      <c r="J186" t="s">
        <v>244</v>
      </c>
      <c r="K186" t="s">
        <v>245</v>
      </c>
      <c r="L186">
        <v>12861</v>
      </c>
      <c r="M186">
        <v>12861</v>
      </c>
      <c r="N186">
        <v>450335</v>
      </c>
      <c r="O186" t="s">
        <v>367</v>
      </c>
      <c r="P186">
        <v>12</v>
      </c>
      <c r="Q186">
        <v>720096</v>
      </c>
      <c r="R186">
        <v>1</v>
      </c>
      <c r="S186">
        <v>1</v>
      </c>
      <c r="T186">
        <v>1</v>
      </c>
      <c r="U186">
        <v>1</v>
      </c>
      <c r="V186">
        <v>4352.84</v>
      </c>
      <c r="W186">
        <v>16.810558280211001</v>
      </c>
      <c r="X186">
        <v>70.807578892218004</v>
      </c>
      <c r="Y186">
        <v>4352.84</v>
      </c>
      <c r="Z186">
        <v>1190.31493164827</v>
      </c>
      <c r="AA186">
        <v>2.2564945286884099</v>
      </c>
      <c r="AB186">
        <v>56.990742015575201</v>
      </c>
      <c r="AC186">
        <v>384.978302665228</v>
      </c>
      <c r="AD186">
        <v>291.69278580075201</v>
      </c>
      <c r="AE186">
        <v>114.907040596851</v>
      </c>
      <c r="AF186">
        <v>6393.9802972553698</v>
      </c>
      <c r="AG186">
        <v>0</v>
      </c>
      <c r="AH186">
        <v>308.98695558988601</v>
      </c>
      <c r="AI186">
        <v>45.726152001472698</v>
      </c>
      <c r="AJ186">
        <v>0</v>
      </c>
      <c r="AK186">
        <v>2.2097009751250298</v>
      </c>
      <c r="AL186">
        <v>49.388580238318802</v>
      </c>
      <c r="AM186">
        <v>0</v>
      </c>
      <c r="AN186">
        <v>2.3866865925901402</v>
      </c>
      <c r="AO186">
        <v>6489.0950294951599</v>
      </c>
      <c r="AP186">
        <v>0</v>
      </c>
      <c r="AQ186">
        <v>0</v>
      </c>
      <c r="AR186">
        <v>0</v>
      </c>
      <c r="AS186">
        <v>0</v>
      </c>
      <c r="AT186">
        <v>0</v>
      </c>
      <c r="AU186">
        <v>313.58334315760101</v>
      </c>
      <c r="AV186">
        <v>6802.6783726527601</v>
      </c>
      <c r="AW186">
        <v>0</v>
      </c>
      <c r="AX186">
        <v>0</v>
      </c>
      <c r="AY186">
        <v>612.52466526006594</v>
      </c>
      <c r="AZ186">
        <v>0</v>
      </c>
      <c r="BA186">
        <v>22.722201863326902</v>
      </c>
      <c r="BB186">
        <v>0.89257218182610198</v>
      </c>
      <c r="BC186">
        <v>635.24686712339303</v>
      </c>
      <c r="BD186">
        <v>365.38447762355099</v>
      </c>
      <c r="BE186">
        <v>68.145535957808903</v>
      </c>
      <c r="BF186">
        <v>1068.7768807047501</v>
      </c>
      <c r="BG186">
        <v>37292</v>
      </c>
      <c r="BH186">
        <v>10</v>
      </c>
      <c r="BI186">
        <v>20</v>
      </c>
      <c r="BJ186" t="s">
        <v>247</v>
      </c>
      <c r="BK186" t="s">
        <v>247</v>
      </c>
      <c r="BL186" t="s">
        <v>247</v>
      </c>
      <c r="BM186" t="s">
        <v>247</v>
      </c>
      <c r="BN186" t="s">
        <v>247</v>
      </c>
      <c r="BO186" t="s">
        <v>247</v>
      </c>
      <c r="BP186" t="s">
        <v>247</v>
      </c>
      <c r="BQ186" t="s">
        <v>247</v>
      </c>
      <c r="BR186" t="s">
        <v>247</v>
      </c>
      <c r="BS186" t="s">
        <v>247</v>
      </c>
      <c r="BT186" t="s">
        <v>247</v>
      </c>
      <c r="BU186" t="s">
        <v>247</v>
      </c>
      <c r="BV186" t="s">
        <v>247</v>
      </c>
      <c r="BW186" t="s">
        <v>247</v>
      </c>
      <c r="BX186" t="s">
        <v>247</v>
      </c>
      <c r="BY186" t="s">
        <v>247</v>
      </c>
      <c r="BZ186" t="s">
        <v>247</v>
      </c>
      <c r="CA186" t="s">
        <v>247</v>
      </c>
      <c r="CB186" t="s">
        <v>247</v>
      </c>
      <c r="CC186" t="s">
        <v>247</v>
      </c>
      <c r="CD186" t="s">
        <v>247</v>
      </c>
      <c r="CE186" t="s">
        <v>247</v>
      </c>
      <c r="CF186" t="s">
        <v>247</v>
      </c>
      <c r="CG186" t="s">
        <v>247</v>
      </c>
      <c r="CH186" t="s">
        <v>247</v>
      </c>
      <c r="CI186" t="s">
        <v>247</v>
      </c>
      <c r="CJ186" t="s">
        <v>247</v>
      </c>
      <c r="CK186" t="s">
        <v>247</v>
      </c>
      <c r="CL186" t="s">
        <v>247</v>
      </c>
      <c r="CM186" t="s">
        <v>247</v>
      </c>
      <c r="CN186" t="s">
        <v>247</v>
      </c>
      <c r="CO186" t="s">
        <v>247</v>
      </c>
      <c r="CP186" t="s">
        <v>247</v>
      </c>
      <c r="CQ186" t="s">
        <v>247</v>
      </c>
      <c r="CR186" t="s">
        <v>247</v>
      </c>
      <c r="CS186" t="s">
        <v>247</v>
      </c>
      <c r="CT186" t="s">
        <v>247</v>
      </c>
      <c r="CU186" t="s">
        <v>247</v>
      </c>
      <c r="CV186" t="s">
        <v>247</v>
      </c>
      <c r="CW186" t="s">
        <v>247</v>
      </c>
      <c r="CX186" t="s">
        <v>247</v>
      </c>
      <c r="CY186" t="s">
        <v>247</v>
      </c>
      <c r="CZ186" t="s">
        <v>247</v>
      </c>
      <c r="DA186" t="s">
        <v>247</v>
      </c>
      <c r="DB186" t="s">
        <v>247</v>
      </c>
      <c r="DC186" t="s">
        <v>247</v>
      </c>
      <c r="DD186" t="s">
        <v>247</v>
      </c>
      <c r="DE186" t="s">
        <v>247</v>
      </c>
      <c r="DF186" t="s">
        <v>247</v>
      </c>
      <c r="DG186" t="s">
        <v>247</v>
      </c>
      <c r="DH186" t="s">
        <v>247</v>
      </c>
      <c r="DI186" t="s">
        <v>247</v>
      </c>
      <c r="DJ186" t="s">
        <v>247</v>
      </c>
      <c r="DK186" t="s">
        <v>247</v>
      </c>
      <c r="DL186" t="s">
        <v>247</v>
      </c>
      <c r="DM186" t="s">
        <v>247</v>
      </c>
      <c r="DN186" t="s">
        <v>247</v>
      </c>
      <c r="DO186" t="s">
        <v>247</v>
      </c>
      <c r="DP186" t="s">
        <v>247</v>
      </c>
      <c r="DQ186" t="s">
        <v>247</v>
      </c>
      <c r="DR186" t="s">
        <v>247</v>
      </c>
    </row>
    <row r="187" spans="1:122" x14ac:dyDescent="0.25">
      <c r="A187" t="s">
        <v>236</v>
      </c>
      <c r="B187" t="s">
        <v>237</v>
      </c>
      <c r="C187" t="s">
        <v>238</v>
      </c>
      <c r="D187" t="s">
        <v>276</v>
      </c>
      <c r="E187" t="s">
        <v>277</v>
      </c>
      <c r="F187" t="s">
        <v>241</v>
      </c>
      <c r="G187" t="s">
        <v>242</v>
      </c>
      <c r="H187">
        <v>5441</v>
      </c>
      <c r="I187" t="s">
        <v>243</v>
      </c>
      <c r="J187" t="s">
        <v>244</v>
      </c>
      <c r="K187" t="s">
        <v>245</v>
      </c>
      <c r="L187">
        <v>11892</v>
      </c>
      <c r="M187">
        <v>11892</v>
      </c>
      <c r="N187">
        <v>450066</v>
      </c>
      <c r="O187" t="s">
        <v>278</v>
      </c>
      <c r="P187">
        <v>12</v>
      </c>
      <c r="Q187">
        <v>720199</v>
      </c>
      <c r="R187">
        <v>1</v>
      </c>
      <c r="S187">
        <v>1</v>
      </c>
      <c r="T187">
        <v>1</v>
      </c>
      <c r="U187">
        <v>1</v>
      </c>
      <c r="V187">
        <v>4352.84</v>
      </c>
      <c r="W187">
        <v>16.810558280211001</v>
      </c>
      <c r="X187">
        <v>70.807578892218004</v>
      </c>
      <c r="Y187">
        <v>4352.84</v>
      </c>
      <c r="Z187">
        <v>1190.31493164827</v>
      </c>
      <c r="AA187">
        <v>2.2564945286884099</v>
      </c>
      <c r="AB187">
        <v>56.990742015575201</v>
      </c>
      <c r="AC187">
        <v>384.978302665228</v>
      </c>
      <c r="AD187">
        <v>291.69278580075201</v>
      </c>
      <c r="AE187">
        <v>114.907040596851</v>
      </c>
      <c r="AF187">
        <v>6393.9802972553698</v>
      </c>
      <c r="AG187">
        <v>0</v>
      </c>
      <c r="AH187">
        <v>308.98695558988601</v>
      </c>
      <c r="AI187">
        <v>45.726152001472698</v>
      </c>
      <c r="AJ187">
        <v>0</v>
      </c>
      <c r="AK187">
        <v>2.2097009751250298</v>
      </c>
      <c r="AL187">
        <v>49.388580238318802</v>
      </c>
      <c r="AM187">
        <v>0</v>
      </c>
      <c r="AN187">
        <v>2.3866865925901402</v>
      </c>
      <c r="AO187">
        <v>6489.0950294951599</v>
      </c>
      <c r="AP187">
        <v>0</v>
      </c>
      <c r="AQ187">
        <v>0</v>
      </c>
      <c r="AR187">
        <v>0</v>
      </c>
      <c r="AS187">
        <v>0</v>
      </c>
      <c r="AT187">
        <v>0</v>
      </c>
      <c r="AU187">
        <v>313.58334315760101</v>
      </c>
      <c r="AV187">
        <v>6802.6783726527601</v>
      </c>
      <c r="AW187">
        <v>0</v>
      </c>
      <c r="AX187">
        <v>0</v>
      </c>
      <c r="AY187">
        <v>612.52466526006594</v>
      </c>
      <c r="AZ187">
        <v>0</v>
      </c>
      <c r="BA187">
        <v>22.722201863326902</v>
      </c>
      <c r="BB187">
        <v>0.89257218182610198</v>
      </c>
      <c r="BC187">
        <v>635.24686712339303</v>
      </c>
      <c r="BD187">
        <v>365.38447762355099</v>
      </c>
      <c r="BE187">
        <v>68.145535957808903</v>
      </c>
      <c r="BF187">
        <v>1068.7768807047501</v>
      </c>
      <c r="BG187">
        <v>37292</v>
      </c>
      <c r="BH187">
        <v>10</v>
      </c>
      <c r="BI187">
        <v>20</v>
      </c>
      <c r="BJ187" t="s">
        <v>247</v>
      </c>
      <c r="BK187" t="s">
        <v>247</v>
      </c>
      <c r="BL187" t="s">
        <v>247</v>
      </c>
      <c r="BM187" t="s">
        <v>247</v>
      </c>
      <c r="BN187" t="s">
        <v>247</v>
      </c>
      <c r="BO187" t="s">
        <v>247</v>
      </c>
      <c r="BP187" t="s">
        <v>247</v>
      </c>
      <c r="BQ187" t="s">
        <v>247</v>
      </c>
      <c r="BR187" t="s">
        <v>247</v>
      </c>
      <c r="BS187" t="s">
        <v>247</v>
      </c>
      <c r="BT187" t="s">
        <v>247</v>
      </c>
      <c r="BU187" t="s">
        <v>247</v>
      </c>
      <c r="BV187" t="s">
        <v>247</v>
      </c>
      <c r="BW187" t="s">
        <v>247</v>
      </c>
      <c r="BX187" t="s">
        <v>247</v>
      </c>
      <c r="BY187" t="s">
        <v>247</v>
      </c>
      <c r="BZ187" t="s">
        <v>247</v>
      </c>
      <c r="CA187" t="s">
        <v>247</v>
      </c>
      <c r="CB187" t="s">
        <v>247</v>
      </c>
      <c r="CC187" t="s">
        <v>247</v>
      </c>
      <c r="CD187" t="s">
        <v>247</v>
      </c>
      <c r="CE187" t="s">
        <v>247</v>
      </c>
      <c r="CF187" t="s">
        <v>247</v>
      </c>
      <c r="CG187" t="s">
        <v>247</v>
      </c>
      <c r="CH187" t="s">
        <v>247</v>
      </c>
      <c r="CI187" t="s">
        <v>247</v>
      </c>
      <c r="CJ187" t="s">
        <v>247</v>
      </c>
      <c r="CK187" t="s">
        <v>247</v>
      </c>
      <c r="CL187" t="s">
        <v>247</v>
      </c>
      <c r="CM187" t="s">
        <v>247</v>
      </c>
      <c r="CN187" t="s">
        <v>247</v>
      </c>
      <c r="CO187" t="s">
        <v>247</v>
      </c>
      <c r="CP187" t="s">
        <v>247</v>
      </c>
      <c r="CQ187" t="s">
        <v>247</v>
      </c>
      <c r="CR187" t="s">
        <v>247</v>
      </c>
      <c r="CS187" t="s">
        <v>247</v>
      </c>
      <c r="CT187" t="s">
        <v>247</v>
      </c>
      <c r="CU187" t="s">
        <v>247</v>
      </c>
      <c r="CV187" t="s">
        <v>247</v>
      </c>
      <c r="CW187" t="s">
        <v>247</v>
      </c>
      <c r="CX187" t="s">
        <v>247</v>
      </c>
      <c r="CY187" t="s">
        <v>247</v>
      </c>
      <c r="CZ187" t="s">
        <v>247</v>
      </c>
      <c r="DA187" t="s">
        <v>247</v>
      </c>
      <c r="DB187" t="s">
        <v>247</v>
      </c>
      <c r="DC187" t="s">
        <v>247</v>
      </c>
      <c r="DD187" t="s">
        <v>247</v>
      </c>
      <c r="DE187" t="s">
        <v>247</v>
      </c>
      <c r="DF187" t="s">
        <v>247</v>
      </c>
      <c r="DG187" t="s">
        <v>247</v>
      </c>
      <c r="DH187" t="s">
        <v>247</v>
      </c>
      <c r="DI187" t="s">
        <v>247</v>
      </c>
      <c r="DJ187" t="s">
        <v>247</v>
      </c>
      <c r="DK187" t="s">
        <v>247</v>
      </c>
      <c r="DL187" t="s">
        <v>247</v>
      </c>
      <c r="DM187" t="s">
        <v>247</v>
      </c>
      <c r="DN187" t="s">
        <v>247</v>
      </c>
      <c r="DO187" t="s">
        <v>247</v>
      </c>
      <c r="DP187" t="s">
        <v>247</v>
      </c>
      <c r="DQ187" t="s">
        <v>247</v>
      </c>
      <c r="DR187" t="s">
        <v>247</v>
      </c>
    </row>
    <row r="188" spans="1:122" x14ac:dyDescent="0.25">
      <c r="A188" t="s">
        <v>236</v>
      </c>
      <c r="B188" t="s">
        <v>237</v>
      </c>
      <c r="C188" t="s">
        <v>238</v>
      </c>
      <c r="D188" t="s">
        <v>281</v>
      </c>
      <c r="E188" t="s">
        <v>282</v>
      </c>
      <c r="F188" t="s">
        <v>241</v>
      </c>
      <c r="G188" t="s">
        <v>242</v>
      </c>
      <c r="H188">
        <v>5441</v>
      </c>
      <c r="I188" t="s">
        <v>243</v>
      </c>
      <c r="J188" t="s">
        <v>244</v>
      </c>
      <c r="K188" t="s">
        <v>245</v>
      </c>
      <c r="L188">
        <v>12266</v>
      </c>
      <c r="M188">
        <v>12266</v>
      </c>
      <c r="N188">
        <v>450193</v>
      </c>
      <c r="O188" t="s">
        <v>283</v>
      </c>
      <c r="P188">
        <v>12</v>
      </c>
      <c r="Q188">
        <v>720145</v>
      </c>
      <c r="R188">
        <v>1</v>
      </c>
      <c r="S188">
        <v>1</v>
      </c>
      <c r="T188">
        <v>1</v>
      </c>
      <c r="U188">
        <v>1</v>
      </c>
      <c r="V188">
        <v>4352.84</v>
      </c>
      <c r="W188">
        <v>16.810558280211001</v>
      </c>
      <c r="X188">
        <v>70.807578892218004</v>
      </c>
      <c r="Y188">
        <v>4352.84</v>
      </c>
      <c r="Z188">
        <v>1190.31493164827</v>
      </c>
      <c r="AA188">
        <v>2.2564945286884099</v>
      </c>
      <c r="AB188">
        <v>56.990742015575201</v>
      </c>
      <c r="AC188">
        <v>384.978302665228</v>
      </c>
      <c r="AD188">
        <v>291.69278580075201</v>
      </c>
      <c r="AE188">
        <v>114.907040596851</v>
      </c>
      <c r="AF188">
        <v>6393.9802972553698</v>
      </c>
      <c r="AG188">
        <v>0</v>
      </c>
      <c r="AH188">
        <v>308.98695558988601</v>
      </c>
      <c r="AI188">
        <v>45.726152001472698</v>
      </c>
      <c r="AJ188">
        <v>0</v>
      </c>
      <c r="AK188">
        <v>2.2097009751250298</v>
      </c>
      <c r="AL188">
        <v>49.388580238318802</v>
      </c>
      <c r="AM188">
        <v>0</v>
      </c>
      <c r="AN188">
        <v>2.3866865925901402</v>
      </c>
      <c r="AO188">
        <v>6489.0950294951599</v>
      </c>
      <c r="AP188">
        <v>0</v>
      </c>
      <c r="AQ188">
        <v>0</v>
      </c>
      <c r="AR188">
        <v>0</v>
      </c>
      <c r="AS188">
        <v>0</v>
      </c>
      <c r="AT188">
        <v>0</v>
      </c>
      <c r="AU188">
        <v>313.58334315760101</v>
      </c>
      <c r="AV188">
        <v>6802.6783726527601</v>
      </c>
      <c r="AW188">
        <v>0</v>
      </c>
      <c r="AX188">
        <v>0</v>
      </c>
      <c r="AY188">
        <v>612.52466526006594</v>
      </c>
      <c r="AZ188">
        <v>0</v>
      </c>
      <c r="BA188">
        <v>22.722201863326902</v>
      </c>
      <c r="BB188">
        <v>0.89257218182610198</v>
      </c>
      <c r="BC188">
        <v>635.24686712339303</v>
      </c>
      <c r="BD188">
        <v>365.38447762355099</v>
      </c>
      <c r="BE188">
        <v>68.145535957808903</v>
      </c>
      <c r="BF188">
        <v>1068.7768807047501</v>
      </c>
      <c r="BG188">
        <v>37292</v>
      </c>
      <c r="BH188">
        <v>10</v>
      </c>
      <c r="BI188">
        <v>20</v>
      </c>
      <c r="BJ188" t="s">
        <v>247</v>
      </c>
      <c r="BK188" t="s">
        <v>247</v>
      </c>
      <c r="BL188" t="s">
        <v>247</v>
      </c>
      <c r="BM188" t="s">
        <v>247</v>
      </c>
      <c r="BN188" t="s">
        <v>247</v>
      </c>
      <c r="BO188" t="s">
        <v>247</v>
      </c>
      <c r="BP188" t="s">
        <v>247</v>
      </c>
      <c r="BQ188" t="s">
        <v>247</v>
      </c>
      <c r="BR188" t="s">
        <v>247</v>
      </c>
      <c r="BS188" t="s">
        <v>247</v>
      </c>
      <c r="BT188" t="s">
        <v>247</v>
      </c>
      <c r="BU188" t="s">
        <v>247</v>
      </c>
      <c r="BV188" t="s">
        <v>247</v>
      </c>
      <c r="BW188" t="s">
        <v>247</v>
      </c>
      <c r="BX188" t="s">
        <v>247</v>
      </c>
      <c r="BY188" t="s">
        <v>247</v>
      </c>
      <c r="BZ188" t="s">
        <v>247</v>
      </c>
      <c r="CA188" t="s">
        <v>247</v>
      </c>
      <c r="CB188" t="s">
        <v>247</v>
      </c>
      <c r="CC188" t="s">
        <v>247</v>
      </c>
      <c r="CD188" t="s">
        <v>247</v>
      </c>
      <c r="CE188" t="s">
        <v>247</v>
      </c>
      <c r="CF188" t="s">
        <v>247</v>
      </c>
      <c r="CG188" t="s">
        <v>247</v>
      </c>
      <c r="CH188" t="s">
        <v>247</v>
      </c>
      <c r="CI188" t="s">
        <v>247</v>
      </c>
      <c r="CJ188" t="s">
        <v>247</v>
      </c>
      <c r="CK188" t="s">
        <v>247</v>
      </c>
      <c r="CL188" t="s">
        <v>247</v>
      </c>
      <c r="CM188" t="s">
        <v>247</v>
      </c>
      <c r="CN188" t="s">
        <v>247</v>
      </c>
      <c r="CO188" t="s">
        <v>247</v>
      </c>
      <c r="CP188" t="s">
        <v>247</v>
      </c>
      <c r="CQ188" t="s">
        <v>247</v>
      </c>
      <c r="CR188" t="s">
        <v>247</v>
      </c>
      <c r="CS188" t="s">
        <v>247</v>
      </c>
      <c r="CT188" t="s">
        <v>247</v>
      </c>
      <c r="CU188" t="s">
        <v>247</v>
      </c>
      <c r="CV188" t="s">
        <v>247</v>
      </c>
      <c r="CW188" t="s">
        <v>247</v>
      </c>
      <c r="CX188" t="s">
        <v>247</v>
      </c>
      <c r="CY188" t="s">
        <v>247</v>
      </c>
      <c r="CZ188" t="s">
        <v>247</v>
      </c>
      <c r="DA188" t="s">
        <v>247</v>
      </c>
      <c r="DB188" t="s">
        <v>247</v>
      </c>
      <c r="DC188" t="s">
        <v>247</v>
      </c>
      <c r="DD188" t="s">
        <v>247</v>
      </c>
      <c r="DE188" t="s">
        <v>247</v>
      </c>
      <c r="DF188" t="s">
        <v>247</v>
      </c>
      <c r="DG188" t="s">
        <v>247</v>
      </c>
      <c r="DH188" t="s">
        <v>247</v>
      </c>
      <c r="DI188" t="s">
        <v>247</v>
      </c>
      <c r="DJ188" t="s">
        <v>247</v>
      </c>
      <c r="DK188" t="s">
        <v>247</v>
      </c>
      <c r="DL188" t="s">
        <v>247</v>
      </c>
      <c r="DM188" t="s">
        <v>247</v>
      </c>
      <c r="DN188" t="s">
        <v>247</v>
      </c>
      <c r="DO188" t="s">
        <v>247</v>
      </c>
      <c r="DP188" t="s">
        <v>247</v>
      </c>
      <c r="DQ188" t="s">
        <v>247</v>
      </c>
      <c r="DR188" t="s">
        <v>247</v>
      </c>
    </row>
    <row r="189" spans="1:122" x14ac:dyDescent="0.25">
      <c r="A189" t="s">
        <v>236</v>
      </c>
      <c r="B189" t="s">
        <v>237</v>
      </c>
      <c r="C189" t="s">
        <v>238</v>
      </c>
      <c r="D189" t="s">
        <v>239</v>
      </c>
      <c r="E189" t="s">
        <v>240</v>
      </c>
      <c r="F189" t="s">
        <v>241</v>
      </c>
      <c r="G189" t="s">
        <v>242</v>
      </c>
      <c r="H189">
        <v>5441</v>
      </c>
      <c r="I189" t="s">
        <v>243</v>
      </c>
      <c r="J189" t="s">
        <v>244</v>
      </c>
      <c r="K189" t="s">
        <v>245</v>
      </c>
      <c r="L189">
        <v>12595</v>
      </c>
      <c r="M189">
        <v>12595</v>
      </c>
      <c r="N189">
        <v>450283</v>
      </c>
      <c r="O189" t="s">
        <v>266</v>
      </c>
      <c r="P189">
        <v>12</v>
      </c>
      <c r="Q189">
        <v>719816</v>
      </c>
      <c r="R189">
        <v>1</v>
      </c>
      <c r="S189">
        <v>1</v>
      </c>
      <c r="T189">
        <v>1</v>
      </c>
      <c r="U189">
        <v>1</v>
      </c>
      <c r="V189">
        <v>4352.84</v>
      </c>
      <c r="W189">
        <v>16.810558280211001</v>
      </c>
      <c r="X189">
        <v>70.807578892218004</v>
      </c>
      <c r="Y189">
        <v>4352.84</v>
      </c>
      <c r="Z189">
        <v>1190.31493164827</v>
      </c>
      <c r="AA189">
        <v>2.2564945286884099</v>
      </c>
      <c r="AB189">
        <v>56.990742015575201</v>
      </c>
      <c r="AC189">
        <v>384.978302665228</v>
      </c>
      <c r="AD189">
        <v>291.69278580075201</v>
      </c>
      <c r="AE189">
        <v>114.907040596851</v>
      </c>
      <c r="AF189">
        <v>6393.9802972553698</v>
      </c>
      <c r="AG189">
        <v>0</v>
      </c>
      <c r="AH189">
        <v>308.98695558988601</v>
      </c>
      <c r="AI189">
        <v>45.726152001472698</v>
      </c>
      <c r="AJ189">
        <v>0</v>
      </c>
      <c r="AK189">
        <v>2.2097009751250298</v>
      </c>
      <c r="AL189">
        <v>49.388580238318802</v>
      </c>
      <c r="AM189">
        <v>0</v>
      </c>
      <c r="AN189">
        <v>2.3866865925901402</v>
      </c>
      <c r="AO189">
        <v>6489.0950294951599</v>
      </c>
      <c r="AP189">
        <v>0</v>
      </c>
      <c r="AQ189">
        <v>0</v>
      </c>
      <c r="AR189">
        <v>0</v>
      </c>
      <c r="AS189">
        <v>0</v>
      </c>
      <c r="AT189">
        <v>0</v>
      </c>
      <c r="AU189">
        <v>313.58334315760101</v>
      </c>
      <c r="AV189">
        <v>6802.6783726527601</v>
      </c>
      <c r="AW189">
        <v>0</v>
      </c>
      <c r="AX189">
        <v>0</v>
      </c>
      <c r="AY189">
        <v>612.52466526006594</v>
      </c>
      <c r="AZ189">
        <v>0</v>
      </c>
      <c r="BA189">
        <v>22.722201863326902</v>
      </c>
      <c r="BB189">
        <v>0.89257218182610198</v>
      </c>
      <c r="BC189">
        <v>635.24686712339303</v>
      </c>
      <c r="BD189">
        <v>365.38447762355099</v>
      </c>
      <c r="BE189">
        <v>68.145535957808903</v>
      </c>
      <c r="BF189">
        <v>1068.7768807047501</v>
      </c>
      <c r="BG189">
        <v>37292</v>
      </c>
      <c r="BH189">
        <v>10</v>
      </c>
      <c r="BI189">
        <v>20</v>
      </c>
      <c r="BJ189" t="s">
        <v>247</v>
      </c>
      <c r="BK189" t="s">
        <v>247</v>
      </c>
      <c r="BL189" t="s">
        <v>247</v>
      </c>
      <c r="BM189" t="s">
        <v>247</v>
      </c>
      <c r="BN189" t="s">
        <v>247</v>
      </c>
      <c r="BO189" t="s">
        <v>247</v>
      </c>
      <c r="BP189" t="s">
        <v>247</v>
      </c>
      <c r="BQ189" t="s">
        <v>247</v>
      </c>
      <c r="BR189" t="s">
        <v>247</v>
      </c>
      <c r="BS189" t="s">
        <v>247</v>
      </c>
      <c r="BT189" t="s">
        <v>247</v>
      </c>
      <c r="BU189" t="s">
        <v>247</v>
      </c>
      <c r="BV189" t="s">
        <v>247</v>
      </c>
      <c r="BW189" t="s">
        <v>247</v>
      </c>
      <c r="BX189" t="s">
        <v>247</v>
      </c>
      <c r="BY189" t="s">
        <v>247</v>
      </c>
      <c r="BZ189" t="s">
        <v>247</v>
      </c>
      <c r="CA189" t="s">
        <v>247</v>
      </c>
      <c r="CB189" t="s">
        <v>247</v>
      </c>
      <c r="CC189" t="s">
        <v>247</v>
      </c>
      <c r="CD189" t="s">
        <v>247</v>
      </c>
      <c r="CE189" t="s">
        <v>247</v>
      </c>
      <c r="CF189" t="s">
        <v>247</v>
      </c>
      <c r="CG189" t="s">
        <v>247</v>
      </c>
      <c r="CH189" t="s">
        <v>247</v>
      </c>
      <c r="CI189" t="s">
        <v>247</v>
      </c>
      <c r="CJ189" t="s">
        <v>247</v>
      </c>
      <c r="CK189" t="s">
        <v>247</v>
      </c>
      <c r="CL189" t="s">
        <v>247</v>
      </c>
      <c r="CM189" t="s">
        <v>247</v>
      </c>
      <c r="CN189" t="s">
        <v>247</v>
      </c>
      <c r="CO189" t="s">
        <v>247</v>
      </c>
      <c r="CP189" t="s">
        <v>247</v>
      </c>
      <c r="CQ189" t="s">
        <v>247</v>
      </c>
      <c r="CR189" t="s">
        <v>247</v>
      </c>
      <c r="CS189" t="s">
        <v>247</v>
      </c>
      <c r="CT189" t="s">
        <v>247</v>
      </c>
      <c r="CU189" t="s">
        <v>247</v>
      </c>
      <c r="CV189" t="s">
        <v>247</v>
      </c>
      <c r="CW189" t="s">
        <v>247</v>
      </c>
      <c r="CX189" t="s">
        <v>247</v>
      </c>
      <c r="CY189" t="s">
        <v>247</v>
      </c>
      <c r="CZ189" t="s">
        <v>247</v>
      </c>
      <c r="DA189" t="s">
        <v>247</v>
      </c>
      <c r="DB189" t="s">
        <v>247</v>
      </c>
      <c r="DC189" t="s">
        <v>247</v>
      </c>
      <c r="DD189" t="s">
        <v>247</v>
      </c>
      <c r="DE189" t="s">
        <v>247</v>
      </c>
      <c r="DF189" t="s">
        <v>247</v>
      </c>
      <c r="DG189" t="s">
        <v>247</v>
      </c>
      <c r="DH189" t="s">
        <v>247</v>
      </c>
      <c r="DI189" t="s">
        <v>247</v>
      </c>
      <c r="DJ189" t="s">
        <v>247</v>
      </c>
      <c r="DK189" t="s">
        <v>247</v>
      </c>
      <c r="DL189" t="s">
        <v>247</v>
      </c>
      <c r="DM189" t="s">
        <v>247</v>
      </c>
      <c r="DN189" t="s">
        <v>247</v>
      </c>
      <c r="DO189" t="s">
        <v>247</v>
      </c>
      <c r="DP189" t="s">
        <v>247</v>
      </c>
      <c r="DQ189" t="s">
        <v>247</v>
      </c>
      <c r="DR189" t="s">
        <v>247</v>
      </c>
    </row>
    <row r="190" spans="1:122" x14ac:dyDescent="0.25">
      <c r="A190" t="s">
        <v>236</v>
      </c>
      <c r="B190" t="s">
        <v>237</v>
      </c>
      <c r="C190" t="s">
        <v>238</v>
      </c>
      <c r="D190" t="s">
        <v>267</v>
      </c>
      <c r="E190" t="s">
        <v>268</v>
      </c>
      <c r="F190" t="s">
        <v>241</v>
      </c>
      <c r="G190" t="s">
        <v>242</v>
      </c>
      <c r="H190">
        <v>5441</v>
      </c>
      <c r="I190" t="s">
        <v>243</v>
      </c>
      <c r="J190" t="s">
        <v>244</v>
      </c>
      <c r="K190" t="s">
        <v>245</v>
      </c>
      <c r="L190">
        <v>12973</v>
      </c>
      <c r="M190">
        <v>12973</v>
      </c>
      <c r="N190">
        <v>450368</v>
      </c>
      <c r="O190" t="s">
        <v>270</v>
      </c>
      <c r="P190">
        <v>12</v>
      </c>
      <c r="Q190">
        <v>720063</v>
      </c>
      <c r="R190">
        <v>1</v>
      </c>
      <c r="S190">
        <v>1</v>
      </c>
      <c r="T190">
        <v>1</v>
      </c>
      <c r="U190">
        <v>1</v>
      </c>
      <c r="V190">
        <v>4352.84</v>
      </c>
      <c r="W190">
        <v>16.810558280211001</v>
      </c>
      <c r="X190">
        <v>70.807578892218004</v>
      </c>
      <c r="Y190">
        <v>4352.84</v>
      </c>
      <c r="Z190">
        <v>1190.31493164827</v>
      </c>
      <c r="AA190">
        <v>2.2564945286884099</v>
      </c>
      <c r="AB190">
        <v>56.990742015575201</v>
      </c>
      <c r="AC190">
        <v>384.978302665228</v>
      </c>
      <c r="AD190">
        <v>291.69278580075201</v>
      </c>
      <c r="AE190">
        <v>114.907040596851</v>
      </c>
      <c r="AF190">
        <v>6393.9802972553698</v>
      </c>
      <c r="AG190">
        <v>0</v>
      </c>
      <c r="AH190">
        <v>308.98695558988601</v>
      </c>
      <c r="AI190">
        <v>45.726152001472698</v>
      </c>
      <c r="AJ190">
        <v>0</v>
      </c>
      <c r="AK190">
        <v>2.2097009751250298</v>
      </c>
      <c r="AL190">
        <v>49.388580238318802</v>
      </c>
      <c r="AM190">
        <v>0</v>
      </c>
      <c r="AN190">
        <v>2.3866865925901402</v>
      </c>
      <c r="AO190">
        <v>6489.0950294951599</v>
      </c>
      <c r="AP190">
        <v>0</v>
      </c>
      <c r="AQ190">
        <v>0</v>
      </c>
      <c r="AR190">
        <v>0</v>
      </c>
      <c r="AS190">
        <v>0</v>
      </c>
      <c r="AT190">
        <v>0</v>
      </c>
      <c r="AU190">
        <v>313.58334315760101</v>
      </c>
      <c r="AV190">
        <v>6802.6783726527601</v>
      </c>
      <c r="AW190">
        <v>0</v>
      </c>
      <c r="AX190">
        <v>0</v>
      </c>
      <c r="AY190">
        <v>612.52466526006594</v>
      </c>
      <c r="AZ190">
        <v>0</v>
      </c>
      <c r="BA190">
        <v>22.722201863326902</v>
      </c>
      <c r="BB190">
        <v>0.89257218182610198</v>
      </c>
      <c r="BC190">
        <v>635.24686712339303</v>
      </c>
      <c r="BD190">
        <v>365.38447762355099</v>
      </c>
      <c r="BE190">
        <v>68.145535957808903</v>
      </c>
      <c r="BF190">
        <v>1068.7768807047501</v>
      </c>
      <c r="BG190">
        <v>37292</v>
      </c>
      <c r="BH190">
        <v>10</v>
      </c>
      <c r="BI190">
        <v>20</v>
      </c>
      <c r="BJ190" t="s">
        <v>247</v>
      </c>
      <c r="BK190" t="s">
        <v>247</v>
      </c>
      <c r="BL190" t="s">
        <v>247</v>
      </c>
      <c r="BM190" t="s">
        <v>247</v>
      </c>
      <c r="BN190" t="s">
        <v>247</v>
      </c>
      <c r="BO190" t="s">
        <v>247</v>
      </c>
      <c r="BP190" t="s">
        <v>247</v>
      </c>
      <c r="BQ190" t="s">
        <v>247</v>
      </c>
      <c r="BR190" t="s">
        <v>247</v>
      </c>
      <c r="BS190" t="s">
        <v>247</v>
      </c>
      <c r="BT190" t="s">
        <v>247</v>
      </c>
      <c r="BU190" t="s">
        <v>247</v>
      </c>
      <c r="BV190" t="s">
        <v>247</v>
      </c>
      <c r="BW190" t="s">
        <v>247</v>
      </c>
      <c r="BX190" t="s">
        <v>247</v>
      </c>
      <c r="BY190" t="s">
        <v>247</v>
      </c>
      <c r="BZ190" t="s">
        <v>247</v>
      </c>
      <c r="CA190" t="s">
        <v>247</v>
      </c>
      <c r="CB190" t="s">
        <v>247</v>
      </c>
      <c r="CC190" t="s">
        <v>247</v>
      </c>
      <c r="CD190" t="s">
        <v>247</v>
      </c>
      <c r="CE190" t="s">
        <v>247</v>
      </c>
      <c r="CF190" t="s">
        <v>247</v>
      </c>
      <c r="CG190" t="s">
        <v>247</v>
      </c>
      <c r="CH190" t="s">
        <v>247</v>
      </c>
      <c r="CI190" t="s">
        <v>247</v>
      </c>
      <c r="CJ190" t="s">
        <v>247</v>
      </c>
      <c r="CK190" t="s">
        <v>247</v>
      </c>
      <c r="CL190" t="s">
        <v>247</v>
      </c>
      <c r="CM190" t="s">
        <v>247</v>
      </c>
      <c r="CN190" t="s">
        <v>247</v>
      </c>
      <c r="CO190" t="s">
        <v>247</v>
      </c>
      <c r="CP190" t="s">
        <v>247</v>
      </c>
      <c r="CQ190" t="s">
        <v>247</v>
      </c>
      <c r="CR190" t="s">
        <v>247</v>
      </c>
      <c r="CS190" t="s">
        <v>247</v>
      </c>
      <c r="CT190" t="s">
        <v>247</v>
      </c>
      <c r="CU190" t="s">
        <v>247</v>
      </c>
      <c r="CV190" t="s">
        <v>247</v>
      </c>
      <c r="CW190" t="s">
        <v>247</v>
      </c>
      <c r="CX190" t="s">
        <v>247</v>
      </c>
      <c r="CY190" t="s">
        <v>247</v>
      </c>
      <c r="CZ190" t="s">
        <v>247</v>
      </c>
      <c r="DA190" t="s">
        <v>247</v>
      </c>
      <c r="DB190" t="s">
        <v>247</v>
      </c>
      <c r="DC190" t="s">
        <v>247</v>
      </c>
      <c r="DD190" t="s">
        <v>247</v>
      </c>
      <c r="DE190" t="s">
        <v>247</v>
      </c>
      <c r="DF190" t="s">
        <v>247</v>
      </c>
      <c r="DG190" t="s">
        <v>247</v>
      </c>
      <c r="DH190" t="s">
        <v>247</v>
      </c>
      <c r="DI190" t="s">
        <v>247</v>
      </c>
      <c r="DJ190" t="s">
        <v>247</v>
      </c>
      <c r="DK190" t="s">
        <v>247</v>
      </c>
      <c r="DL190" t="s">
        <v>247</v>
      </c>
      <c r="DM190" t="s">
        <v>247</v>
      </c>
      <c r="DN190" t="s">
        <v>247</v>
      </c>
      <c r="DO190" t="s">
        <v>247</v>
      </c>
      <c r="DP190" t="s">
        <v>247</v>
      </c>
      <c r="DQ190" t="s">
        <v>247</v>
      </c>
      <c r="DR190" t="s">
        <v>247</v>
      </c>
    </row>
    <row r="191" spans="1:122" x14ac:dyDescent="0.25">
      <c r="A191" t="s">
        <v>236</v>
      </c>
      <c r="B191" t="s">
        <v>237</v>
      </c>
      <c r="C191" t="s">
        <v>238</v>
      </c>
      <c r="D191" t="s">
        <v>267</v>
      </c>
      <c r="E191" t="s">
        <v>268</v>
      </c>
      <c r="F191" t="s">
        <v>241</v>
      </c>
      <c r="G191" t="s">
        <v>242</v>
      </c>
      <c r="H191">
        <v>5548</v>
      </c>
      <c r="I191" t="s">
        <v>294</v>
      </c>
      <c r="J191" t="s">
        <v>244</v>
      </c>
      <c r="K191" t="s">
        <v>245</v>
      </c>
      <c r="L191">
        <v>13307</v>
      </c>
      <c r="M191">
        <v>13307</v>
      </c>
      <c r="N191">
        <v>450561</v>
      </c>
      <c r="O191" t="s">
        <v>295</v>
      </c>
      <c r="P191">
        <v>12</v>
      </c>
      <c r="Q191">
        <v>721047</v>
      </c>
      <c r="R191">
        <v>1</v>
      </c>
      <c r="S191">
        <v>1</v>
      </c>
      <c r="T191">
        <v>1</v>
      </c>
      <c r="U191">
        <v>1</v>
      </c>
      <c r="V191">
        <v>4352.84</v>
      </c>
      <c r="W191">
        <v>16.810558280211001</v>
      </c>
      <c r="X191">
        <v>70.807578892218004</v>
      </c>
      <c r="Y191">
        <v>4352.84</v>
      </c>
      <c r="Z191">
        <v>1190.31493164827</v>
      </c>
      <c r="AA191">
        <v>2.2564945286884099</v>
      </c>
      <c r="AB191">
        <v>56.990742015575201</v>
      </c>
      <c r="AC191">
        <v>384.978302665228</v>
      </c>
      <c r="AD191">
        <v>291.69278580075201</v>
      </c>
      <c r="AE191">
        <v>114.907040596851</v>
      </c>
      <c r="AF191">
        <v>6393.9802972553698</v>
      </c>
      <c r="AG191">
        <v>0</v>
      </c>
      <c r="AH191">
        <v>308.98695558988601</v>
      </c>
      <c r="AI191">
        <v>45.726152001472698</v>
      </c>
      <c r="AJ191">
        <v>0</v>
      </c>
      <c r="AK191">
        <v>2.2097009751250298</v>
      </c>
      <c r="AL191">
        <v>49.388580238318802</v>
      </c>
      <c r="AM191">
        <v>0</v>
      </c>
      <c r="AN191">
        <v>2.3866865925901402</v>
      </c>
      <c r="AO191">
        <v>6489.0950294951599</v>
      </c>
      <c r="AP191">
        <v>0</v>
      </c>
      <c r="AQ191">
        <v>0</v>
      </c>
      <c r="AR191">
        <v>0</v>
      </c>
      <c r="AS191">
        <v>0</v>
      </c>
      <c r="AT191">
        <v>0</v>
      </c>
      <c r="AU191">
        <v>313.58334315760101</v>
      </c>
      <c r="AV191">
        <v>6802.6783726527601</v>
      </c>
      <c r="AW191">
        <v>0</v>
      </c>
      <c r="AX191">
        <v>0</v>
      </c>
      <c r="AY191">
        <v>612.52466526006594</v>
      </c>
      <c r="AZ191">
        <v>0</v>
      </c>
      <c r="BA191">
        <v>22.722201863326902</v>
      </c>
      <c r="BB191">
        <v>0.89257218182610198</v>
      </c>
      <c r="BC191">
        <v>635.24686712339303</v>
      </c>
      <c r="BD191">
        <v>365.38447762355099</v>
      </c>
      <c r="BE191">
        <v>68.145535957808903</v>
      </c>
      <c r="BF191">
        <v>1068.7768807047501</v>
      </c>
      <c r="BG191">
        <v>37292</v>
      </c>
      <c r="BH191">
        <v>10</v>
      </c>
      <c r="BI191">
        <v>20</v>
      </c>
      <c r="BJ191" t="s">
        <v>247</v>
      </c>
      <c r="BK191" t="s">
        <v>247</v>
      </c>
      <c r="BL191" t="s">
        <v>247</v>
      </c>
      <c r="BM191" t="s">
        <v>247</v>
      </c>
      <c r="BN191" t="s">
        <v>247</v>
      </c>
      <c r="BO191" t="s">
        <v>247</v>
      </c>
      <c r="BP191" t="s">
        <v>247</v>
      </c>
      <c r="BQ191" t="s">
        <v>247</v>
      </c>
      <c r="BR191" t="s">
        <v>247</v>
      </c>
      <c r="BS191" t="s">
        <v>247</v>
      </c>
      <c r="BT191" t="s">
        <v>247</v>
      </c>
      <c r="BU191" t="s">
        <v>247</v>
      </c>
      <c r="BV191" t="s">
        <v>247</v>
      </c>
      <c r="BW191" t="s">
        <v>247</v>
      </c>
      <c r="BX191" t="s">
        <v>247</v>
      </c>
      <c r="BY191" t="s">
        <v>247</v>
      </c>
      <c r="BZ191" t="s">
        <v>247</v>
      </c>
      <c r="CA191" t="s">
        <v>247</v>
      </c>
      <c r="CB191" t="s">
        <v>247</v>
      </c>
      <c r="CC191" t="s">
        <v>247</v>
      </c>
      <c r="CD191" t="s">
        <v>247</v>
      </c>
      <c r="CE191" t="s">
        <v>247</v>
      </c>
      <c r="CF191" t="s">
        <v>247</v>
      </c>
      <c r="CG191" t="s">
        <v>247</v>
      </c>
      <c r="CH191" t="s">
        <v>247</v>
      </c>
      <c r="CI191" t="s">
        <v>247</v>
      </c>
      <c r="CJ191" t="s">
        <v>247</v>
      </c>
      <c r="CK191" t="s">
        <v>247</v>
      </c>
      <c r="CL191" t="s">
        <v>247</v>
      </c>
      <c r="CM191" t="s">
        <v>247</v>
      </c>
      <c r="CN191" t="s">
        <v>247</v>
      </c>
      <c r="CO191" t="s">
        <v>247</v>
      </c>
      <c r="CP191" t="s">
        <v>247</v>
      </c>
      <c r="CQ191" t="s">
        <v>247</v>
      </c>
      <c r="CR191" t="s">
        <v>247</v>
      </c>
      <c r="CS191" t="s">
        <v>247</v>
      </c>
      <c r="CT191" t="s">
        <v>247</v>
      </c>
      <c r="CU191" t="s">
        <v>247</v>
      </c>
      <c r="CV191" t="s">
        <v>247</v>
      </c>
      <c r="CW191" t="s">
        <v>247</v>
      </c>
      <c r="CX191" t="s">
        <v>247</v>
      </c>
      <c r="CY191" t="s">
        <v>247</v>
      </c>
      <c r="CZ191" t="s">
        <v>247</v>
      </c>
      <c r="DA191" t="s">
        <v>247</v>
      </c>
      <c r="DB191" t="s">
        <v>247</v>
      </c>
      <c r="DC191" t="s">
        <v>247</v>
      </c>
      <c r="DD191" t="s">
        <v>247</v>
      </c>
      <c r="DE191" t="s">
        <v>247</v>
      </c>
      <c r="DF191" t="s">
        <v>247</v>
      </c>
      <c r="DG191" t="s">
        <v>247</v>
      </c>
      <c r="DH191" t="s">
        <v>247</v>
      </c>
      <c r="DI191" t="s">
        <v>247</v>
      </c>
      <c r="DJ191" t="s">
        <v>247</v>
      </c>
      <c r="DK191" t="s">
        <v>247</v>
      </c>
      <c r="DL191" t="s">
        <v>247</v>
      </c>
      <c r="DM191" t="s">
        <v>247</v>
      </c>
      <c r="DN191" t="s">
        <v>247</v>
      </c>
      <c r="DO191" t="s">
        <v>247</v>
      </c>
      <c r="DP191" t="s">
        <v>247</v>
      </c>
      <c r="DQ191" t="s">
        <v>247</v>
      </c>
      <c r="DR191" t="s">
        <v>247</v>
      </c>
    </row>
    <row r="192" spans="1:122" x14ac:dyDescent="0.25">
      <c r="A192" t="s">
        <v>236</v>
      </c>
      <c r="B192" t="s">
        <v>237</v>
      </c>
      <c r="C192" t="s">
        <v>238</v>
      </c>
      <c r="D192" t="s">
        <v>272</v>
      </c>
      <c r="E192" t="s">
        <v>273</v>
      </c>
      <c r="F192" t="s">
        <v>241</v>
      </c>
      <c r="G192" t="s">
        <v>242</v>
      </c>
      <c r="H192">
        <v>5444</v>
      </c>
      <c r="I192" t="s">
        <v>331</v>
      </c>
      <c r="J192" t="s">
        <v>244</v>
      </c>
      <c r="K192" t="s">
        <v>245</v>
      </c>
      <c r="L192">
        <v>12390</v>
      </c>
      <c r="M192">
        <v>12390</v>
      </c>
      <c r="N192">
        <v>450226</v>
      </c>
      <c r="O192" t="s">
        <v>304</v>
      </c>
      <c r="P192">
        <v>12</v>
      </c>
      <c r="Q192">
        <v>720308</v>
      </c>
      <c r="R192">
        <v>1</v>
      </c>
      <c r="S192">
        <v>1</v>
      </c>
      <c r="T192">
        <v>1</v>
      </c>
      <c r="U192">
        <v>1</v>
      </c>
      <c r="V192">
        <v>4352.84</v>
      </c>
      <c r="W192">
        <v>16.810558280211001</v>
      </c>
      <c r="X192">
        <v>70.807578892218004</v>
      </c>
      <c r="Y192">
        <v>4352.84</v>
      </c>
      <c r="Z192">
        <v>1190.31493164827</v>
      </c>
      <c r="AA192">
        <v>2.2564945286884099</v>
      </c>
      <c r="AB192">
        <v>56.990742015575201</v>
      </c>
      <c r="AC192">
        <v>384.978302665228</v>
      </c>
      <c r="AD192">
        <v>291.69278580075201</v>
      </c>
      <c r="AE192">
        <v>114.907040596851</v>
      </c>
      <c r="AF192">
        <v>6393.9802972553698</v>
      </c>
      <c r="AG192">
        <v>0</v>
      </c>
      <c r="AH192">
        <v>308.98695558988601</v>
      </c>
      <c r="AI192">
        <v>45.726152001472698</v>
      </c>
      <c r="AJ192">
        <v>0</v>
      </c>
      <c r="AK192">
        <v>2.2097009751250298</v>
      </c>
      <c r="AL192">
        <v>49.388580238318802</v>
      </c>
      <c r="AM192">
        <v>0</v>
      </c>
      <c r="AN192">
        <v>2.3866865925901402</v>
      </c>
      <c r="AO192">
        <v>6489.0950294951599</v>
      </c>
      <c r="AP192">
        <v>0</v>
      </c>
      <c r="AQ192">
        <v>0</v>
      </c>
      <c r="AR192">
        <v>0</v>
      </c>
      <c r="AS192">
        <v>0</v>
      </c>
      <c r="AT192">
        <v>0</v>
      </c>
      <c r="AU192">
        <v>313.58334315760101</v>
      </c>
      <c r="AV192">
        <v>6802.6783726527601</v>
      </c>
      <c r="AW192">
        <v>0</v>
      </c>
      <c r="AX192">
        <v>0</v>
      </c>
      <c r="AY192">
        <v>612.52466526006594</v>
      </c>
      <c r="AZ192">
        <v>0</v>
      </c>
      <c r="BA192">
        <v>22.722201863326902</v>
      </c>
      <c r="BB192">
        <v>0.89257218182610198</v>
      </c>
      <c r="BC192">
        <v>635.24686712339303</v>
      </c>
      <c r="BD192">
        <v>365.38447762355099</v>
      </c>
      <c r="BE192">
        <v>68.145535957808903</v>
      </c>
      <c r="BF192">
        <v>1068.7768807047501</v>
      </c>
      <c r="BG192">
        <v>37292</v>
      </c>
      <c r="BH192">
        <v>10</v>
      </c>
      <c r="BI192">
        <v>20</v>
      </c>
      <c r="BJ192" t="s">
        <v>247</v>
      </c>
      <c r="BK192" t="s">
        <v>247</v>
      </c>
      <c r="BL192" t="s">
        <v>247</v>
      </c>
      <c r="BM192" t="s">
        <v>247</v>
      </c>
      <c r="BN192" t="s">
        <v>247</v>
      </c>
      <c r="BO192" t="s">
        <v>247</v>
      </c>
      <c r="BP192" t="s">
        <v>247</v>
      </c>
      <c r="BQ192" t="s">
        <v>247</v>
      </c>
      <c r="BR192" t="s">
        <v>247</v>
      </c>
      <c r="BS192" t="s">
        <v>247</v>
      </c>
      <c r="BT192" t="s">
        <v>247</v>
      </c>
      <c r="BU192" t="s">
        <v>247</v>
      </c>
      <c r="BV192" t="s">
        <v>247</v>
      </c>
      <c r="BW192" t="s">
        <v>247</v>
      </c>
      <c r="BX192" t="s">
        <v>247</v>
      </c>
      <c r="BY192" t="s">
        <v>247</v>
      </c>
      <c r="BZ192" t="s">
        <v>247</v>
      </c>
      <c r="CA192" t="s">
        <v>247</v>
      </c>
      <c r="CB192" t="s">
        <v>247</v>
      </c>
      <c r="CC192" t="s">
        <v>247</v>
      </c>
      <c r="CD192" t="s">
        <v>247</v>
      </c>
      <c r="CE192" t="s">
        <v>247</v>
      </c>
      <c r="CF192" t="s">
        <v>247</v>
      </c>
      <c r="CG192" t="s">
        <v>247</v>
      </c>
      <c r="CH192" t="s">
        <v>247</v>
      </c>
      <c r="CI192" t="s">
        <v>247</v>
      </c>
      <c r="CJ192" t="s">
        <v>247</v>
      </c>
      <c r="CK192" t="s">
        <v>247</v>
      </c>
      <c r="CL192" t="s">
        <v>247</v>
      </c>
      <c r="CM192" t="s">
        <v>247</v>
      </c>
      <c r="CN192" t="s">
        <v>247</v>
      </c>
      <c r="CO192" t="s">
        <v>247</v>
      </c>
      <c r="CP192" t="s">
        <v>247</v>
      </c>
      <c r="CQ192" t="s">
        <v>247</v>
      </c>
      <c r="CR192" t="s">
        <v>247</v>
      </c>
      <c r="CS192" t="s">
        <v>247</v>
      </c>
      <c r="CT192" t="s">
        <v>247</v>
      </c>
      <c r="CU192" t="s">
        <v>247</v>
      </c>
      <c r="CV192" t="s">
        <v>247</v>
      </c>
      <c r="CW192" t="s">
        <v>247</v>
      </c>
      <c r="CX192" t="s">
        <v>247</v>
      </c>
      <c r="CY192" t="s">
        <v>247</v>
      </c>
      <c r="CZ192" t="s">
        <v>247</v>
      </c>
      <c r="DA192" t="s">
        <v>247</v>
      </c>
      <c r="DB192" t="s">
        <v>247</v>
      </c>
      <c r="DC192" t="s">
        <v>247</v>
      </c>
      <c r="DD192" t="s">
        <v>247</v>
      </c>
      <c r="DE192" t="s">
        <v>247</v>
      </c>
      <c r="DF192" t="s">
        <v>247</v>
      </c>
      <c r="DG192" t="s">
        <v>247</v>
      </c>
      <c r="DH192" t="s">
        <v>247</v>
      </c>
      <c r="DI192" t="s">
        <v>247</v>
      </c>
      <c r="DJ192" t="s">
        <v>247</v>
      </c>
      <c r="DK192" t="s">
        <v>247</v>
      </c>
      <c r="DL192" t="s">
        <v>247</v>
      </c>
      <c r="DM192" t="s">
        <v>247</v>
      </c>
      <c r="DN192" t="s">
        <v>247</v>
      </c>
      <c r="DO192" t="s">
        <v>247</v>
      </c>
      <c r="DP192" t="s">
        <v>247</v>
      </c>
      <c r="DQ192" t="s">
        <v>247</v>
      </c>
      <c r="DR192" t="s">
        <v>247</v>
      </c>
    </row>
    <row r="193" spans="1:122" x14ac:dyDescent="0.25">
      <c r="A193" t="s">
        <v>236</v>
      </c>
      <c r="B193" t="s">
        <v>237</v>
      </c>
      <c r="C193" t="s">
        <v>238</v>
      </c>
      <c r="D193" t="s">
        <v>291</v>
      </c>
      <c r="E193" t="s">
        <v>292</v>
      </c>
      <c r="F193" t="s">
        <v>241</v>
      </c>
      <c r="G193" t="s">
        <v>242</v>
      </c>
      <c r="H193">
        <v>5441</v>
      </c>
      <c r="I193" t="s">
        <v>243</v>
      </c>
      <c r="J193" t="s">
        <v>244</v>
      </c>
      <c r="K193" t="s">
        <v>245</v>
      </c>
      <c r="L193">
        <v>12504</v>
      </c>
      <c r="M193">
        <v>12504</v>
      </c>
      <c r="N193">
        <v>450257</v>
      </c>
      <c r="O193" t="s">
        <v>293</v>
      </c>
      <c r="P193">
        <v>12</v>
      </c>
      <c r="Q193">
        <v>720005</v>
      </c>
      <c r="R193">
        <v>1</v>
      </c>
      <c r="S193">
        <v>1</v>
      </c>
      <c r="T193">
        <v>1</v>
      </c>
      <c r="U193">
        <v>1</v>
      </c>
      <c r="V193">
        <v>4352.84</v>
      </c>
      <c r="W193">
        <v>16.810558280211001</v>
      </c>
      <c r="X193">
        <v>70.807578892218004</v>
      </c>
      <c r="Y193">
        <v>4352.84</v>
      </c>
      <c r="Z193">
        <v>1190.31493164827</v>
      </c>
      <c r="AA193">
        <v>2.2564945286884099</v>
      </c>
      <c r="AB193">
        <v>56.990742015575201</v>
      </c>
      <c r="AC193">
        <v>384.978302665228</v>
      </c>
      <c r="AD193">
        <v>291.69278580075201</v>
      </c>
      <c r="AE193">
        <v>114.907040596851</v>
      </c>
      <c r="AF193">
        <v>6393.9802972553698</v>
      </c>
      <c r="AG193">
        <v>0</v>
      </c>
      <c r="AH193">
        <v>308.98695558988601</v>
      </c>
      <c r="AI193">
        <v>45.726152001472698</v>
      </c>
      <c r="AJ193">
        <v>0</v>
      </c>
      <c r="AK193">
        <v>2.2097009751250298</v>
      </c>
      <c r="AL193">
        <v>49.388580238318802</v>
      </c>
      <c r="AM193">
        <v>0</v>
      </c>
      <c r="AN193">
        <v>2.3866865925901402</v>
      </c>
      <c r="AO193">
        <v>6489.0950294951599</v>
      </c>
      <c r="AP193">
        <v>0</v>
      </c>
      <c r="AQ193">
        <v>0</v>
      </c>
      <c r="AR193">
        <v>0</v>
      </c>
      <c r="AS193">
        <v>0</v>
      </c>
      <c r="AT193">
        <v>0</v>
      </c>
      <c r="AU193">
        <v>313.58334315760101</v>
      </c>
      <c r="AV193">
        <v>6802.6783726527601</v>
      </c>
      <c r="AW193">
        <v>0</v>
      </c>
      <c r="AX193">
        <v>0</v>
      </c>
      <c r="AY193">
        <v>612.52466526006594</v>
      </c>
      <c r="AZ193">
        <v>0</v>
      </c>
      <c r="BA193">
        <v>22.722201863326902</v>
      </c>
      <c r="BB193">
        <v>0.89257218182610198</v>
      </c>
      <c r="BC193">
        <v>635.24686712339303</v>
      </c>
      <c r="BD193">
        <v>365.38447762355099</v>
      </c>
      <c r="BE193">
        <v>68.145535957808903</v>
      </c>
      <c r="BF193">
        <v>1068.7768807047501</v>
      </c>
      <c r="BG193">
        <v>37292</v>
      </c>
      <c r="BH193">
        <v>10</v>
      </c>
      <c r="BI193">
        <v>20</v>
      </c>
      <c r="BJ193" t="s">
        <v>247</v>
      </c>
      <c r="BK193" t="s">
        <v>247</v>
      </c>
      <c r="BL193" t="s">
        <v>247</v>
      </c>
      <c r="BM193" t="s">
        <v>247</v>
      </c>
      <c r="BN193" t="s">
        <v>247</v>
      </c>
      <c r="BO193" t="s">
        <v>247</v>
      </c>
      <c r="BP193" t="s">
        <v>247</v>
      </c>
      <c r="BQ193" t="s">
        <v>247</v>
      </c>
      <c r="BR193" t="s">
        <v>247</v>
      </c>
      <c r="BS193" t="s">
        <v>247</v>
      </c>
      <c r="BT193" t="s">
        <v>247</v>
      </c>
      <c r="BU193" t="s">
        <v>247</v>
      </c>
      <c r="BV193" t="s">
        <v>247</v>
      </c>
      <c r="BW193" t="s">
        <v>247</v>
      </c>
      <c r="BX193" t="s">
        <v>247</v>
      </c>
      <c r="BY193" t="s">
        <v>247</v>
      </c>
      <c r="BZ193" t="s">
        <v>247</v>
      </c>
      <c r="CA193" t="s">
        <v>247</v>
      </c>
      <c r="CB193" t="s">
        <v>247</v>
      </c>
      <c r="CC193" t="s">
        <v>247</v>
      </c>
      <c r="CD193" t="s">
        <v>247</v>
      </c>
      <c r="CE193" t="s">
        <v>247</v>
      </c>
      <c r="CF193" t="s">
        <v>247</v>
      </c>
      <c r="CG193" t="s">
        <v>247</v>
      </c>
      <c r="CH193" t="s">
        <v>247</v>
      </c>
      <c r="CI193" t="s">
        <v>247</v>
      </c>
      <c r="CJ193" t="s">
        <v>247</v>
      </c>
      <c r="CK193" t="s">
        <v>247</v>
      </c>
      <c r="CL193" t="s">
        <v>247</v>
      </c>
      <c r="CM193" t="s">
        <v>247</v>
      </c>
      <c r="CN193" t="s">
        <v>247</v>
      </c>
      <c r="CO193" t="s">
        <v>247</v>
      </c>
      <c r="CP193" t="s">
        <v>247</v>
      </c>
      <c r="CQ193" t="s">
        <v>247</v>
      </c>
      <c r="CR193" t="s">
        <v>247</v>
      </c>
      <c r="CS193" t="s">
        <v>247</v>
      </c>
      <c r="CT193" t="s">
        <v>247</v>
      </c>
      <c r="CU193" t="s">
        <v>247</v>
      </c>
      <c r="CV193" t="s">
        <v>247</v>
      </c>
      <c r="CW193" t="s">
        <v>247</v>
      </c>
      <c r="CX193" t="s">
        <v>247</v>
      </c>
      <c r="CY193" t="s">
        <v>247</v>
      </c>
      <c r="CZ193" t="s">
        <v>247</v>
      </c>
      <c r="DA193" t="s">
        <v>247</v>
      </c>
      <c r="DB193" t="s">
        <v>247</v>
      </c>
      <c r="DC193" t="s">
        <v>247</v>
      </c>
      <c r="DD193" t="s">
        <v>247</v>
      </c>
      <c r="DE193" t="s">
        <v>247</v>
      </c>
      <c r="DF193" t="s">
        <v>247</v>
      </c>
      <c r="DG193" t="s">
        <v>247</v>
      </c>
      <c r="DH193" t="s">
        <v>247</v>
      </c>
      <c r="DI193" t="s">
        <v>247</v>
      </c>
      <c r="DJ193" t="s">
        <v>247</v>
      </c>
      <c r="DK193" t="s">
        <v>247</v>
      </c>
      <c r="DL193" t="s">
        <v>247</v>
      </c>
      <c r="DM193" t="s">
        <v>247</v>
      </c>
      <c r="DN193" t="s">
        <v>247</v>
      </c>
      <c r="DO193" t="s">
        <v>247</v>
      </c>
      <c r="DP193" t="s">
        <v>247</v>
      </c>
      <c r="DQ193" t="s">
        <v>247</v>
      </c>
      <c r="DR193" t="s">
        <v>247</v>
      </c>
    </row>
    <row r="194" spans="1:122" x14ac:dyDescent="0.25">
      <c r="A194" t="s">
        <v>236</v>
      </c>
      <c r="B194" t="s">
        <v>237</v>
      </c>
      <c r="C194" t="s">
        <v>238</v>
      </c>
      <c r="D194" t="s">
        <v>272</v>
      </c>
      <c r="E194" t="s">
        <v>273</v>
      </c>
      <c r="F194" t="s">
        <v>241</v>
      </c>
      <c r="G194" t="s">
        <v>242</v>
      </c>
      <c r="H194">
        <v>5441</v>
      </c>
      <c r="I194" t="s">
        <v>243</v>
      </c>
      <c r="J194" t="s">
        <v>244</v>
      </c>
      <c r="K194" t="s">
        <v>245</v>
      </c>
      <c r="L194">
        <v>12379</v>
      </c>
      <c r="M194">
        <v>12379</v>
      </c>
      <c r="N194">
        <v>450225</v>
      </c>
      <c r="O194" t="s">
        <v>318</v>
      </c>
      <c r="P194">
        <v>12</v>
      </c>
      <c r="Q194">
        <v>719785</v>
      </c>
      <c r="R194">
        <v>1</v>
      </c>
      <c r="S194">
        <v>1</v>
      </c>
      <c r="T194">
        <v>1</v>
      </c>
      <c r="U194">
        <v>1</v>
      </c>
      <c r="V194">
        <v>4352.84</v>
      </c>
      <c r="W194">
        <v>16.810558280211001</v>
      </c>
      <c r="X194">
        <v>70.807578892218004</v>
      </c>
      <c r="Y194">
        <v>4352.84</v>
      </c>
      <c r="Z194">
        <v>1190.31493164827</v>
      </c>
      <c r="AA194">
        <v>2.2564945286884099</v>
      </c>
      <c r="AB194">
        <v>56.990742015575201</v>
      </c>
      <c r="AC194">
        <v>384.978302665228</v>
      </c>
      <c r="AD194">
        <v>291.69278580075201</v>
      </c>
      <c r="AE194">
        <v>114.907040596851</v>
      </c>
      <c r="AF194">
        <v>6393.9802972553698</v>
      </c>
      <c r="AG194">
        <v>0</v>
      </c>
      <c r="AH194">
        <v>308.98695558988601</v>
      </c>
      <c r="AI194">
        <v>45.726152001472698</v>
      </c>
      <c r="AJ194">
        <v>0</v>
      </c>
      <c r="AK194">
        <v>2.2097009751250298</v>
      </c>
      <c r="AL194">
        <v>49.388580238318802</v>
      </c>
      <c r="AM194">
        <v>0</v>
      </c>
      <c r="AN194">
        <v>2.3866865925901402</v>
      </c>
      <c r="AO194">
        <v>6489.0950294951599</v>
      </c>
      <c r="AP194">
        <v>0</v>
      </c>
      <c r="AQ194">
        <v>0</v>
      </c>
      <c r="AR194">
        <v>0</v>
      </c>
      <c r="AS194">
        <v>0</v>
      </c>
      <c r="AT194">
        <v>0</v>
      </c>
      <c r="AU194">
        <v>313.58334315760101</v>
      </c>
      <c r="AV194">
        <v>6802.6783726527601</v>
      </c>
      <c r="AW194">
        <v>0</v>
      </c>
      <c r="AX194">
        <v>0</v>
      </c>
      <c r="AY194">
        <v>612.52466526006594</v>
      </c>
      <c r="AZ194">
        <v>0</v>
      </c>
      <c r="BA194">
        <v>22.722201863326902</v>
      </c>
      <c r="BB194">
        <v>0.89257218182610198</v>
      </c>
      <c r="BC194">
        <v>635.24686712339303</v>
      </c>
      <c r="BD194">
        <v>365.38447762355099</v>
      </c>
      <c r="BE194">
        <v>68.145535957808903</v>
      </c>
      <c r="BF194">
        <v>1068.7768807047501</v>
      </c>
      <c r="BG194">
        <v>37292</v>
      </c>
      <c r="BH194">
        <v>10</v>
      </c>
      <c r="BI194">
        <v>20</v>
      </c>
      <c r="BJ194" t="s">
        <v>247</v>
      </c>
      <c r="BK194" t="s">
        <v>247</v>
      </c>
      <c r="BL194" t="s">
        <v>247</v>
      </c>
      <c r="BM194" t="s">
        <v>247</v>
      </c>
      <c r="BN194" t="s">
        <v>247</v>
      </c>
      <c r="BO194" t="s">
        <v>247</v>
      </c>
      <c r="BP194" t="s">
        <v>247</v>
      </c>
      <c r="BQ194" t="s">
        <v>247</v>
      </c>
      <c r="BR194" t="s">
        <v>247</v>
      </c>
      <c r="BS194" t="s">
        <v>247</v>
      </c>
      <c r="BT194" t="s">
        <v>247</v>
      </c>
      <c r="BU194" t="s">
        <v>247</v>
      </c>
      <c r="BV194" t="s">
        <v>247</v>
      </c>
      <c r="BW194" t="s">
        <v>247</v>
      </c>
      <c r="BX194" t="s">
        <v>247</v>
      </c>
      <c r="BY194" t="s">
        <v>247</v>
      </c>
      <c r="BZ194" t="s">
        <v>247</v>
      </c>
      <c r="CA194" t="s">
        <v>247</v>
      </c>
      <c r="CB194" t="s">
        <v>247</v>
      </c>
      <c r="CC194" t="s">
        <v>247</v>
      </c>
      <c r="CD194" t="s">
        <v>247</v>
      </c>
      <c r="CE194" t="s">
        <v>247</v>
      </c>
      <c r="CF194" t="s">
        <v>247</v>
      </c>
      <c r="CG194" t="s">
        <v>247</v>
      </c>
      <c r="CH194" t="s">
        <v>247</v>
      </c>
      <c r="CI194" t="s">
        <v>247</v>
      </c>
      <c r="CJ194" t="s">
        <v>247</v>
      </c>
      <c r="CK194" t="s">
        <v>247</v>
      </c>
      <c r="CL194" t="s">
        <v>247</v>
      </c>
      <c r="CM194" t="s">
        <v>247</v>
      </c>
      <c r="CN194" t="s">
        <v>247</v>
      </c>
      <c r="CO194" t="s">
        <v>247</v>
      </c>
      <c r="CP194" t="s">
        <v>247</v>
      </c>
      <c r="CQ194" t="s">
        <v>247</v>
      </c>
      <c r="CR194" t="s">
        <v>247</v>
      </c>
      <c r="CS194" t="s">
        <v>247</v>
      </c>
      <c r="CT194" t="s">
        <v>247</v>
      </c>
      <c r="CU194" t="s">
        <v>247</v>
      </c>
      <c r="CV194" t="s">
        <v>247</v>
      </c>
      <c r="CW194" t="s">
        <v>247</v>
      </c>
      <c r="CX194" t="s">
        <v>247</v>
      </c>
      <c r="CY194" t="s">
        <v>247</v>
      </c>
      <c r="CZ194" t="s">
        <v>247</v>
      </c>
      <c r="DA194" t="s">
        <v>247</v>
      </c>
      <c r="DB194" t="s">
        <v>247</v>
      </c>
      <c r="DC194" t="s">
        <v>247</v>
      </c>
      <c r="DD194" t="s">
        <v>247</v>
      </c>
      <c r="DE194" t="s">
        <v>247</v>
      </c>
      <c r="DF194" t="s">
        <v>247</v>
      </c>
      <c r="DG194" t="s">
        <v>247</v>
      </c>
      <c r="DH194" t="s">
        <v>247</v>
      </c>
      <c r="DI194" t="s">
        <v>247</v>
      </c>
      <c r="DJ194" t="s">
        <v>247</v>
      </c>
      <c r="DK194" t="s">
        <v>247</v>
      </c>
      <c r="DL194" t="s">
        <v>247</v>
      </c>
      <c r="DM194" t="s">
        <v>247</v>
      </c>
      <c r="DN194" t="s">
        <v>247</v>
      </c>
      <c r="DO194" t="s">
        <v>247</v>
      </c>
      <c r="DP194" t="s">
        <v>247</v>
      </c>
      <c r="DQ194" t="s">
        <v>247</v>
      </c>
      <c r="DR194" t="s">
        <v>247</v>
      </c>
    </row>
    <row r="195" spans="1:122" x14ac:dyDescent="0.25">
      <c r="A195" t="s">
        <v>236</v>
      </c>
      <c r="B195" t="s">
        <v>237</v>
      </c>
      <c r="C195" t="s">
        <v>238</v>
      </c>
      <c r="D195" t="s">
        <v>272</v>
      </c>
      <c r="E195" t="s">
        <v>273</v>
      </c>
      <c r="F195" t="s">
        <v>241</v>
      </c>
      <c r="G195" t="s">
        <v>242</v>
      </c>
      <c r="H195">
        <v>5441</v>
      </c>
      <c r="I195" t="s">
        <v>243</v>
      </c>
      <c r="J195" t="s">
        <v>244</v>
      </c>
      <c r="K195" t="s">
        <v>245</v>
      </c>
      <c r="L195">
        <v>12384</v>
      </c>
      <c r="M195">
        <v>12384</v>
      </c>
      <c r="N195">
        <v>450225</v>
      </c>
      <c r="O195" t="s">
        <v>318</v>
      </c>
      <c r="P195">
        <v>12</v>
      </c>
      <c r="Q195">
        <v>719980</v>
      </c>
      <c r="R195">
        <v>1</v>
      </c>
      <c r="S195">
        <v>1</v>
      </c>
      <c r="T195">
        <v>1</v>
      </c>
      <c r="U195">
        <v>1</v>
      </c>
      <c r="V195">
        <v>4352.84</v>
      </c>
      <c r="W195">
        <v>16.810558280211001</v>
      </c>
      <c r="X195">
        <v>70.807578892218004</v>
      </c>
      <c r="Y195">
        <v>4352.84</v>
      </c>
      <c r="Z195">
        <v>1190.31493164827</v>
      </c>
      <c r="AA195">
        <v>2.2564945286884099</v>
      </c>
      <c r="AB195">
        <v>56.990742015575201</v>
      </c>
      <c r="AC195">
        <v>384.978302665228</v>
      </c>
      <c r="AD195">
        <v>291.69278580075201</v>
      </c>
      <c r="AE195">
        <v>114.907040596851</v>
      </c>
      <c r="AF195">
        <v>6393.9802972553698</v>
      </c>
      <c r="AG195">
        <v>0</v>
      </c>
      <c r="AH195">
        <v>308.98695558988601</v>
      </c>
      <c r="AI195">
        <v>45.726152001472698</v>
      </c>
      <c r="AJ195">
        <v>0</v>
      </c>
      <c r="AK195">
        <v>2.2097009751250298</v>
      </c>
      <c r="AL195">
        <v>49.388580238318802</v>
      </c>
      <c r="AM195">
        <v>0</v>
      </c>
      <c r="AN195">
        <v>2.3866865925901402</v>
      </c>
      <c r="AO195">
        <v>6489.0950294951599</v>
      </c>
      <c r="AP195">
        <v>0</v>
      </c>
      <c r="AQ195">
        <v>0</v>
      </c>
      <c r="AR195">
        <v>0</v>
      </c>
      <c r="AS195">
        <v>0</v>
      </c>
      <c r="AT195">
        <v>0</v>
      </c>
      <c r="AU195">
        <v>313.58334315760101</v>
      </c>
      <c r="AV195">
        <v>6802.6783726527601</v>
      </c>
      <c r="AW195">
        <v>0</v>
      </c>
      <c r="AX195">
        <v>0</v>
      </c>
      <c r="AY195">
        <v>612.52466526006594</v>
      </c>
      <c r="AZ195">
        <v>0</v>
      </c>
      <c r="BA195">
        <v>22.722201863326902</v>
      </c>
      <c r="BB195">
        <v>0.89257218182610198</v>
      </c>
      <c r="BC195">
        <v>635.24686712339303</v>
      </c>
      <c r="BD195">
        <v>365.38447762355099</v>
      </c>
      <c r="BE195">
        <v>68.145535957808903</v>
      </c>
      <c r="BF195">
        <v>1068.7768807047501</v>
      </c>
      <c r="BG195">
        <v>37292</v>
      </c>
      <c r="BH195">
        <v>10</v>
      </c>
      <c r="BI195">
        <v>20</v>
      </c>
      <c r="BJ195" t="s">
        <v>247</v>
      </c>
      <c r="BK195" t="s">
        <v>247</v>
      </c>
      <c r="BL195" t="s">
        <v>247</v>
      </c>
      <c r="BM195" t="s">
        <v>247</v>
      </c>
      <c r="BN195" t="s">
        <v>247</v>
      </c>
      <c r="BO195" t="s">
        <v>247</v>
      </c>
      <c r="BP195" t="s">
        <v>247</v>
      </c>
      <c r="BQ195" t="s">
        <v>247</v>
      </c>
      <c r="BR195" t="s">
        <v>247</v>
      </c>
      <c r="BS195" t="s">
        <v>247</v>
      </c>
      <c r="BT195" t="s">
        <v>247</v>
      </c>
      <c r="BU195" t="s">
        <v>247</v>
      </c>
      <c r="BV195" t="s">
        <v>247</v>
      </c>
      <c r="BW195" t="s">
        <v>247</v>
      </c>
      <c r="BX195" t="s">
        <v>247</v>
      </c>
      <c r="BY195" t="s">
        <v>247</v>
      </c>
      <c r="BZ195" t="s">
        <v>247</v>
      </c>
      <c r="CA195" t="s">
        <v>247</v>
      </c>
      <c r="CB195" t="s">
        <v>247</v>
      </c>
      <c r="CC195" t="s">
        <v>247</v>
      </c>
      <c r="CD195" t="s">
        <v>247</v>
      </c>
      <c r="CE195" t="s">
        <v>247</v>
      </c>
      <c r="CF195" t="s">
        <v>247</v>
      </c>
      <c r="CG195" t="s">
        <v>247</v>
      </c>
      <c r="CH195" t="s">
        <v>247</v>
      </c>
      <c r="CI195" t="s">
        <v>247</v>
      </c>
      <c r="CJ195" t="s">
        <v>247</v>
      </c>
      <c r="CK195" t="s">
        <v>247</v>
      </c>
      <c r="CL195" t="s">
        <v>247</v>
      </c>
      <c r="CM195" t="s">
        <v>247</v>
      </c>
      <c r="CN195" t="s">
        <v>247</v>
      </c>
      <c r="CO195" t="s">
        <v>247</v>
      </c>
      <c r="CP195" t="s">
        <v>247</v>
      </c>
      <c r="CQ195" t="s">
        <v>247</v>
      </c>
      <c r="CR195" t="s">
        <v>247</v>
      </c>
      <c r="CS195" t="s">
        <v>247</v>
      </c>
      <c r="CT195" t="s">
        <v>247</v>
      </c>
      <c r="CU195" t="s">
        <v>247</v>
      </c>
      <c r="CV195" t="s">
        <v>247</v>
      </c>
      <c r="CW195" t="s">
        <v>247</v>
      </c>
      <c r="CX195" t="s">
        <v>247</v>
      </c>
      <c r="CY195" t="s">
        <v>247</v>
      </c>
      <c r="CZ195" t="s">
        <v>247</v>
      </c>
      <c r="DA195" t="s">
        <v>247</v>
      </c>
      <c r="DB195" t="s">
        <v>247</v>
      </c>
      <c r="DC195" t="s">
        <v>247</v>
      </c>
      <c r="DD195" t="s">
        <v>247</v>
      </c>
      <c r="DE195" t="s">
        <v>247</v>
      </c>
      <c r="DF195" t="s">
        <v>247</v>
      </c>
      <c r="DG195" t="s">
        <v>247</v>
      </c>
      <c r="DH195" t="s">
        <v>247</v>
      </c>
      <c r="DI195" t="s">
        <v>247</v>
      </c>
      <c r="DJ195" t="s">
        <v>247</v>
      </c>
      <c r="DK195" t="s">
        <v>247</v>
      </c>
      <c r="DL195" t="s">
        <v>247</v>
      </c>
      <c r="DM195" t="s">
        <v>247</v>
      </c>
      <c r="DN195" t="s">
        <v>247</v>
      </c>
      <c r="DO195" t="s">
        <v>247</v>
      </c>
      <c r="DP195" t="s">
        <v>247</v>
      </c>
      <c r="DQ195" t="s">
        <v>247</v>
      </c>
      <c r="DR195" t="s">
        <v>247</v>
      </c>
    </row>
    <row r="196" spans="1:122" x14ac:dyDescent="0.25">
      <c r="A196" t="s">
        <v>236</v>
      </c>
      <c r="B196" t="s">
        <v>237</v>
      </c>
      <c r="C196" t="s">
        <v>238</v>
      </c>
      <c r="D196" t="s">
        <v>267</v>
      </c>
      <c r="E196" t="s">
        <v>268</v>
      </c>
      <c r="F196" t="s">
        <v>241</v>
      </c>
      <c r="G196" t="s">
        <v>242</v>
      </c>
      <c r="H196">
        <v>5445</v>
      </c>
      <c r="I196" t="s">
        <v>269</v>
      </c>
      <c r="J196" t="s">
        <v>244</v>
      </c>
      <c r="K196" t="s">
        <v>245</v>
      </c>
      <c r="L196">
        <v>13006</v>
      </c>
      <c r="M196">
        <v>13006</v>
      </c>
      <c r="N196">
        <v>450375</v>
      </c>
      <c r="O196" t="s">
        <v>329</v>
      </c>
      <c r="P196">
        <v>12</v>
      </c>
      <c r="Q196">
        <v>720342</v>
      </c>
      <c r="R196">
        <v>1</v>
      </c>
      <c r="S196">
        <v>1</v>
      </c>
      <c r="T196">
        <v>1</v>
      </c>
      <c r="U196">
        <v>1</v>
      </c>
      <c r="V196">
        <v>4352.84</v>
      </c>
      <c r="W196">
        <v>16.810558280211001</v>
      </c>
      <c r="X196">
        <v>70.807578892218004</v>
      </c>
      <c r="Y196">
        <v>4352.84</v>
      </c>
      <c r="Z196">
        <v>1190.31493164827</v>
      </c>
      <c r="AA196">
        <v>2.2564945286884099</v>
      </c>
      <c r="AB196">
        <v>56.990742015575201</v>
      </c>
      <c r="AC196">
        <v>384.978302665228</v>
      </c>
      <c r="AD196">
        <v>291.69278580075201</v>
      </c>
      <c r="AE196">
        <v>114.907040596851</v>
      </c>
      <c r="AF196">
        <v>6393.9802972553698</v>
      </c>
      <c r="AG196">
        <v>0</v>
      </c>
      <c r="AH196">
        <v>308.98695558988601</v>
      </c>
      <c r="AI196">
        <v>45.726152001472698</v>
      </c>
      <c r="AJ196">
        <v>0</v>
      </c>
      <c r="AK196">
        <v>2.2097009751250298</v>
      </c>
      <c r="AL196">
        <v>49.388580238318802</v>
      </c>
      <c r="AM196">
        <v>0</v>
      </c>
      <c r="AN196">
        <v>2.3866865925901402</v>
      </c>
      <c r="AO196">
        <v>6489.0950294951599</v>
      </c>
      <c r="AP196">
        <v>0</v>
      </c>
      <c r="AQ196">
        <v>0</v>
      </c>
      <c r="AR196">
        <v>0</v>
      </c>
      <c r="AS196">
        <v>0</v>
      </c>
      <c r="AT196">
        <v>0</v>
      </c>
      <c r="AU196">
        <v>313.58334315760101</v>
      </c>
      <c r="AV196">
        <v>6802.6783726527601</v>
      </c>
      <c r="AW196">
        <v>0</v>
      </c>
      <c r="AX196">
        <v>0</v>
      </c>
      <c r="AY196">
        <v>612.52466526006594</v>
      </c>
      <c r="AZ196">
        <v>0</v>
      </c>
      <c r="BA196">
        <v>22.722201863326902</v>
      </c>
      <c r="BB196">
        <v>0.89257218182610198</v>
      </c>
      <c r="BC196">
        <v>635.24686712339303</v>
      </c>
      <c r="BD196">
        <v>365.38447762355099</v>
      </c>
      <c r="BE196">
        <v>68.145535957808903</v>
      </c>
      <c r="BF196">
        <v>1068.7768807047501</v>
      </c>
      <c r="BG196">
        <v>37292</v>
      </c>
      <c r="BH196">
        <v>10</v>
      </c>
      <c r="BI196">
        <v>20</v>
      </c>
      <c r="BJ196" t="s">
        <v>247</v>
      </c>
      <c r="BK196" t="s">
        <v>247</v>
      </c>
      <c r="BL196" t="s">
        <v>247</v>
      </c>
      <c r="BM196" t="s">
        <v>247</v>
      </c>
      <c r="BN196" t="s">
        <v>247</v>
      </c>
      <c r="BO196" t="s">
        <v>247</v>
      </c>
      <c r="BP196" t="s">
        <v>247</v>
      </c>
      <c r="BQ196" t="s">
        <v>247</v>
      </c>
      <c r="BR196" t="s">
        <v>247</v>
      </c>
      <c r="BS196" t="s">
        <v>247</v>
      </c>
      <c r="BT196" t="s">
        <v>247</v>
      </c>
      <c r="BU196" t="s">
        <v>247</v>
      </c>
      <c r="BV196" t="s">
        <v>247</v>
      </c>
      <c r="BW196" t="s">
        <v>247</v>
      </c>
      <c r="BX196" t="s">
        <v>247</v>
      </c>
      <c r="BY196" t="s">
        <v>247</v>
      </c>
      <c r="BZ196" t="s">
        <v>247</v>
      </c>
      <c r="CA196" t="s">
        <v>247</v>
      </c>
      <c r="CB196" t="s">
        <v>247</v>
      </c>
      <c r="CC196" t="s">
        <v>247</v>
      </c>
      <c r="CD196" t="s">
        <v>247</v>
      </c>
      <c r="CE196" t="s">
        <v>247</v>
      </c>
      <c r="CF196" t="s">
        <v>247</v>
      </c>
      <c r="CG196" t="s">
        <v>247</v>
      </c>
      <c r="CH196" t="s">
        <v>247</v>
      </c>
      <c r="CI196" t="s">
        <v>247</v>
      </c>
      <c r="CJ196" t="s">
        <v>247</v>
      </c>
      <c r="CK196" t="s">
        <v>247</v>
      </c>
      <c r="CL196" t="s">
        <v>247</v>
      </c>
      <c r="CM196" t="s">
        <v>247</v>
      </c>
      <c r="CN196" t="s">
        <v>247</v>
      </c>
      <c r="CO196" t="s">
        <v>247</v>
      </c>
      <c r="CP196" t="s">
        <v>247</v>
      </c>
      <c r="CQ196" t="s">
        <v>247</v>
      </c>
      <c r="CR196" t="s">
        <v>247</v>
      </c>
      <c r="CS196" t="s">
        <v>247</v>
      </c>
      <c r="CT196" t="s">
        <v>247</v>
      </c>
      <c r="CU196" t="s">
        <v>247</v>
      </c>
      <c r="CV196" t="s">
        <v>247</v>
      </c>
      <c r="CW196" t="s">
        <v>247</v>
      </c>
      <c r="CX196" t="s">
        <v>247</v>
      </c>
      <c r="CY196" t="s">
        <v>247</v>
      </c>
      <c r="CZ196" t="s">
        <v>247</v>
      </c>
      <c r="DA196" t="s">
        <v>247</v>
      </c>
      <c r="DB196" t="s">
        <v>247</v>
      </c>
      <c r="DC196" t="s">
        <v>247</v>
      </c>
      <c r="DD196" t="s">
        <v>247</v>
      </c>
      <c r="DE196" t="s">
        <v>247</v>
      </c>
      <c r="DF196" t="s">
        <v>247</v>
      </c>
      <c r="DG196" t="s">
        <v>247</v>
      </c>
      <c r="DH196" t="s">
        <v>247</v>
      </c>
      <c r="DI196" t="s">
        <v>247</v>
      </c>
      <c r="DJ196" t="s">
        <v>247</v>
      </c>
      <c r="DK196" t="s">
        <v>247</v>
      </c>
      <c r="DL196" t="s">
        <v>247</v>
      </c>
      <c r="DM196" t="s">
        <v>247</v>
      </c>
      <c r="DN196" t="s">
        <v>247</v>
      </c>
      <c r="DO196" t="s">
        <v>247</v>
      </c>
      <c r="DP196" t="s">
        <v>247</v>
      </c>
      <c r="DQ196" t="s">
        <v>247</v>
      </c>
      <c r="DR196" t="s">
        <v>247</v>
      </c>
    </row>
    <row r="197" spans="1:122" x14ac:dyDescent="0.25">
      <c r="A197" t="s">
        <v>236</v>
      </c>
      <c r="B197" t="s">
        <v>237</v>
      </c>
      <c r="C197" t="s">
        <v>238</v>
      </c>
      <c r="D197" t="s">
        <v>267</v>
      </c>
      <c r="E197" t="s">
        <v>268</v>
      </c>
      <c r="F197" t="s">
        <v>241</v>
      </c>
      <c r="G197" t="s">
        <v>242</v>
      </c>
      <c r="H197">
        <v>5445</v>
      </c>
      <c r="I197" t="s">
        <v>269</v>
      </c>
      <c r="J197" t="s">
        <v>244</v>
      </c>
      <c r="K197" t="s">
        <v>245</v>
      </c>
      <c r="L197">
        <v>13304</v>
      </c>
      <c r="M197">
        <v>13304</v>
      </c>
      <c r="N197">
        <v>450561</v>
      </c>
      <c r="O197" t="s">
        <v>295</v>
      </c>
      <c r="P197">
        <v>12</v>
      </c>
      <c r="Q197">
        <v>720337</v>
      </c>
      <c r="R197">
        <v>1</v>
      </c>
      <c r="S197">
        <v>1</v>
      </c>
      <c r="T197">
        <v>1</v>
      </c>
      <c r="U197">
        <v>1</v>
      </c>
      <c r="V197">
        <v>4352.84</v>
      </c>
      <c r="W197">
        <v>16.810558280211001</v>
      </c>
      <c r="X197">
        <v>70.807578892218004</v>
      </c>
      <c r="Y197">
        <v>4352.84</v>
      </c>
      <c r="Z197">
        <v>1190.31493164827</v>
      </c>
      <c r="AA197">
        <v>2.2564945286884099</v>
      </c>
      <c r="AB197">
        <v>56.990742015575201</v>
      </c>
      <c r="AC197">
        <v>384.978302665228</v>
      </c>
      <c r="AD197">
        <v>291.69278580075201</v>
      </c>
      <c r="AE197">
        <v>114.907040596851</v>
      </c>
      <c r="AF197">
        <v>6393.9802972553698</v>
      </c>
      <c r="AG197">
        <v>0</v>
      </c>
      <c r="AH197">
        <v>308.98695558988601</v>
      </c>
      <c r="AI197">
        <v>45.726152001472698</v>
      </c>
      <c r="AJ197">
        <v>0</v>
      </c>
      <c r="AK197">
        <v>2.2097009751250298</v>
      </c>
      <c r="AL197">
        <v>49.388580238318802</v>
      </c>
      <c r="AM197">
        <v>0</v>
      </c>
      <c r="AN197">
        <v>2.3866865925901402</v>
      </c>
      <c r="AO197">
        <v>6489.0950294951599</v>
      </c>
      <c r="AP197">
        <v>0</v>
      </c>
      <c r="AQ197">
        <v>0</v>
      </c>
      <c r="AR197">
        <v>0</v>
      </c>
      <c r="AS197">
        <v>0</v>
      </c>
      <c r="AT197">
        <v>0</v>
      </c>
      <c r="AU197">
        <v>313.58334315760101</v>
      </c>
      <c r="AV197">
        <v>6802.6783726527601</v>
      </c>
      <c r="AW197">
        <v>0</v>
      </c>
      <c r="AX197">
        <v>0</v>
      </c>
      <c r="AY197">
        <v>612.52466526006594</v>
      </c>
      <c r="AZ197">
        <v>0</v>
      </c>
      <c r="BA197">
        <v>22.722201863326902</v>
      </c>
      <c r="BB197">
        <v>0.89257218182610198</v>
      </c>
      <c r="BC197">
        <v>635.24686712339303</v>
      </c>
      <c r="BD197">
        <v>365.38447762355099</v>
      </c>
      <c r="BE197">
        <v>68.145535957808903</v>
      </c>
      <c r="BF197">
        <v>1068.7768807047501</v>
      </c>
      <c r="BG197">
        <v>37292</v>
      </c>
      <c r="BH197">
        <v>10</v>
      </c>
      <c r="BI197">
        <v>20</v>
      </c>
      <c r="BJ197" t="s">
        <v>247</v>
      </c>
      <c r="BK197" t="s">
        <v>247</v>
      </c>
      <c r="BL197" t="s">
        <v>247</v>
      </c>
      <c r="BM197" t="s">
        <v>247</v>
      </c>
      <c r="BN197" t="s">
        <v>247</v>
      </c>
      <c r="BO197" t="s">
        <v>247</v>
      </c>
      <c r="BP197" t="s">
        <v>247</v>
      </c>
      <c r="BQ197" t="s">
        <v>247</v>
      </c>
      <c r="BR197" t="s">
        <v>247</v>
      </c>
      <c r="BS197" t="s">
        <v>247</v>
      </c>
      <c r="BT197" t="s">
        <v>247</v>
      </c>
      <c r="BU197" t="s">
        <v>247</v>
      </c>
      <c r="BV197" t="s">
        <v>247</v>
      </c>
      <c r="BW197" t="s">
        <v>247</v>
      </c>
      <c r="BX197" t="s">
        <v>247</v>
      </c>
      <c r="BY197" t="s">
        <v>247</v>
      </c>
      <c r="BZ197" t="s">
        <v>247</v>
      </c>
      <c r="CA197" t="s">
        <v>247</v>
      </c>
      <c r="CB197" t="s">
        <v>247</v>
      </c>
      <c r="CC197" t="s">
        <v>247</v>
      </c>
      <c r="CD197" t="s">
        <v>247</v>
      </c>
      <c r="CE197" t="s">
        <v>247</v>
      </c>
      <c r="CF197" t="s">
        <v>247</v>
      </c>
      <c r="CG197" t="s">
        <v>247</v>
      </c>
      <c r="CH197" t="s">
        <v>247</v>
      </c>
      <c r="CI197" t="s">
        <v>247</v>
      </c>
      <c r="CJ197" t="s">
        <v>247</v>
      </c>
      <c r="CK197" t="s">
        <v>247</v>
      </c>
      <c r="CL197" t="s">
        <v>247</v>
      </c>
      <c r="CM197" t="s">
        <v>247</v>
      </c>
      <c r="CN197" t="s">
        <v>247</v>
      </c>
      <c r="CO197" t="s">
        <v>247</v>
      </c>
      <c r="CP197" t="s">
        <v>247</v>
      </c>
      <c r="CQ197" t="s">
        <v>247</v>
      </c>
      <c r="CR197" t="s">
        <v>247</v>
      </c>
      <c r="CS197" t="s">
        <v>247</v>
      </c>
      <c r="CT197" t="s">
        <v>247</v>
      </c>
      <c r="CU197" t="s">
        <v>247</v>
      </c>
      <c r="CV197" t="s">
        <v>247</v>
      </c>
      <c r="CW197" t="s">
        <v>247</v>
      </c>
      <c r="CX197" t="s">
        <v>247</v>
      </c>
      <c r="CY197" t="s">
        <v>247</v>
      </c>
      <c r="CZ197" t="s">
        <v>247</v>
      </c>
      <c r="DA197" t="s">
        <v>247</v>
      </c>
      <c r="DB197" t="s">
        <v>247</v>
      </c>
      <c r="DC197" t="s">
        <v>247</v>
      </c>
      <c r="DD197" t="s">
        <v>247</v>
      </c>
      <c r="DE197" t="s">
        <v>247</v>
      </c>
      <c r="DF197" t="s">
        <v>247</v>
      </c>
      <c r="DG197" t="s">
        <v>247</v>
      </c>
      <c r="DH197" t="s">
        <v>247</v>
      </c>
      <c r="DI197" t="s">
        <v>247</v>
      </c>
      <c r="DJ197" t="s">
        <v>247</v>
      </c>
      <c r="DK197" t="s">
        <v>247</v>
      </c>
      <c r="DL197" t="s">
        <v>247</v>
      </c>
      <c r="DM197" t="s">
        <v>247</v>
      </c>
      <c r="DN197" t="s">
        <v>247</v>
      </c>
      <c r="DO197" t="s">
        <v>247</v>
      </c>
      <c r="DP197" t="s">
        <v>247</v>
      </c>
      <c r="DQ197" t="s">
        <v>247</v>
      </c>
      <c r="DR197" t="s">
        <v>247</v>
      </c>
    </row>
    <row r="198" spans="1:122" x14ac:dyDescent="0.25">
      <c r="A198" t="s">
        <v>236</v>
      </c>
      <c r="B198" t="s">
        <v>237</v>
      </c>
      <c r="C198" t="s">
        <v>238</v>
      </c>
      <c r="D198" t="s">
        <v>287</v>
      </c>
      <c r="E198" t="s">
        <v>288</v>
      </c>
      <c r="F198" t="s">
        <v>241</v>
      </c>
      <c r="G198" t="s">
        <v>242</v>
      </c>
      <c r="H198">
        <v>5538</v>
      </c>
      <c r="I198" t="s">
        <v>289</v>
      </c>
      <c r="J198" t="s">
        <v>244</v>
      </c>
      <c r="K198" t="s">
        <v>245</v>
      </c>
      <c r="L198">
        <v>13356</v>
      </c>
      <c r="M198">
        <v>13356</v>
      </c>
      <c r="N198">
        <v>450578</v>
      </c>
      <c r="O198" t="s">
        <v>357</v>
      </c>
      <c r="P198">
        <v>12</v>
      </c>
      <c r="Q198">
        <v>720961</v>
      </c>
      <c r="R198">
        <v>1</v>
      </c>
      <c r="S198">
        <v>1</v>
      </c>
      <c r="T198">
        <v>1</v>
      </c>
      <c r="U198">
        <v>1</v>
      </c>
      <c r="V198">
        <v>4352.84</v>
      </c>
      <c r="W198">
        <v>16.810558280211001</v>
      </c>
      <c r="X198">
        <v>70.807578892218004</v>
      </c>
      <c r="Y198">
        <v>4352.84</v>
      </c>
      <c r="Z198">
        <v>1190.31493164827</v>
      </c>
      <c r="AA198">
        <v>2.2564945286884099</v>
      </c>
      <c r="AB198">
        <v>56.990742015575201</v>
      </c>
      <c r="AC198">
        <v>384.978302665228</v>
      </c>
      <c r="AD198">
        <v>291.69278580075201</v>
      </c>
      <c r="AE198">
        <v>114.907040596851</v>
      </c>
      <c r="AF198">
        <v>6393.9802972553698</v>
      </c>
      <c r="AG198">
        <v>0</v>
      </c>
      <c r="AH198">
        <v>308.98695558988601</v>
      </c>
      <c r="AI198">
        <v>45.726152001472698</v>
      </c>
      <c r="AJ198">
        <v>0</v>
      </c>
      <c r="AK198">
        <v>2.2097009751250298</v>
      </c>
      <c r="AL198">
        <v>49.388580238318802</v>
      </c>
      <c r="AM198">
        <v>0</v>
      </c>
      <c r="AN198">
        <v>2.3866865925901402</v>
      </c>
      <c r="AO198">
        <v>6489.0950294951599</v>
      </c>
      <c r="AP198">
        <v>0</v>
      </c>
      <c r="AQ198">
        <v>0</v>
      </c>
      <c r="AR198">
        <v>0</v>
      </c>
      <c r="AS198">
        <v>0</v>
      </c>
      <c r="AT198">
        <v>0</v>
      </c>
      <c r="AU198">
        <v>313.58334315760101</v>
      </c>
      <c r="AV198">
        <v>6802.6783726527601</v>
      </c>
      <c r="AW198">
        <v>0</v>
      </c>
      <c r="AX198">
        <v>0</v>
      </c>
      <c r="AY198">
        <v>612.52466526006594</v>
      </c>
      <c r="AZ198">
        <v>0</v>
      </c>
      <c r="BA198">
        <v>22.722201863326902</v>
      </c>
      <c r="BB198">
        <v>0.89257218182610198</v>
      </c>
      <c r="BC198">
        <v>635.24686712339303</v>
      </c>
      <c r="BD198">
        <v>365.38447762355099</v>
      </c>
      <c r="BE198">
        <v>68.145535957808903</v>
      </c>
      <c r="BF198">
        <v>1068.7768807047501</v>
      </c>
      <c r="BG198">
        <v>37292</v>
      </c>
      <c r="BH198">
        <v>10</v>
      </c>
      <c r="BI198">
        <v>20</v>
      </c>
      <c r="BJ198" t="s">
        <v>247</v>
      </c>
      <c r="BK198" t="s">
        <v>247</v>
      </c>
      <c r="BL198" t="s">
        <v>247</v>
      </c>
      <c r="BM198" t="s">
        <v>247</v>
      </c>
      <c r="BN198" t="s">
        <v>247</v>
      </c>
      <c r="BO198" t="s">
        <v>247</v>
      </c>
      <c r="BP198" t="s">
        <v>247</v>
      </c>
      <c r="BQ198" t="s">
        <v>247</v>
      </c>
      <c r="BR198" t="s">
        <v>247</v>
      </c>
      <c r="BS198" t="s">
        <v>247</v>
      </c>
      <c r="BT198" t="s">
        <v>247</v>
      </c>
      <c r="BU198" t="s">
        <v>247</v>
      </c>
      <c r="BV198" t="s">
        <v>247</v>
      </c>
      <c r="BW198" t="s">
        <v>247</v>
      </c>
      <c r="BX198" t="s">
        <v>247</v>
      </c>
      <c r="BY198" t="s">
        <v>247</v>
      </c>
      <c r="BZ198" t="s">
        <v>247</v>
      </c>
      <c r="CA198" t="s">
        <v>247</v>
      </c>
      <c r="CB198" t="s">
        <v>247</v>
      </c>
      <c r="CC198" t="s">
        <v>247</v>
      </c>
      <c r="CD198" t="s">
        <v>247</v>
      </c>
      <c r="CE198" t="s">
        <v>247</v>
      </c>
      <c r="CF198" t="s">
        <v>247</v>
      </c>
      <c r="CG198" t="s">
        <v>247</v>
      </c>
      <c r="CH198" t="s">
        <v>247</v>
      </c>
      <c r="CI198" t="s">
        <v>247</v>
      </c>
      <c r="CJ198" t="s">
        <v>247</v>
      </c>
      <c r="CK198" t="s">
        <v>247</v>
      </c>
      <c r="CL198" t="s">
        <v>247</v>
      </c>
      <c r="CM198" t="s">
        <v>247</v>
      </c>
      <c r="CN198" t="s">
        <v>247</v>
      </c>
      <c r="CO198" t="s">
        <v>247</v>
      </c>
      <c r="CP198" t="s">
        <v>247</v>
      </c>
      <c r="CQ198" t="s">
        <v>247</v>
      </c>
      <c r="CR198" t="s">
        <v>247</v>
      </c>
      <c r="CS198" t="s">
        <v>247</v>
      </c>
      <c r="CT198" t="s">
        <v>247</v>
      </c>
      <c r="CU198" t="s">
        <v>247</v>
      </c>
      <c r="CV198" t="s">
        <v>247</v>
      </c>
      <c r="CW198" t="s">
        <v>247</v>
      </c>
      <c r="CX198" t="s">
        <v>247</v>
      </c>
      <c r="CY198" t="s">
        <v>247</v>
      </c>
      <c r="CZ198" t="s">
        <v>247</v>
      </c>
      <c r="DA198" t="s">
        <v>247</v>
      </c>
      <c r="DB198" t="s">
        <v>247</v>
      </c>
      <c r="DC198" t="s">
        <v>247</v>
      </c>
      <c r="DD198" t="s">
        <v>247</v>
      </c>
      <c r="DE198" t="s">
        <v>247</v>
      </c>
      <c r="DF198" t="s">
        <v>247</v>
      </c>
      <c r="DG198" t="s">
        <v>247</v>
      </c>
      <c r="DH198" t="s">
        <v>247</v>
      </c>
      <c r="DI198" t="s">
        <v>247</v>
      </c>
      <c r="DJ198" t="s">
        <v>247</v>
      </c>
      <c r="DK198" t="s">
        <v>247</v>
      </c>
      <c r="DL198" t="s">
        <v>247</v>
      </c>
      <c r="DM198" t="s">
        <v>247</v>
      </c>
      <c r="DN198" t="s">
        <v>247</v>
      </c>
      <c r="DO198" t="s">
        <v>247</v>
      </c>
      <c r="DP198" t="s">
        <v>247</v>
      </c>
      <c r="DQ198" t="s">
        <v>247</v>
      </c>
      <c r="DR198" t="s">
        <v>247</v>
      </c>
    </row>
    <row r="199" spans="1:122" x14ac:dyDescent="0.25">
      <c r="A199" t="s">
        <v>236</v>
      </c>
      <c r="B199" t="s">
        <v>237</v>
      </c>
      <c r="C199" t="s">
        <v>238</v>
      </c>
      <c r="D199" t="s">
        <v>248</v>
      </c>
      <c r="E199" t="s">
        <v>249</v>
      </c>
      <c r="F199" t="s">
        <v>241</v>
      </c>
      <c r="G199" t="s">
        <v>242</v>
      </c>
      <c r="H199">
        <v>5463</v>
      </c>
      <c r="I199" t="s">
        <v>253</v>
      </c>
      <c r="J199" t="s">
        <v>244</v>
      </c>
      <c r="K199" t="s">
        <v>245</v>
      </c>
      <c r="L199">
        <v>12712</v>
      </c>
      <c r="M199">
        <v>12712</v>
      </c>
      <c r="N199">
        <v>450304</v>
      </c>
      <c r="O199" t="s">
        <v>271</v>
      </c>
      <c r="P199">
        <v>12</v>
      </c>
      <c r="Q199">
        <v>720643</v>
      </c>
      <c r="R199">
        <v>1</v>
      </c>
      <c r="S199">
        <v>1</v>
      </c>
      <c r="T199">
        <v>1</v>
      </c>
      <c r="U199">
        <v>1</v>
      </c>
      <c r="V199">
        <v>4352.84</v>
      </c>
      <c r="W199">
        <v>16.810558280211001</v>
      </c>
      <c r="X199">
        <v>70.807578892218004</v>
      </c>
      <c r="Y199">
        <v>4352.84</v>
      </c>
      <c r="Z199">
        <v>1190.31493164827</v>
      </c>
      <c r="AA199">
        <v>2.2564945286884099</v>
      </c>
      <c r="AB199">
        <v>56.990742015575201</v>
      </c>
      <c r="AC199">
        <v>384.978302665228</v>
      </c>
      <c r="AD199">
        <v>291.69278580075201</v>
      </c>
      <c r="AE199">
        <v>114.907040596851</v>
      </c>
      <c r="AF199">
        <v>6393.9802972553698</v>
      </c>
      <c r="AG199">
        <v>0</v>
      </c>
      <c r="AH199">
        <v>308.98695558988601</v>
      </c>
      <c r="AI199">
        <v>45.726152001472698</v>
      </c>
      <c r="AJ199">
        <v>0</v>
      </c>
      <c r="AK199">
        <v>2.2097009751250298</v>
      </c>
      <c r="AL199">
        <v>49.388580238318802</v>
      </c>
      <c r="AM199">
        <v>0</v>
      </c>
      <c r="AN199">
        <v>2.3866865925901402</v>
      </c>
      <c r="AO199">
        <v>6489.0950294951599</v>
      </c>
      <c r="AP199">
        <v>0</v>
      </c>
      <c r="AQ199">
        <v>0</v>
      </c>
      <c r="AR199">
        <v>0</v>
      </c>
      <c r="AS199">
        <v>0</v>
      </c>
      <c r="AT199">
        <v>0</v>
      </c>
      <c r="AU199">
        <v>313.58334315760101</v>
      </c>
      <c r="AV199">
        <v>6802.6783726527601</v>
      </c>
      <c r="AW199">
        <v>0</v>
      </c>
      <c r="AX199">
        <v>0</v>
      </c>
      <c r="AY199">
        <v>612.52466526006594</v>
      </c>
      <c r="AZ199">
        <v>0</v>
      </c>
      <c r="BA199">
        <v>22.722201863326902</v>
      </c>
      <c r="BB199">
        <v>0.89257218182610198</v>
      </c>
      <c r="BC199">
        <v>635.24686712339303</v>
      </c>
      <c r="BD199">
        <v>365.38447762355099</v>
      </c>
      <c r="BE199">
        <v>68.145535957808903</v>
      </c>
      <c r="BF199">
        <v>1068.7768807047501</v>
      </c>
      <c r="BG199">
        <v>37292</v>
      </c>
      <c r="BH199">
        <v>10</v>
      </c>
      <c r="BI199">
        <v>20</v>
      </c>
      <c r="BJ199" t="s">
        <v>247</v>
      </c>
      <c r="BK199" t="s">
        <v>247</v>
      </c>
      <c r="BL199" t="s">
        <v>247</v>
      </c>
      <c r="BM199" t="s">
        <v>247</v>
      </c>
      <c r="BN199" t="s">
        <v>247</v>
      </c>
      <c r="BO199" t="s">
        <v>247</v>
      </c>
      <c r="BP199" t="s">
        <v>247</v>
      </c>
      <c r="BQ199" t="s">
        <v>247</v>
      </c>
      <c r="BR199" t="s">
        <v>247</v>
      </c>
      <c r="BS199" t="s">
        <v>247</v>
      </c>
      <c r="BT199" t="s">
        <v>247</v>
      </c>
      <c r="BU199" t="s">
        <v>247</v>
      </c>
      <c r="BV199" t="s">
        <v>247</v>
      </c>
      <c r="BW199" t="s">
        <v>247</v>
      </c>
      <c r="BX199" t="s">
        <v>247</v>
      </c>
      <c r="BY199" t="s">
        <v>247</v>
      </c>
      <c r="BZ199" t="s">
        <v>247</v>
      </c>
      <c r="CA199" t="s">
        <v>247</v>
      </c>
      <c r="CB199" t="s">
        <v>247</v>
      </c>
      <c r="CC199" t="s">
        <v>247</v>
      </c>
      <c r="CD199" t="s">
        <v>247</v>
      </c>
      <c r="CE199" t="s">
        <v>247</v>
      </c>
      <c r="CF199" t="s">
        <v>247</v>
      </c>
      <c r="CG199" t="s">
        <v>247</v>
      </c>
      <c r="CH199" t="s">
        <v>247</v>
      </c>
      <c r="CI199" t="s">
        <v>247</v>
      </c>
      <c r="CJ199" t="s">
        <v>247</v>
      </c>
      <c r="CK199" t="s">
        <v>247</v>
      </c>
      <c r="CL199" t="s">
        <v>247</v>
      </c>
      <c r="CM199" t="s">
        <v>247</v>
      </c>
      <c r="CN199" t="s">
        <v>247</v>
      </c>
      <c r="CO199" t="s">
        <v>247</v>
      </c>
      <c r="CP199" t="s">
        <v>247</v>
      </c>
      <c r="CQ199" t="s">
        <v>247</v>
      </c>
      <c r="CR199" t="s">
        <v>247</v>
      </c>
      <c r="CS199" t="s">
        <v>247</v>
      </c>
      <c r="CT199" t="s">
        <v>247</v>
      </c>
      <c r="CU199" t="s">
        <v>247</v>
      </c>
      <c r="CV199" t="s">
        <v>247</v>
      </c>
      <c r="CW199" t="s">
        <v>247</v>
      </c>
      <c r="CX199" t="s">
        <v>247</v>
      </c>
      <c r="CY199" t="s">
        <v>247</v>
      </c>
      <c r="CZ199" t="s">
        <v>247</v>
      </c>
      <c r="DA199" t="s">
        <v>247</v>
      </c>
      <c r="DB199" t="s">
        <v>247</v>
      </c>
      <c r="DC199" t="s">
        <v>247</v>
      </c>
      <c r="DD199" t="s">
        <v>247</v>
      </c>
      <c r="DE199" t="s">
        <v>247</v>
      </c>
      <c r="DF199" t="s">
        <v>247</v>
      </c>
      <c r="DG199" t="s">
        <v>247</v>
      </c>
      <c r="DH199" t="s">
        <v>247</v>
      </c>
      <c r="DI199" t="s">
        <v>247</v>
      </c>
      <c r="DJ199" t="s">
        <v>247</v>
      </c>
      <c r="DK199" t="s">
        <v>247</v>
      </c>
      <c r="DL199" t="s">
        <v>247</v>
      </c>
      <c r="DM199" t="s">
        <v>247</v>
      </c>
      <c r="DN199" t="s">
        <v>247</v>
      </c>
      <c r="DO199" t="s">
        <v>247</v>
      </c>
      <c r="DP199" t="s">
        <v>247</v>
      </c>
      <c r="DQ199" t="s">
        <v>247</v>
      </c>
      <c r="DR199" t="s">
        <v>247</v>
      </c>
    </row>
    <row r="200" spans="1:122" x14ac:dyDescent="0.25">
      <c r="A200" t="s">
        <v>236</v>
      </c>
      <c r="B200" t="s">
        <v>237</v>
      </c>
      <c r="C200" t="s">
        <v>238</v>
      </c>
      <c r="D200" t="s">
        <v>284</v>
      </c>
      <c r="E200" t="s">
        <v>285</v>
      </c>
      <c r="F200" t="s">
        <v>241</v>
      </c>
      <c r="G200" t="s">
        <v>242</v>
      </c>
      <c r="H200">
        <v>5441</v>
      </c>
      <c r="I200" t="s">
        <v>243</v>
      </c>
      <c r="J200" t="s">
        <v>244</v>
      </c>
      <c r="K200" t="s">
        <v>245</v>
      </c>
      <c r="L200">
        <v>11985</v>
      </c>
      <c r="M200">
        <v>11985</v>
      </c>
      <c r="N200">
        <v>450101</v>
      </c>
      <c r="O200" t="s">
        <v>324</v>
      </c>
      <c r="P200">
        <v>12</v>
      </c>
      <c r="Q200">
        <v>719829</v>
      </c>
      <c r="R200">
        <v>1</v>
      </c>
      <c r="S200">
        <v>1</v>
      </c>
      <c r="T200">
        <v>1</v>
      </c>
      <c r="U200">
        <v>1</v>
      </c>
      <c r="V200">
        <v>4352.84</v>
      </c>
      <c r="W200">
        <v>16.810558280211001</v>
      </c>
      <c r="X200">
        <v>70.807578892218004</v>
      </c>
      <c r="Y200">
        <v>4352.84</v>
      </c>
      <c r="Z200">
        <v>1190.31493164827</v>
      </c>
      <c r="AA200">
        <v>2.2564945286884099</v>
      </c>
      <c r="AB200">
        <v>56.990742015575201</v>
      </c>
      <c r="AC200">
        <v>384.978302665228</v>
      </c>
      <c r="AD200">
        <v>291.69278580075201</v>
      </c>
      <c r="AE200">
        <v>114.907040596851</v>
      </c>
      <c r="AF200">
        <v>6393.9802972553698</v>
      </c>
      <c r="AG200">
        <v>0</v>
      </c>
      <c r="AH200">
        <v>308.98695558988601</v>
      </c>
      <c r="AI200">
        <v>45.726152001472698</v>
      </c>
      <c r="AJ200">
        <v>0</v>
      </c>
      <c r="AK200">
        <v>2.2097009751250298</v>
      </c>
      <c r="AL200">
        <v>49.388580238318802</v>
      </c>
      <c r="AM200">
        <v>0</v>
      </c>
      <c r="AN200">
        <v>2.3866865925901402</v>
      </c>
      <c r="AO200">
        <v>6489.0950294951599</v>
      </c>
      <c r="AP200">
        <v>0</v>
      </c>
      <c r="AQ200">
        <v>0</v>
      </c>
      <c r="AR200">
        <v>0</v>
      </c>
      <c r="AS200">
        <v>0</v>
      </c>
      <c r="AT200">
        <v>0</v>
      </c>
      <c r="AU200">
        <v>313.58334315760101</v>
      </c>
      <c r="AV200">
        <v>6802.6783726527601</v>
      </c>
      <c r="AW200">
        <v>0</v>
      </c>
      <c r="AX200">
        <v>0</v>
      </c>
      <c r="AY200">
        <v>612.52466526006594</v>
      </c>
      <c r="AZ200">
        <v>0</v>
      </c>
      <c r="BA200">
        <v>22.722201863326902</v>
      </c>
      <c r="BB200">
        <v>0.89257218182610198</v>
      </c>
      <c r="BC200">
        <v>635.24686712339303</v>
      </c>
      <c r="BD200">
        <v>365.38447762355099</v>
      </c>
      <c r="BE200">
        <v>68.145535957808903</v>
      </c>
      <c r="BF200">
        <v>1068.7768807047501</v>
      </c>
      <c r="BG200">
        <v>37292</v>
      </c>
      <c r="BH200">
        <v>10</v>
      </c>
      <c r="BI200">
        <v>20</v>
      </c>
      <c r="BJ200" t="s">
        <v>247</v>
      </c>
      <c r="BK200" t="s">
        <v>247</v>
      </c>
      <c r="BL200" t="s">
        <v>247</v>
      </c>
      <c r="BM200" t="s">
        <v>247</v>
      </c>
      <c r="BN200" t="s">
        <v>247</v>
      </c>
      <c r="BO200" t="s">
        <v>247</v>
      </c>
      <c r="BP200" t="s">
        <v>247</v>
      </c>
      <c r="BQ200" t="s">
        <v>247</v>
      </c>
      <c r="BR200" t="s">
        <v>247</v>
      </c>
      <c r="BS200" t="s">
        <v>247</v>
      </c>
      <c r="BT200" t="s">
        <v>247</v>
      </c>
      <c r="BU200" t="s">
        <v>247</v>
      </c>
      <c r="BV200" t="s">
        <v>247</v>
      </c>
      <c r="BW200" t="s">
        <v>247</v>
      </c>
      <c r="BX200" t="s">
        <v>247</v>
      </c>
      <c r="BY200" t="s">
        <v>247</v>
      </c>
      <c r="BZ200" t="s">
        <v>247</v>
      </c>
      <c r="CA200" t="s">
        <v>247</v>
      </c>
      <c r="CB200" t="s">
        <v>247</v>
      </c>
      <c r="CC200" t="s">
        <v>247</v>
      </c>
      <c r="CD200" t="s">
        <v>247</v>
      </c>
      <c r="CE200" t="s">
        <v>247</v>
      </c>
      <c r="CF200" t="s">
        <v>247</v>
      </c>
      <c r="CG200" t="s">
        <v>247</v>
      </c>
      <c r="CH200" t="s">
        <v>247</v>
      </c>
      <c r="CI200" t="s">
        <v>247</v>
      </c>
      <c r="CJ200" t="s">
        <v>247</v>
      </c>
      <c r="CK200" t="s">
        <v>247</v>
      </c>
      <c r="CL200" t="s">
        <v>247</v>
      </c>
      <c r="CM200" t="s">
        <v>247</v>
      </c>
      <c r="CN200" t="s">
        <v>247</v>
      </c>
      <c r="CO200" t="s">
        <v>247</v>
      </c>
      <c r="CP200" t="s">
        <v>247</v>
      </c>
      <c r="CQ200" t="s">
        <v>247</v>
      </c>
      <c r="CR200" t="s">
        <v>247</v>
      </c>
      <c r="CS200" t="s">
        <v>247</v>
      </c>
      <c r="CT200" t="s">
        <v>247</v>
      </c>
      <c r="CU200" t="s">
        <v>247</v>
      </c>
      <c r="CV200" t="s">
        <v>247</v>
      </c>
      <c r="CW200" t="s">
        <v>247</v>
      </c>
      <c r="CX200" t="s">
        <v>247</v>
      </c>
      <c r="CY200" t="s">
        <v>247</v>
      </c>
      <c r="CZ200" t="s">
        <v>247</v>
      </c>
      <c r="DA200" t="s">
        <v>247</v>
      </c>
      <c r="DB200" t="s">
        <v>247</v>
      </c>
      <c r="DC200" t="s">
        <v>247</v>
      </c>
      <c r="DD200" t="s">
        <v>247</v>
      </c>
      <c r="DE200" t="s">
        <v>247</v>
      </c>
      <c r="DF200" t="s">
        <v>247</v>
      </c>
      <c r="DG200" t="s">
        <v>247</v>
      </c>
      <c r="DH200" t="s">
        <v>247</v>
      </c>
      <c r="DI200" t="s">
        <v>247</v>
      </c>
      <c r="DJ200" t="s">
        <v>247</v>
      </c>
      <c r="DK200" t="s">
        <v>247</v>
      </c>
      <c r="DL200" t="s">
        <v>247</v>
      </c>
      <c r="DM200" t="s">
        <v>247</v>
      </c>
      <c r="DN200" t="s">
        <v>247</v>
      </c>
      <c r="DO200" t="s">
        <v>247</v>
      </c>
      <c r="DP200" t="s">
        <v>247</v>
      </c>
      <c r="DQ200" t="s">
        <v>247</v>
      </c>
      <c r="DR200" t="s">
        <v>247</v>
      </c>
    </row>
    <row r="201" spans="1:122" x14ac:dyDescent="0.25">
      <c r="A201" t="s">
        <v>236</v>
      </c>
      <c r="B201" t="s">
        <v>237</v>
      </c>
      <c r="C201" t="s">
        <v>238</v>
      </c>
      <c r="D201" t="s">
        <v>263</v>
      </c>
      <c r="E201" t="s">
        <v>264</v>
      </c>
      <c r="F201" t="s">
        <v>241</v>
      </c>
      <c r="G201" t="s">
        <v>242</v>
      </c>
      <c r="H201">
        <v>5441</v>
      </c>
      <c r="I201" t="s">
        <v>243</v>
      </c>
      <c r="J201" t="s">
        <v>244</v>
      </c>
      <c r="K201" t="s">
        <v>245</v>
      </c>
      <c r="L201">
        <v>12063</v>
      </c>
      <c r="M201">
        <v>12063</v>
      </c>
      <c r="N201">
        <v>450125</v>
      </c>
      <c r="O201" t="s">
        <v>355</v>
      </c>
      <c r="P201">
        <v>12</v>
      </c>
      <c r="Q201">
        <v>719954</v>
      </c>
      <c r="R201">
        <v>1</v>
      </c>
      <c r="S201">
        <v>1</v>
      </c>
      <c r="T201">
        <v>1</v>
      </c>
      <c r="U201">
        <v>1</v>
      </c>
      <c r="V201">
        <v>4352.84</v>
      </c>
      <c r="W201">
        <v>16.810558280211001</v>
      </c>
      <c r="X201">
        <v>70.807578892218004</v>
      </c>
      <c r="Y201">
        <v>4352.84</v>
      </c>
      <c r="Z201">
        <v>1190.31493164827</v>
      </c>
      <c r="AA201">
        <v>2.2564945286884099</v>
      </c>
      <c r="AB201">
        <v>56.990742015575201</v>
      </c>
      <c r="AC201">
        <v>384.978302665228</v>
      </c>
      <c r="AD201">
        <v>291.69278580075201</v>
      </c>
      <c r="AE201">
        <v>114.907040596851</v>
      </c>
      <c r="AF201">
        <v>6393.9802972553698</v>
      </c>
      <c r="AG201">
        <v>0</v>
      </c>
      <c r="AH201">
        <v>308.98695558988601</v>
      </c>
      <c r="AI201">
        <v>45.726152001472698</v>
      </c>
      <c r="AJ201">
        <v>0</v>
      </c>
      <c r="AK201">
        <v>2.2097009751250298</v>
      </c>
      <c r="AL201">
        <v>49.388580238318802</v>
      </c>
      <c r="AM201">
        <v>0</v>
      </c>
      <c r="AN201">
        <v>2.3866865925901402</v>
      </c>
      <c r="AO201">
        <v>6489.0950294951599</v>
      </c>
      <c r="AP201">
        <v>0</v>
      </c>
      <c r="AQ201">
        <v>0</v>
      </c>
      <c r="AR201">
        <v>0</v>
      </c>
      <c r="AS201">
        <v>0</v>
      </c>
      <c r="AT201">
        <v>0</v>
      </c>
      <c r="AU201">
        <v>313.58334315760101</v>
      </c>
      <c r="AV201">
        <v>6802.6783726527601</v>
      </c>
      <c r="AW201">
        <v>0</v>
      </c>
      <c r="AX201">
        <v>0</v>
      </c>
      <c r="AY201">
        <v>612.52466526006594</v>
      </c>
      <c r="AZ201">
        <v>0</v>
      </c>
      <c r="BA201">
        <v>22.722201863326902</v>
      </c>
      <c r="BB201">
        <v>0.89257218182610198</v>
      </c>
      <c r="BC201">
        <v>635.24686712339303</v>
      </c>
      <c r="BD201">
        <v>365.38447762355099</v>
      </c>
      <c r="BE201">
        <v>68.145535957808903</v>
      </c>
      <c r="BF201">
        <v>1068.7768807047501</v>
      </c>
      <c r="BG201">
        <v>37292</v>
      </c>
      <c r="BH201">
        <v>10</v>
      </c>
      <c r="BI201">
        <v>20</v>
      </c>
      <c r="BJ201" t="s">
        <v>247</v>
      </c>
      <c r="BK201" t="s">
        <v>247</v>
      </c>
      <c r="BL201" t="s">
        <v>247</v>
      </c>
      <c r="BM201" t="s">
        <v>247</v>
      </c>
      <c r="BN201" t="s">
        <v>247</v>
      </c>
      <c r="BO201" t="s">
        <v>247</v>
      </c>
      <c r="BP201" t="s">
        <v>247</v>
      </c>
      <c r="BQ201" t="s">
        <v>247</v>
      </c>
      <c r="BR201" t="s">
        <v>247</v>
      </c>
      <c r="BS201" t="s">
        <v>247</v>
      </c>
      <c r="BT201" t="s">
        <v>247</v>
      </c>
      <c r="BU201" t="s">
        <v>247</v>
      </c>
      <c r="BV201" t="s">
        <v>247</v>
      </c>
      <c r="BW201" t="s">
        <v>247</v>
      </c>
      <c r="BX201" t="s">
        <v>247</v>
      </c>
      <c r="BY201" t="s">
        <v>247</v>
      </c>
      <c r="BZ201" t="s">
        <v>247</v>
      </c>
      <c r="CA201" t="s">
        <v>247</v>
      </c>
      <c r="CB201" t="s">
        <v>247</v>
      </c>
      <c r="CC201" t="s">
        <v>247</v>
      </c>
      <c r="CD201" t="s">
        <v>247</v>
      </c>
      <c r="CE201" t="s">
        <v>247</v>
      </c>
      <c r="CF201" t="s">
        <v>247</v>
      </c>
      <c r="CG201" t="s">
        <v>247</v>
      </c>
      <c r="CH201" t="s">
        <v>247</v>
      </c>
      <c r="CI201" t="s">
        <v>247</v>
      </c>
      <c r="CJ201" t="s">
        <v>247</v>
      </c>
      <c r="CK201" t="s">
        <v>247</v>
      </c>
      <c r="CL201" t="s">
        <v>247</v>
      </c>
      <c r="CM201" t="s">
        <v>247</v>
      </c>
      <c r="CN201" t="s">
        <v>247</v>
      </c>
      <c r="CO201" t="s">
        <v>247</v>
      </c>
      <c r="CP201" t="s">
        <v>247</v>
      </c>
      <c r="CQ201" t="s">
        <v>247</v>
      </c>
      <c r="CR201" t="s">
        <v>247</v>
      </c>
      <c r="CS201" t="s">
        <v>247</v>
      </c>
      <c r="CT201" t="s">
        <v>247</v>
      </c>
      <c r="CU201" t="s">
        <v>247</v>
      </c>
      <c r="CV201" t="s">
        <v>247</v>
      </c>
      <c r="CW201" t="s">
        <v>247</v>
      </c>
      <c r="CX201" t="s">
        <v>247</v>
      </c>
      <c r="CY201" t="s">
        <v>247</v>
      </c>
      <c r="CZ201" t="s">
        <v>247</v>
      </c>
      <c r="DA201" t="s">
        <v>247</v>
      </c>
      <c r="DB201" t="s">
        <v>247</v>
      </c>
      <c r="DC201" t="s">
        <v>247</v>
      </c>
      <c r="DD201" t="s">
        <v>247</v>
      </c>
      <c r="DE201" t="s">
        <v>247</v>
      </c>
      <c r="DF201" t="s">
        <v>247</v>
      </c>
      <c r="DG201" t="s">
        <v>247</v>
      </c>
      <c r="DH201" t="s">
        <v>247</v>
      </c>
      <c r="DI201" t="s">
        <v>247</v>
      </c>
      <c r="DJ201" t="s">
        <v>247</v>
      </c>
      <c r="DK201" t="s">
        <v>247</v>
      </c>
      <c r="DL201" t="s">
        <v>247</v>
      </c>
      <c r="DM201" t="s">
        <v>247</v>
      </c>
      <c r="DN201" t="s">
        <v>247</v>
      </c>
      <c r="DO201" t="s">
        <v>247</v>
      </c>
      <c r="DP201" t="s">
        <v>247</v>
      </c>
      <c r="DQ201" t="s">
        <v>247</v>
      </c>
      <c r="DR201" t="s">
        <v>247</v>
      </c>
    </row>
    <row r="202" spans="1:122" x14ac:dyDescent="0.25">
      <c r="A202" t="s">
        <v>236</v>
      </c>
      <c r="B202" t="s">
        <v>237</v>
      </c>
      <c r="C202" t="s">
        <v>238</v>
      </c>
      <c r="D202" t="s">
        <v>351</v>
      </c>
      <c r="E202" t="s">
        <v>352</v>
      </c>
      <c r="F202" t="s">
        <v>241</v>
      </c>
      <c r="G202" t="s">
        <v>242</v>
      </c>
      <c r="H202">
        <v>5463</v>
      </c>
      <c r="I202" t="s">
        <v>253</v>
      </c>
      <c r="J202" t="s">
        <v>244</v>
      </c>
      <c r="K202" t="s">
        <v>245</v>
      </c>
      <c r="L202">
        <v>11957</v>
      </c>
      <c r="M202">
        <v>11957</v>
      </c>
      <c r="N202">
        <v>450092</v>
      </c>
      <c r="O202" t="s">
        <v>369</v>
      </c>
      <c r="P202">
        <v>12</v>
      </c>
      <c r="Q202">
        <v>720512</v>
      </c>
      <c r="R202">
        <v>1</v>
      </c>
      <c r="S202">
        <v>1</v>
      </c>
      <c r="T202">
        <v>1</v>
      </c>
      <c r="U202">
        <v>1</v>
      </c>
      <c r="V202">
        <v>4352.84</v>
      </c>
      <c r="W202">
        <v>16.810558280211001</v>
      </c>
      <c r="X202">
        <v>70.807578892218004</v>
      </c>
      <c r="Y202">
        <v>4352.84</v>
      </c>
      <c r="Z202">
        <v>1190.31493164827</v>
      </c>
      <c r="AA202">
        <v>2.2564945286884099</v>
      </c>
      <c r="AB202">
        <v>56.990742015575201</v>
      </c>
      <c r="AC202">
        <v>384.978302665228</v>
      </c>
      <c r="AD202">
        <v>291.69278580075201</v>
      </c>
      <c r="AE202">
        <v>114.907040596851</v>
      </c>
      <c r="AF202">
        <v>6393.9802972553698</v>
      </c>
      <c r="AG202">
        <v>0</v>
      </c>
      <c r="AH202">
        <v>308.98695558988601</v>
      </c>
      <c r="AI202">
        <v>45.726152001472698</v>
      </c>
      <c r="AJ202">
        <v>0</v>
      </c>
      <c r="AK202">
        <v>2.2097009751250298</v>
      </c>
      <c r="AL202">
        <v>49.388580238318802</v>
      </c>
      <c r="AM202">
        <v>0</v>
      </c>
      <c r="AN202">
        <v>2.3866865925901402</v>
      </c>
      <c r="AO202">
        <v>6489.0950294951599</v>
      </c>
      <c r="AP202">
        <v>0</v>
      </c>
      <c r="AQ202">
        <v>0</v>
      </c>
      <c r="AR202">
        <v>0</v>
      </c>
      <c r="AS202">
        <v>0</v>
      </c>
      <c r="AT202">
        <v>0</v>
      </c>
      <c r="AU202">
        <v>313.58334315760101</v>
      </c>
      <c r="AV202">
        <v>6802.6783726527601</v>
      </c>
      <c r="AW202">
        <v>0</v>
      </c>
      <c r="AX202">
        <v>0</v>
      </c>
      <c r="AY202">
        <v>612.52466526006594</v>
      </c>
      <c r="AZ202">
        <v>0</v>
      </c>
      <c r="BA202">
        <v>22.722201863326902</v>
      </c>
      <c r="BB202">
        <v>0.89257218182610198</v>
      </c>
      <c r="BC202">
        <v>635.24686712339303</v>
      </c>
      <c r="BD202">
        <v>365.38447762355099</v>
      </c>
      <c r="BE202">
        <v>68.145535957808903</v>
      </c>
      <c r="BF202">
        <v>1068.7768807047501</v>
      </c>
      <c r="BG202">
        <v>37292</v>
      </c>
      <c r="BH202">
        <v>10</v>
      </c>
      <c r="BI202">
        <v>20</v>
      </c>
      <c r="BJ202" t="s">
        <v>247</v>
      </c>
      <c r="BK202" t="s">
        <v>247</v>
      </c>
      <c r="BL202" t="s">
        <v>247</v>
      </c>
      <c r="BM202" t="s">
        <v>247</v>
      </c>
      <c r="BN202" t="s">
        <v>247</v>
      </c>
      <c r="BO202" t="s">
        <v>247</v>
      </c>
      <c r="BP202" t="s">
        <v>247</v>
      </c>
      <c r="BQ202" t="s">
        <v>247</v>
      </c>
      <c r="BR202" t="s">
        <v>247</v>
      </c>
      <c r="BS202" t="s">
        <v>247</v>
      </c>
      <c r="BT202" t="s">
        <v>247</v>
      </c>
      <c r="BU202" t="s">
        <v>247</v>
      </c>
      <c r="BV202" t="s">
        <v>247</v>
      </c>
      <c r="BW202" t="s">
        <v>247</v>
      </c>
      <c r="BX202" t="s">
        <v>247</v>
      </c>
      <c r="BY202" t="s">
        <v>247</v>
      </c>
      <c r="BZ202" t="s">
        <v>247</v>
      </c>
      <c r="CA202" t="s">
        <v>247</v>
      </c>
      <c r="CB202" t="s">
        <v>247</v>
      </c>
      <c r="CC202" t="s">
        <v>247</v>
      </c>
      <c r="CD202" t="s">
        <v>247</v>
      </c>
      <c r="CE202" t="s">
        <v>247</v>
      </c>
      <c r="CF202" t="s">
        <v>247</v>
      </c>
      <c r="CG202" t="s">
        <v>247</v>
      </c>
      <c r="CH202" t="s">
        <v>247</v>
      </c>
      <c r="CI202" t="s">
        <v>247</v>
      </c>
      <c r="CJ202" t="s">
        <v>247</v>
      </c>
      <c r="CK202" t="s">
        <v>247</v>
      </c>
      <c r="CL202" t="s">
        <v>247</v>
      </c>
      <c r="CM202" t="s">
        <v>247</v>
      </c>
      <c r="CN202" t="s">
        <v>247</v>
      </c>
      <c r="CO202" t="s">
        <v>247</v>
      </c>
      <c r="CP202" t="s">
        <v>247</v>
      </c>
      <c r="CQ202" t="s">
        <v>247</v>
      </c>
      <c r="CR202" t="s">
        <v>247</v>
      </c>
      <c r="CS202" t="s">
        <v>247</v>
      </c>
      <c r="CT202" t="s">
        <v>247</v>
      </c>
      <c r="CU202" t="s">
        <v>247</v>
      </c>
      <c r="CV202" t="s">
        <v>247</v>
      </c>
      <c r="CW202" t="s">
        <v>247</v>
      </c>
      <c r="CX202" t="s">
        <v>247</v>
      </c>
      <c r="CY202" t="s">
        <v>247</v>
      </c>
      <c r="CZ202" t="s">
        <v>247</v>
      </c>
      <c r="DA202" t="s">
        <v>247</v>
      </c>
      <c r="DB202" t="s">
        <v>247</v>
      </c>
      <c r="DC202" t="s">
        <v>247</v>
      </c>
      <c r="DD202" t="s">
        <v>247</v>
      </c>
      <c r="DE202" t="s">
        <v>247</v>
      </c>
      <c r="DF202" t="s">
        <v>247</v>
      </c>
      <c r="DG202" t="s">
        <v>247</v>
      </c>
      <c r="DH202" t="s">
        <v>247</v>
      </c>
      <c r="DI202" t="s">
        <v>247</v>
      </c>
      <c r="DJ202" t="s">
        <v>247</v>
      </c>
      <c r="DK202" t="s">
        <v>247</v>
      </c>
      <c r="DL202" t="s">
        <v>247</v>
      </c>
      <c r="DM202" t="s">
        <v>247</v>
      </c>
      <c r="DN202" t="s">
        <v>247</v>
      </c>
      <c r="DO202" t="s">
        <v>247</v>
      </c>
      <c r="DP202" t="s">
        <v>247</v>
      </c>
      <c r="DQ202" t="s">
        <v>247</v>
      </c>
      <c r="DR202" t="s">
        <v>247</v>
      </c>
    </row>
    <row r="203" spans="1:122" x14ac:dyDescent="0.25">
      <c r="A203" t="s">
        <v>236</v>
      </c>
      <c r="B203" t="s">
        <v>237</v>
      </c>
      <c r="C203" t="s">
        <v>238</v>
      </c>
      <c r="D203" t="s">
        <v>248</v>
      </c>
      <c r="E203" t="s">
        <v>249</v>
      </c>
      <c r="F203" t="s">
        <v>241</v>
      </c>
      <c r="G203" t="s">
        <v>242</v>
      </c>
      <c r="H203">
        <v>5441</v>
      </c>
      <c r="I203" t="s">
        <v>243</v>
      </c>
      <c r="J203" t="s">
        <v>244</v>
      </c>
      <c r="K203" t="s">
        <v>245</v>
      </c>
      <c r="L203">
        <v>12716</v>
      </c>
      <c r="M203">
        <v>12716</v>
      </c>
      <c r="N203">
        <v>450305</v>
      </c>
      <c r="O203" t="s">
        <v>302</v>
      </c>
      <c r="P203">
        <v>12</v>
      </c>
      <c r="Q203">
        <v>719875</v>
      </c>
      <c r="R203">
        <v>1</v>
      </c>
      <c r="S203">
        <v>1</v>
      </c>
      <c r="T203">
        <v>1</v>
      </c>
      <c r="U203">
        <v>1</v>
      </c>
      <c r="V203">
        <v>4352.84</v>
      </c>
      <c r="W203">
        <v>16.810558280211001</v>
      </c>
      <c r="X203">
        <v>70.807578892218004</v>
      </c>
      <c r="Y203">
        <v>4352.84</v>
      </c>
      <c r="Z203">
        <v>1190.31493164827</v>
      </c>
      <c r="AA203">
        <v>2.2564945286884099</v>
      </c>
      <c r="AB203">
        <v>56.990742015575201</v>
      </c>
      <c r="AC203">
        <v>384.978302665228</v>
      </c>
      <c r="AD203">
        <v>291.69278580075201</v>
      </c>
      <c r="AE203">
        <v>114.907040596851</v>
      </c>
      <c r="AF203">
        <v>6393.9802972553698</v>
      </c>
      <c r="AG203">
        <v>0</v>
      </c>
      <c r="AH203">
        <v>308.98695558988601</v>
      </c>
      <c r="AI203">
        <v>45.726152001472698</v>
      </c>
      <c r="AJ203">
        <v>0</v>
      </c>
      <c r="AK203">
        <v>2.2097009751250298</v>
      </c>
      <c r="AL203">
        <v>49.388580238318802</v>
      </c>
      <c r="AM203">
        <v>0</v>
      </c>
      <c r="AN203">
        <v>2.3866865925901402</v>
      </c>
      <c r="AO203">
        <v>6489.0950294951599</v>
      </c>
      <c r="AP203">
        <v>0</v>
      </c>
      <c r="AQ203">
        <v>0</v>
      </c>
      <c r="AR203">
        <v>0</v>
      </c>
      <c r="AS203">
        <v>0</v>
      </c>
      <c r="AT203">
        <v>0</v>
      </c>
      <c r="AU203">
        <v>313.58334315760101</v>
      </c>
      <c r="AV203">
        <v>6802.6783726527601</v>
      </c>
      <c r="AW203">
        <v>0</v>
      </c>
      <c r="AX203">
        <v>0</v>
      </c>
      <c r="AY203">
        <v>612.52466526006594</v>
      </c>
      <c r="AZ203">
        <v>0</v>
      </c>
      <c r="BA203">
        <v>22.722201863326902</v>
      </c>
      <c r="BB203">
        <v>0.89257218182610198</v>
      </c>
      <c r="BC203">
        <v>635.24686712339303</v>
      </c>
      <c r="BD203">
        <v>365.38447762355099</v>
      </c>
      <c r="BE203">
        <v>68.145535957808903</v>
      </c>
      <c r="BF203">
        <v>1068.7768807047501</v>
      </c>
      <c r="BG203">
        <v>37292</v>
      </c>
      <c r="BH203">
        <v>10</v>
      </c>
      <c r="BI203">
        <v>20</v>
      </c>
      <c r="BJ203" t="s">
        <v>247</v>
      </c>
      <c r="BK203" t="s">
        <v>247</v>
      </c>
      <c r="BL203" t="s">
        <v>247</v>
      </c>
      <c r="BM203" t="s">
        <v>247</v>
      </c>
      <c r="BN203" t="s">
        <v>247</v>
      </c>
      <c r="BO203" t="s">
        <v>247</v>
      </c>
      <c r="BP203" t="s">
        <v>247</v>
      </c>
      <c r="BQ203" t="s">
        <v>247</v>
      </c>
      <c r="BR203" t="s">
        <v>247</v>
      </c>
      <c r="BS203" t="s">
        <v>247</v>
      </c>
      <c r="BT203" t="s">
        <v>247</v>
      </c>
      <c r="BU203" t="s">
        <v>247</v>
      </c>
      <c r="BV203" t="s">
        <v>247</v>
      </c>
      <c r="BW203" t="s">
        <v>247</v>
      </c>
      <c r="BX203" t="s">
        <v>247</v>
      </c>
      <c r="BY203" t="s">
        <v>247</v>
      </c>
      <c r="BZ203" t="s">
        <v>247</v>
      </c>
      <c r="CA203" t="s">
        <v>247</v>
      </c>
      <c r="CB203" t="s">
        <v>247</v>
      </c>
      <c r="CC203" t="s">
        <v>247</v>
      </c>
      <c r="CD203" t="s">
        <v>247</v>
      </c>
      <c r="CE203" t="s">
        <v>247</v>
      </c>
      <c r="CF203" t="s">
        <v>247</v>
      </c>
      <c r="CG203" t="s">
        <v>247</v>
      </c>
      <c r="CH203" t="s">
        <v>247</v>
      </c>
      <c r="CI203" t="s">
        <v>247</v>
      </c>
      <c r="CJ203" t="s">
        <v>247</v>
      </c>
      <c r="CK203" t="s">
        <v>247</v>
      </c>
      <c r="CL203" t="s">
        <v>247</v>
      </c>
      <c r="CM203" t="s">
        <v>247</v>
      </c>
      <c r="CN203" t="s">
        <v>247</v>
      </c>
      <c r="CO203" t="s">
        <v>247</v>
      </c>
      <c r="CP203" t="s">
        <v>247</v>
      </c>
      <c r="CQ203" t="s">
        <v>247</v>
      </c>
      <c r="CR203" t="s">
        <v>247</v>
      </c>
      <c r="CS203" t="s">
        <v>247</v>
      </c>
      <c r="CT203" t="s">
        <v>247</v>
      </c>
      <c r="CU203" t="s">
        <v>247</v>
      </c>
      <c r="CV203" t="s">
        <v>247</v>
      </c>
      <c r="CW203" t="s">
        <v>247</v>
      </c>
      <c r="CX203" t="s">
        <v>247</v>
      </c>
      <c r="CY203" t="s">
        <v>247</v>
      </c>
      <c r="CZ203" t="s">
        <v>247</v>
      </c>
      <c r="DA203" t="s">
        <v>247</v>
      </c>
      <c r="DB203" t="s">
        <v>247</v>
      </c>
      <c r="DC203" t="s">
        <v>247</v>
      </c>
      <c r="DD203" t="s">
        <v>247</v>
      </c>
      <c r="DE203" t="s">
        <v>247</v>
      </c>
      <c r="DF203" t="s">
        <v>247</v>
      </c>
      <c r="DG203" t="s">
        <v>247</v>
      </c>
      <c r="DH203" t="s">
        <v>247</v>
      </c>
      <c r="DI203" t="s">
        <v>247</v>
      </c>
      <c r="DJ203" t="s">
        <v>247</v>
      </c>
      <c r="DK203" t="s">
        <v>247</v>
      </c>
      <c r="DL203" t="s">
        <v>247</v>
      </c>
      <c r="DM203" t="s">
        <v>247</v>
      </c>
      <c r="DN203" t="s">
        <v>247</v>
      </c>
      <c r="DO203" t="s">
        <v>247</v>
      </c>
      <c r="DP203" t="s">
        <v>247</v>
      </c>
      <c r="DQ203" t="s">
        <v>247</v>
      </c>
      <c r="DR203" t="s">
        <v>247</v>
      </c>
    </row>
    <row r="204" spans="1:122" x14ac:dyDescent="0.25">
      <c r="A204" t="s">
        <v>236</v>
      </c>
      <c r="B204" t="s">
        <v>237</v>
      </c>
      <c r="C204" t="s">
        <v>238</v>
      </c>
      <c r="D204" t="s">
        <v>281</v>
      </c>
      <c r="E204" t="s">
        <v>282</v>
      </c>
      <c r="F204" t="s">
        <v>241</v>
      </c>
      <c r="G204" t="s">
        <v>242</v>
      </c>
      <c r="H204">
        <v>5441</v>
      </c>
      <c r="I204" t="s">
        <v>243</v>
      </c>
      <c r="J204" t="s">
        <v>244</v>
      </c>
      <c r="K204" t="s">
        <v>245</v>
      </c>
      <c r="L204">
        <v>12262</v>
      </c>
      <c r="M204">
        <v>12262</v>
      </c>
      <c r="N204">
        <v>450193</v>
      </c>
      <c r="O204" t="s">
        <v>283</v>
      </c>
      <c r="P204">
        <v>12</v>
      </c>
      <c r="Q204">
        <v>720139</v>
      </c>
      <c r="R204">
        <v>1</v>
      </c>
      <c r="S204">
        <v>1</v>
      </c>
      <c r="T204">
        <v>1</v>
      </c>
      <c r="U204">
        <v>1</v>
      </c>
      <c r="V204">
        <v>4352.84</v>
      </c>
      <c r="W204">
        <v>16.810558280211001</v>
      </c>
      <c r="X204">
        <v>70.807578892218004</v>
      </c>
      <c r="Y204">
        <v>4352.84</v>
      </c>
      <c r="Z204">
        <v>1190.31493164827</v>
      </c>
      <c r="AA204">
        <v>2.2564945286884099</v>
      </c>
      <c r="AB204">
        <v>56.990742015575201</v>
      </c>
      <c r="AC204">
        <v>384.978302665228</v>
      </c>
      <c r="AD204">
        <v>291.69278580075201</v>
      </c>
      <c r="AE204">
        <v>114.907040596851</v>
      </c>
      <c r="AF204">
        <v>6393.9802972553698</v>
      </c>
      <c r="AG204">
        <v>0</v>
      </c>
      <c r="AH204">
        <v>308.98695558988601</v>
      </c>
      <c r="AI204">
        <v>45.726152001472698</v>
      </c>
      <c r="AJ204">
        <v>0</v>
      </c>
      <c r="AK204">
        <v>2.2097009751250298</v>
      </c>
      <c r="AL204">
        <v>49.388580238318802</v>
      </c>
      <c r="AM204">
        <v>0</v>
      </c>
      <c r="AN204">
        <v>2.3866865925901402</v>
      </c>
      <c r="AO204">
        <v>6489.0950294951599</v>
      </c>
      <c r="AP204">
        <v>0</v>
      </c>
      <c r="AQ204">
        <v>0</v>
      </c>
      <c r="AR204">
        <v>0</v>
      </c>
      <c r="AS204">
        <v>0</v>
      </c>
      <c r="AT204">
        <v>0</v>
      </c>
      <c r="AU204">
        <v>313.58334315760101</v>
      </c>
      <c r="AV204">
        <v>6802.6783726527601</v>
      </c>
      <c r="AW204">
        <v>0</v>
      </c>
      <c r="AX204">
        <v>0</v>
      </c>
      <c r="AY204">
        <v>612.52466526006594</v>
      </c>
      <c r="AZ204">
        <v>0</v>
      </c>
      <c r="BA204">
        <v>22.722201863326902</v>
      </c>
      <c r="BB204">
        <v>0.89257218182610198</v>
      </c>
      <c r="BC204">
        <v>635.24686712339303</v>
      </c>
      <c r="BD204">
        <v>365.38447762355099</v>
      </c>
      <c r="BE204">
        <v>68.145535957808903</v>
      </c>
      <c r="BF204">
        <v>1068.7768807047501</v>
      </c>
      <c r="BG204">
        <v>37292</v>
      </c>
      <c r="BH204">
        <v>10</v>
      </c>
      <c r="BI204">
        <v>20</v>
      </c>
      <c r="BJ204" t="s">
        <v>247</v>
      </c>
      <c r="BK204" t="s">
        <v>247</v>
      </c>
      <c r="BL204" t="s">
        <v>247</v>
      </c>
      <c r="BM204" t="s">
        <v>247</v>
      </c>
      <c r="BN204" t="s">
        <v>247</v>
      </c>
      <c r="BO204" t="s">
        <v>247</v>
      </c>
      <c r="BP204" t="s">
        <v>247</v>
      </c>
      <c r="BQ204" t="s">
        <v>247</v>
      </c>
      <c r="BR204" t="s">
        <v>247</v>
      </c>
      <c r="BS204" t="s">
        <v>247</v>
      </c>
      <c r="BT204" t="s">
        <v>247</v>
      </c>
      <c r="BU204" t="s">
        <v>247</v>
      </c>
      <c r="BV204" t="s">
        <v>247</v>
      </c>
      <c r="BW204" t="s">
        <v>247</v>
      </c>
      <c r="BX204" t="s">
        <v>247</v>
      </c>
      <c r="BY204" t="s">
        <v>247</v>
      </c>
      <c r="BZ204" t="s">
        <v>247</v>
      </c>
      <c r="CA204" t="s">
        <v>247</v>
      </c>
      <c r="CB204" t="s">
        <v>247</v>
      </c>
      <c r="CC204" t="s">
        <v>247</v>
      </c>
      <c r="CD204" t="s">
        <v>247</v>
      </c>
      <c r="CE204" t="s">
        <v>247</v>
      </c>
      <c r="CF204" t="s">
        <v>247</v>
      </c>
      <c r="CG204" t="s">
        <v>247</v>
      </c>
      <c r="CH204" t="s">
        <v>247</v>
      </c>
      <c r="CI204" t="s">
        <v>247</v>
      </c>
      <c r="CJ204" t="s">
        <v>247</v>
      </c>
      <c r="CK204" t="s">
        <v>247</v>
      </c>
      <c r="CL204" t="s">
        <v>247</v>
      </c>
      <c r="CM204" t="s">
        <v>247</v>
      </c>
      <c r="CN204" t="s">
        <v>247</v>
      </c>
      <c r="CO204" t="s">
        <v>247</v>
      </c>
      <c r="CP204" t="s">
        <v>247</v>
      </c>
      <c r="CQ204" t="s">
        <v>247</v>
      </c>
      <c r="CR204" t="s">
        <v>247</v>
      </c>
      <c r="CS204" t="s">
        <v>247</v>
      </c>
      <c r="CT204" t="s">
        <v>247</v>
      </c>
      <c r="CU204" t="s">
        <v>247</v>
      </c>
      <c r="CV204" t="s">
        <v>247</v>
      </c>
      <c r="CW204" t="s">
        <v>247</v>
      </c>
      <c r="CX204" t="s">
        <v>247</v>
      </c>
      <c r="CY204" t="s">
        <v>247</v>
      </c>
      <c r="CZ204" t="s">
        <v>247</v>
      </c>
      <c r="DA204" t="s">
        <v>247</v>
      </c>
      <c r="DB204" t="s">
        <v>247</v>
      </c>
      <c r="DC204" t="s">
        <v>247</v>
      </c>
      <c r="DD204" t="s">
        <v>247</v>
      </c>
      <c r="DE204" t="s">
        <v>247</v>
      </c>
      <c r="DF204" t="s">
        <v>247</v>
      </c>
      <c r="DG204" t="s">
        <v>247</v>
      </c>
      <c r="DH204" t="s">
        <v>247</v>
      </c>
      <c r="DI204" t="s">
        <v>247</v>
      </c>
      <c r="DJ204" t="s">
        <v>247</v>
      </c>
      <c r="DK204" t="s">
        <v>247</v>
      </c>
      <c r="DL204" t="s">
        <v>247</v>
      </c>
      <c r="DM204" t="s">
        <v>247</v>
      </c>
      <c r="DN204" t="s">
        <v>247</v>
      </c>
      <c r="DO204" t="s">
        <v>247</v>
      </c>
      <c r="DP204" t="s">
        <v>247</v>
      </c>
      <c r="DQ204" t="s">
        <v>247</v>
      </c>
      <c r="DR204" t="s">
        <v>247</v>
      </c>
    </row>
    <row r="205" spans="1:122" x14ac:dyDescent="0.25">
      <c r="A205" t="s">
        <v>236</v>
      </c>
      <c r="B205" t="s">
        <v>237</v>
      </c>
      <c r="C205" t="s">
        <v>238</v>
      </c>
      <c r="D205" t="s">
        <v>291</v>
      </c>
      <c r="E205" t="s">
        <v>292</v>
      </c>
      <c r="F205" t="s">
        <v>241</v>
      </c>
      <c r="G205" t="s">
        <v>242</v>
      </c>
      <c r="H205">
        <v>5548</v>
      </c>
      <c r="I205" t="s">
        <v>294</v>
      </c>
      <c r="J205" t="s">
        <v>244</v>
      </c>
      <c r="K205" t="s">
        <v>245</v>
      </c>
      <c r="L205">
        <v>12498</v>
      </c>
      <c r="M205">
        <v>12498</v>
      </c>
      <c r="N205">
        <v>450256</v>
      </c>
      <c r="O205" t="s">
        <v>315</v>
      </c>
      <c r="P205">
        <v>12</v>
      </c>
      <c r="Q205">
        <v>721042</v>
      </c>
      <c r="R205">
        <v>1</v>
      </c>
      <c r="S205">
        <v>1</v>
      </c>
      <c r="T205">
        <v>1</v>
      </c>
      <c r="U205">
        <v>1</v>
      </c>
      <c r="V205">
        <v>4352.84</v>
      </c>
      <c r="W205">
        <v>16.810558280211001</v>
      </c>
      <c r="X205">
        <v>70.807578892218004</v>
      </c>
      <c r="Y205">
        <v>4352.84</v>
      </c>
      <c r="Z205">
        <v>1190.31493164827</v>
      </c>
      <c r="AA205">
        <v>2.2564945286884099</v>
      </c>
      <c r="AB205">
        <v>56.990742015575201</v>
      </c>
      <c r="AC205">
        <v>384.978302665228</v>
      </c>
      <c r="AD205">
        <v>291.69278580075201</v>
      </c>
      <c r="AE205">
        <v>114.907040596851</v>
      </c>
      <c r="AF205">
        <v>6393.9802972553698</v>
      </c>
      <c r="AG205">
        <v>0</v>
      </c>
      <c r="AH205">
        <v>308.98695558988601</v>
      </c>
      <c r="AI205">
        <v>45.726152001472698</v>
      </c>
      <c r="AJ205">
        <v>0</v>
      </c>
      <c r="AK205">
        <v>2.2097009751250298</v>
      </c>
      <c r="AL205">
        <v>49.388580238318802</v>
      </c>
      <c r="AM205">
        <v>0</v>
      </c>
      <c r="AN205">
        <v>2.3866865925901402</v>
      </c>
      <c r="AO205">
        <v>6489.0950294951599</v>
      </c>
      <c r="AP205">
        <v>0</v>
      </c>
      <c r="AQ205">
        <v>0</v>
      </c>
      <c r="AR205">
        <v>0</v>
      </c>
      <c r="AS205">
        <v>0</v>
      </c>
      <c r="AT205">
        <v>0</v>
      </c>
      <c r="AU205">
        <v>313.58334315760101</v>
      </c>
      <c r="AV205">
        <v>6802.6783726527601</v>
      </c>
      <c r="AW205">
        <v>0</v>
      </c>
      <c r="AX205">
        <v>0</v>
      </c>
      <c r="AY205">
        <v>612.52466526006594</v>
      </c>
      <c r="AZ205">
        <v>0</v>
      </c>
      <c r="BA205">
        <v>22.722201863326902</v>
      </c>
      <c r="BB205">
        <v>0.89257218182610198</v>
      </c>
      <c r="BC205">
        <v>635.24686712339303</v>
      </c>
      <c r="BD205">
        <v>365.38447762355099</v>
      </c>
      <c r="BE205">
        <v>68.145535957808903</v>
      </c>
      <c r="BF205">
        <v>1068.7768807047501</v>
      </c>
      <c r="BG205">
        <v>37292</v>
      </c>
      <c r="BH205">
        <v>10</v>
      </c>
      <c r="BI205">
        <v>20</v>
      </c>
      <c r="BJ205" t="s">
        <v>247</v>
      </c>
      <c r="BK205" t="s">
        <v>247</v>
      </c>
      <c r="BL205" t="s">
        <v>247</v>
      </c>
      <c r="BM205" t="s">
        <v>247</v>
      </c>
      <c r="BN205" t="s">
        <v>247</v>
      </c>
      <c r="BO205" t="s">
        <v>247</v>
      </c>
      <c r="BP205" t="s">
        <v>247</v>
      </c>
      <c r="BQ205" t="s">
        <v>247</v>
      </c>
      <c r="BR205" t="s">
        <v>247</v>
      </c>
      <c r="BS205" t="s">
        <v>247</v>
      </c>
      <c r="BT205" t="s">
        <v>247</v>
      </c>
      <c r="BU205" t="s">
        <v>247</v>
      </c>
      <c r="BV205" t="s">
        <v>247</v>
      </c>
      <c r="BW205" t="s">
        <v>247</v>
      </c>
      <c r="BX205" t="s">
        <v>247</v>
      </c>
      <c r="BY205" t="s">
        <v>247</v>
      </c>
      <c r="BZ205" t="s">
        <v>247</v>
      </c>
      <c r="CA205" t="s">
        <v>247</v>
      </c>
      <c r="CB205" t="s">
        <v>247</v>
      </c>
      <c r="CC205" t="s">
        <v>247</v>
      </c>
      <c r="CD205" t="s">
        <v>247</v>
      </c>
      <c r="CE205" t="s">
        <v>247</v>
      </c>
      <c r="CF205" t="s">
        <v>247</v>
      </c>
      <c r="CG205" t="s">
        <v>247</v>
      </c>
      <c r="CH205" t="s">
        <v>247</v>
      </c>
      <c r="CI205" t="s">
        <v>247</v>
      </c>
      <c r="CJ205" t="s">
        <v>247</v>
      </c>
      <c r="CK205" t="s">
        <v>247</v>
      </c>
      <c r="CL205" t="s">
        <v>247</v>
      </c>
      <c r="CM205" t="s">
        <v>247</v>
      </c>
      <c r="CN205" t="s">
        <v>247</v>
      </c>
      <c r="CO205" t="s">
        <v>247</v>
      </c>
      <c r="CP205" t="s">
        <v>247</v>
      </c>
      <c r="CQ205" t="s">
        <v>247</v>
      </c>
      <c r="CR205" t="s">
        <v>247</v>
      </c>
      <c r="CS205" t="s">
        <v>247</v>
      </c>
      <c r="CT205" t="s">
        <v>247</v>
      </c>
      <c r="CU205" t="s">
        <v>247</v>
      </c>
      <c r="CV205" t="s">
        <v>247</v>
      </c>
      <c r="CW205" t="s">
        <v>247</v>
      </c>
      <c r="CX205" t="s">
        <v>247</v>
      </c>
      <c r="CY205" t="s">
        <v>247</v>
      </c>
      <c r="CZ205" t="s">
        <v>247</v>
      </c>
      <c r="DA205" t="s">
        <v>247</v>
      </c>
      <c r="DB205" t="s">
        <v>247</v>
      </c>
      <c r="DC205" t="s">
        <v>247</v>
      </c>
      <c r="DD205" t="s">
        <v>247</v>
      </c>
      <c r="DE205" t="s">
        <v>247</v>
      </c>
      <c r="DF205" t="s">
        <v>247</v>
      </c>
      <c r="DG205" t="s">
        <v>247</v>
      </c>
      <c r="DH205" t="s">
        <v>247</v>
      </c>
      <c r="DI205" t="s">
        <v>247</v>
      </c>
      <c r="DJ205" t="s">
        <v>247</v>
      </c>
      <c r="DK205" t="s">
        <v>247</v>
      </c>
      <c r="DL205" t="s">
        <v>247</v>
      </c>
      <c r="DM205" t="s">
        <v>247</v>
      </c>
      <c r="DN205" t="s">
        <v>247</v>
      </c>
      <c r="DO205" t="s">
        <v>247</v>
      </c>
      <c r="DP205" t="s">
        <v>247</v>
      </c>
      <c r="DQ205" t="s">
        <v>247</v>
      </c>
      <c r="DR205" t="s">
        <v>247</v>
      </c>
    </row>
    <row r="206" spans="1:122" x14ac:dyDescent="0.25">
      <c r="A206" t="s">
        <v>236</v>
      </c>
      <c r="B206" t="s">
        <v>237</v>
      </c>
      <c r="C206" t="s">
        <v>238</v>
      </c>
      <c r="D206" t="s">
        <v>248</v>
      </c>
      <c r="E206" t="s">
        <v>249</v>
      </c>
      <c r="F206" t="s">
        <v>241</v>
      </c>
      <c r="G206" t="s">
        <v>242</v>
      </c>
      <c r="H206">
        <v>5441</v>
      </c>
      <c r="I206" t="s">
        <v>243</v>
      </c>
      <c r="J206" t="s">
        <v>244</v>
      </c>
      <c r="K206" t="s">
        <v>245</v>
      </c>
      <c r="L206">
        <v>12710</v>
      </c>
      <c r="M206">
        <v>12710</v>
      </c>
      <c r="N206">
        <v>450304</v>
      </c>
      <c r="O206" t="s">
        <v>271</v>
      </c>
      <c r="P206">
        <v>12</v>
      </c>
      <c r="Q206">
        <v>720183</v>
      </c>
      <c r="R206">
        <v>1</v>
      </c>
      <c r="S206">
        <v>1</v>
      </c>
      <c r="T206">
        <v>1</v>
      </c>
      <c r="U206">
        <v>1</v>
      </c>
      <c r="V206">
        <v>4352.84</v>
      </c>
      <c r="W206">
        <v>16.810558280211001</v>
      </c>
      <c r="X206">
        <v>70.807578892218004</v>
      </c>
      <c r="Y206">
        <v>4352.84</v>
      </c>
      <c r="Z206">
        <v>1190.31493164827</v>
      </c>
      <c r="AA206">
        <v>2.2564945286884099</v>
      </c>
      <c r="AB206">
        <v>56.990742015575201</v>
      </c>
      <c r="AC206">
        <v>384.978302665228</v>
      </c>
      <c r="AD206">
        <v>291.69278580075201</v>
      </c>
      <c r="AE206">
        <v>114.907040596851</v>
      </c>
      <c r="AF206">
        <v>6393.9802972553698</v>
      </c>
      <c r="AG206">
        <v>0</v>
      </c>
      <c r="AH206">
        <v>308.98695558988601</v>
      </c>
      <c r="AI206">
        <v>45.726152001472698</v>
      </c>
      <c r="AJ206">
        <v>0</v>
      </c>
      <c r="AK206">
        <v>2.2097009751250298</v>
      </c>
      <c r="AL206">
        <v>49.388580238318802</v>
      </c>
      <c r="AM206">
        <v>0</v>
      </c>
      <c r="AN206">
        <v>2.3866865925901402</v>
      </c>
      <c r="AO206">
        <v>6489.0950294951599</v>
      </c>
      <c r="AP206">
        <v>0</v>
      </c>
      <c r="AQ206">
        <v>0</v>
      </c>
      <c r="AR206">
        <v>0</v>
      </c>
      <c r="AS206">
        <v>0</v>
      </c>
      <c r="AT206">
        <v>0</v>
      </c>
      <c r="AU206">
        <v>313.58334315760101</v>
      </c>
      <c r="AV206">
        <v>6802.6783726527601</v>
      </c>
      <c r="AW206">
        <v>0</v>
      </c>
      <c r="AX206">
        <v>0</v>
      </c>
      <c r="AY206">
        <v>612.52466526006594</v>
      </c>
      <c r="AZ206">
        <v>0</v>
      </c>
      <c r="BA206">
        <v>22.722201863326902</v>
      </c>
      <c r="BB206">
        <v>0.89257218182610198</v>
      </c>
      <c r="BC206">
        <v>635.24686712339303</v>
      </c>
      <c r="BD206">
        <v>365.38447762355099</v>
      </c>
      <c r="BE206">
        <v>68.145535957808903</v>
      </c>
      <c r="BF206">
        <v>1068.7768807047501</v>
      </c>
      <c r="BG206">
        <v>37292</v>
      </c>
      <c r="BH206">
        <v>10</v>
      </c>
      <c r="BI206">
        <v>20</v>
      </c>
      <c r="BJ206" t="s">
        <v>247</v>
      </c>
      <c r="BK206" t="s">
        <v>247</v>
      </c>
      <c r="BL206" t="s">
        <v>247</v>
      </c>
      <c r="BM206" t="s">
        <v>247</v>
      </c>
      <c r="BN206" t="s">
        <v>247</v>
      </c>
      <c r="BO206" t="s">
        <v>247</v>
      </c>
      <c r="BP206" t="s">
        <v>247</v>
      </c>
      <c r="BQ206" t="s">
        <v>247</v>
      </c>
      <c r="BR206" t="s">
        <v>247</v>
      </c>
      <c r="BS206" t="s">
        <v>247</v>
      </c>
      <c r="BT206" t="s">
        <v>247</v>
      </c>
      <c r="BU206" t="s">
        <v>247</v>
      </c>
      <c r="BV206" t="s">
        <v>247</v>
      </c>
      <c r="BW206" t="s">
        <v>247</v>
      </c>
      <c r="BX206" t="s">
        <v>247</v>
      </c>
      <c r="BY206" t="s">
        <v>247</v>
      </c>
      <c r="BZ206" t="s">
        <v>247</v>
      </c>
      <c r="CA206" t="s">
        <v>247</v>
      </c>
      <c r="CB206" t="s">
        <v>247</v>
      </c>
      <c r="CC206" t="s">
        <v>247</v>
      </c>
      <c r="CD206" t="s">
        <v>247</v>
      </c>
      <c r="CE206" t="s">
        <v>247</v>
      </c>
      <c r="CF206" t="s">
        <v>247</v>
      </c>
      <c r="CG206" t="s">
        <v>247</v>
      </c>
      <c r="CH206" t="s">
        <v>247</v>
      </c>
      <c r="CI206" t="s">
        <v>247</v>
      </c>
      <c r="CJ206" t="s">
        <v>247</v>
      </c>
      <c r="CK206" t="s">
        <v>247</v>
      </c>
      <c r="CL206" t="s">
        <v>247</v>
      </c>
      <c r="CM206" t="s">
        <v>247</v>
      </c>
      <c r="CN206" t="s">
        <v>247</v>
      </c>
      <c r="CO206" t="s">
        <v>247</v>
      </c>
      <c r="CP206" t="s">
        <v>247</v>
      </c>
      <c r="CQ206" t="s">
        <v>247</v>
      </c>
      <c r="CR206" t="s">
        <v>247</v>
      </c>
      <c r="CS206" t="s">
        <v>247</v>
      </c>
      <c r="CT206" t="s">
        <v>247</v>
      </c>
      <c r="CU206" t="s">
        <v>247</v>
      </c>
      <c r="CV206" t="s">
        <v>247</v>
      </c>
      <c r="CW206" t="s">
        <v>247</v>
      </c>
      <c r="CX206" t="s">
        <v>247</v>
      </c>
      <c r="CY206" t="s">
        <v>247</v>
      </c>
      <c r="CZ206" t="s">
        <v>247</v>
      </c>
      <c r="DA206" t="s">
        <v>247</v>
      </c>
      <c r="DB206" t="s">
        <v>247</v>
      </c>
      <c r="DC206" t="s">
        <v>247</v>
      </c>
      <c r="DD206" t="s">
        <v>247</v>
      </c>
      <c r="DE206" t="s">
        <v>247</v>
      </c>
      <c r="DF206" t="s">
        <v>247</v>
      </c>
      <c r="DG206" t="s">
        <v>247</v>
      </c>
      <c r="DH206" t="s">
        <v>247</v>
      </c>
      <c r="DI206" t="s">
        <v>247</v>
      </c>
      <c r="DJ206" t="s">
        <v>247</v>
      </c>
      <c r="DK206" t="s">
        <v>247</v>
      </c>
      <c r="DL206" t="s">
        <v>247</v>
      </c>
      <c r="DM206" t="s">
        <v>247</v>
      </c>
      <c r="DN206" t="s">
        <v>247</v>
      </c>
      <c r="DO206" t="s">
        <v>247</v>
      </c>
      <c r="DP206" t="s">
        <v>247</v>
      </c>
      <c r="DQ206" t="s">
        <v>247</v>
      </c>
      <c r="DR206" t="s">
        <v>247</v>
      </c>
    </row>
    <row r="207" spans="1:122" x14ac:dyDescent="0.25">
      <c r="A207" t="s">
        <v>236</v>
      </c>
      <c r="B207" t="s">
        <v>237</v>
      </c>
      <c r="C207" t="s">
        <v>238</v>
      </c>
      <c r="D207" t="s">
        <v>321</v>
      </c>
      <c r="E207" t="s">
        <v>322</v>
      </c>
      <c r="F207" t="s">
        <v>241</v>
      </c>
      <c r="G207" t="s">
        <v>242</v>
      </c>
      <c r="H207">
        <v>1311491</v>
      </c>
      <c r="I207" t="s">
        <v>325</v>
      </c>
      <c r="J207" t="s">
        <v>244</v>
      </c>
      <c r="K207" t="s">
        <v>245</v>
      </c>
      <c r="L207">
        <v>23257</v>
      </c>
      <c r="M207">
        <v>23257</v>
      </c>
      <c r="N207">
        <v>1707860</v>
      </c>
      <c r="O207" t="s">
        <v>326</v>
      </c>
      <c r="P207">
        <v>12</v>
      </c>
      <c r="Q207">
        <v>1707872</v>
      </c>
      <c r="R207">
        <v>1</v>
      </c>
      <c r="S207">
        <v>1</v>
      </c>
      <c r="T207">
        <v>1</v>
      </c>
      <c r="U207">
        <v>1</v>
      </c>
      <c r="V207">
        <v>4352.84</v>
      </c>
      <c r="W207">
        <v>16.810558280211001</v>
      </c>
      <c r="X207">
        <v>70.807578892218004</v>
      </c>
      <c r="Y207">
        <v>4352.84</v>
      </c>
      <c r="Z207">
        <v>1190.31493164827</v>
      </c>
      <c r="AA207">
        <v>2.2564945286884099</v>
      </c>
      <c r="AB207">
        <v>56.990742015575201</v>
      </c>
      <c r="AC207">
        <v>384.978302665228</v>
      </c>
      <c r="AD207">
        <v>291.69278580075201</v>
      </c>
      <c r="AE207">
        <v>114.907040596851</v>
      </c>
      <c r="AF207">
        <v>6393.9802972553698</v>
      </c>
      <c r="AG207">
        <v>0</v>
      </c>
      <c r="AH207">
        <v>308.98695558988601</v>
      </c>
      <c r="AI207">
        <v>45.726152001472698</v>
      </c>
      <c r="AJ207">
        <v>0</v>
      </c>
      <c r="AK207">
        <v>2.2097009751250298</v>
      </c>
      <c r="AL207">
        <v>49.388580238318802</v>
      </c>
      <c r="AM207">
        <v>0</v>
      </c>
      <c r="AN207">
        <v>2.3866865925901402</v>
      </c>
      <c r="AO207">
        <v>6489.0950294951599</v>
      </c>
      <c r="AP207">
        <v>0</v>
      </c>
      <c r="AQ207">
        <v>0</v>
      </c>
      <c r="AR207">
        <v>0</v>
      </c>
      <c r="AS207">
        <v>0</v>
      </c>
      <c r="AT207">
        <v>0</v>
      </c>
      <c r="AU207">
        <v>313.58334315760101</v>
      </c>
      <c r="AV207">
        <v>6802.6783726527601</v>
      </c>
      <c r="AW207">
        <v>0</v>
      </c>
      <c r="AX207">
        <v>0</v>
      </c>
      <c r="AY207">
        <v>612.52466526006594</v>
      </c>
      <c r="AZ207">
        <v>0</v>
      </c>
      <c r="BA207">
        <v>22.722201863326902</v>
      </c>
      <c r="BB207">
        <v>0.89257218182610198</v>
      </c>
      <c r="BC207">
        <v>635.24686712339303</v>
      </c>
      <c r="BD207">
        <v>365.38447762355099</v>
      </c>
      <c r="BE207">
        <v>68.145535957808903</v>
      </c>
      <c r="BF207">
        <v>1068.7768807047501</v>
      </c>
      <c r="BG207">
        <v>37292</v>
      </c>
      <c r="BH207">
        <v>10</v>
      </c>
      <c r="BI207">
        <v>20</v>
      </c>
      <c r="BJ207" t="s">
        <v>247</v>
      </c>
      <c r="BK207" t="s">
        <v>247</v>
      </c>
      <c r="BL207" t="s">
        <v>247</v>
      </c>
      <c r="BM207" t="s">
        <v>247</v>
      </c>
      <c r="BN207" t="s">
        <v>247</v>
      </c>
      <c r="BO207" t="s">
        <v>247</v>
      </c>
      <c r="BP207" t="s">
        <v>247</v>
      </c>
      <c r="BQ207" t="s">
        <v>247</v>
      </c>
      <c r="BR207" t="s">
        <v>247</v>
      </c>
      <c r="BS207" t="s">
        <v>247</v>
      </c>
      <c r="BT207" t="s">
        <v>247</v>
      </c>
      <c r="BU207" t="s">
        <v>247</v>
      </c>
      <c r="BV207" t="s">
        <v>247</v>
      </c>
      <c r="BW207" t="s">
        <v>247</v>
      </c>
      <c r="BX207" t="s">
        <v>247</v>
      </c>
      <c r="BY207" t="s">
        <v>247</v>
      </c>
      <c r="BZ207" t="s">
        <v>247</v>
      </c>
      <c r="CA207" t="s">
        <v>247</v>
      </c>
      <c r="CB207" t="s">
        <v>247</v>
      </c>
      <c r="CC207" t="s">
        <v>247</v>
      </c>
      <c r="CD207" t="s">
        <v>247</v>
      </c>
      <c r="CE207" t="s">
        <v>247</v>
      </c>
      <c r="CF207" t="s">
        <v>247</v>
      </c>
      <c r="CG207" t="s">
        <v>247</v>
      </c>
      <c r="CH207" t="s">
        <v>247</v>
      </c>
      <c r="CI207" t="s">
        <v>247</v>
      </c>
      <c r="CJ207" t="s">
        <v>247</v>
      </c>
      <c r="CK207" t="s">
        <v>247</v>
      </c>
      <c r="CL207" t="s">
        <v>247</v>
      </c>
      <c r="CM207" t="s">
        <v>247</v>
      </c>
      <c r="CN207" t="s">
        <v>247</v>
      </c>
      <c r="CO207" t="s">
        <v>247</v>
      </c>
      <c r="CP207" t="s">
        <v>247</v>
      </c>
      <c r="CQ207" t="s">
        <v>247</v>
      </c>
      <c r="CR207" t="s">
        <v>247</v>
      </c>
      <c r="CS207" t="s">
        <v>247</v>
      </c>
      <c r="CT207" t="s">
        <v>247</v>
      </c>
      <c r="CU207" t="s">
        <v>247</v>
      </c>
      <c r="CV207" t="s">
        <v>247</v>
      </c>
      <c r="CW207" t="s">
        <v>247</v>
      </c>
      <c r="CX207" t="s">
        <v>247</v>
      </c>
      <c r="CY207" t="s">
        <v>247</v>
      </c>
      <c r="CZ207" t="s">
        <v>247</v>
      </c>
      <c r="DA207" t="s">
        <v>247</v>
      </c>
      <c r="DB207" t="s">
        <v>247</v>
      </c>
      <c r="DC207" t="s">
        <v>247</v>
      </c>
      <c r="DD207" t="s">
        <v>247</v>
      </c>
      <c r="DE207" t="s">
        <v>247</v>
      </c>
      <c r="DF207" t="s">
        <v>247</v>
      </c>
      <c r="DG207" t="s">
        <v>247</v>
      </c>
      <c r="DH207" t="s">
        <v>247</v>
      </c>
      <c r="DI207" t="s">
        <v>247</v>
      </c>
      <c r="DJ207" t="s">
        <v>247</v>
      </c>
      <c r="DK207" t="s">
        <v>247</v>
      </c>
      <c r="DL207" t="s">
        <v>247</v>
      </c>
      <c r="DM207" t="s">
        <v>247</v>
      </c>
      <c r="DN207" t="s">
        <v>247</v>
      </c>
      <c r="DO207" t="s">
        <v>247</v>
      </c>
      <c r="DP207" t="s">
        <v>247</v>
      </c>
      <c r="DQ207" t="s">
        <v>247</v>
      </c>
      <c r="DR207" t="s">
        <v>247</v>
      </c>
    </row>
    <row r="208" spans="1:122" x14ac:dyDescent="0.25">
      <c r="A208" t="s">
        <v>236</v>
      </c>
      <c r="B208" t="s">
        <v>237</v>
      </c>
      <c r="C208" t="s">
        <v>238</v>
      </c>
      <c r="D208" t="s">
        <v>248</v>
      </c>
      <c r="E208" t="s">
        <v>249</v>
      </c>
      <c r="F208" t="s">
        <v>241</v>
      </c>
      <c r="G208" t="s">
        <v>242</v>
      </c>
      <c r="H208">
        <v>5441</v>
      </c>
      <c r="I208" t="s">
        <v>243</v>
      </c>
      <c r="J208" t="s">
        <v>244</v>
      </c>
      <c r="K208" t="s">
        <v>245</v>
      </c>
      <c r="L208">
        <v>12696</v>
      </c>
      <c r="M208">
        <v>12696</v>
      </c>
      <c r="N208">
        <v>450303</v>
      </c>
      <c r="O208" t="s">
        <v>250</v>
      </c>
      <c r="P208">
        <v>12</v>
      </c>
      <c r="Q208">
        <v>719869</v>
      </c>
      <c r="R208">
        <v>1</v>
      </c>
      <c r="S208">
        <v>1</v>
      </c>
      <c r="T208">
        <v>1</v>
      </c>
      <c r="U208">
        <v>1</v>
      </c>
      <c r="V208">
        <v>4352.84</v>
      </c>
      <c r="W208">
        <v>16.810558280211001</v>
      </c>
      <c r="X208">
        <v>70.807578892218004</v>
      </c>
      <c r="Y208">
        <v>4352.84</v>
      </c>
      <c r="Z208">
        <v>1190.31493164827</v>
      </c>
      <c r="AA208">
        <v>2.2564945286884099</v>
      </c>
      <c r="AB208">
        <v>56.990742015575201</v>
      </c>
      <c r="AC208">
        <v>384.978302665228</v>
      </c>
      <c r="AD208">
        <v>291.69278580075201</v>
      </c>
      <c r="AE208">
        <v>114.907040596851</v>
      </c>
      <c r="AF208">
        <v>6393.9802972553698</v>
      </c>
      <c r="AG208">
        <v>0</v>
      </c>
      <c r="AH208">
        <v>308.98695558988601</v>
      </c>
      <c r="AI208">
        <v>45.726152001472698</v>
      </c>
      <c r="AJ208">
        <v>0</v>
      </c>
      <c r="AK208">
        <v>2.2097009751250298</v>
      </c>
      <c r="AL208">
        <v>49.388580238318802</v>
      </c>
      <c r="AM208">
        <v>0</v>
      </c>
      <c r="AN208">
        <v>2.3866865925901402</v>
      </c>
      <c r="AO208">
        <v>6489.0950294951599</v>
      </c>
      <c r="AP208">
        <v>0</v>
      </c>
      <c r="AQ208">
        <v>0</v>
      </c>
      <c r="AR208">
        <v>0</v>
      </c>
      <c r="AS208">
        <v>0</v>
      </c>
      <c r="AT208">
        <v>0</v>
      </c>
      <c r="AU208">
        <v>313.58334315760101</v>
      </c>
      <c r="AV208">
        <v>6802.6783726527601</v>
      </c>
      <c r="AW208">
        <v>0</v>
      </c>
      <c r="AX208">
        <v>0</v>
      </c>
      <c r="AY208">
        <v>612.52466526006594</v>
      </c>
      <c r="AZ208">
        <v>0</v>
      </c>
      <c r="BA208">
        <v>22.722201863326902</v>
      </c>
      <c r="BB208">
        <v>0.89257218182610198</v>
      </c>
      <c r="BC208">
        <v>635.24686712339303</v>
      </c>
      <c r="BD208">
        <v>365.38447762355099</v>
      </c>
      <c r="BE208">
        <v>68.145535957808903</v>
      </c>
      <c r="BF208">
        <v>1068.7768807047501</v>
      </c>
      <c r="BG208">
        <v>37292</v>
      </c>
      <c r="BH208">
        <v>10</v>
      </c>
      <c r="BI208">
        <v>20</v>
      </c>
      <c r="BJ208" t="s">
        <v>247</v>
      </c>
      <c r="BK208" t="s">
        <v>247</v>
      </c>
      <c r="BL208" t="s">
        <v>247</v>
      </c>
      <c r="BM208" t="s">
        <v>247</v>
      </c>
      <c r="BN208" t="s">
        <v>247</v>
      </c>
      <c r="BO208" t="s">
        <v>247</v>
      </c>
      <c r="BP208" t="s">
        <v>247</v>
      </c>
      <c r="BQ208" t="s">
        <v>247</v>
      </c>
      <c r="BR208" t="s">
        <v>247</v>
      </c>
      <c r="BS208" t="s">
        <v>247</v>
      </c>
      <c r="BT208" t="s">
        <v>247</v>
      </c>
      <c r="BU208" t="s">
        <v>247</v>
      </c>
      <c r="BV208" t="s">
        <v>247</v>
      </c>
      <c r="BW208" t="s">
        <v>247</v>
      </c>
      <c r="BX208" t="s">
        <v>247</v>
      </c>
      <c r="BY208" t="s">
        <v>247</v>
      </c>
      <c r="BZ208" t="s">
        <v>247</v>
      </c>
      <c r="CA208" t="s">
        <v>247</v>
      </c>
      <c r="CB208" t="s">
        <v>247</v>
      </c>
      <c r="CC208" t="s">
        <v>247</v>
      </c>
      <c r="CD208" t="s">
        <v>247</v>
      </c>
      <c r="CE208" t="s">
        <v>247</v>
      </c>
      <c r="CF208" t="s">
        <v>247</v>
      </c>
      <c r="CG208" t="s">
        <v>247</v>
      </c>
      <c r="CH208" t="s">
        <v>247</v>
      </c>
      <c r="CI208" t="s">
        <v>247</v>
      </c>
      <c r="CJ208" t="s">
        <v>247</v>
      </c>
      <c r="CK208" t="s">
        <v>247</v>
      </c>
      <c r="CL208" t="s">
        <v>247</v>
      </c>
      <c r="CM208" t="s">
        <v>247</v>
      </c>
      <c r="CN208" t="s">
        <v>247</v>
      </c>
      <c r="CO208" t="s">
        <v>247</v>
      </c>
      <c r="CP208" t="s">
        <v>247</v>
      </c>
      <c r="CQ208" t="s">
        <v>247</v>
      </c>
      <c r="CR208" t="s">
        <v>247</v>
      </c>
      <c r="CS208" t="s">
        <v>247</v>
      </c>
      <c r="CT208" t="s">
        <v>247</v>
      </c>
      <c r="CU208" t="s">
        <v>247</v>
      </c>
      <c r="CV208" t="s">
        <v>247</v>
      </c>
      <c r="CW208" t="s">
        <v>247</v>
      </c>
      <c r="CX208" t="s">
        <v>247</v>
      </c>
      <c r="CY208" t="s">
        <v>247</v>
      </c>
      <c r="CZ208" t="s">
        <v>247</v>
      </c>
      <c r="DA208" t="s">
        <v>247</v>
      </c>
      <c r="DB208" t="s">
        <v>247</v>
      </c>
      <c r="DC208" t="s">
        <v>247</v>
      </c>
      <c r="DD208" t="s">
        <v>247</v>
      </c>
      <c r="DE208" t="s">
        <v>247</v>
      </c>
      <c r="DF208" t="s">
        <v>247</v>
      </c>
      <c r="DG208" t="s">
        <v>247</v>
      </c>
      <c r="DH208" t="s">
        <v>247</v>
      </c>
      <c r="DI208" t="s">
        <v>247</v>
      </c>
      <c r="DJ208" t="s">
        <v>247</v>
      </c>
      <c r="DK208" t="s">
        <v>247</v>
      </c>
      <c r="DL208" t="s">
        <v>247</v>
      </c>
      <c r="DM208" t="s">
        <v>247</v>
      </c>
      <c r="DN208" t="s">
        <v>247</v>
      </c>
      <c r="DO208" t="s">
        <v>247</v>
      </c>
      <c r="DP208" t="s">
        <v>247</v>
      </c>
      <c r="DQ208" t="s">
        <v>247</v>
      </c>
      <c r="DR208" t="s">
        <v>247</v>
      </c>
    </row>
    <row r="209" spans="1:122" x14ac:dyDescent="0.25">
      <c r="A209" t="s">
        <v>236</v>
      </c>
      <c r="B209" t="s">
        <v>237</v>
      </c>
      <c r="C209" t="s">
        <v>238</v>
      </c>
      <c r="D209" t="s">
        <v>281</v>
      </c>
      <c r="E209" t="s">
        <v>282</v>
      </c>
      <c r="F209" t="s">
        <v>241</v>
      </c>
      <c r="G209" t="s">
        <v>242</v>
      </c>
      <c r="H209">
        <v>5444</v>
      </c>
      <c r="I209" t="s">
        <v>331</v>
      </c>
      <c r="J209" t="s">
        <v>244</v>
      </c>
      <c r="K209" t="s">
        <v>245</v>
      </c>
      <c r="L209">
        <v>12269</v>
      </c>
      <c r="M209">
        <v>12269</v>
      </c>
      <c r="N209">
        <v>450193</v>
      </c>
      <c r="O209" t="s">
        <v>283</v>
      </c>
      <c r="P209">
        <v>12</v>
      </c>
      <c r="Q209">
        <v>720317</v>
      </c>
      <c r="R209">
        <v>1</v>
      </c>
      <c r="S209">
        <v>1</v>
      </c>
      <c r="T209">
        <v>1</v>
      </c>
      <c r="U209">
        <v>1</v>
      </c>
      <c r="V209">
        <v>4352.84</v>
      </c>
      <c r="W209">
        <v>16.810558280211001</v>
      </c>
      <c r="X209">
        <v>70.807578892218004</v>
      </c>
      <c r="Y209">
        <v>4352.84</v>
      </c>
      <c r="Z209">
        <v>1190.31493164827</v>
      </c>
      <c r="AA209">
        <v>2.2564945286884099</v>
      </c>
      <c r="AB209">
        <v>56.990742015575201</v>
      </c>
      <c r="AC209">
        <v>384.978302665228</v>
      </c>
      <c r="AD209">
        <v>291.69278580075201</v>
      </c>
      <c r="AE209">
        <v>114.907040596851</v>
      </c>
      <c r="AF209">
        <v>6393.9802972553698</v>
      </c>
      <c r="AG209">
        <v>0</v>
      </c>
      <c r="AH209">
        <v>308.98695558988601</v>
      </c>
      <c r="AI209">
        <v>45.726152001472698</v>
      </c>
      <c r="AJ209">
        <v>0</v>
      </c>
      <c r="AK209">
        <v>2.2097009751250298</v>
      </c>
      <c r="AL209">
        <v>49.388580238318802</v>
      </c>
      <c r="AM209">
        <v>0</v>
      </c>
      <c r="AN209">
        <v>2.3866865925901402</v>
      </c>
      <c r="AO209">
        <v>6489.0950294951599</v>
      </c>
      <c r="AP209">
        <v>0</v>
      </c>
      <c r="AQ209">
        <v>0</v>
      </c>
      <c r="AR209">
        <v>0</v>
      </c>
      <c r="AS209">
        <v>0</v>
      </c>
      <c r="AT209">
        <v>0</v>
      </c>
      <c r="AU209">
        <v>313.58334315760101</v>
      </c>
      <c r="AV209">
        <v>6802.6783726527601</v>
      </c>
      <c r="AW209">
        <v>0</v>
      </c>
      <c r="AX209">
        <v>0</v>
      </c>
      <c r="AY209">
        <v>612.52466526006594</v>
      </c>
      <c r="AZ209">
        <v>0</v>
      </c>
      <c r="BA209">
        <v>22.722201863326902</v>
      </c>
      <c r="BB209">
        <v>0.89257218182610198</v>
      </c>
      <c r="BC209">
        <v>635.24686712339303</v>
      </c>
      <c r="BD209">
        <v>365.38447762355099</v>
      </c>
      <c r="BE209">
        <v>68.145535957808903</v>
      </c>
      <c r="BF209">
        <v>1068.7768807047501</v>
      </c>
      <c r="BG209">
        <v>37292</v>
      </c>
      <c r="BH209">
        <v>10</v>
      </c>
      <c r="BI209">
        <v>20</v>
      </c>
      <c r="BJ209" t="s">
        <v>247</v>
      </c>
      <c r="BK209" t="s">
        <v>247</v>
      </c>
      <c r="BL209" t="s">
        <v>247</v>
      </c>
      <c r="BM209" t="s">
        <v>247</v>
      </c>
      <c r="BN209" t="s">
        <v>247</v>
      </c>
      <c r="BO209" t="s">
        <v>247</v>
      </c>
      <c r="BP209" t="s">
        <v>247</v>
      </c>
      <c r="BQ209" t="s">
        <v>247</v>
      </c>
      <c r="BR209" t="s">
        <v>247</v>
      </c>
      <c r="BS209" t="s">
        <v>247</v>
      </c>
      <c r="BT209" t="s">
        <v>247</v>
      </c>
      <c r="BU209" t="s">
        <v>247</v>
      </c>
      <c r="BV209" t="s">
        <v>247</v>
      </c>
      <c r="BW209" t="s">
        <v>247</v>
      </c>
      <c r="BX209" t="s">
        <v>247</v>
      </c>
      <c r="BY209" t="s">
        <v>247</v>
      </c>
      <c r="BZ209" t="s">
        <v>247</v>
      </c>
      <c r="CA209" t="s">
        <v>247</v>
      </c>
      <c r="CB209" t="s">
        <v>247</v>
      </c>
      <c r="CC209" t="s">
        <v>247</v>
      </c>
      <c r="CD209" t="s">
        <v>247</v>
      </c>
      <c r="CE209" t="s">
        <v>247</v>
      </c>
      <c r="CF209" t="s">
        <v>247</v>
      </c>
      <c r="CG209" t="s">
        <v>247</v>
      </c>
      <c r="CH209" t="s">
        <v>247</v>
      </c>
      <c r="CI209" t="s">
        <v>247</v>
      </c>
      <c r="CJ209" t="s">
        <v>247</v>
      </c>
      <c r="CK209" t="s">
        <v>247</v>
      </c>
      <c r="CL209" t="s">
        <v>247</v>
      </c>
      <c r="CM209" t="s">
        <v>247</v>
      </c>
      <c r="CN209" t="s">
        <v>247</v>
      </c>
      <c r="CO209" t="s">
        <v>247</v>
      </c>
      <c r="CP209" t="s">
        <v>247</v>
      </c>
      <c r="CQ209" t="s">
        <v>247</v>
      </c>
      <c r="CR209" t="s">
        <v>247</v>
      </c>
      <c r="CS209" t="s">
        <v>247</v>
      </c>
      <c r="CT209" t="s">
        <v>247</v>
      </c>
      <c r="CU209" t="s">
        <v>247</v>
      </c>
      <c r="CV209" t="s">
        <v>247</v>
      </c>
      <c r="CW209" t="s">
        <v>247</v>
      </c>
      <c r="CX209" t="s">
        <v>247</v>
      </c>
      <c r="CY209" t="s">
        <v>247</v>
      </c>
      <c r="CZ209" t="s">
        <v>247</v>
      </c>
      <c r="DA209" t="s">
        <v>247</v>
      </c>
      <c r="DB209" t="s">
        <v>247</v>
      </c>
      <c r="DC209" t="s">
        <v>247</v>
      </c>
      <c r="DD209" t="s">
        <v>247</v>
      </c>
      <c r="DE209" t="s">
        <v>247</v>
      </c>
      <c r="DF209" t="s">
        <v>247</v>
      </c>
      <c r="DG209" t="s">
        <v>247</v>
      </c>
      <c r="DH209" t="s">
        <v>247</v>
      </c>
      <c r="DI209" t="s">
        <v>247</v>
      </c>
      <c r="DJ209" t="s">
        <v>247</v>
      </c>
      <c r="DK209" t="s">
        <v>247</v>
      </c>
      <c r="DL209" t="s">
        <v>247</v>
      </c>
      <c r="DM209" t="s">
        <v>247</v>
      </c>
      <c r="DN209" t="s">
        <v>247</v>
      </c>
      <c r="DO209" t="s">
        <v>247</v>
      </c>
      <c r="DP209" t="s">
        <v>247</v>
      </c>
      <c r="DQ209" t="s">
        <v>247</v>
      </c>
      <c r="DR209" t="s">
        <v>247</v>
      </c>
    </row>
    <row r="210" spans="1:122" x14ac:dyDescent="0.25">
      <c r="A210" t="s">
        <v>236</v>
      </c>
      <c r="B210" t="s">
        <v>237</v>
      </c>
      <c r="C210" t="s">
        <v>238</v>
      </c>
      <c r="D210" t="s">
        <v>239</v>
      </c>
      <c r="E210" t="s">
        <v>240</v>
      </c>
      <c r="F210" t="s">
        <v>241</v>
      </c>
      <c r="G210" t="s">
        <v>242</v>
      </c>
      <c r="H210">
        <v>5468</v>
      </c>
      <c r="I210" t="s">
        <v>279</v>
      </c>
      <c r="J210" t="s">
        <v>244</v>
      </c>
      <c r="K210" t="s">
        <v>245</v>
      </c>
      <c r="L210">
        <v>12659</v>
      </c>
      <c r="M210">
        <v>12659</v>
      </c>
      <c r="N210">
        <v>450291</v>
      </c>
      <c r="O210" t="s">
        <v>347</v>
      </c>
      <c r="P210">
        <v>23</v>
      </c>
      <c r="Q210">
        <v>720689</v>
      </c>
      <c r="R210">
        <v>1</v>
      </c>
      <c r="S210">
        <v>1</v>
      </c>
      <c r="T210">
        <v>1</v>
      </c>
      <c r="U210">
        <v>1</v>
      </c>
      <c r="V210">
        <v>4796.47</v>
      </c>
      <c r="W210">
        <v>16.810558280211001</v>
      </c>
      <c r="X210">
        <v>70.807578892218004</v>
      </c>
      <c r="Y210">
        <v>4796.47</v>
      </c>
      <c r="Z210">
        <v>1190.31493164827</v>
      </c>
      <c r="AA210">
        <v>2.4864705139674599</v>
      </c>
      <c r="AB210">
        <v>62.799088492902598</v>
      </c>
      <c r="AC210">
        <v>415.878002891466</v>
      </c>
      <c r="AD210">
        <v>315.10506534222401</v>
      </c>
      <c r="AE210">
        <v>124.129880127666</v>
      </c>
      <c r="AF210">
        <v>6907.1834390165004</v>
      </c>
      <c r="AG210">
        <v>0</v>
      </c>
      <c r="AH210">
        <v>333.78732546903598</v>
      </c>
      <c r="AI210">
        <v>49.396292317337597</v>
      </c>
      <c r="AJ210">
        <v>0</v>
      </c>
      <c r="AK210">
        <v>2.3870592762248299</v>
      </c>
      <c r="AL210">
        <v>53.352679808082399</v>
      </c>
      <c r="AM210">
        <v>0</v>
      </c>
      <c r="AN210">
        <v>2.5782503761448399</v>
      </c>
      <c r="AO210">
        <v>7009.9324111419201</v>
      </c>
      <c r="AP210">
        <v>0</v>
      </c>
      <c r="AQ210">
        <v>0</v>
      </c>
      <c r="AR210">
        <v>0</v>
      </c>
      <c r="AS210">
        <v>0</v>
      </c>
      <c r="AT210">
        <v>0</v>
      </c>
      <c r="AU210">
        <v>338.752635121406</v>
      </c>
      <c r="AV210">
        <v>7348.6850462633201</v>
      </c>
      <c r="AW210">
        <v>0</v>
      </c>
      <c r="AX210">
        <v>0</v>
      </c>
      <c r="AY210">
        <v>661.68802955015997</v>
      </c>
      <c r="AZ210">
        <v>0</v>
      </c>
      <c r="BA210">
        <v>24.5459649720427</v>
      </c>
      <c r="BB210">
        <v>0.96421313576497603</v>
      </c>
      <c r="BC210">
        <v>686.23399452220303</v>
      </c>
      <c r="BD210">
        <v>394.711509167212</v>
      </c>
      <c r="BE210">
        <v>73.615134161850307</v>
      </c>
      <c r="BF210">
        <v>1154.56063785126</v>
      </c>
      <c r="BG210">
        <v>37292</v>
      </c>
      <c r="BH210">
        <v>10</v>
      </c>
      <c r="BI210">
        <v>20</v>
      </c>
      <c r="BJ210" t="s">
        <v>247</v>
      </c>
      <c r="BK210" t="s">
        <v>247</v>
      </c>
      <c r="BL210" t="s">
        <v>247</v>
      </c>
      <c r="BM210" t="s">
        <v>247</v>
      </c>
      <c r="BN210" t="s">
        <v>247</v>
      </c>
      <c r="BO210" t="s">
        <v>247</v>
      </c>
      <c r="BP210" t="s">
        <v>247</v>
      </c>
      <c r="BQ210" t="s">
        <v>247</v>
      </c>
      <c r="BR210" t="s">
        <v>247</v>
      </c>
      <c r="BS210" t="s">
        <v>247</v>
      </c>
      <c r="BT210" t="s">
        <v>247</v>
      </c>
      <c r="BU210" t="s">
        <v>247</v>
      </c>
      <c r="BV210" t="s">
        <v>247</v>
      </c>
      <c r="BW210" t="s">
        <v>247</v>
      </c>
      <c r="BX210" t="s">
        <v>247</v>
      </c>
      <c r="BY210" t="s">
        <v>247</v>
      </c>
      <c r="BZ210" t="s">
        <v>247</v>
      </c>
      <c r="CA210" t="s">
        <v>247</v>
      </c>
      <c r="CB210" t="s">
        <v>247</v>
      </c>
      <c r="CC210" t="s">
        <v>247</v>
      </c>
      <c r="CD210" t="s">
        <v>247</v>
      </c>
      <c r="CE210" t="s">
        <v>247</v>
      </c>
      <c r="CF210" t="s">
        <v>247</v>
      </c>
      <c r="CG210" t="s">
        <v>247</v>
      </c>
      <c r="CH210" t="s">
        <v>247</v>
      </c>
      <c r="CI210" t="s">
        <v>247</v>
      </c>
      <c r="CJ210" t="s">
        <v>247</v>
      </c>
      <c r="CK210" t="s">
        <v>247</v>
      </c>
      <c r="CL210" t="s">
        <v>247</v>
      </c>
      <c r="CM210" t="s">
        <v>247</v>
      </c>
      <c r="CN210" t="s">
        <v>247</v>
      </c>
      <c r="CO210" t="s">
        <v>247</v>
      </c>
      <c r="CP210" t="s">
        <v>247</v>
      </c>
      <c r="CQ210" t="s">
        <v>247</v>
      </c>
      <c r="CR210" t="s">
        <v>247</v>
      </c>
      <c r="CS210" t="s">
        <v>247</v>
      </c>
      <c r="CT210" t="s">
        <v>247</v>
      </c>
      <c r="CU210" t="s">
        <v>247</v>
      </c>
      <c r="CV210" t="s">
        <v>247</v>
      </c>
      <c r="CW210" t="s">
        <v>247</v>
      </c>
      <c r="CX210" t="s">
        <v>247</v>
      </c>
      <c r="CY210" t="s">
        <v>247</v>
      </c>
      <c r="CZ210" t="s">
        <v>247</v>
      </c>
      <c r="DA210" t="s">
        <v>247</v>
      </c>
      <c r="DB210" t="s">
        <v>247</v>
      </c>
      <c r="DC210" t="s">
        <v>247</v>
      </c>
      <c r="DD210" t="s">
        <v>247</v>
      </c>
      <c r="DE210" t="s">
        <v>247</v>
      </c>
      <c r="DF210" t="s">
        <v>247</v>
      </c>
      <c r="DG210" t="s">
        <v>247</v>
      </c>
      <c r="DH210" t="s">
        <v>247</v>
      </c>
      <c r="DI210" t="s">
        <v>247</v>
      </c>
      <c r="DJ210" t="s">
        <v>247</v>
      </c>
      <c r="DK210" t="s">
        <v>247</v>
      </c>
      <c r="DL210" t="s">
        <v>247</v>
      </c>
      <c r="DM210" t="s">
        <v>247</v>
      </c>
      <c r="DN210" t="s">
        <v>247</v>
      </c>
      <c r="DO210" t="s">
        <v>247</v>
      </c>
      <c r="DP210" t="s">
        <v>247</v>
      </c>
      <c r="DQ210" t="s">
        <v>247</v>
      </c>
      <c r="DR210" t="s">
        <v>247</v>
      </c>
    </row>
    <row r="211" spans="1:122" x14ac:dyDescent="0.25">
      <c r="A211" t="s">
        <v>236</v>
      </c>
      <c r="B211" t="s">
        <v>237</v>
      </c>
      <c r="C211" t="s">
        <v>238</v>
      </c>
      <c r="D211" t="s">
        <v>263</v>
      </c>
      <c r="E211" t="s">
        <v>264</v>
      </c>
      <c r="F211" t="s">
        <v>241</v>
      </c>
      <c r="G211" t="s">
        <v>242</v>
      </c>
      <c r="H211">
        <v>5519</v>
      </c>
      <c r="I211" t="s">
        <v>300</v>
      </c>
      <c r="J211" t="s">
        <v>244</v>
      </c>
      <c r="K211" t="s">
        <v>245</v>
      </c>
      <c r="L211">
        <v>12052</v>
      </c>
      <c r="M211">
        <v>12052</v>
      </c>
      <c r="N211">
        <v>450123</v>
      </c>
      <c r="O211" t="s">
        <v>301</v>
      </c>
      <c r="P211">
        <v>12</v>
      </c>
      <c r="Q211">
        <v>720906</v>
      </c>
      <c r="R211">
        <v>1</v>
      </c>
      <c r="S211">
        <v>1</v>
      </c>
      <c r="T211">
        <v>1</v>
      </c>
      <c r="U211">
        <v>1</v>
      </c>
      <c r="V211">
        <v>4352.84</v>
      </c>
      <c r="W211">
        <v>16.810558280211001</v>
      </c>
      <c r="X211">
        <v>70.807578892218004</v>
      </c>
      <c r="Y211">
        <v>4352.84</v>
      </c>
      <c r="Z211">
        <v>1190.31493164827</v>
      </c>
      <c r="AA211">
        <v>2.2564945286884099</v>
      </c>
      <c r="AB211">
        <v>56.990742015575201</v>
      </c>
      <c r="AC211">
        <v>384.978302665228</v>
      </c>
      <c r="AD211">
        <v>291.69278580075201</v>
      </c>
      <c r="AE211">
        <v>114.907040596851</v>
      </c>
      <c r="AF211">
        <v>6393.9802972553698</v>
      </c>
      <c r="AG211">
        <v>0</v>
      </c>
      <c r="AH211">
        <v>308.98695558988601</v>
      </c>
      <c r="AI211">
        <v>45.726152001472698</v>
      </c>
      <c r="AJ211">
        <v>0</v>
      </c>
      <c r="AK211">
        <v>2.2097009751250298</v>
      </c>
      <c r="AL211">
        <v>49.388580238318802</v>
      </c>
      <c r="AM211">
        <v>0</v>
      </c>
      <c r="AN211">
        <v>2.3866865925901402</v>
      </c>
      <c r="AO211">
        <v>6489.0950294951599</v>
      </c>
      <c r="AP211">
        <v>0</v>
      </c>
      <c r="AQ211">
        <v>0</v>
      </c>
      <c r="AR211">
        <v>0</v>
      </c>
      <c r="AS211">
        <v>0</v>
      </c>
      <c r="AT211">
        <v>0</v>
      </c>
      <c r="AU211">
        <v>313.58334315760101</v>
      </c>
      <c r="AV211">
        <v>6802.6783726527601</v>
      </c>
      <c r="AW211">
        <v>0</v>
      </c>
      <c r="AX211">
        <v>0</v>
      </c>
      <c r="AY211">
        <v>612.52466526006594</v>
      </c>
      <c r="AZ211">
        <v>0</v>
      </c>
      <c r="BA211">
        <v>22.722201863326902</v>
      </c>
      <c r="BB211">
        <v>0.89257218182610198</v>
      </c>
      <c r="BC211">
        <v>635.24686712339303</v>
      </c>
      <c r="BD211">
        <v>365.38447762355099</v>
      </c>
      <c r="BE211">
        <v>68.145535957808903</v>
      </c>
      <c r="BF211">
        <v>1068.7768807047501</v>
      </c>
      <c r="BG211">
        <v>37292</v>
      </c>
      <c r="BH211">
        <v>10</v>
      </c>
      <c r="BI211">
        <v>20</v>
      </c>
      <c r="BJ211" t="s">
        <v>247</v>
      </c>
      <c r="BK211" t="s">
        <v>247</v>
      </c>
      <c r="BL211" t="s">
        <v>247</v>
      </c>
      <c r="BM211" t="s">
        <v>247</v>
      </c>
      <c r="BN211" t="s">
        <v>247</v>
      </c>
      <c r="BO211" t="s">
        <v>247</v>
      </c>
      <c r="BP211" t="s">
        <v>247</v>
      </c>
      <c r="BQ211" t="s">
        <v>247</v>
      </c>
      <c r="BR211" t="s">
        <v>247</v>
      </c>
      <c r="BS211" t="s">
        <v>247</v>
      </c>
      <c r="BT211" t="s">
        <v>247</v>
      </c>
      <c r="BU211" t="s">
        <v>247</v>
      </c>
      <c r="BV211" t="s">
        <v>247</v>
      </c>
      <c r="BW211" t="s">
        <v>247</v>
      </c>
      <c r="BX211" t="s">
        <v>247</v>
      </c>
      <c r="BY211" t="s">
        <v>247</v>
      </c>
      <c r="BZ211" t="s">
        <v>247</v>
      </c>
      <c r="CA211" t="s">
        <v>247</v>
      </c>
      <c r="CB211" t="s">
        <v>247</v>
      </c>
      <c r="CC211" t="s">
        <v>247</v>
      </c>
      <c r="CD211" t="s">
        <v>247</v>
      </c>
      <c r="CE211" t="s">
        <v>247</v>
      </c>
      <c r="CF211" t="s">
        <v>247</v>
      </c>
      <c r="CG211" t="s">
        <v>247</v>
      </c>
      <c r="CH211" t="s">
        <v>247</v>
      </c>
      <c r="CI211" t="s">
        <v>247</v>
      </c>
      <c r="CJ211" t="s">
        <v>247</v>
      </c>
      <c r="CK211" t="s">
        <v>247</v>
      </c>
      <c r="CL211" t="s">
        <v>247</v>
      </c>
      <c r="CM211" t="s">
        <v>247</v>
      </c>
      <c r="CN211" t="s">
        <v>247</v>
      </c>
      <c r="CO211" t="s">
        <v>247</v>
      </c>
      <c r="CP211" t="s">
        <v>247</v>
      </c>
      <c r="CQ211" t="s">
        <v>247</v>
      </c>
      <c r="CR211" t="s">
        <v>247</v>
      </c>
      <c r="CS211" t="s">
        <v>247</v>
      </c>
      <c r="CT211" t="s">
        <v>247</v>
      </c>
      <c r="CU211" t="s">
        <v>247</v>
      </c>
      <c r="CV211" t="s">
        <v>247</v>
      </c>
      <c r="CW211" t="s">
        <v>247</v>
      </c>
      <c r="CX211" t="s">
        <v>247</v>
      </c>
      <c r="CY211" t="s">
        <v>247</v>
      </c>
      <c r="CZ211" t="s">
        <v>247</v>
      </c>
      <c r="DA211" t="s">
        <v>247</v>
      </c>
      <c r="DB211" t="s">
        <v>247</v>
      </c>
      <c r="DC211" t="s">
        <v>247</v>
      </c>
      <c r="DD211" t="s">
        <v>247</v>
      </c>
      <c r="DE211" t="s">
        <v>247</v>
      </c>
      <c r="DF211" t="s">
        <v>247</v>
      </c>
      <c r="DG211" t="s">
        <v>247</v>
      </c>
      <c r="DH211" t="s">
        <v>247</v>
      </c>
      <c r="DI211" t="s">
        <v>247</v>
      </c>
      <c r="DJ211" t="s">
        <v>247</v>
      </c>
      <c r="DK211" t="s">
        <v>247</v>
      </c>
      <c r="DL211" t="s">
        <v>247</v>
      </c>
      <c r="DM211" t="s">
        <v>247</v>
      </c>
      <c r="DN211" t="s">
        <v>247</v>
      </c>
      <c r="DO211" t="s">
        <v>247</v>
      </c>
      <c r="DP211" t="s">
        <v>247</v>
      </c>
      <c r="DQ211" t="s">
        <v>247</v>
      </c>
      <c r="DR211" t="s">
        <v>247</v>
      </c>
    </row>
    <row r="212" spans="1:122" x14ac:dyDescent="0.25">
      <c r="A212" t="s">
        <v>236</v>
      </c>
      <c r="B212" t="s">
        <v>237</v>
      </c>
      <c r="C212" t="s">
        <v>238</v>
      </c>
      <c r="D212" t="s">
        <v>251</v>
      </c>
      <c r="E212" t="s">
        <v>252</v>
      </c>
      <c r="F212" t="s">
        <v>241</v>
      </c>
      <c r="G212" t="s">
        <v>242</v>
      </c>
      <c r="H212">
        <v>5441</v>
      </c>
      <c r="I212" t="s">
        <v>243</v>
      </c>
      <c r="J212" t="s">
        <v>244</v>
      </c>
      <c r="K212" t="s">
        <v>245</v>
      </c>
      <c r="L212">
        <v>12870</v>
      </c>
      <c r="M212">
        <v>12870</v>
      </c>
      <c r="N212">
        <v>450336</v>
      </c>
      <c r="O212" t="s">
        <v>303</v>
      </c>
      <c r="P212">
        <v>12</v>
      </c>
      <c r="Q212">
        <v>720115</v>
      </c>
      <c r="R212">
        <v>1</v>
      </c>
      <c r="S212">
        <v>1</v>
      </c>
      <c r="T212">
        <v>1</v>
      </c>
      <c r="U212">
        <v>1</v>
      </c>
      <c r="V212">
        <v>4352.84</v>
      </c>
      <c r="W212">
        <v>16.810558280211001</v>
      </c>
      <c r="X212">
        <v>70.807578892218004</v>
      </c>
      <c r="Y212">
        <v>4352.84</v>
      </c>
      <c r="Z212">
        <v>1190.31493164827</v>
      </c>
      <c r="AA212">
        <v>2.2564945286884099</v>
      </c>
      <c r="AB212">
        <v>56.990742015575201</v>
      </c>
      <c r="AC212">
        <v>384.978302665228</v>
      </c>
      <c r="AD212">
        <v>291.69278580075201</v>
      </c>
      <c r="AE212">
        <v>114.907040596851</v>
      </c>
      <c r="AF212">
        <v>6393.9802972553698</v>
      </c>
      <c r="AG212">
        <v>0</v>
      </c>
      <c r="AH212">
        <v>308.98695558988601</v>
      </c>
      <c r="AI212">
        <v>45.726152001472698</v>
      </c>
      <c r="AJ212">
        <v>0</v>
      </c>
      <c r="AK212">
        <v>2.2097009751250298</v>
      </c>
      <c r="AL212">
        <v>49.388580238318802</v>
      </c>
      <c r="AM212">
        <v>0</v>
      </c>
      <c r="AN212">
        <v>2.3866865925901402</v>
      </c>
      <c r="AO212">
        <v>6489.0950294951599</v>
      </c>
      <c r="AP212">
        <v>0</v>
      </c>
      <c r="AQ212">
        <v>0</v>
      </c>
      <c r="AR212">
        <v>0</v>
      </c>
      <c r="AS212">
        <v>0</v>
      </c>
      <c r="AT212">
        <v>0</v>
      </c>
      <c r="AU212">
        <v>313.58334315760101</v>
      </c>
      <c r="AV212">
        <v>6802.6783726527601</v>
      </c>
      <c r="AW212">
        <v>0</v>
      </c>
      <c r="AX212">
        <v>0</v>
      </c>
      <c r="AY212">
        <v>612.52466526006594</v>
      </c>
      <c r="AZ212">
        <v>0</v>
      </c>
      <c r="BA212">
        <v>22.722201863326902</v>
      </c>
      <c r="BB212">
        <v>0.89257218182610198</v>
      </c>
      <c r="BC212">
        <v>635.24686712339303</v>
      </c>
      <c r="BD212">
        <v>365.38447762355099</v>
      </c>
      <c r="BE212">
        <v>68.145535957808903</v>
      </c>
      <c r="BF212">
        <v>1068.7768807047501</v>
      </c>
      <c r="BG212">
        <v>37292</v>
      </c>
      <c r="BH212">
        <v>10</v>
      </c>
      <c r="BI212">
        <v>20</v>
      </c>
      <c r="BJ212" t="s">
        <v>247</v>
      </c>
      <c r="BK212" t="s">
        <v>247</v>
      </c>
      <c r="BL212" t="s">
        <v>247</v>
      </c>
      <c r="BM212" t="s">
        <v>247</v>
      </c>
      <c r="BN212" t="s">
        <v>247</v>
      </c>
      <c r="BO212" t="s">
        <v>247</v>
      </c>
      <c r="BP212" t="s">
        <v>247</v>
      </c>
      <c r="BQ212" t="s">
        <v>247</v>
      </c>
      <c r="BR212" t="s">
        <v>247</v>
      </c>
      <c r="BS212" t="s">
        <v>247</v>
      </c>
      <c r="BT212" t="s">
        <v>247</v>
      </c>
      <c r="BU212" t="s">
        <v>247</v>
      </c>
      <c r="BV212" t="s">
        <v>247</v>
      </c>
      <c r="BW212" t="s">
        <v>247</v>
      </c>
      <c r="BX212" t="s">
        <v>247</v>
      </c>
      <c r="BY212" t="s">
        <v>247</v>
      </c>
      <c r="BZ212" t="s">
        <v>247</v>
      </c>
      <c r="CA212" t="s">
        <v>247</v>
      </c>
      <c r="CB212" t="s">
        <v>247</v>
      </c>
      <c r="CC212" t="s">
        <v>247</v>
      </c>
      <c r="CD212" t="s">
        <v>247</v>
      </c>
      <c r="CE212" t="s">
        <v>247</v>
      </c>
      <c r="CF212" t="s">
        <v>247</v>
      </c>
      <c r="CG212" t="s">
        <v>247</v>
      </c>
      <c r="CH212" t="s">
        <v>247</v>
      </c>
      <c r="CI212" t="s">
        <v>247</v>
      </c>
      <c r="CJ212" t="s">
        <v>247</v>
      </c>
      <c r="CK212" t="s">
        <v>247</v>
      </c>
      <c r="CL212" t="s">
        <v>247</v>
      </c>
      <c r="CM212" t="s">
        <v>247</v>
      </c>
      <c r="CN212" t="s">
        <v>247</v>
      </c>
      <c r="CO212" t="s">
        <v>247</v>
      </c>
      <c r="CP212" t="s">
        <v>247</v>
      </c>
      <c r="CQ212" t="s">
        <v>247</v>
      </c>
      <c r="CR212" t="s">
        <v>247</v>
      </c>
      <c r="CS212" t="s">
        <v>247</v>
      </c>
      <c r="CT212" t="s">
        <v>247</v>
      </c>
      <c r="CU212" t="s">
        <v>247</v>
      </c>
      <c r="CV212" t="s">
        <v>247</v>
      </c>
      <c r="CW212" t="s">
        <v>247</v>
      </c>
      <c r="CX212" t="s">
        <v>247</v>
      </c>
      <c r="CY212" t="s">
        <v>247</v>
      </c>
      <c r="CZ212" t="s">
        <v>247</v>
      </c>
      <c r="DA212" t="s">
        <v>247</v>
      </c>
      <c r="DB212" t="s">
        <v>247</v>
      </c>
      <c r="DC212" t="s">
        <v>247</v>
      </c>
      <c r="DD212" t="s">
        <v>247</v>
      </c>
      <c r="DE212" t="s">
        <v>247</v>
      </c>
      <c r="DF212" t="s">
        <v>247</v>
      </c>
      <c r="DG212" t="s">
        <v>247</v>
      </c>
      <c r="DH212" t="s">
        <v>247</v>
      </c>
      <c r="DI212" t="s">
        <v>247</v>
      </c>
      <c r="DJ212" t="s">
        <v>247</v>
      </c>
      <c r="DK212" t="s">
        <v>247</v>
      </c>
      <c r="DL212" t="s">
        <v>247</v>
      </c>
      <c r="DM212" t="s">
        <v>247</v>
      </c>
      <c r="DN212" t="s">
        <v>247</v>
      </c>
      <c r="DO212" t="s">
        <v>247</v>
      </c>
      <c r="DP212" t="s">
        <v>247</v>
      </c>
      <c r="DQ212" t="s">
        <v>247</v>
      </c>
      <c r="DR212" t="s">
        <v>247</v>
      </c>
    </row>
    <row r="213" spans="1:122" x14ac:dyDescent="0.25">
      <c r="A213" t="s">
        <v>236</v>
      </c>
      <c r="B213" t="s">
        <v>237</v>
      </c>
      <c r="C213" t="s">
        <v>238</v>
      </c>
      <c r="D213" t="s">
        <v>248</v>
      </c>
      <c r="E213" t="s">
        <v>249</v>
      </c>
      <c r="F213" t="s">
        <v>241</v>
      </c>
      <c r="G213" t="s">
        <v>242</v>
      </c>
      <c r="H213">
        <v>5441</v>
      </c>
      <c r="I213" t="s">
        <v>243</v>
      </c>
      <c r="J213" t="s">
        <v>244</v>
      </c>
      <c r="K213" t="s">
        <v>245</v>
      </c>
      <c r="L213">
        <v>12705</v>
      </c>
      <c r="M213">
        <v>12705</v>
      </c>
      <c r="N213">
        <v>450304</v>
      </c>
      <c r="O213" t="s">
        <v>271</v>
      </c>
      <c r="P213">
        <v>12</v>
      </c>
      <c r="Q213">
        <v>719863</v>
      </c>
      <c r="R213">
        <v>1</v>
      </c>
      <c r="S213">
        <v>1</v>
      </c>
      <c r="T213">
        <v>1</v>
      </c>
      <c r="U213">
        <v>1</v>
      </c>
      <c r="V213">
        <v>4352.84</v>
      </c>
      <c r="W213">
        <v>16.810558280211001</v>
      </c>
      <c r="X213">
        <v>70.807578892218004</v>
      </c>
      <c r="Y213">
        <v>4352.84</v>
      </c>
      <c r="Z213">
        <v>1190.31493164827</v>
      </c>
      <c r="AA213">
        <v>2.2564945286884099</v>
      </c>
      <c r="AB213">
        <v>56.990742015575201</v>
      </c>
      <c r="AC213">
        <v>384.978302665228</v>
      </c>
      <c r="AD213">
        <v>291.69278580075201</v>
      </c>
      <c r="AE213">
        <v>114.907040596851</v>
      </c>
      <c r="AF213">
        <v>6393.9802972553698</v>
      </c>
      <c r="AG213">
        <v>0</v>
      </c>
      <c r="AH213">
        <v>308.98695558988601</v>
      </c>
      <c r="AI213">
        <v>45.726152001472698</v>
      </c>
      <c r="AJ213">
        <v>0</v>
      </c>
      <c r="AK213">
        <v>2.2097009751250298</v>
      </c>
      <c r="AL213">
        <v>49.388580238318802</v>
      </c>
      <c r="AM213">
        <v>0</v>
      </c>
      <c r="AN213">
        <v>2.3866865925901402</v>
      </c>
      <c r="AO213">
        <v>6489.0950294951599</v>
      </c>
      <c r="AP213">
        <v>0</v>
      </c>
      <c r="AQ213">
        <v>0</v>
      </c>
      <c r="AR213">
        <v>0</v>
      </c>
      <c r="AS213">
        <v>0</v>
      </c>
      <c r="AT213">
        <v>0</v>
      </c>
      <c r="AU213">
        <v>313.58334315760101</v>
      </c>
      <c r="AV213">
        <v>6802.6783726527601</v>
      </c>
      <c r="AW213">
        <v>0</v>
      </c>
      <c r="AX213">
        <v>0</v>
      </c>
      <c r="AY213">
        <v>612.52466526006594</v>
      </c>
      <c r="AZ213">
        <v>0</v>
      </c>
      <c r="BA213">
        <v>22.722201863326902</v>
      </c>
      <c r="BB213">
        <v>0.89257218182610198</v>
      </c>
      <c r="BC213">
        <v>635.24686712339303</v>
      </c>
      <c r="BD213">
        <v>365.38447762355099</v>
      </c>
      <c r="BE213">
        <v>68.145535957808903</v>
      </c>
      <c r="BF213">
        <v>1068.7768807047501</v>
      </c>
      <c r="BG213">
        <v>37292</v>
      </c>
      <c r="BH213">
        <v>10</v>
      </c>
      <c r="BI213">
        <v>20</v>
      </c>
      <c r="BJ213" t="s">
        <v>247</v>
      </c>
      <c r="BK213" t="s">
        <v>247</v>
      </c>
      <c r="BL213" t="s">
        <v>247</v>
      </c>
      <c r="BM213" t="s">
        <v>247</v>
      </c>
      <c r="BN213" t="s">
        <v>247</v>
      </c>
      <c r="BO213" t="s">
        <v>247</v>
      </c>
      <c r="BP213" t="s">
        <v>247</v>
      </c>
      <c r="BQ213" t="s">
        <v>247</v>
      </c>
      <c r="BR213" t="s">
        <v>247</v>
      </c>
      <c r="BS213" t="s">
        <v>247</v>
      </c>
      <c r="BT213" t="s">
        <v>247</v>
      </c>
      <c r="BU213" t="s">
        <v>247</v>
      </c>
      <c r="BV213" t="s">
        <v>247</v>
      </c>
      <c r="BW213" t="s">
        <v>247</v>
      </c>
      <c r="BX213" t="s">
        <v>247</v>
      </c>
      <c r="BY213" t="s">
        <v>247</v>
      </c>
      <c r="BZ213" t="s">
        <v>247</v>
      </c>
      <c r="CA213" t="s">
        <v>247</v>
      </c>
      <c r="CB213" t="s">
        <v>247</v>
      </c>
      <c r="CC213" t="s">
        <v>247</v>
      </c>
      <c r="CD213" t="s">
        <v>247</v>
      </c>
      <c r="CE213" t="s">
        <v>247</v>
      </c>
      <c r="CF213" t="s">
        <v>247</v>
      </c>
      <c r="CG213" t="s">
        <v>247</v>
      </c>
      <c r="CH213" t="s">
        <v>247</v>
      </c>
      <c r="CI213" t="s">
        <v>247</v>
      </c>
      <c r="CJ213" t="s">
        <v>247</v>
      </c>
      <c r="CK213" t="s">
        <v>247</v>
      </c>
      <c r="CL213" t="s">
        <v>247</v>
      </c>
      <c r="CM213" t="s">
        <v>247</v>
      </c>
      <c r="CN213" t="s">
        <v>247</v>
      </c>
      <c r="CO213" t="s">
        <v>247</v>
      </c>
      <c r="CP213" t="s">
        <v>247</v>
      </c>
      <c r="CQ213" t="s">
        <v>247</v>
      </c>
      <c r="CR213" t="s">
        <v>247</v>
      </c>
      <c r="CS213" t="s">
        <v>247</v>
      </c>
      <c r="CT213" t="s">
        <v>247</v>
      </c>
      <c r="CU213" t="s">
        <v>247</v>
      </c>
      <c r="CV213" t="s">
        <v>247</v>
      </c>
      <c r="CW213" t="s">
        <v>247</v>
      </c>
      <c r="CX213" t="s">
        <v>247</v>
      </c>
      <c r="CY213" t="s">
        <v>247</v>
      </c>
      <c r="CZ213" t="s">
        <v>247</v>
      </c>
      <c r="DA213" t="s">
        <v>247</v>
      </c>
      <c r="DB213" t="s">
        <v>247</v>
      </c>
      <c r="DC213" t="s">
        <v>247</v>
      </c>
      <c r="DD213" t="s">
        <v>247</v>
      </c>
      <c r="DE213" t="s">
        <v>247</v>
      </c>
      <c r="DF213" t="s">
        <v>247</v>
      </c>
      <c r="DG213" t="s">
        <v>247</v>
      </c>
      <c r="DH213" t="s">
        <v>247</v>
      </c>
      <c r="DI213" t="s">
        <v>247</v>
      </c>
      <c r="DJ213" t="s">
        <v>247</v>
      </c>
      <c r="DK213" t="s">
        <v>247</v>
      </c>
      <c r="DL213" t="s">
        <v>247</v>
      </c>
      <c r="DM213" t="s">
        <v>247</v>
      </c>
      <c r="DN213" t="s">
        <v>247</v>
      </c>
      <c r="DO213" t="s">
        <v>247</v>
      </c>
      <c r="DP213" t="s">
        <v>247</v>
      </c>
      <c r="DQ213" t="s">
        <v>247</v>
      </c>
      <c r="DR213" t="s">
        <v>247</v>
      </c>
    </row>
    <row r="214" spans="1:122" x14ac:dyDescent="0.25">
      <c r="A214" t="s">
        <v>236</v>
      </c>
      <c r="B214" t="s">
        <v>237</v>
      </c>
      <c r="C214" t="s">
        <v>238</v>
      </c>
      <c r="D214" t="s">
        <v>332</v>
      </c>
      <c r="E214" t="s">
        <v>333</v>
      </c>
      <c r="F214" t="s">
        <v>241</v>
      </c>
      <c r="G214" t="s">
        <v>242</v>
      </c>
      <c r="H214">
        <v>5396</v>
      </c>
      <c r="I214" t="s">
        <v>334</v>
      </c>
      <c r="J214" t="s">
        <v>244</v>
      </c>
      <c r="K214" t="s">
        <v>245</v>
      </c>
      <c r="L214">
        <v>12299</v>
      </c>
      <c r="M214">
        <v>12299</v>
      </c>
      <c r="N214">
        <v>450200</v>
      </c>
      <c r="O214" t="s">
        <v>348</v>
      </c>
      <c r="P214">
        <v>12</v>
      </c>
      <c r="Q214">
        <v>719638</v>
      </c>
      <c r="R214">
        <v>1</v>
      </c>
      <c r="S214">
        <v>1</v>
      </c>
      <c r="T214">
        <v>1</v>
      </c>
      <c r="U214">
        <v>1</v>
      </c>
      <c r="V214">
        <v>4473.83</v>
      </c>
      <c r="W214">
        <v>16.810558280211001</v>
      </c>
      <c r="X214">
        <v>70.807578892218004</v>
      </c>
      <c r="Y214">
        <v>4473.83</v>
      </c>
      <c r="Z214">
        <v>1190.31493164827</v>
      </c>
      <c r="AA214">
        <v>2.3192152519463298</v>
      </c>
      <c r="AB214">
        <v>58.574836509391801</v>
      </c>
      <c r="AC214">
        <v>393.40549363602003</v>
      </c>
      <c r="AD214">
        <v>298.077952948426</v>
      </c>
      <c r="AE214">
        <v>117.422360468891</v>
      </c>
      <c r="AF214">
        <v>6533.9447904629496</v>
      </c>
      <c r="AG214">
        <v>0</v>
      </c>
      <c r="AH214">
        <v>315.75069282965399</v>
      </c>
      <c r="AI214">
        <v>46.727099360344901</v>
      </c>
      <c r="AJ214">
        <v>0</v>
      </c>
      <c r="AK214">
        <v>2.2580714208795198</v>
      </c>
      <c r="AL214">
        <v>50.469698302799799</v>
      </c>
      <c r="AM214">
        <v>0</v>
      </c>
      <c r="AN214">
        <v>2.4389312608323301</v>
      </c>
      <c r="AO214">
        <v>6631.14158812609</v>
      </c>
      <c r="AP214">
        <v>0</v>
      </c>
      <c r="AQ214">
        <v>0</v>
      </c>
      <c r="AR214">
        <v>0</v>
      </c>
      <c r="AS214">
        <v>0</v>
      </c>
      <c r="AT214">
        <v>0</v>
      </c>
      <c r="AU214">
        <v>320.44769551136602</v>
      </c>
      <c r="AV214">
        <v>6951.5892836374596</v>
      </c>
      <c r="AW214">
        <v>0</v>
      </c>
      <c r="AX214">
        <v>0</v>
      </c>
      <c r="AY214">
        <v>625.93285552100099</v>
      </c>
      <c r="AZ214">
        <v>0</v>
      </c>
      <c r="BA214">
        <v>23.219591802067601</v>
      </c>
      <c r="BB214">
        <v>0.91211062380943098</v>
      </c>
      <c r="BC214">
        <v>649.15244732306803</v>
      </c>
      <c r="BD214">
        <v>373.38275895364001</v>
      </c>
      <c r="BE214">
        <v>69.637244558911107</v>
      </c>
      <c r="BF214">
        <v>1092.1724508356201</v>
      </c>
      <c r="BG214">
        <v>37292</v>
      </c>
      <c r="BH214">
        <v>10</v>
      </c>
      <c r="BI214">
        <v>20</v>
      </c>
      <c r="BJ214" t="s">
        <v>247</v>
      </c>
      <c r="BK214" t="s">
        <v>247</v>
      </c>
      <c r="BL214" t="s">
        <v>247</v>
      </c>
      <c r="BM214" t="s">
        <v>247</v>
      </c>
      <c r="BN214" t="s">
        <v>247</v>
      </c>
      <c r="BO214" t="s">
        <v>247</v>
      </c>
      <c r="BP214" t="s">
        <v>247</v>
      </c>
      <c r="BQ214" t="s">
        <v>247</v>
      </c>
      <c r="BR214" t="s">
        <v>247</v>
      </c>
      <c r="BS214" t="s">
        <v>247</v>
      </c>
      <c r="BT214" t="s">
        <v>247</v>
      </c>
      <c r="BU214" t="s">
        <v>247</v>
      </c>
      <c r="BV214" t="s">
        <v>247</v>
      </c>
      <c r="BW214" t="s">
        <v>247</v>
      </c>
      <c r="BX214" t="s">
        <v>247</v>
      </c>
      <c r="BY214" t="s">
        <v>247</v>
      </c>
      <c r="BZ214" t="s">
        <v>247</v>
      </c>
      <c r="CA214" t="s">
        <v>247</v>
      </c>
      <c r="CB214" t="s">
        <v>247</v>
      </c>
      <c r="CC214" t="s">
        <v>247</v>
      </c>
      <c r="CD214" t="s">
        <v>247</v>
      </c>
      <c r="CE214" t="s">
        <v>247</v>
      </c>
      <c r="CF214" t="s">
        <v>247</v>
      </c>
      <c r="CG214" t="s">
        <v>247</v>
      </c>
      <c r="CH214" t="s">
        <v>247</v>
      </c>
      <c r="CI214" t="s">
        <v>247</v>
      </c>
      <c r="CJ214" t="s">
        <v>247</v>
      </c>
      <c r="CK214" t="s">
        <v>247</v>
      </c>
      <c r="CL214" t="s">
        <v>247</v>
      </c>
      <c r="CM214" t="s">
        <v>247</v>
      </c>
      <c r="CN214" t="s">
        <v>247</v>
      </c>
      <c r="CO214" t="s">
        <v>247</v>
      </c>
      <c r="CP214" t="s">
        <v>247</v>
      </c>
      <c r="CQ214" t="s">
        <v>247</v>
      </c>
      <c r="CR214" t="s">
        <v>247</v>
      </c>
      <c r="CS214" t="s">
        <v>247</v>
      </c>
      <c r="CT214" t="s">
        <v>247</v>
      </c>
      <c r="CU214" t="s">
        <v>247</v>
      </c>
      <c r="CV214" t="s">
        <v>247</v>
      </c>
      <c r="CW214" t="s">
        <v>247</v>
      </c>
      <c r="CX214" t="s">
        <v>247</v>
      </c>
      <c r="CY214" t="s">
        <v>247</v>
      </c>
      <c r="CZ214" t="s">
        <v>247</v>
      </c>
      <c r="DA214" t="s">
        <v>247</v>
      </c>
      <c r="DB214" t="s">
        <v>247</v>
      </c>
      <c r="DC214" t="s">
        <v>247</v>
      </c>
      <c r="DD214" t="s">
        <v>247</v>
      </c>
      <c r="DE214" t="s">
        <v>247</v>
      </c>
      <c r="DF214" t="s">
        <v>247</v>
      </c>
      <c r="DG214" t="s">
        <v>247</v>
      </c>
      <c r="DH214" t="s">
        <v>247</v>
      </c>
      <c r="DI214" t="s">
        <v>247</v>
      </c>
      <c r="DJ214" t="s">
        <v>247</v>
      </c>
      <c r="DK214" t="s">
        <v>247</v>
      </c>
      <c r="DL214" t="s">
        <v>247</v>
      </c>
      <c r="DM214" t="s">
        <v>247</v>
      </c>
      <c r="DN214" t="s">
        <v>247</v>
      </c>
      <c r="DO214" t="s">
        <v>247</v>
      </c>
      <c r="DP214" t="s">
        <v>247</v>
      </c>
      <c r="DQ214" t="s">
        <v>247</v>
      </c>
      <c r="DR214" t="s">
        <v>247</v>
      </c>
    </row>
    <row r="215" spans="1:122" x14ac:dyDescent="0.25">
      <c r="A215" t="s">
        <v>236</v>
      </c>
      <c r="B215" t="s">
        <v>237</v>
      </c>
      <c r="C215" t="s">
        <v>238</v>
      </c>
      <c r="D215" t="s">
        <v>255</v>
      </c>
      <c r="E215" t="s">
        <v>256</v>
      </c>
      <c r="F215" t="s">
        <v>241</v>
      </c>
      <c r="G215" t="s">
        <v>242</v>
      </c>
      <c r="H215">
        <v>5441</v>
      </c>
      <c r="I215" t="s">
        <v>243</v>
      </c>
      <c r="J215" t="s">
        <v>244</v>
      </c>
      <c r="K215" t="s">
        <v>245</v>
      </c>
      <c r="L215">
        <v>11924</v>
      </c>
      <c r="M215">
        <v>11924</v>
      </c>
      <c r="N215">
        <v>450075</v>
      </c>
      <c r="O215" t="s">
        <v>257</v>
      </c>
      <c r="P215">
        <v>12</v>
      </c>
      <c r="Q215">
        <v>720203</v>
      </c>
      <c r="R215">
        <v>1</v>
      </c>
      <c r="S215">
        <v>1</v>
      </c>
      <c r="T215">
        <v>1</v>
      </c>
      <c r="U215">
        <v>1</v>
      </c>
      <c r="V215">
        <v>4352.84</v>
      </c>
      <c r="W215">
        <v>16.810558280211001</v>
      </c>
      <c r="X215">
        <v>70.807578892218004</v>
      </c>
      <c r="Y215">
        <v>4352.84</v>
      </c>
      <c r="Z215">
        <v>1190.31493164827</v>
      </c>
      <c r="AA215">
        <v>2.2564945286884099</v>
      </c>
      <c r="AB215">
        <v>56.990742015575201</v>
      </c>
      <c r="AC215">
        <v>384.978302665228</v>
      </c>
      <c r="AD215">
        <v>291.69278580075201</v>
      </c>
      <c r="AE215">
        <v>114.907040596851</v>
      </c>
      <c r="AF215">
        <v>6393.9802972553698</v>
      </c>
      <c r="AG215">
        <v>0</v>
      </c>
      <c r="AH215">
        <v>308.98695558988601</v>
      </c>
      <c r="AI215">
        <v>45.726152001472698</v>
      </c>
      <c r="AJ215">
        <v>0</v>
      </c>
      <c r="AK215">
        <v>2.2097009751250298</v>
      </c>
      <c r="AL215">
        <v>49.388580238318802</v>
      </c>
      <c r="AM215">
        <v>0</v>
      </c>
      <c r="AN215">
        <v>2.3866865925901402</v>
      </c>
      <c r="AO215">
        <v>6489.0950294951599</v>
      </c>
      <c r="AP215">
        <v>0</v>
      </c>
      <c r="AQ215">
        <v>0</v>
      </c>
      <c r="AR215">
        <v>0</v>
      </c>
      <c r="AS215">
        <v>0</v>
      </c>
      <c r="AT215">
        <v>0</v>
      </c>
      <c r="AU215">
        <v>313.58334315760101</v>
      </c>
      <c r="AV215">
        <v>6802.6783726527601</v>
      </c>
      <c r="AW215">
        <v>0</v>
      </c>
      <c r="AX215">
        <v>0</v>
      </c>
      <c r="AY215">
        <v>612.52466526006594</v>
      </c>
      <c r="AZ215">
        <v>0</v>
      </c>
      <c r="BA215">
        <v>22.722201863326902</v>
      </c>
      <c r="BB215">
        <v>0.89257218182610198</v>
      </c>
      <c r="BC215">
        <v>635.24686712339303</v>
      </c>
      <c r="BD215">
        <v>365.38447762355099</v>
      </c>
      <c r="BE215">
        <v>68.145535957808903</v>
      </c>
      <c r="BF215">
        <v>1068.7768807047501</v>
      </c>
      <c r="BG215">
        <v>37292</v>
      </c>
      <c r="BH215">
        <v>10</v>
      </c>
      <c r="BI215">
        <v>20</v>
      </c>
      <c r="BJ215" t="s">
        <v>247</v>
      </c>
      <c r="BK215" t="s">
        <v>247</v>
      </c>
      <c r="BL215" t="s">
        <v>247</v>
      </c>
      <c r="BM215" t="s">
        <v>247</v>
      </c>
      <c r="BN215" t="s">
        <v>247</v>
      </c>
      <c r="BO215" t="s">
        <v>247</v>
      </c>
      <c r="BP215" t="s">
        <v>247</v>
      </c>
      <c r="BQ215" t="s">
        <v>247</v>
      </c>
      <c r="BR215" t="s">
        <v>247</v>
      </c>
      <c r="BS215" t="s">
        <v>247</v>
      </c>
      <c r="BT215" t="s">
        <v>247</v>
      </c>
      <c r="BU215" t="s">
        <v>247</v>
      </c>
      <c r="BV215" t="s">
        <v>247</v>
      </c>
      <c r="BW215" t="s">
        <v>247</v>
      </c>
      <c r="BX215" t="s">
        <v>247</v>
      </c>
      <c r="BY215" t="s">
        <v>247</v>
      </c>
      <c r="BZ215" t="s">
        <v>247</v>
      </c>
      <c r="CA215" t="s">
        <v>247</v>
      </c>
      <c r="CB215" t="s">
        <v>247</v>
      </c>
      <c r="CC215" t="s">
        <v>247</v>
      </c>
      <c r="CD215" t="s">
        <v>247</v>
      </c>
      <c r="CE215" t="s">
        <v>247</v>
      </c>
      <c r="CF215" t="s">
        <v>247</v>
      </c>
      <c r="CG215" t="s">
        <v>247</v>
      </c>
      <c r="CH215" t="s">
        <v>247</v>
      </c>
      <c r="CI215" t="s">
        <v>247</v>
      </c>
      <c r="CJ215" t="s">
        <v>247</v>
      </c>
      <c r="CK215" t="s">
        <v>247</v>
      </c>
      <c r="CL215" t="s">
        <v>247</v>
      </c>
      <c r="CM215" t="s">
        <v>247</v>
      </c>
      <c r="CN215" t="s">
        <v>247</v>
      </c>
      <c r="CO215" t="s">
        <v>247</v>
      </c>
      <c r="CP215" t="s">
        <v>247</v>
      </c>
      <c r="CQ215" t="s">
        <v>247</v>
      </c>
      <c r="CR215" t="s">
        <v>247</v>
      </c>
      <c r="CS215" t="s">
        <v>247</v>
      </c>
      <c r="CT215" t="s">
        <v>247</v>
      </c>
      <c r="CU215" t="s">
        <v>247</v>
      </c>
      <c r="CV215" t="s">
        <v>247</v>
      </c>
      <c r="CW215" t="s">
        <v>247</v>
      </c>
      <c r="CX215" t="s">
        <v>247</v>
      </c>
      <c r="CY215" t="s">
        <v>247</v>
      </c>
      <c r="CZ215" t="s">
        <v>247</v>
      </c>
      <c r="DA215" t="s">
        <v>247</v>
      </c>
      <c r="DB215" t="s">
        <v>247</v>
      </c>
      <c r="DC215" t="s">
        <v>247</v>
      </c>
      <c r="DD215" t="s">
        <v>247</v>
      </c>
      <c r="DE215" t="s">
        <v>247</v>
      </c>
      <c r="DF215" t="s">
        <v>247</v>
      </c>
      <c r="DG215" t="s">
        <v>247</v>
      </c>
      <c r="DH215" t="s">
        <v>247</v>
      </c>
      <c r="DI215" t="s">
        <v>247</v>
      </c>
      <c r="DJ215" t="s">
        <v>247</v>
      </c>
      <c r="DK215" t="s">
        <v>247</v>
      </c>
      <c r="DL215" t="s">
        <v>247</v>
      </c>
      <c r="DM215" t="s">
        <v>247</v>
      </c>
      <c r="DN215" t="s">
        <v>247</v>
      </c>
      <c r="DO215" t="s">
        <v>247</v>
      </c>
      <c r="DP215" t="s">
        <v>247</v>
      </c>
      <c r="DQ215" t="s">
        <v>247</v>
      </c>
      <c r="DR215" t="s">
        <v>247</v>
      </c>
    </row>
    <row r="216" spans="1:122" x14ac:dyDescent="0.25">
      <c r="A216" t="s">
        <v>236</v>
      </c>
      <c r="B216" t="s">
        <v>237</v>
      </c>
      <c r="C216" t="s">
        <v>238</v>
      </c>
      <c r="D216" t="s">
        <v>281</v>
      </c>
      <c r="E216" t="s">
        <v>282</v>
      </c>
      <c r="F216" t="s">
        <v>241</v>
      </c>
      <c r="G216" t="s">
        <v>242</v>
      </c>
      <c r="H216">
        <v>5548</v>
      </c>
      <c r="I216" t="s">
        <v>294</v>
      </c>
      <c r="J216" t="s">
        <v>244</v>
      </c>
      <c r="K216" t="s">
        <v>245</v>
      </c>
      <c r="L216">
        <v>12259</v>
      </c>
      <c r="M216">
        <v>12259</v>
      </c>
      <c r="N216">
        <v>450192</v>
      </c>
      <c r="O216" t="s">
        <v>306</v>
      </c>
      <c r="P216">
        <v>12</v>
      </c>
      <c r="Q216">
        <v>721063</v>
      </c>
      <c r="R216">
        <v>1</v>
      </c>
      <c r="S216">
        <v>1</v>
      </c>
      <c r="T216">
        <v>1</v>
      </c>
      <c r="U216">
        <v>1</v>
      </c>
      <c r="V216">
        <v>4352.84</v>
      </c>
      <c r="W216">
        <v>16.810558280211001</v>
      </c>
      <c r="X216">
        <v>70.807578892218004</v>
      </c>
      <c r="Y216">
        <v>4352.84</v>
      </c>
      <c r="Z216">
        <v>1190.31493164827</v>
      </c>
      <c r="AA216">
        <v>2.2564945286884099</v>
      </c>
      <c r="AB216">
        <v>56.990742015575201</v>
      </c>
      <c r="AC216">
        <v>384.978302665228</v>
      </c>
      <c r="AD216">
        <v>291.69278580075201</v>
      </c>
      <c r="AE216">
        <v>114.907040596851</v>
      </c>
      <c r="AF216">
        <v>6393.9802972553698</v>
      </c>
      <c r="AG216">
        <v>0</v>
      </c>
      <c r="AH216">
        <v>308.98695558988601</v>
      </c>
      <c r="AI216">
        <v>45.726152001472698</v>
      </c>
      <c r="AJ216">
        <v>0</v>
      </c>
      <c r="AK216">
        <v>2.2097009751250298</v>
      </c>
      <c r="AL216">
        <v>49.388580238318802</v>
      </c>
      <c r="AM216">
        <v>0</v>
      </c>
      <c r="AN216">
        <v>2.3866865925901402</v>
      </c>
      <c r="AO216">
        <v>6489.0950294951599</v>
      </c>
      <c r="AP216">
        <v>0</v>
      </c>
      <c r="AQ216">
        <v>0</v>
      </c>
      <c r="AR216">
        <v>0</v>
      </c>
      <c r="AS216">
        <v>0</v>
      </c>
      <c r="AT216">
        <v>0</v>
      </c>
      <c r="AU216">
        <v>313.58334315760101</v>
      </c>
      <c r="AV216">
        <v>6802.6783726527601</v>
      </c>
      <c r="AW216">
        <v>0</v>
      </c>
      <c r="AX216">
        <v>0</v>
      </c>
      <c r="AY216">
        <v>612.52466526006594</v>
      </c>
      <c r="AZ216">
        <v>0</v>
      </c>
      <c r="BA216">
        <v>22.722201863326902</v>
      </c>
      <c r="BB216">
        <v>0.89257218182610198</v>
      </c>
      <c r="BC216">
        <v>635.24686712339303</v>
      </c>
      <c r="BD216">
        <v>365.38447762355099</v>
      </c>
      <c r="BE216">
        <v>68.145535957808903</v>
      </c>
      <c r="BF216">
        <v>1068.7768807047501</v>
      </c>
      <c r="BG216">
        <v>37292</v>
      </c>
      <c r="BH216">
        <v>10</v>
      </c>
      <c r="BI216">
        <v>20</v>
      </c>
      <c r="BJ216" t="s">
        <v>247</v>
      </c>
      <c r="BK216" t="s">
        <v>247</v>
      </c>
      <c r="BL216" t="s">
        <v>247</v>
      </c>
      <c r="BM216" t="s">
        <v>247</v>
      </c>
      <c r="BN216" t="s">
        <v>247</v>
      </c>
      <c r="BO216" t="s">
        <v>247</v>
      </c>
      <c r="BP216" t="s">
        <v>247</v>
      </c>
      <c r="BQ216" t="s">
        <v>247</v>
      </c>
      <c r="BR216" t="s">
        <v>247</v>
      </c>
      <c r="BS216" t="s">
        <v>247</v>
      </c>
      <c r="BT216" t="s">
        <v>247</v>
      </c>
      <c r="BU216" t="s">
        <v>247</v>
      </c>
      <c r="BV216" t="s">
        <v>247</v>
      </c>
      <c r="BW216" t="s">
        <v>247</v>
      </c>
      <c r="BX216" t="s">
        <v>247</v>
      </c>
      <c r="BY216" t="s">
        <v>247</v>
      </c>
      <c r="BZ216" t="s">
        <v>247</v>
      </c>
      <c r="CA216" t="s">
        <v>247</v>
      </c>
      <c r="CB216" t="s">
        <v>247</v>
      </c>
      <c r="CC216" t="s">
        <v>247</v>
      </c>
      <c r="CD216" t="s">
        <v>247</v>
      </c>
      <c r="CE216" t="s">
        <v>247</v>
      </c>
      <c r="CF216" t="s">
        <v>247</v>
      </c>
      <c r="CG216" t="s">
        <v>247</v>
      </c>
      <c r="CH216" t="s">
        <v>247</v>
      </c>
      <c r="CI216" t="s">
        <v>247</v>
      </c>
      <c r="CJ216" t="s">
        <v>247</v>
      </c>
      <c r="CK216" t="s">
        <v>247</v>
      </c>
      <c r="CL216" t="s">
        <v>247</v>
      </c>
      <c r="CM216" t="s">
        <v>247</v>
      </c>
      <c r="CN216" t="s">
        <v>247</v>
      </c>
      <c r="CO216" t="s">
        <v>247</v>
      </c>
      <c r="CP216" t="s">
        <v>247</v>
      </c>
      <c r="CQ216" t="s">
        <v>247</v>
      </c>
      <c r="CR216" t="s">
        <v>247</v>
      </c>
      <c r="CS216" t="s">
        <v>247</v>
      </c>
      <c r="CT216" t="s">
        <v>247</v>
      </c>
      <c r="CU216" t="s">
        <v>247</v>
      </c>
      <c r="CV216" t="s">
        <v>247</v>
      </c>
      <c r="CW216" t="s">
        <v>247</v>
      </c>
      <c r="CX216" t="s">
        <v>247</v>
      </c>
      <c r="CY216" t="s">
        <v>247</v>
      </c>
      <c r="CZ216" t="s">
        <v>247</v>
      </c>
      <c r="DA216" t="s">
        <v>247</v>
      </c>
      <c r="DB216" t="s">
        <v>247</v>
      </c>
      <c r="DC216" t="s">
        <v>247</v>
      </c>
      <c r="DD216" t="s">
        <v>247</v>
      </c>
      <c r="DE216" t="s">
        <v>247</v>
      </c>
      <c r="DF216" t="s">
        <v>247</v>
      </c>
      <c r="DG216" t="s">
        <v>247</v>
      </c>
      <c r="DH216" t="s">
        <v>247</v>
      </c>
      <c r="DI216" t="s">
        <v>247</v>
      </c>
      <c r="DJ216" t="s">
        <v>247</v>
      </c>
      <c r="DK216" t="s">
        <v>247</v>
      </c>
      <c r="DL216" t="s">
        <v>247</v>
      </c>
      <c r="DM216" t="s">
        <v>247</v>
      </c>
      <c r="DN216" t="s">
        <v>247</v>
      </c>
      <c r="DO216" t="s">
        <v>247</v>
      </c>
      <c r="DP216" t="s">
        <v>247</v>
      </c>
      <c r="DQ216" t="s">
        <v>247</v>
      </c>
      <c r="DR216" t="s">
        <v>247</v>
      </c>
    </row>
    <row r="217" spans="1:122" x14ac:dyDescent="0.25">
      <c r="A217" t="s">
        <v>236</v>
      </c>
      <c r="B217" t="s">
        <v>237</v>
      </c>
      <c r="C217" t="s">
        <v>238</v>
      </c>
      <c r="D217" t="s">
        <v>248</v>
      </c>
      <c r="E217" t="s">
        <v>249</v>
      </c>
      <c r="F217" t="s">
        <v>241</v>
      </c>
      <c r="G217" t="s">
        <v>242</v>
      </c>
      <c r="H217">
        <v>5441</v>
      </c>
      <c r="I217" t="s">
        <v>243</v>
      </c>
      <c r="J217" t="s">
        <v>244</v>
      </c>
      <c r="K217" t="s">
        <v>245</v>
      </c>
      <c r="L217">
        <v>12698</v>
      </c>
      <c r="M217">
        <v>12698</v>
      </c>
      <c r="N217">
        <v>450303</v>
      </c>
      <c r="O217" t="s">
        <v>250</v>
      </c>
      <c r="P217">
        <v>12</v>
      </c>
      <c r="Q217">
        <v>719871</v>
      </c>
      <c r="R217">
        <v>1</v>
      </c>
      <c r="S217">
        <v>1</v>
      </c>
      <c r="T217">
        <v>1</v>
      </c>
      <c r="U217">
        <v>1</v>
      </c>
      <c r="V217">
        <v>4352.84</v>
      </c>
      <c r="W217">
        <v>16.810558280211001</v>
      </c>
      <c r="X217">
        <v>70.807578892218004</v>
      </c>
      <c r="Y217">
        <v>4352.84</v>
      </c>
      <c r="Z217">
        <v>1190.31493164827</v>
      </c>
      <c r="AA217">
        <v>2.2564945286884099</v>
      </c>
      <c r="AB217">
        <v>56.990742015575201</v>
      </c>
      <c r="AC217">
        <v>384.978302665228</v>
      </c>
      <c r="AD217">
        <v>291.69278580075201</v>
      </c>
      <c r="AE217">
        <v>114.907040596851</v>
      </c>
      <c r="AF217">
        <v>6393.9802972553698</v>
      </c>
      <c r="AG217">
        <v>0</v>
      </c>
      <c r="AH217">
        <v>308.98695558988601</v>
      </c>
      <c r="AI217">
        <v>45.726152001472698</v>
      </c>
      <c r="AJ217">
        <v>0</v>
      </c>
      <c r="AK217">
        <v>2.2097009751250298</v>
      </c>
      <c r="AL217">
        <v>49.388580238318802</v>
      </c>
      <c r="AM217">
        <v>0</v>
      </c>
      <c r="AN217">
        <v>2.3866865925901402</v>
      </c>
      <c r="AO217">
        <v>6489.0950294951599</v>
      </c>
      <c r="AP217">
        <v>0</v>
      </c>
      <c r="AQ217">
        <v>0</v>
      </c>
      <c r="AR217">
        <v>0</v>
      </c>
      <c r="AS217">
        <v>0</v>
      </c>
      <c r="AT217">
        <v>0</v>
      </c>
      <c r="AU217">
        <v>313.58334315760101</v>
      </c>
      <c r="AV217">
        <v>6802.6783726527601</v>
      </c>
      <c r="AW217">
        <v>0</v>
      </c>
      <c r="AX217">
        <v>0</v>
      </c>
      <c r="AY217">
        <v>612.52466526006594</v>
      </c>
      <c r="AZ217">
        <v>0</v>
      </c>
      <c r="BA217">
        <v>22.722201863326902</v>
      </c>
      <c r="BB217">
        <v>0.89257218182610198</v>
      </c>
      <c r="BC217">
        <v>635.24686712339303</v>
      </c>
      <c r="BD217">
        <v>365.38447762355099</v>
      </c>
      <c r="BE217">
        <v>68.145535957808903</v>
      </c>
      <c r="BF217">
        <v>1068.7768807047501</v>
      </c>
      <c r="BG217">
        <v>37292</v>
      </c>
      <c r="BH217">
        <v>10</v>
      </c>
      <c r="BI217">
        <v>20</v>
      </c>
      <c r="BJ217" t="s">
        <v>247</v>
      </c>
      <c r="BK217" t="s">
        <v>247</v>
      </c>
      <c r="BL217" t="s">
        <v>247</v>
      </c>
      <c r="BM217" t="s">
        <v>247</v>
      </c>
      <c r="BN217" t="s">
        <v>247</v>
      </c>
      <c r="BO217" t="s">
        <v>247</v>
      </c>
      <c r="BP217" t="s">
        <v>247</v>
      </c>
      <c r="BQ217" t="s">
        <v>247</v>
      </c>
      <c r="BR217" t="s">
        <v>247</v>
      </c>
      <c r="BS217" t="s">
        <v>247</v>
      </c>
      <c r="BT217" t="s">
        <v>247</v>
      </c>
      <c r="BU217" t="s">
        <v>247</v>
      </c>
      <c r="BV217" t="s">
        <v>247</v>
      </c>
      <c r="BW217" t="s">
        <v>247</v>
      </c>
      <c r="BX217" t="s">
        <v>247</v>
      </c>
      <c r="BY217" t="s">
        <v>247</v>
      </c>
      <c r="BZ217" t="s">
        <v>247</v>
      </c>
      <c r="CA217" t="s">
        <v>247</v>
      </c>
      <c r="CB217" t="s">
        <v>247</v>
      </c>
      <c r="CC217" t="s">
        <v>247</v>
      </c>
      <c r="CD217" t="s">
        <v>247</v>
      </c>
      <c r="CE217" t="s">
        <v>247</v>
      </c>
      <c r="CF217" t="s">
        <v>247</v>
      </c>
      <c r="CG217" t="s">
        <v>247</v>
      </c>
      <c r="CH217" t="s">
        <v>247</v>
      </c>
      <c r="CI217" t="s">
        <v>247</v>
      </c>
      <c r="CJ217" t="s">
        <v>247</v>
      </c>
      <c r="CK217" t="s">
        <v>247</v>
      </c>
      <c r="CL217" t="s">
        <v>247</v>
      </c>
      <c r="CM217" t="s">
        <v>247</v>
      </c>
      <c r="CN217" t="s">
        <v>247</v>
      </c>
      <c r="CO217" t="s">
        <v>247</v>
      </c>
      <c r="CP217" t="s">
        <v>247</v>
      </c>
      <c r="CQ217" t="s">
        <v>247</v>
      </c>
      <c r="CR217" t="s">
        <v>247</v>
      </c>
      <c r="CS217" t="s">
        <v>247</v>
      </c>
      <c r="CT217" t="s">
        <v>247</v>
      </c>
      <c r="CU217" t="s">
        <v>247</v>
      </c>
      <c r="CV217" t="s">
        <v>247</v>
      </c>
      <c r="CW217" t="s">
        <v>247</v>
      </c>
      <c r="CX217" t="s">
        <v>247</v>
      </c>
      <c r="CY217" t="s">
        <v>247</v>
      </c>
      <c r="CZ217" t="s">
        <v>247</v>
      </c>
      <c r="DA217" t="s">
        <v>247</v>
      </c>
      <c r="DB217" t="s">
        <v>247</v>
      </c>
      <c r="DC217" t="s">
        <v>247</v>
      </c>
      <c r="DD217" t="s">
        <v>247</v>
      </c>
      <c r="DE217" t="s">
        <v>247</v>
      </c>
      <c r="DF217" t="s">
        <v>247</v>
      </c>
      <c r="DG217" t="s">
        <v>247</v>
      </c>
      <c r="DH217" t="s">
        <v>247</v>
      </c>
      <c r="DI217" t="s">
        <v>247</v>
      </c>
      <c r="DJ217" t="s">
        <v>247</v>
      </c>
      <c r="DK217" t="s">
        <v>247</v>
      </c>
      <c r="DL217" t="s">
        <v>247</v>
      </c>
      <c r="DM217" t="s">
        <v>247</v>
      </c>
      <c r="DN217" t="s">
        <v>247</v>
      </c>
      <c r="DO217" t="s">
        <v>247</v>
      </c>
      <c r="DP217" t="s">
        <v>247</v>
      </c>
      <c r="DQ217" t="s">
        <v>247</v>
      </c>
      <c r="DR217" t="s">
        <v>247</v>
      </c>
    </row>
    <row r="218" spans="1:122" x14ac:dyDescent="0.25">
      <c r="A218" t="s">
        <v>236</v>
      </c>
      <c r="B218" t="s">
        <v>237</v>
      </c>
      <c r="C218" t="s">
        <v>238</v>
      </c>
      <c r="D218" t="s">
        <v>272</v>
      </c>
      <c r="E218" t="s">
        <v>273</v>
      </c>
      <c r="F218" t="s">
        <v>241</v>
      </c>
      <c r="G218" t="s">
        <v>242</v>
      </c>
      <c r="H218">
        <v>5441</v>
      </c>
      <c r="I218" t="s">
        <v>243</v>
      </c>
      <c r="J218" t="s">
        <v>244</v>
      </c>
      <c r="K218" t="s">
        <v>245</v>
      </c>
      <c r="L218">
        <v>12403</v>
      </c>
      <c r="M218">
        <v>12403</v>
      </c>
      <c r="N218">
        <v>450227</v>
      </c>
      <c r="O218" t="s">
        <v>344</v>
      </c>
      <c r="P218">
        <v>12</v>
      </c>
      <c r="Q218">
        <v>719972</v>
      </c>
      <c r="R218">
        <v>1</v>
      </c>
      <c r="S218">
        <v>1</v>
      </c>
      <c r="T218">
        <v>1</v>
      </c>
      <c r="U218">
        <v>1</v>
      </c>
      <c r="V218">
        <v>4352.84</v>
      </c>
      <c r="W218">
        <v>16.810558280211001</v>
      </c>
      <c r="X218">
        <v>70.807578892218004</v>
      </c>
      <c r="Y218">
        <v>4352.84</v>
      </c>
      <c r="Z218">
        <v>1190.31493164827</v>
      </c>
      <c r="AA218">
        <v>2.2564945286884099</v>
      </c>
      <c r="AB218">
        <v>56.990742015575201</v>
      </c>
      <c r="AC218">
        <v>384.978302665228</v>
      </c>
      <c r="AD218">
        <v>291.69278580075201</v>
      </c>
      <c r="AE218">
        <v>114.907040596851</v>
      </c>
      <c r="AF218">
        <v>6393.9802972553698</v>
      </c>
      <c r="AG218">
        <v>0</v>
      </c>
      <c r="AH218">
        <v>308.98695558988601</v>
      </c>
      <c r="AI218">
        <v>45.726152001472698</v>
      </c>
      <c r="AJ218">
        <v>0</v>
      </c>
      <c r="AK218">
        <v>2.2097009751250298</v>
      </c>
      <c r="AL218">
        <v>49.388580238318802</v>
      </c>
      <c r="AM218">
        <v>0</v>
      </c>
      <c r="AN218">
        <v>2.3866865925901402</v>
      </c>
      <c r="AO218">
        <v>6489.0950294951599</v>
      </c>
      <c r="AP218">
        <v>0</v>
      </c>
      <c r="AQ218">
        <v>0</v>
      </c>
      <c r="AR218">
        <v>0</v>
      </c>
      <c r="AS218">
        <v>0</v>
      </c>
      <c r="AT218">
        <v>0</v>
      </c>
      <c r="AU218">
        <v>313.58334315760101</v>
      </c>
      <c r="AV218">
        <v>6802.6783726527601</v>
      </c>
      <c r="AW218">
        <v>0</v>
      </c>
      <c r="AX218">
        <v>0</v>
      </c>
      <c r="AY218">
        <v>612.52466526006594</v>
      </c>
      <c r="AZ218">
        <v>0</v>
      </c>
      <c r="BA218">
        <v>22.722201863326902</v>
      </c>
      <c r="BB218">
        <v>0.89257218182610198</v>
      </c>
      <c r="BC218">
        <v>635.24686712339303</v>
      </c>
      <c r="BD218">
        <v>365.38447762355099</v>
      </c>
      <c r="BE218">
        <v>68.145535957808903</v>
      </c>
      <c r="BF218">
        <v>1068.7768807047501</v>
      </c>
      <c r="BG218">
        <v>37292</v>
      </c>
      <c r="BH218">
        <v>10</v>
      </c>
      <c r="BI218">
        <v>20</v>
      </c>
      <c r="BJ218" t="s">
        <v>247</v>
      </c>
      <c r="BK218" t="s">
        <v>247</v>
      </c>
      <c r="BL218" t="s">
        <v>247</v>
      </c>
      <c r="BM218" t="s">
        <v>247</v>
      </c>
      <c r="BN218" t="s">
        <v>247</v>
      </c>
      <c r="BO218" t="s">
        <v>247</v>
      </c>
      <c r="BP218" t="s">
        <v>247</v>
      </c>
      <c r="BQ218" t="s">
        <v>247</v>
      </c>
      <c r="BR218" t="s">
        <v>247</v>
      </c>
      <c r="BS218" t="s">
        <v>247</v>
      </c>
      <c r="BT218" t="s">
        <v>247</v>
      </c>
      <c r="BU218" t="s">
        <v>247</v>
      </c>
      <c r="BV218" t="s">
        <v>247</v>
      </c>
      <c r="BW218" t="s">
        <v>247</v>
      </c>
      <c r="BX218" t="s">
        <v>247</v>
      </c>
      <c r="BY218" t="s">
        <v>247</v>
      </c>
      <c r="BZ218" t="s">
        <v>247</v>
      </c>
      <c r="CA218" t="s">
        <v>247</v>
      </c>
      <c r="CB218" t="s">
        <v>247</v>
      </c>
      <c r="CC218" t="s">
        <v>247</v>
      </c>
      <c r="CD218" t="s">
        <v>247</v>
      </c>
      <c r="CE218" t="s">
        <v>247</v>
      </c>
      <c r="CF218" t="s">
        <v>247</v>
      </c>
      <c r="CG218" t="s">
        <v>247</v>
      </c>
      <c r="CH218" t="s">
        <v>247</v>
      </c>
      <c r="CI218" t="s">
        <v>247</v>
      </c>
      <c r="CJ218" t="s">
        <v>247</v>
      </c>
      <c r="CK218" t="s">
        <v>247</v>
      </c>
      <c r="CL218" t="s">
        <v>247</v>
      </c>
      <c r="CM218" t="s">
        <v>247</v>
      </c>
      <c r="CN218" t="s">
        <v>247</v>
      </c>
      <c r="CO218" t="s">
        <v>247</v>
      </c>
      <c r="CP218" t="s">
        <v>247</v>
      </c>
      <c r="CQ218" t="s">
        <v>247</v>
      </c>
      <c r="CR218" t="s">
        <v>247</v>
      </c>
      <c r="CS218" t="s">
        <v>247</v>
      </c>
      <c r="CT218" t="s">
        <v>247</v>
      </c>
      <c r="CU218" t="s">
        <v>247</v>
      </c>
      <c r="CV218" t="s">
        <v>247</v>
      </c>
      <c r="CW218" t="s">
        <v>247</v>
      </c>
      <c r="CX218" t="s">
        <v>247</v>
      </c>
      <c r="CY218" t="s">
        <v>247</v>
      </c>
      <c r="CZ218" t="s">
        <v>247</v>
      </c>
      <c r="DA218" t="s">
        <v>247</v>
      </c>
      <c r="DB218" t="s">
        <v>247</v>
      </c>
      <c r="DC218" t="s">
        <v>247</v>
      </c>
      <c r="DD218" t="s">
        <v>247</v>
      </c>
      <c r="DE218" t="s">
        <v>247</v>
      </c>
      <c r="DF218" t="s">
        <v>247</v>
      </c>
      <c r="DG218" t="s">
        <v>247</v>
      </c>
      <c r="DH218" t="s">
        <v>247</v>
      </c>
      <c r="DI218" t="s">
        <v>247</v>
      </c>
      <c r="DJ218" t="s">
        <v>247</v>
      </c>
      <c r="DK218" t="s">
        <v>247</v>
      </c>
      <c r="DL218" t="s">
        <v>247</v>
      </c>
      <c r="DM218" t="s">
        <v>247</v>
      </c>
      <c r="DN218" t="s">
        <v>247</v>
      </c>
      <c r="DO218" t="s">
        <v>247</v>
      </c>
      <c r="DP218" t="s">
        <v>247</v>
      </c>
      <c r="DQ218" t="s">
        <v>247</v>
      </c>
      <c r="DR218" t="s">
        <v>247</v>
      </c>
    </row>
    <row r="219" spans="1:122" x14ac:dyDescent="0.25">
      <c r="A219" t="s">
        <v>236</v>
      </c>
      <c r="B219" t="s">
        <v>237</v>
      </c>
      <c r="C219" t="s">
        <v>238</v>
      </c>
      <c r="D219" t="s">
        <v>239</v>
      </c>
      <c r="E219" t="s">
        <v>240</v>
      </c>
      <c r="F219" t="s">
        <v>241</v>
      </c>
      <c r="G219" t="s">
        <v>242</v>
      </c>
      <c r="H219">
        <v>5441</v>
      </c>
      <c r="I219" t="s">
        <v>243</v>
      </c>
      <c r="J219" t="s">
        <v>244</v>
      </c>
      <c r="K219" t="s">
        <v>245</v>
      </c>
      <c r="L219">
        <v>12626</v>
      </c>
      <c r="M219">
        <v>12626</v>
      </c>
      <c r="N219">
        <v>450287</v>
      </c>
      <c r="O219" t="s">
        <v>258</v>
      </c>
      <c r="P219">
        <v>12</v>
      </c>
      <c r="Q219">
        <v>719807</v>
      </c>
      <c r="R219">
        <v>1</v>
      </c>
      <c r="S219">
        <v>1</v>
      </c>
      <c r="T219">
        <v>1</v>
      </c>
      <c r="U219">
        <v>1</v>
      </c>
      <c r="V219">
        <v>4352.84</v>
      </c>
      <c r="W219">
        <v>16.810558280211001</v>
      </c>
      <c r="X219">
        <v>70.807578892218004</v>
      </c>
      <c r="Y219">
        <v>4352.84</v>
      </c>
      <c r="Z219">
        <v>1190.31493164827</v>
      </c>
      <c r="AA219">
        <v>2.2564945286884099</v>
      </c>
      <c r="AB219">
        <v>56.990742015575201</v>
      </c>
      <c r="AC219">
        <v>384.978302665228</v>
      </c>
      <c r="AD219">
        <v>291.69278580075201</v>
      </c>
      <c r="AE219">
        <v>114.907040596851</v>
      </c>
      <c r="AF219">
        <v>6393.9802972553698</v>
      </c>
      <c r="AG219">
        <v>0</v>
      </c>
      <c r="AH219">
        <v>308.98695558988601</v>
      </c>
      <c r="AI219">
        <v>45.726152001472698</v>
      </c>
      <c r="AJ219">
        <v>0</v>
      </c>
      <c r="AK219">
        <v>2.2097009751250298</v>
      </c>
      <c r="AL219">
        <v>49.388580238318802</v>
      </c>
      <c r="AM219">
        <v>0</v>
      </c>
      <c r="AN219">
        <v>2.3866865925901402</v>
      </c>
      <c r="AO219">
        <v>6489.0950294951599</v>
      </c>
      <c r="AP219">
        <v>0</v>
      </c>
      <c r="AQ219">
        <v>0</v>
      </c>
      <c r="AR219">
        <v>0</v>
      </c>
      <c r="AS219">
        <v>0</v>
      </c>
      <c r="AT219">
        <v>0</v>
      </c>
      <c r="AU219">
        <v>313.58334315760101</v>
      </c>
      <c r="AV219">
        <v>6802.6783726527601</v>
      </c>
      <c r="AW219">
        <v>0</v>
      </c>
      <c r="AX219">
        <v>0</v>
      </c>
      <c r="AY219">
        <v>612.52466526006594</v>
      </c>
      <c r="AZ219">
        <v>0</v>
      </c>
      <c r="BA219">
        <v>22.722201863326902</v>
      </c>
      <c r="BB219">
        <v>0.89257218182610198</v>
      </c>
      <c r="BC219">
        <v>635.24686712339303</v>
      </c>
      <c r="BD219">
        <v>365.38447762355099</v>
      </c>
      <c r="BE219">
        <v>68.145535957808903</v>
      </c>
      <c r="BF219">
        <v>1068.7768807047501</v>
      </c>
      <c r="BG219">
        <v>37292</v>
      </c>
      <c r="BH219">
        <v>10</v>
      </c>
      <c r="BI219">
        <v>20</v>
      </c>
      <c r="BJ219" t="s">
        <v>247</v>
      </c>
      <c r="BK219" t="s">
        <v>247</v>
      </c>
      <c r="BL219" t="s">
        <v>247</v>
      </c>
      <c r="BM219" t="s">
        <v>247</v>
      </c>
      <c r="BN219" t="s">
        <v>247</v>
      </c>
      <c r="BO219" t="s">
        <v>247</v>
      </c>
      <c r="BP219" t="s">
        <v>247</v>
      </c>
      <c r="BQ219" t="s">
        <v>247</v>
      </c>
      <c r="BR219" t="s">
        <v>247</v>
      </c>
      <c r="BS219" t="s">
        <v>247</v>
      </c>
      <c r="BT219" t="s">
        <v>247</v>
      </c>
      <c r="BU219" t="s">
        <v>247</v>
      </c>
      <c r="BV219" t="s">
        <v>247</v>
      </c>
      <c r="BW219" t="s">
        <v>247</v>
      </c>
      <c r="BX219" t="s">
        <v>247</v>
      </c>
      <c r="BY219" t="s">
        <v>247</v>
      </c>
      <c r="BZ219" t="s">
        <v>247</v>
      </c>
      <c r="CA219" t="s">
        <v>247</v>
      </c>
      <c r="CB219" t="s">
        <v>247</v>
      </c>
      <c r="CC219" t="s">
        <v>247</v>
      </c>
      <c r="CD219" t="s">
        <v>247</v>
      </c>
      <c r="CE219" t="s">
        <v>247</v>
      </c>
      <c r="CF219" t="s">
        <v>247</v>
      </c>
      <c r="CG219" t="s">
        <v>247</v>
      </c>
      <c r="CH219" t="s">
        <v>247</v>
      </c>
      <c r="CI219" t="s">
        <v>247</v>
      </c>
      <c r="CJ219" t="s">
        <v>247</v>
      </c>
      <c r="CK219" t="s">
        <v>247</v>
      </c>
      <c r="CL219" t="s">
        <v>247</v>
      </c>
      <c r="CM219" t="s">
        <v>247</v>
      </c>
      <c r="CN219" t="s">
        <v>247</v>
      </c>
      <c r="CO219" t="s">
        <v>247</v>
      </c>
      <c r="CP219" t="s">
        <v>247</v>
      </c>
      <c r="CQ219" t="s">
        <v>247</v>
      </c>
      <c r="CR219" t="s">
        <v>247</v>
      </c>
      <c r="CS219" t="s">
        <v>247</v>
      </c>
      <c r="CT219" t="s">
        <v>247</v>
      </c>
      <c r="CU219" t="s">
        <v>247</v>
      </c>
      <c r="CV219" t="s">
        <v>247</v>
      </c>
      <c r="CW219" t="s">
        <v>247</v>
      </c>
      <c r="CX219" t="s">
        <v>247</v>
      </c>
      <c r="CY219" t="s">
        <v>247</v>
      </c>
      <c r="CZ219" t="s">
        <v>247</v>
      </c>
      <c r="DA219" t="s">
        <v>247</v>
      </c>
      <c r="DB219" t="s">
        <v>247</v>
      </c>
      <c r="DC219" t="s">
        <v>247</v>
      </c>
      <c r="DD219" t="s">
        <v>247</v>
      </c>
      <c r="DE219" t="s">
        <v>247</v>
      </c>
      <c r="DF219" t="s">
        <v>247</v>
      </c>
      <c r="DG219" t="s">
        <v>247</v>
      </c>
      <c r="DH219" t="s">
        <v>247</v>
      </c>
      <c r="DI219" t="s">
        <v>247</v>
      </c>
      <c r="DJ219" t="s">
        <v>247</v>
      </c>
      <c r="DK219" t="s">
        <v>247</v>
      </c>
      <c r="DL219" t="s">
        <v>247</v>
      </c>
      <c r="DM219" t="s">
        <v>247</v>
      </c>
      <c r="DN219" t="s">
        <v>247</v>
      </c>
      <c r="DO219" t="s">
        <v>247</v>
      </c>
      <c r="DP219" t="s">
        <v>247</v>
      </c>
      <c r="DQ219" t="s">
        <v>247</v>
      </c>
      <c r="DR219" t="s">
        <v>247</v>
      </c>
    </row>
    <row r="220" spans="1:122" x14ac:dyDescent="0.25">
      <c r="A220" t="s">
        <v>236</v>
      </c>
      <c r="B220" t="s">
        <v>237</v>
      </c>
      <c r="C220" t="s">
        <v>238</v>
      </c>
      <c r="D220" t="s">
        <v>310</v>
      </c>
      <c r="E220" t="s">
        <v>311</v>
      </c>
      <c r="F220" t="s">
        <v>241</v>
      </c>
      <c r="G220" t="s">
        <v>242</v>
      </c>
      <c r="H220">
        <v>5429</v>
      </c>
      <c r="I220" t="s">
        <v>360</v>
      </c>
      <c r="J220" t="s">
        <v>244</v>
      </c>
      <c r="K220" t="s">
        <v>245</v>
      </c>
      <c r="L220">
        <v>11871</v>
      </c>
      <c r="M220">
        <v>11871</v>
      </c>
      <c r="N220">
        <v>450062</v>
      </c>
      <c r="O220" t="s">
        <v>313</v>
      </c>
      <c r="P220">
        <v>12</v>
      </c>
      <c r="Q220">
        <v>719731</v>
      </c>
      <c r="R220">
        <v>1</v>
      </c>
      <c r="S220">
        <v>1</v>
      </c>
      <c r="T220">
        <v>1</v>
      </c>
      <c r="U220">
        <v>1</v>
      </c>
      <c r="V220">
        <v>4352.84</v>
      </c>
      <c r="W220">
        <v>16.810558280211001</v>
      </c>
      <c r="X220">
        <v>70.807578892218004</v>
      </c>
      <c r="Y220">
        <v>4352.84</v>
      </c>
      <c r="Z220">
        <v>1190.31493164827</v>
      </c>
      <c r="AA220">
        <v>2.2564945286884099</v>
      </c>
      <c r="AB220">
        <v>56.990742015575201</v>
      </c>
      <c r="AC220">
        <v>384.978302665228</v>
      </c>
      <c r="AD220">
        <v>291.69278580075201</v>
      </c>
      <c r="AE220">
        <v>114.907040596851</v>
      </c>
      <c r="AF220">
        <v>6393.9802972553698</v>
      </c>
      <c r="AG220">
        <v>0</v>
      </c>
      <c r="AH220">
        <v>308.98695558988601</v>
      </c>
      <c r="AI220">
        <v>45.726152001472698</v>
      </c>
      <c r="AJ220">
        <v>0</v>
      </c>
      <c r="AK220">
        <v>2.2097009751250298</v>
      </c>
      <c r="AL220">
        <v>49.388580238318802</v>
      </c>
      <c r="AM220">
        <v>0</v>
      </c>
      <c r="AN220">
        <v>2.3866865925901402</v>
      </c>
      <c r="AO220">
        <v>6489.0950294951599</v>
      </c>
      <c r="AP220">
        <v>0</v>
      </c>
      <c r="AQ220">
        <v>0</v>
      </c>
      <c r="AR220">
        <v>0</v>
      </c>
      <c r="AS220">
        <v>0</v>
      </c>
      <c r="AT220">
        <v>0</v>
      </c>
      <c r="AU220">
        <v>313.58334315760101</v>
      </c>
      <c r="AV220">
        <v>6802.6783726527601</v>
      </c>
      <c r="AW220">
        <v>0</v>
      </c>
      <c r="AX220">
        <v>0</v>
      </c>
      <c r="AY220">
        <v>612.52466526006594</v>
      </c>
      <c r="AZ220">
        <v>0</v>
      </c>
      <c r="BA220">
        <v>22.722201863326902</v>
      </c>
      <c r="BB220">
        <v>0.89257218182610198</v>
      </c>
      <c r="BC220">
        <v>635.24686712339303</v>
      </c>
      <c r="BD220">
        <v>365.38447762355099</v>
      </c>
      <c r="BE220">
        <v>68.145535957808903</v>
      </c>
      <c r="BF220">
        <v>1068.7768807047501</v>
      </c>
      <c r="BG220">
        <v>37292</v>
      </c>
      <c r="BH220">
        <v>10</v>
      </c>
      <c r="BI220">
        <v>20</v>
      </c>
      <c r="BJ220" t="s">
        <v>247</v>
      </c>
      <c r="BK220" t="s">
        <v>247</v>
      </c>
      <c r="BL220" t="s">
        <v>247</v>
      </c>
      <c r="BM220" t="s">
        <v>247</v>
      </c>
      <c r="BN220" t="s">
        <v>247</v>
      </c>
      <c r="BO220" t="s">
        <v>247</v>
      </c>
      <c r="BP220" t="s">
        <v>247</v>
      </c>
      <c r="BQ220" t="s">
        <v>247</v>
      </c>
      <c r="BR220" t="s">
        <v>247</v>
      </c>
      <c r="BS220" t="s">
        <v>247</v>
      </c>
      <c r="BT220" t="s">
        <v>247</v>
      </c>
      <c r="BU220" t="s">
        <v>247</v>
      </c>
      <c r="BV220" t="s">
        <v>247</v>
      </c>
      <c r="BW220" t="s">
        <v>247</v>
      </c>
      <c r="BX220" t="s">
        <v>247</v>
      </c>
      <c r="BY220" t="s">
        <v>247</v>
      </c>
      <c r="BZ220" t="s">
        <v>247</v>
      </c>
      <c r="CA220" t="s">
        <v>247</v>
      </c>
      <c r="CB220" t="s">
        <v>247</v>
      </c>
      <c r="CC220" t="s">
        <v>247</v>
      </c>
      <c r="CD220" t="s">
        <v>247</v>
      </c>
      <c r="CE220" t="s">
        <v>247</v>
      </c>
      <c r="CF220" t="s">
        <v>247</v>
      </c>
      <c r="CG220" t="s">
        <v>247</v>
      </c>
      <c r="CH220" t="s">
        <v>247</v>
      </c>
      <c r="CI220" t="s">
        <v>247</v>
      </c>
      <c r="CJ220" t="s">
        <v>247</v>
      </c>
      <c r="CK220" t="s">
        <v>247</v>
      </c>
      <c r="CL220" t="s">
        <v>247</v>
      </c>
      <c r="CM220" t="s">
        <v>247</v>
      </c>
      <c r="CN220" t="s">
        <v>247</v>
      </c>
      <c r="CO220" t="s">
        <v>247</v>
      </c>
      <c r="CP220" t="s">
        <v>247</v>
      </c>
      <c r="CQ220" t="s">
        <v>247</v>
      </c>
      <c r="CR220" t="s">
        <v>247</v>
      </c>
      <c r="CS220" t="s">
        <v>247</v>
      </c>
      <c r="CT220" t="s">
        <v>247</v>
      </c>
      <c r="CU220" t="s">
        <v>247</v>
      </c>
      <c r="CV220" t="s">
        <v>247</v>
      </c>
      <c r="CW220" t="s">
        <v>247</v>
      </c>
      <c r="CX220" t="s">
        <v>247</v>
      </c>
      <c r="CY220" t="s">
        <v>247</v>
      </c>
      <c r="CZ220" t="s">
        <v>247</v>
      </c>
      <c r="DA220" t="s">
        <v>247</v>
      </c>
      <c r="DB220" t="s">
        <v>247</v>
      </c>
      <c r="DC220" t="s">
        <v>247</v>
      </c>
      <c r="DD220" t="s">
        <v>247</v>
      </c>
      <c r="DE220" t="s">
        <v>247</v>
      </c>
      <c r="DF220" t="s">
        <v>247</v>
      </c>
      <c r="DG220" t="s">
        <v>247</v>
      </c>
      <c r="DH220" t="s">
        <v>247</v>
      </c>
      <c r="DI220" t="s">
        <v>247</v>
      </c>
      <c r="DJ220" t="s">
        <v>247</v>
      </c>
      <c r="DK220" t="s">
        <v>247</v>
      </c>
      <c r="DL220" t="s">
        <v>247</v>
      </c>
      <c r="DM220" t="s">
        <v>247</v>
      </c>
      <c r="DN220" t="s">
        <v>247</v>
      </c>
      <c r="DO220" t="s">
        <v>247</v>
      </c>
      <c r="DP220" t="s">
        <v>247</v>
      </c>
      <c r="DQ220" t="s">
        <v>247</v>
      </c>
      <c r="DR220" t="s">
        <v>247</v>
      </c>
    </row>
    <row r="221" spans="1:122" x14ac:dyDescent="0.25">
      <c r="A221" t="s">
        <v>236</v>
      </c>
      <c r="B221" t="s">
        <v>237</v>
      </c>
      <c r="C221" t="s">
        <v>238</v>
      </c>
      <c r="D221" t="s">
        <v>251</v>
      </c>
      <c r="E221" t="s">
        <v>252</v>
      </c>
      <c r="F221" t="s">
        <v>241</v>
      </c>
      <c r="G221" t="s">
        <v>242</v>
      </c>
      <c r="H221">
        <v>5465</v>
      </c>
      <c r="I221" t="s">
        <v>319</v>
      </c>
      <c r="J221" t="s">
        <v>244</v>
      </c>
      <c r="K221" t="s">
        <v>245</v>
      </c>
      <c r="L221">
        <v>12881</v>
      </c>
      <c r="M221">
        <v>12881</v>
      </c>
      <c r="N221">
        <v>450337</v>
      </c>
      <c r="O221" t="s">
        <v>297</v>
      </c>
      <c r="P221">
        <v>12</v>
      </c>
      <c r="Q221">
        <v>720673</v>
      </c>
      <c r="R221">
        <v>1</v>
      </c>
      <c r="S221">
        <v>1</v>
      </c>
      <c r="T221">
        <v>1</v>
      </c>
      <c r="U221">
        <v>1</v>
      </c>
      <c r="V221">
        <v>4352.84</v>
      </c>
      <c r="W221">
        <v>16.810558280211001</v>
      </c>
      <c r="X221">
        <v>70.807578892218004</v>
      </c>
      <c r="Y221">
        <v>4352.84</v>
      </c>
      <c r="Z221">
        <v>1190.31493164827</v>
      </c>
      <c r="AA221">
        <v>2.2564945286884099</v>
      </c>
      <c r="AB221">
        <v>56.990742015575201</v>
      </c>
      <c r="AC221">
        <v>384.978302665228</v>
      </c>
      <c r="AD221">
        <v>291.69278580075201</v>
      </c>
      <c r="AE221">
        <v>114.907040596851</v>
      </c>
      <c r="AF221">
        <v>6393.9802972553698</v>
      </c>
      <c r="AG221">
        <v>0</v>
      </c>
      <c r="AH221">
        <v>308.98695558988601</v>
      </c>
      <c r="AI221">
        <v>45.726152001472698</v>
      </c>
      <c r="AJ221">
        <v>0</v>
      </c>
      <c r="AK221">
        <v>2.2097009751250298</v>
      </c>
      <c r="AL221">
        <v>49.388580238318802</v>
      </c>
      <c r="AM221">
        <v>0</v>
      </c>
      <c r="AN221">
        <v>2.3866865925901402</v>
      </c>
      <c r="AO221">
        <v>6489.0950294951599</v>
      </c>
      <c r="AP221">
        <v>0</v>
      </c>
      <c r="AQ221">
        <v>0</v>
      </c>
      <c r="AR221">
        <v>0</v>
      </c>
      <c r="AS221">
        <v>0</v>
      </c>
      <c r="AT221">
        <v>0</v>
      </c>
      <c r="AU221">
        <v>313.58334315760101</v>
      </c>
      <c r="AV221">
        <v>6802.6783726527601</v>
      </c>
      <c r="AW221">
        <v>0</v>
      </c>
      <c r="AX221">
        <v>0</v>
      </c>
      <c r="AY221">
        <v>612.52466526006594</v>
      </c>
      <c r="AZ221">
        <v>0</v>
      </c>
      <c r="BA221">
        <v>22.722201863326902</v>
      </c>
      <c r="BB221">
        <v>0.89257218182610198</v>
      </c>
      <c r="BC221">
        <v>635.24686712339303</v>
      </c>
      <c r="BD221">
        <v>365.38447762355099</v>
      </c>
      <c r="BE221">
        <v>68.145535957808903</v>
      </c>
      <c r="BF221">
        <v>1068.7768807047501</v>
      </c>
      <c r="BG221">
        <v>37292</v>
      </c>
      <c r="BH221">
        <v>10</v>
      </c>
      <c r="BI221">
        <v>20</v>
      </c>
      <c r="BJ221" t="s">
        <v>247</v>
      </c>
      <c r="BK221" t="s">
        <v>247</v>
      </c>
      <c r="BL221" t="s">
        <v>247</v>
      </c>
      <c r="BM221" t="s">
        <v>247</v>
      </c>
      <c r="BN221" t="s">
        <v>247</v>
      </c>
      <c r="BO221" t="s">
        <v>247</v>
      </c>
      <c r="BP221" t="s">
        <v>247</v>
      </c>
      <c r="BQ221" t="s">
        <v>247</v>
      </c>
      <c r="BR221" t="s">
        <v>247</v>
      </c>
      <c r="BS221" t="s">
        <v>247</v>
      </c>
      <c r="BT221" t="s">
        <v>247</v>
      </c>
      <c r="BU221" t="s">
        <v>247</v>
      </c>
      <c r="BV221" t="s">
        <v>247</v>
      </c>
      <c r="BW221" t="s">
        <v>247</v>
      </c>
      <c r="BX221" t="s">
        <v>247</v>
      </c>
      <c r="BY221" t="s">
        <v>247</v>
      </c>
      <c r="BZ221" t="s">
        <v>247</v>
      </c>
      <c r="CA221" t="s">
        <v>247</v>
      </c>
      <c r="CB221" t="s">
        <v>247</v>
      </c>
      <c r="CC221" t="s">
        <v>247</v>
      </c>
      <c r="CD221" t="s">
        <v>247</v>
      </c>
      <c r="CE221" t="s">
        <v>247</v>
      </c>
      <c r="CF221" t="s">
        <v>247</v>
      </c>
      <c r="CG221" t="s">
        <v>247</v>
      </c>
      <c r="CH221" t="s">
        <v>247</v>
      </c>
      <c r="CI221" t="s">
        <v>247</v>
      </c>
      <c r="CJ221" t="s">
        <v>247</v>
      </c>
      <c r="CK221" t="s">
        <v>247</v>
      </c>
      <c r="CL221" t="s">
        <v>247</v>
      </c>
      <c r="CM221" t="s">
        <v>247</v>
      </c>
      <c r="CN221" t="s">
        <v>247</v>
      </c>
      <c r="CO221" t="s">
        <v>247</v>
      </c>
      <c r="CP221" t="s">
        <v>247</v>
      </c>
      <c r="CQ221" t="s">
        <v>247</v>
      </c>
      <c r="CR221" t="s">
        <v>247</v>
      </c>
      <c r="CS221" t="s">
        <v>247</v>
      </c>
      <c r="CT221" t="s">
        <v>247</v>
      </c>
      <c r="CU221" t="s">
        <v>247</v>
      </c>
      <c r="CV221" t="s">
        <v>247</v>
      </c>
      <c r="CW221" t="s">
        <v>247</v>
      </c>
      <c r="CX221" t="s">
        <v>247</v>
      </c>
      <c r="CY221" t="s">
        <v>247</v>
      </c>
      <c r="CZ221" t="s">
        <v>247</v>
      </c>
      <c r="DA221" t="s">
        <v>247</v>
      </c>
      <c r="DB221" t="s">
        <v>247</v>
      </c>
      <c r="DC221" t="s">
        <v>247</v>
      </c>
      <c r="DD221" t="s">
        <v>247</v>
      </c>
      <c r="DE221" t="s">
        <v>247</v>
      </c>
      <c r="DF221" t="s">
        <v>247</v>
      </c>
      <c r="DG221" t="s">
        <v>247</v>
      </c>
      <c r="DH221" t="s">
        <v>247</v>
      </c>
      <c r="DI221" t="s">
        <v>247</v>
      </c>
      <c r="DJ221" t="s">
        <v>247</v>
      </c>
      <c r="DK221" t="s">
        <v>247</v>
      </c>
      <c r="DL221" t="s">
        <v>247</v>
      </c>
      <c r="DM221" t="s">
        <v>247</v>
      </c>
      <c r="DN221" t="s">
        <v>247</v>
      </c>
      <c r="DO221" t="s">
        <v>247</v>
      </c>
      <c r="DP221" t="s">
        <v>247</v>
      </c>
      <c r="DQ221" t="s">
        <v>247</v>
      </c>
      <c r="DR221" t="s">
        <v>247</v>
      </c>
    </row>
    <row r="222" spans="1:122" x14ac:dyDescent="0.25">
      <c r="A222" t="s">
        <v>236</v>
      </c>
      <c r="B222" t="s">
        <v>237</v>
      </c>
      <c r="C222" t="s">
        <v>238</v>
      </c>
      <c r="D222" t="s">
        <v>251</v>
      </c>
      <c r="E222" t="s">
        <v>252</v>
      </c>
      <c r="F222" t="s">
        <v>241</v>
      </c>
      <c r="G222" t="s">
        <v>242</v>
      </c>
      <c r="H222">
        <v>5468</v>
      </c>
      <c r="I222" t="s">
        <v>279</v>
      </c>
      <c r="J222" t="s">
        <v>244</v>
      </c>
      <c r="K222" t="s">
        <v>245</v>
      </c>
      <c r="L222">
        <v>13101</v>
      </c>
      <c r="M222">
        <v>13101</v>
      </c>
      <c r="N222">
        <v>450423</v>
      </c>
      <c r="O222" t="s">
        <v>328</v>
      </c>
      <c r="P222">
        <v>23</v>
      </c>
      <c r="Q222">
        <v>720693</v>
      </c>
      <c r="R222">
        <v>1</v>
      </c>
      <c r="S222">
        <v>1</v>
      </c>
      <c r="T222">
        <v>1</v>
      </c>
      <c r="U222">
        <v>1</v>
      </c>
      <c r="V222">
        <v>4796.47</v>
      </c>
      <c r="W222">
        <v>16.810558280211001</v>
      </c>
      <c r="X222">
        <v>70.807578892218004</v>
      </c>
      <c r="Y222">
        <v>4796.47</v>
      </c>
      <c r="Z222">
        <v>1190.31493164827</v>
      </c>
      <c r="AA222">
        <v>2.4864705139674599</v>
      </c>
      <c r="AB222">
        <v>62.799088492902598</v>
      </c>
      <c r="AC222">
        <v>415.878002891466</v>
      </c>
      <c r="AD222">
        <v>315.10506534222401</v>
      </c>
      <c r="AE222">
        <v>124.129880127666</v>
      </c>
      <c r="AF222">
        <v>6907.1834390165004</v>
      </c>
      <c r="AG222">
        <v>0</v>
      </c>
      <c r="AH222">
        <v>333.78732546903598</v>
      </c>
      <c r="AI222">
        <v>49.396292317337597</v>
      </c>
      <c r="AJ222">
        <v>0</v>
      </c>
      <c r="AK222">
        <v>2.3870592762248299</v>
      </c>
      <c r="AL222">
        <v>53.352679808082399</v>
      </c>
      <c r="AM222">
        <v>0</v>
      </c>
      <c r="AN222">
        <v>2.5782503761448399</v>
      </c>
      <c r="AO222">
        <v>7009.9324111419201</v>
      </c>
      <c r="AP222">
        <v>0</v>
      </c>
      <c r="AQ222">
        <v>0</v>
      </c>
      <c r="AR222">
        <v>0</v>
      </c>
      <c r="AS222">
        <v>0</v>
      </c>
      <c r="AT222">
        <v>0</v>
      </c>
      <c r="AU222">
        <v>338.752635121406</v>
      </c>
      <c r="AV222">
        <v>7348.6850462633201</v>
      </c>
      <c r="AW222">
        <v>0</v>
      </c>
      <c r="AX222">
        <v>0</v>
      </c>
      <c r="AY222">
        <v>661.68802955015997</v>
      </c>
      <c r="AZ222">
        <v>0</v>
      </c>
      <c r="BA222">
        <v>24.5459649720427</v>
      </c>
      <c r="BB222">
        <v>0.96421313576497603</v>
      </c>
      <c r="BC222">
        <v>686.23399452220303</v>
      </c>
      <c r="BD222">
        <v>394.711509167212</v>
      </c>
      <c r="BE222">
        <v>73.615134161850307</v>
      </c>
      <c r="BF222">
        <v>1154.56063785126</v>
      </c>
      <c r="BG222">
        <v>37292</v>
      </c>
      <c r="BH222">
        <v>10</v>
      </c>
      <c r="BI222">
        <v>20</v>
      </c>
      <c r="BJ222" t="s">
        <v>247</v>
      </c>
      <c r="BK222" t="s">
        <v>247</v>
      </c>
      <c r="BL222" t="s">
        <v>247</v>
      </c>
      <c r="BM222" t="s">
        <v>247</v>
      </c>
      <c r="BN222" t="s">
        <v>247</v>
      </c>
      <c r="BO222" t="s">
        <v>247</v>
      </c>
      <c r="BP222" t="s">
        <v>247</v>
      </c>
      <c r="BQ222" t="s">
        <v>247</v>
      </c>
      <c r="BR222" t="s">
        <v>247</v>
      </c>
      <c r="BS222" t="s">
        <v>247</v>
      </c>
      <c r="BT222" t="s">
        <v>247</v>
      </c>
      <c r="BU222" t="s">
        <v>247</v>
      </c>
      <c r="BV222" t="s">
        <v>247</v>
      </c>
      <c r="BW222" t="s">
        <v>247</v>
      </c>
      <c r="BX222" t="s">
        <v>247</v>
      </c>
      <c r="BY222" t="s">
        <v>247</v>
      </c>
      <c r="BZ222" t="s">
        <v>247</v>
      </c>
      <c r="CA222" t="s">
        <v>247</v>
      </c>
      <c r="CB222" t="s">
        <v>247</v>
      </c>
      <c r="CC222" t="s">
        <v>247</v>
      </c>
      <c r="CD222" t="s">
        <v>247</v>
      </c>
      <c r="CE222" t="s">
        <v>247</v>
      </c>
      <c r="CF222" t="s">
        <v>247</v>
      </c>
      <c r="CG222" t="s">
        <v>247</v>
      </c>
      <c r="CH222" t="s">
        <v>247</v>
      </c>
      <c r="CI222" t="s">
        <v>247</v>
      </c>
      <c r="CJ222" t="s">
        <v>247</v>
      </c>
      <c r="CK222" t="s">
        <v>247</v>
      </c>
      <c r="CL222" t="s">
        <v>247</v>
      </c>
      <c r="CM222" t="s">
        <v>247</v>
      </c>
      <c r="CN222" t="s">
        <v>247</v>
      </c>
      <c r="CO222" t="s">
        <v>247</v>
      </c>
      <c r="CP222" t="s">
        <v>247</v>
      </c>
      <c r="CQ222" t="s">
        <v>247</v>
      </c>
      <c r="CR222" t="s">
        <v>247</v>
      </c>
      <c r="CS222" t="s">
        <v>247</v>
      </c>
      <c r="CT222" t="s">
        <v>247</v>
      </c>
      <c r="CU222" t="s">
        <v>247</v>
      </c>
      <c r="CV222" t="s">
        <v>247</v>
      </c>
      <c r="CW222" t="s">
        <v>247</v>
      </c>
      <c r="CX222" t="s">
        <v>247</v>
      </c>
      <c r="CY222" t="s">
        <v>247</v>
      </c>
      <c r="CZ222" t="s">
        <v>247</v>
      </c>
      <c r="DA222" t="s">
        <v>247</v>
      </c>
      <c r="DB222" t="s">
        <v>247</v>
      </c>
      <c r="DC222" t="s">
        <v>247</v>
      </c>
      <c r="DD222" t="s">
        <v>247</v>
      </c>
      <c r="DE222" t="s">
        <v>247</v>
      </c>
      <c r="DF222" t="s">
        <v>247</v>
      </c>
      <c r="DG222" t="s">
        <v>247</v>
      </c>
      <c r="DH222" t="s">
        <v>247</v>
      </c>
      <c r="DI222" t="s">
        <v>247</v>
      </c>
      <c r="DJ222" t="s">
        <v>247</v>
      </c>
      <c r="DK222" t="s">
        <v>247</v>
      </c>
      <c r="DL222" t="s">
        <v>247</v>
      </c>
      <c r="DM222" t="s">
        <v>247</v>
      </c>
      <c r="DN222" t="s">
        <v>247</v>
      </c>
      <c r="DO222" t="s">
        <v>247</v>
      </c>
      <c r="DP222" t="s">
        <v>247</v>
      </c>
      <c r="DQ222" t="s">
        <v>247</v>
      </c>
      <c r="DR222" t="s">
        <v>247</v>
      </c>
    </row>
    <row r="223" spans="1:122" x14ac:dyDescent="0.25">
      <c r="A223" t="s">
        <v>236</v>
      </c>
      <c r="B223" t="s">
        <v>237</v>
      </c>
      <c r="C223" t="s">
        <v>238</v>
      </c>
      <c r="D223" t="s">
        <v>248</v>
      </c>
      <c r="E223" t="s">
        <v>249</v>
      </c>
      <c r="F223" t="s">
        <v>241</v>
      </c>
      <c r="G223" t="s">
        <v>242</v>
      </c>
      <c r="H223">
        <v>5463</v>
      </c>
      <c r="I223" t="s">
        <v>253</v>
      </c>
      <c r="J223" t="s">
        <v>244</v>
      </c>
      <c r="K223" t="s">
        <v>245</v>
      </c>
      <c r="L223">
        <v>12734</v>
      </c>
      <c r="M223">
        <v>12734</v>
      </c>
      <c r="N223">
        <v>450306</v>
      </c>
      <c r="O223" t="s">
        <v>338</v>
      </c>
      <c r="P223">
        <v>12</v>
      </c>
      <c r="Q223">
        <v>720647</v>
      </c>
      <c r="R223">
        <v>1</v>
      </c>
      <c r="S223">
        <v>1</v>
      </c>
      <c r="T223">
        <v>1</v>
      </c>
      <c r="U223">
        <v>1</v>
      </c>
      <c r="V223">
        <v>4352.84</v>
      </c>
      <c r="W223">
        <v>16.810558280211001</v>
      </c>
      <c r="X223">
        <v>70.807578892218004</v>
      </c>
      <c r="Y223">
        <v>4352.84</v>
      </c>
      <c r="Z223">
        <v>1190.31493164827</v>
      </c>
      <c r="AA223">
        <v>2.2564945286884099</v>
      </c>
      <c r="AB223">
        <v>56.990742015575201</v>
      </c>
      <c r="AC223">
        <v>384.978302665228</v>
      </c>
      <c r="AD223">
        <v>291.69278580075201</v>
      </c>
      <c r="AE223">
        <v>114.907040596851</v>
      </c>
      <c r="AF223">
        <v>6393.9802972553698</v>
      </c>
      <c r="AG223">
        <v>0</v>
      </c>
      <c r="AH223">
        <v>308.98695558988601</v>
      </c>
      <c r="AI223">
        <v>45.726152001472698</v>
      </c>
      <c r="AJ223">
        <v>0</v>
      </c>
      <c r="AK223">
        <v>2.2097009751250298</v>
      </c>
      <c r="AL223">
        <v>49.388580238318802</v>
      </c>
      <c r="AM223">
        <v>0</v>
      </c>
      <c r="AN223">
        <v>2.3866865925901402</v>
      </c>
      <c r="AO223">
        <v>6489.0950294951599</v>
      </c>
      <c r="AP223">
        <v>0</v>
      </c>
      <c r="AQ223">
        <v>0</v>
      </c>
      <c r="AR223">
        <v>0</v>
      </c>
      <c r="AS223">
        <v>0</v>
      </c>
      <c r="AT223">
        <v>0</v>
      </c>
      <c r="AU223">
        <v>313.58334315760101</v>
      </c>
      <c r="AV223">
        <v>6802.6783726527601</v>
      </c>
      <c r="AW223">
        <v>0</v>
      </c>
      <c r="AX223">
        <v>0</v>
      </c>
      <c r="AY223">
        <v>612.52466526006594</v>
      </c>
      <c r="AZ223">
        <v>0</v>
      </c>
      <c r="BA223">
        <v>22.722201863326902</v>
      </c>
      <c r="BB223">
        <v>0.89257218182610198</v>
      </c>
      <c r="BC223">
        <v>635.24686712339303</v>
      </c>
      <c r="BD223">
        <v>365.38447762355099</v>
      </c>
      <c r="BE223">
        <v>68.145535957808903</v>
      </c>
      <c r="BF223">
        <v>1068.7768807047501</v>
      </c>
      <c r="BG223">
        <v>37292</v>
      </c>
      <c r="BH223">
        <v>10</v>
      </c>
      <c r="BI223">
        <v>20</v>
      </c>
      <c r="BJ223" t="s">
        <v>247</v>
      </c>
      <c r="BK223" t="s">
        <v>247</v>
      </c>
      <c r="BL223" t="s">
        <v>247</v>
      </c>
      <c r="BM223" t="s">
        <v>247</v>
      </c>
      <c r="BN223" t="s">
        <v>247</v>
      </c>
      <c r="BO223" t="s">
        <v>247</v>
      </c>
      <c r="BP223" t="s">
        <v>247</v>
      </c>
      <c r="BQ223" t="s">
        <v>247</v>
      </c>
      <c r="BR223" t="s">
        <v>247</v>
      </c>
      <c r="BS223" t="s">
        <v>247</v>
      </c>
      <c r="BT223" t="s">
        <v>247</v>
      </c>
      <c r="BU223" t="s">
        <v>247</v>
      </c>
      <c r="BV223" t="s">
        <v>247</v>
      </c>
      <c r="BW223" t="s">
        <v>247</v>
      </c>
      <c r="BX223" t="s">
        <v>247</v>
      </c>
      <c r="BY223" t="s">
        <v>247</v>
      </c>
      <c r="BZ223" t="s">
        <v>247</v>
      </c>
      <c r="CA223" t="s">
        <v>247</v>
      </c>
      <c r="CB223" t="s">
        <v>247</v>
      </c>
      <c r="CC223" t="s">
        <v>247</v>
      </c>
      <c r="CD223" t="s">
        <v>247</v>
      </c>
      <c r="CE223" t="s">
        <v>247</v>
      </c>
      <c r="CF223" t="s">
        <v>247</v>
      </c>
      <c r="CG223" t="s">
        <v>247</v>
      </c>
      <c r="CH223" t="s">
        <v>247</v>
      </c>
      <c r="CI223" t="s">
        <v>247</v>
      </c>
      <c r="CJ223" t="s">
        <v>247</v>
      </c>
      <c r="CK223" t="s">
        <v>247</v>
      </c>
      <c r="CL223" t="s">
        <v>247</v>
      </c>
      <c r="CM223" t="s">
        <v>247</v>
      </c>
      <c r="CN223" t="s">
        <v>247</v>
      </c>
      <c r="CO223" t="s">
        <v>247</v>
      </c>
      <c r="CP223" t="s">
        <v>247</v>
      </c>
      <c r="CQ223" t="s">
        <v>247</v>
      </c>
      <c r="CR223" t="s">
        <v>247</v>
      </c>
      <c r="CS223" t="s">
        <v>247</v>
      </c>
      <c r="CT223" t="s">
        <v>247</v>
      </c>
      <c r="CU223" t="s">
        <v>247</v>
      </c>
      <c r="CV223" t="s">
        <v>247</v>
      </c>
      <c r="CW223" t="s">
        <v>247</v>
      </c>
      <c r="CX223" t="s">
        <v>247</v>
      </c>
      <c r="CY223" t="s">
        <v>247</v>
      </c>
      <c r="CZ223" t="s">
        <v>247</v>
      </c>
      <c r="DA223" t="s">
        <v>247</v>
      </c>
      <c r="DB223" t="s">
        <v>247</v>
      </c>
      <c r="DC223" t="s">
        <v>247</v>
      </c>
      <c r="DD223" t="s">
        <v>247</v>
      </c>
      <c r="DE223" t="s">
        <v>247</v>
      </c>
      <c r="DF223" t="s">
        <v>247</v>
      </c>
      <c r="DG223" t="s">
        <v>247</v>
      </c>
      <c r="DH223" t="s">
        <v>247</v>
      </c>
      <c r="DI223" t="s">
        <v>247</v>
      </c>
      <c r="DJ223" t="s">
        <v>247</v>
      </c>
      <c r="DK223" t="s">
        <v>247</v>
      </c>
      <c r="DL223" t="s">
        <v>247</v>
      </c>
      <c r="DM223" t="s">
        <v>247</v>
      </c>
      <c r="DN223" t="s">
        <v>247</v>
      </c>
      <c r="DO223" t="s">
        <v>247</v>
      </c>
      <c r="DP223" t="s">
        <v>247</v>
      </c>
      <c r="DQ223" t="s">
        <v>247</v>
      </c>
      <c r="DR223" t="s">
        <v>247</v>
      </c>
    </row>
    <row r="224" spans="1:122" x14ac:dyDescent="0.25">
      <c r="A224" t="s">
        <v>236</v>
      </c>
      <c r="B224" t="s">
        <v>237</v>
      </c>
      <c r="C224" t="s">
        <v>238</v>
      </c>
      <c r="D224" t="s">
        <v>291</v>
      </c>
      <c r="E224" t="s">
        <v>292</v>
      </c>
      <c r="F224" t="s">
        <v>241</v>
      </c>
      <c r="G224" t="s">
        <v>242</v>
      </c>
      <c r="H224">
        <v>5449</v>
      </c>
      <c r="I224" t="s">
        <v>340</v>
      </c>
      <c r="J224" t="s">
        <v>244</v>
      </c>
      <c r="K224" t="s">
        <v>245</v>
      </c>
      <c r="L224">
        <v>12477</v>
      </c>
      <c r="M224">
        <v>12477</v>
      </c>
      <c r="N224">
        <v>450254</v>
      </c>
      <c r="O224" t="s">
        <v>341</v>
      </c>
      <c r="P224">
        <v>12</v>
      </c>
      <c r="Q224">
        <v>720372</v>
      </c>
      <c r="R224">
        <v>1</v>
      </c>
      <c r="S224">
        <v>1</v>
      </c>
      <c r="T224">
        <v>1</v>
      </c>
      <c r="U224">
        <v>1</v>
      </c>
      <c r="V224">
        <v>4352.84</v>
      </c>
      <c r="W224">
        <v>16.810558280211001</v>
      </c>
      <c r="X224">
        <v>70.807578892218004</v>
      </c>
      <c r="Y224">
        <v>4352.84</v>
      </c>
      <c r="Z224">
        <v>1190.31493164827</v>
      </c>
      <c r="AA224">
        <v>2.2564945286884099</v>
      </c>
      <c r="AB224">
        <v>56.990742015575201</v>
      </c>
      <c r="AC224">
        <v>384.978302665228</v>
      </c>
      <c r="AD224">
        <v>291.69278580075201</v>
      </c>
      <c r="AE224">
        <v>114.907040596851</v>
      </c>
      <c r="AF224">
        <v>6393.9802972553698</v>
      </c>
      <c r="AG224">
        <v>0</v>
      </c>
      <c r="AH224">
        <v>308.98695558988601</v>
      </c>
      <c r="AI224">
        <v>45.726152001472698</v>
      </c>
      <c r="AJ224">
        <v>0</v>
      </c>
      <c r="AK224">
        <v>2.2097009751250298</v>
      </c>
      <c r="AL224">
        <v>49.388580238318802</v>
      </c>
      <c r="AM224">
        <v>0</v>
      </c>
      <c r="AN224">
        <v>2.3866865925901402</v>
      </c>
      <c r="AO224">
        <v>6489.0950294951599</v>
      </c>
      <c r="AP224">
        <v>0</v>
      </c>
      <c r="AQ224">
        <v>0</v>
      </c>
      <c r="AR224">
        <v>0</v>
      </c>
      <c r="AS224">
        <v>0</v>
      </c>
      <c r="AT224">
        <v>0</v>
      </c>
      <c r="AU224">
        <v>313.58334315760101</v>
      </c>
      <c r="AV224">
        <v>6802.6783726527601</v>
      </c>
      <c r="AW224">
        <v>0</v>
      </c>
      <c r="AX224">
        <v>0</v>
      </c>
      <c r="AY224">
        <v>612.52466526006594</v>
      </c>
      <c r="AZ224">
        <v>0</v>
      </c>
      <c r="BA224">
        <v>22.722201863326902</v>
      </c>
      <c r="BB224">
        <v>0.89257218182610198</v>
      </c>
      <c r="BC224">
        <v>635.24686712339303</v>
      </c>
      <c r="BD224">
        <v>365.38447762355099</v>
      </c>
      <c r="BE224">
        <v>68.145535957808903</v>
      </c>
      <c r="BF224">
        <v>1068.7768807047501</v>
      </c>
      <c r="BG224">
        <v>37292</v>
      </c>
      <c r="BH224">
        <v>10</v>
      </c>
      <c r="BI224">
        <v>20</v>
      </c>
      <c r="BJ224" t="s">
        <v>247</v>
      </c>
      <c r="BK224" t="s">
        <v>247</v>
      </c>
      <c r="BL224" t="s">
        <v>247</v>
      </c>
      <c r="BM224" t="s">
        <v>247</v>
      </c>
      <c r="BN224" t="s">
        <v>247</v>
      </c>
      <c r="BO224" t="s">
        <v>247</v>
      </c>
      <c r="BP224" t="s">
        <v>247</v>
      </c>
      <c r="BQ224" t="s">
        <v>247</v>
      </c>
      <c r="BR224" t="s">
        <v>247</v>
      </c>
      <c r="BS224" t="s">
        <v>247</v>
      </c>
      <c r="BT224" t="s">
        <v>247</v>
      </c>
      <c r="BU224" t="s">
        <v>247</v>
      </c>
      <c r="BV224" t="s">
        <v>247</v>
      </c>
      <c r="BW224" t="s">
        <v>247</v>
      </c>
      <c r="BX224" t="s">
        <v>247</v>
      </c>
      <c r="BY224" t="s">
        <v>247</v>
      </c>
      <c r="BZ224" t="s">
        <v>247</v>
      </c>
      <c r="CA224" t="s">
        <v>247</v>
      </c>
      <c r="CB224" t="s">
        <v>247</v>
      </c>
      <c r="CC224" t="s">
        <v>247</v>
      </c>
      <c r="CD224" t="s">
        <v>247</v>
      </c>
      <c r="CE224" t="s">
        <v>247</v>
      </c>
      <c r="CF224" t="s">
        <v>247</v>
      </c>
      <c r="CG224" t="s">
        <v>247</v>
      </c>
      <c r="CH224" t="s">
        <v>247</v>
      </c>
      <c r="CI224" t="s">
        <v>247</v>
      </c>
      <c r="CJ224" t="s">
        <v>247</v>
      </c>
      <c r="CK224" t="s">
        <v>247</v>
      </c>
      <c r="CL224" t="s">
        <v>247</v>
      </c>
      <c r="CM224" t="s">
        <v>247</v>
      </c>
      <c r="CN224" t="s">
        <v>247</v>
      </c>
      <c r="CO224" t="s">
        <v>247</v>
      </c>
      <c r="CP224" t="s">
        <v>247</v>
      </c>
      <c r="CQ224" t="s">
        <v>247</v>
      </c>
      <c r="CR224" t="s">
        <v>247</v>
      </c>
      <c r="CS224" t="s">
        <v>247</v>
      </c>
      <c r="CT224" t="s">
        <v>247</v>
      </c>
      <c r="CU224" t="s">
        <v>247</v>
      </c>
      <c r="CV224" t="s">
        <v>247</v>
      </c>
      <c r="CW224" t="s">
        <v>247</v>
      </c>
      <c r="CX224" t="s">
        <v>247</v>
      </c>
      <c r="CY224" t="s">
        <v>247</v>
      </c>
      <c r="CZ224" t="s">
        <v>247</v>
      </c>
      <c r="DA224" t="s">
        <v>247</v>
      </c>
      <c r="DB224" t="s">
        <v>247</v>
      </c>
      <c r="DC224" t="s">
        <v>247</v>
      </c>
      <c r="DD224" t="s">
        <v>247</v>
      </c>
      <c r="DE224" t="s">
        <v>247</v>
      </c>
      <c r="DF224" t="s">
        <v>247</v>
      </c>
      <c r="DG224" t="s">
        <v>247</v>
      </c>
      <c r="DH224" t="s">
        <v>247</v>
      </c>
      <c r="DI224" t="s">
        <v>247</v>
      </c>
      <c r="DJ224" t="s">
        <v>247</v>
      </c>
      <c r="DK224" t="s">
        <v>247</v>
      </c>
      <c r="DL224" t="s">
        <v>247</v>
      </c>
      <c r="DM224" t="s">
        <v>247</v>
      </c>
      <c r="DN224" t="s">
        <v>247</v>
      </c>
      <c r="DO224" t="s">
        <v>247</v>
      </c>
      <c r="DP224" t="s">
        <v>247</v>
      </c>
      <c r="DQ224" t="s">
        <v>247</v>
      </c>
      <c r="DR224" t="s">
        <v>247</v>
      </c>
    </row>
    <row r="225" spans="1:122" x14ac:dyDescent="0.25">
      <c r="A225" t="s">
        <v>236</v>
      </c>
      <c r="B225" t="s">
        <v>237</v>
      </c>
      <c r="C225" t="s">
        <v>238</v>
      </c>
      <c r="D225" t="s">
        <v>267</v>
      </c>
      <c r="E225" t="s">
        <v>268</v>
      </c>
      <c r="F225" t="s">
        <v>241</v>
      </c>
      <c r="G225" t="s">
        <v>242</v>
      </c>
      <c r="H225">
        <v>5441</v>
      </c>
      <c r="I225" t="s">
        <v>243</v>
      </c>
      <c r="J225" t="s">
        <v>244</v>
      </c>
      <c r="K225" t="s">
        <v>245</v>
      </c>
      <c r="L225">
        <v>12996</v>
      </c>
      <c r="M225">
        <v>12996</v>
      </c>
      <c r="N225">
        <v>450374</v>
      </c>
      <c r="O225" t="s">
        <v>299</v>
      </c>
      <c r="P225">
        <v>12</v>
      </c>
      <c r="Q225">
        <v>720074</v>
      </c>
      <c r="R225">
        <v>1</v>
      </c>
      <c r="S225">
        <v>1</v>
      </c>
      <c r="T225">
        <v>1</v>
      </c>
      <c r="U225">
        <v>1</v>
      </c>
      <c r="V225">
        <v>4352.84</v>
      </c>
      <c r="W225">
        <v>16.810558280211001</v>
      </c>
      <c r="X225">
        <v>70.807578892218004</v>
      </c>
      <c r="Y225">
        <v>4352.84</v>
      </c>
      <c r="Z225">
        <v>1190.31493164827</v>
      </c>
      <c r="AA225">
        <v>2.2564945286884099</v>
      </c>
      <c r="AB225">
        <v>56.990742015575201</v>
      </c>
      <c r="AC225">
        <v>384.978302665228</v>
      </c>
      <c r="AD225">
        <v>291.69278580075201</v>
      </c>
      <c r="AE225">
        <v>114.907040596851</v>
      </c>
      <c r="AF225">
        <v>6393.9802972553698</v>
      </c>
      <c r="AG225">
        <v>0</v>
      </c>
      <c r="AH225">
        <v>308.98695558988601</v>
      </c>
      <c r="AI225">
        <v>45.726152001472698</v>
      </c>
      <c r="AJ225">
        <v>0</v>
      </c>
      <c r="AK225">
        <v>2.2097009751250298</v>
      </c>
      <c r="AL225">
        <v>49.388580238318802</v>
      </c>
      <c r="AM225">
        <v>0</v>
      </c>
      <c r="AN225">
        <v>2.3866865925901402</v>
      </c>
      <c r="AO225">
        <v>6489.0950294951599</v>
      </c>
      <c r="AP225">
        <v>0</v>
      </c>
      <c r="AQ225">
        <v>0</v>
      </c>
      <c r="AR225">
        <v>0</v>
      </c>
      <c r="AS225">
        <v>0</v>
      </c>
      <c r="AT225">
        <v>0</v>
      </c>
      <c r="AU225">
        <v>313.58334315760101</v>
      </c>
      <c r="AV225">
        <v>6802.6783726527601</v>
      </c>
      <c r="AW225">
        <v>0</v>
      </c>
      <c r="AX225">
        <v>0</v>
      </c>
      <c r="AY225">
        <v>612.52466526006594</v>
      </c>
      <c r="AZ225">
        <v>0</v>
      </c>
      <c r="BA225">
        <v>22.722201863326902</v>
      </c>
      <c r="BB225">
        <v>0.89257218182610198</v>
      </c>
      <c r="BC225">
        <v>635.24686712339303</v>
      </c>
      <c r="BD225">
        <v>365.38447762355099</v>
      </c>
      <c r="BE225">
        <v>68.145535957808903</v>
      </c>
      <c r="BF225">
        <v>1068.7768807047501</v>
      </c>
      <c r="BG225">
        <v>37292</v>
      </c>
      <c r="BH225">
        <v>10</v>
      </c>
      <c r="BI225">
        <v>20</v>
      </c>
      <c r="BJ225" t="s">
        <v>247</v>
      </c>
      <c r="BK225" t="s">
        <v>247</v>
      </c>
      <c r="BL225" t="s">
        <v>247</v>
      </c>
      <c r="BM225" t="s">
        <v>247</v>
      </c>
      <c r="BN225" t="s">
        <v>247</v>
      </c>
      <c r="BO225" t="s">
        <v>247</v>
      </c>
      <c r="BP225" t="s">
        <v>247</v>
      </c>
      <c r="BQ225" t="s">
        <v>247</v>
      </c>
      <c r="BR225" t="s">
        <v>247</v>
      </c>
      <c r="BS225" t="s">
        <v>247</v>
      </c>
      <c r="BT225" t="s">
        <v>247</v>
      </c>
      <c r="BU225" t="s">
        <v>247</v>
      </c>
      <c r="BV225" t="s">
        <v>247</v>
      </c>
      <c r="BW225" t="s">
        <v>247</v>
      </c>
      <c r="BX225" t="s">
        <v>247</v>
      </c>
      <c r="BY225" t="s">
        <v>247</v>
      </c>
      <c r="BZ225" t="s">
        <v>247</v>
      </c>
      <c r="CA225" t="s">
        <v>247</v>
      </c>
      <c r="CB225" t="s">
        <v>247</v>
      </c>
      <c r="CC225" t="s">
        <v>247</v>
      </c>
      <c r="CD225" t="s">
        <v>247</v>
      </c>
      <c r="CE225" t="s">
        <v>247</v>
      </c>
      <c r="CF225" t="s">
        <v>247</v>
      </c>
      <c r="CG225" t="s">
        <v>247</v>
      </c>
      <c r="CH225" t="s">
        <v>247</v>
      </c>
      <c r="CI225" t="s">
        <v>247</v>
      </c>
      <c r="CJ225" t="s">
        <v>247</v>
      </c>
      <c r="CK225" t="s">
        <v>247</v>
      </c>
      <c r="CL225" t="s">
        <v>247</v>
      </c>
      <c r="CM225" t="s">
        <v>247</v>
      </c>
      <c r="CN225" t="s">
        <v>247</v>
      </c>
      <c r="CO225" t="s">
        <v>247</v>
      </c>
      <c r="CP225" t="s">
        <v>247</v>
      </c>
      <c r="CQ225" t="s">
        <v>247</v>
      </c>
      <c r="CR225" t="s">
        <v>247</v>
      </c>
      <c r="CS225" t="s">
        <v>247</v>
      </c>
      <c r="CT225" t="s">
        <v>247</v>
      </c>
      <c r="CU225" t="s">
        <v>247</v>
      </c>
      <c r="CV225" t="s">
        <v>247</v>
      </c>
      <c r="CW225" t="s">
        <v>247</v>
      </c>
      <c r="CX225" t="s">
        <v>247</v>
      </c>
      <c r="CY225" t="s">
        <v>247</v>
      </c>
      <c r="CZ225" t="s">
        <v>247</v>
      </c>
      <c r="DA225" t="s">
        <v>247</v>
      </c>
      <c r="DB225" t="s">
        <v>247</v>
      </c>
      <c r="DC225" t="s">
        <v>247</v>
      </c>
      <c r="DD225" t="s">
        <v>247</v>
      </c>
      <c r="DE225" t="s">
        <v>247</v>
      </c>
      <c r="DF225" t="s">
        <v>247</v>
      </c>
      <c r="DG225" t="s">
        <v>247</v>
      </c>
      <c r="DH225" t="s">
        <v>247</v>
      </c>
      <c r="DI225" t="s">
        <v>247</v>
      </c>
      <c r="DJ225" t="s">
        <v>247</v>
      </c>
      <c r="DK225" t="s">
        <v>247</v>
      </c>
      <c r="DL225" t="s">
        <v>247</v>
      </c>
      <c r="DM225" t="s">
        <v>247</v>
      </c>
      <c r="DN225" t="s">
        <v>247</v>
      </c>
      <c r="DO225" t="s">
        <v>247</v>
      </c>
      <c r="DP225" t="s">
        <v>247</v>
      </c>
      <c r="DQ225" t="s">
        <v>247</v>
      </c>
      <c r="DR225" t="s">
        <v>247</v>
      </c>
    </row>
    <row r="226" spans="1:122" x14ac:dyDescent="0.25">
      <c r="A226" t="s">
        <v>236</v>
      </c>
      <c r="B226" t="s">
        <v>237</v>
      </c>
      <c r="C226" t="s">
        <v>238</v>
      </c>
      <c r="D226" t="s">
        <v>351</v>
      </c>
      <c r="E226" t="s">
        <v>352</v>
      </c>
      <c r="F226" t="s">
        <v>241</v>
      </c>
      <c r="G226" t="s">
        <v>242</v>
      </c>
      <c r="H226">
        <v>5463</v>
      </c>
      <c r="I226" t="s">
        <v>253</v>
      </c>
      <c r="J226" t="s">
        <v>244</v>
      </c>
      <c r="K226" t="s">
        <v>245</v>
      </c>
      <c r="L226">
        <v>11964</v>
      </c>
      <c r="M226">
        <v>11964</v>
      </c>
      <c r="N226">
        <v>450094</v>
      </c>
      <c r="O226" t="s">
        <v>353</v>
      </c>
      <c r="P226">
        <v>12</v>
      </c>
      <c r="Q226">
        <v>720516</v>
      </c>
      <c r="R226">
        <v>1</v>
      </c>
      <c r="S226">
        <v>1</v>
      </c>
      <c r="T226">
        <v>1</v>
      </c>
      <c r="U226">
        <v>1</v>
      </c>
      <c r="V226">
        <v>4352.84</v>
      </c>
      <c r="W226">
        <v>16.810558280211001</v>
      </c>
      <c r="X226">
        <v>70.807578892218004</v>
      </c>
      <c r="Y226">
        <v>4352.84</v>
      </c>
      <c r="Z226">
        <v>1190.31493164827</v>
      </c>
      <c r="AA226">
        <v>2.2564945286884099</v>
      </c>
      <c r="AB226">
        <v>56.990742015575201</v>
      </c>
      <c r="AC226">
        <v>384.978302665228</v>
      </c>
      <c r="AD226">
        <v>291.69278580075201</v>
      </c>
      <c r="AE226">
        <v>114.907040596851</v>
      </c>
      <c r="AF226">
        <v>6393.9802972553698</v>
      </c>
      <c r="AG226">
        <v>0</v>
      </c>
      <c r="AH226">
        <v>308.98695558988601</v>
      </c>
      <c r="AI226">
        <v>45.726152001472698</v>
      </c>
      <c r="AJ226">
        <v>0</v>
      </c>
      <c r="AK226">
        <v>2.2097009751250298</v>
      </c>
      <c r="AL226">
        <v>49.388580238318802</v>
      </c>
      <c r="AM226">
        <v>0</v>
      </c>
      <c r="AN226">
        <v>2.3866865925901402</v>
      </c>
      <c r="AO226">
        <v>6489.0950294951599</v>
      </c>
      <c r="AP226">
        <v>0</v>
      </c>
      <c r="AQ226">
        <v>0</v>
      </c>
      <c r="AR226">
        <v>0</v>
      </c>
      <c r="AS226">
        <v>0</v>
      </c>
      <c r="AT226">
        <v>0</v>
      </c>
      <c r="AU226">
        <v>313.58334315760101</v>
      </c>
      <c r="AV226">
        <v>6802.6783726527601</v>
      </c>
      <c r="AW226">
        <v>0</v>
      </c>
      <c r="AX226">
        <v>0</v>
      </c>
      <c r="AY226">
        <v>612.52466526006594</v>
      </c>
      <c r="AZ226">
        <v>0</v>
      </c>
      <c r="BA226">
        <v>22.722201863326902</v>
      </c>
      <c r="BB226">
        <v>0.89257218182610198</v>
      </c>
      <c r="BC226">
        <v>635.24686712339303</v>
      </c>
      <c r="BD226">
        <v>365.38447762355099</v>
      </c>
      <c r="BE226">
        <v>68.145535957808903</v>
      </c>
      <c r="BF226">
        <v>1068.7768807047501</v>
      </c>
      <c r="BG226">
        <v>37292</v>
      </c>
      <c r="BH226">
        <v>10</v>
      </c>
      <c r="BI226">
        <v>20</v>
      </c>
      <c r="BJ226" t="s">
        <v>247</v>
      </c>
      <c r="BK226" t="s">
        <v>247</v>
      </c>
      <c r="BL226" t="s">
        <v>247</v>
      </c>
      <c r="BM226" t="s">
        <v>247</v>
      </c>
      <c r="BN226" t="s">
        <v>247</v>
      </c>
      <c r="BO226" t="s">
        <v>247</v>
      </c>
      <c r="BP226" t="s">
        <v>247</v>
      </c>
      <c r="BQ226" t="s">
        <v>247</v>
      </c>
      <c r="BR226" t="s">
        <v>247</v>
      </c>
      <c r="BS226" t="s">
        <v>247</v>
      </c>
      <c r="BT226" t="s">
        <v>247</v>
      </c>
      <c r="BU226" t="s">
        <v>247</v>
      </c>
      <c r="BV226" t="s">
        <v>247</v>
      </c>
      <c r="BW226" t="s">
        <v>247</v>
      </c>
      <c r="BX226" t="s">
        <v>247</v>
      </c>
      <c r="BY226" t="s">
        <v>247</v>
      </c>
      <c r="BZ226" t="s">
        <v>247</v>
      </c>
      <c r="CA226" t="s">
        <v>247</v>
      </c>
      <c r="CB226" t="s">
        <v>247</v>
      </c>
      <c r="CC226" t="s">
        <v>247</v>
      </c>
      <c r="CD226" t="s">
        <v>247</v>
      </c>
      <c r="CE226" t="s">
        <v>247</v>
      </c>
      <c r="CF226" t="s">
        <v>247</v>
      </c>
      <c r="CG226" t="s">
        <v>247</v>
      </c>
      <c r="CH226" t="s">
        <v>247</v>
      </c>
      <c r="CI226" t="s">
        <v>247</v>
      </c>
      <c r="CJ226" t="s">
        <v>247</v>
      </c>
      <c r="CK226" t="s">
        <v>247</v>
      </c>
      <c r="CL226" t="s">
        <v>247</v>
      </c>
      <c r="CM226" t="s">
        <v>247</v>
      </c>
      <c r="CN226" t="s">
        <v>247</v>
      </c>
      <c r="CO226" t="s">
        <v>247</v>
      </c>
      <c r="CP226" t="s">
        <v>247</v>
      </c>
      <c r="CQ226" t="s">
        <v>247</v>
      </c>
      <c r="CR226" t="s">
        <v>247</v>
      </c>
      <c r="CS226" t="s">
        <v>247</v>
      </c>
      <c r="CT226" t="s">
        <v>247</v>
      </c>
      <c r="CU226" t="s">
        <v>247</v>
      </c>
      <c r="CV226" t="s">
        <v>247</v>
      </c>
      <c r="CW226" t="s">
        <v>247</v>
      </c>
      <c r="CX226" t="s">
        <v>247</v>
      </c>
      <c r="CY226" t="s">
        <v>247</v>
      </c>
      <c r="CZ226" t="s">
        <v>247</v>
      </c>
      <c r="DA226" t="s">
        <v>247</v>
      </c>
      <c r="DB226" t="s">
        <v>247</v>
      </c>
      <c r="DC226" t="s">
        <v>247</v>
      </c>
      <c r="DD226" t="s">
        <v>247</v>
      </c>
      <c r="DE226" t="s">
        <v>247</v>
      </c>
      <c r="DF226" t="s">
        <v>247</v>
      </c>
      <c r="DG226" t="s">
        <v>247</v>
      </c>
      <c r="DH226" t="s">
        <v>247</v>
      </c>
      <c r="DI226" t="s">
        <v>247</v>
      </c>
      <c r="DJ226" t="s">
        <v>247</v>
      </c>
      <c r="DK226" t="s">
        <v>247</v>
      </c>
      <c r="DL226" t="s">
        <v>247</v>
      </c>
      <c r="DM226" t="s">
        <v>247</v>
      </c>
      <c r="DN226" t="s">
        <v>247</v>
      </c>
      <c r="DO226" t="s">
        <v>247</v>
      </c>
      <c r="DP226" t="s">
        <v>247</v>
      </c>
      <c r="DQ226" t="s">
        <v>247</v>
      </c>
      <c r="DR226" t="s">
        <v>247</v>
      </c>
    </row>
    <row r="227" spans="1:122" x14ac:dyDescent="0.25">
      <c r="A227" t="s">
        <v>236</v>
      </c>
      <c r="B227" t="s">
        <v>237</v>
      </c>
      <c r="C227" t="s">
        <v>238</v>
      </c>
      <c r="D227" t="s">
        <v>272</v>
      </c>
      <c r="E227" t="s">
        <v>273</v>
      </c>
      <c r="F227" t="s">
        <v>241</v>
      </c>
      <c r="G227" t="s">
        <v>242</v>
      </c>
      <c r="H227">
        <v>5444</v>
      </c>
      <c r="I227" t="s">
        <v>331</v>
      </c>
      <c r="J227" t="s">
        <v>244</v>
      </c>
      <c r="K227" t="s">
        <v>245</v>
      </c>
      <c r="L227">
        <v>12407</v>
      </c>
      <c r="M227">
        <v>12407</v>
      </c>
      <c r="N227">
        <v>450227</v>
      </c>
      <c r="O227" t="s">
        <v>344</v>
      </c>
      <c r="P227">
        <v>12</v>
      </c>
      <c r="Q227">
        <v>720306</v>
      </c>
      <c r="R227">
        <v>1</v>
      </c>
      <c r="S227">
        <v>1</v>
      </c>
      <c r="T227">
        <v>1</v>
      </c>
      <c r="U227">
        <v>1</v>
      </c>
      <c r="V227">
        <v>4352.84</v>
      </c>
      <c r="W227">
        <v>16.810558280211001</v>
      </c>
      <c r="X227">
        <v>70.807578892218004</v>
      </c>
      <c r="Y227">
        <v>4352.84</v>
      </c>
      <c r="Z227">
        <v>1190.31493164827</v>
      </c>
      <c r="AA227">
        <v>2.2564945286884099</v>
      </c>
      <c r="AB227">
        <v>56.990742015575201</v>
      </c>
      <c r="AC227">
        <v>384.978302665228</v>
      </c>
      <c r="AD227">
        <v>291.69278580075201</v>
      </c>
      <c r="AE227">
        <v>114.907040596851</v>
      </c>
      <c r="AF227">
        <v>6393.9802972553698</v>
      </c>
      <c r="AG227">
        <v>0</v>
      </c>
      <c r="AH227">
        <v>308.98695558988601</v>
      </c>
      <c r="AI227">
        <v>45.726152001472698</v>
      </c>
      <c r="AJ227">
        <v>0</v>
      </c>
      <c r="AK227">
        <v>2.2097009751250298</v>
      </c>
      <c r="AL227">
        <v>49.388580238318802</v>
      </c>
      <c r="AM227">
        <v>0</v>
      </c>
      <c r="AN227">
        <v>2.3866865925901402</v>
      </c>
      <c r="AO227">
        <v>6489.0950294951599</v>
      </c>
      <c r="AP227">
        <v>0</v>
      </c>
      <c r="AQ227">
        <v>0</v>
      </c>
      <c r="AR227">
        <v>0</v>
      </c>
      <c r="AS227">
        <v>0</v>
      </c>
      <c r="AT227">
        <v>0</v>
      </c>
      <c r="AU227">
        <v>313.58334315760101</v>
      </c>
      <c r="AV227">
        <v>6802.6783726527601</v>
      </c>
      <c r="AW227">
        <v>0</v>
      </c>
      <c r="AX227">
        <v>0</v>
      </c>
      <c r="AY227">
        <v>612.52466526006594</v>
      </c>
      <c r="AZ227">
        <v>0</v>
      </c>
      <c r="BA227">
        <v>22.722201863326902</v>
      </c>
      <c r="BB227">
        <v>0.89257218182610198</v>
      </c>
      <c r="BC227">
        <v>635.24686712339303</v>
      </c>
      <c r="BD227">
        <v>365.38447762355099</v>
      </c>
      <c r="BE227">
        <v>68.145535957808903</v>
      </c>
      <c r="BF227">
        <v>1068.7768807047501</v>
      </c>
      <c r="BG227">
        <v>37292</v>
      </c>
      <c r="BH227">
        <v>10</v>
      </c>
      <c r="BI227">
        <v>20</v>
      </c>
      <c r="BJ227" t="s">
        <v>247</v>
      </c>
      <c r="BK227" t="s">
        <v>247</v>
      </c>
      <c r="BL227" t="s">
        <v>247</v>
      </c>
      <c r="BM227" t="s">
        <v>247</v>
      </c>
      <c r="BN227" t="s">
        <v>247</v>
      </c>
      <c r="BO227" t="s">
        <v>247</v>
      </c>
      <c r="BP227" t="s">
        <v>247</v>
      </c>
      <c r="BQ227" t="s">
        <v>247</v>
      </c>
      <c r="BR227" t="s">
        <v>247</v>
      </c>
      <c r="BS227" t="s">
        <v>247</v>
      </c>
      <c r="BT227" t="s">
        <v>247</v>
      </c>
      <c r="BU227" t="s">
        <v>247</v>
      </c>
      <c r="BV227" t="s">
        <v>247</v>
      </c>
      <c r="BW227" t="s">
        <v>247</v>
      </c>
      <c r="BX227" t="s">
        <v>247</v>
      </c>
      <c r="BY227" t="s">
        <v>247</v>
      </c>
      <c r="BZ227" t="s">
        <v>247</v>
      </c>
      <c r="CA227" t="s">
        <v>247</v>
      </c>
      <c r="CB227" t="s">
        <v>247</v>
      </c>
      <c r="CC227" t="s">
        <v>247</v>
      </c>
      <c r="CD227" t="s">
        <v>247</v>
      </c>
      <c r="CE227" t="s">
        <v>247</v>
      </c>
      <c r="CF227" t="s">
        <v>247</v>
      </c>
      <c r="CG227" t="s">
        <v>247</v>
      </c>
      <c r="CH227" t="s">
        <v>247</v>
      </c>
      <c r="CI227" t="s">
        <v>247</v>
      </c>
      <c r="CJ227" t="s">
        <v>247</v>
      </c>
      <c r="CK227" t="s">
        <v>247</v>
      </c>
      <c r="CL227" t="s">
        <v>247</v>
      </c>
      <c r="CM227" t="s">
        <v>247</v>
      </c>
      <c r="CN227" t="s">
        <v>247</v>
      </c>
      <c r="CO227" t="s">
        <v>247</v>
      </c>
      <c r="CP227" t="s">
        <v>247</v>
      </c>
      <c r="CQ227" t="s">
        <v>247</v>
      </c>
      <c r="CR227" t="s">
        <v>247</v>
      </c>
      <c r="CS227" t="s">
        <v>247</v>
      </c>
      <c r="CT227" t="s">
        <v>247</v>
      </c>
      <c r="CU227" t="s">
        <v>247</v>
      </c>
      <c r="CV227" t="s">
        <v>247</v>
      </c>
      <c r="CW227" t="s">
        <v>247</v>
      </c>
      <c r="CX227" t="s">
        <v>247</v>
      </c>
      <c r="CY227" t="s">
        <v>247</v>
      </c>
      <c r="CZ227" t="s">
        <v>247</v>
      </c>
      <c r="DA227" t="s">
        <v>247</v>
      </c>
      <c r="DB227" t="s">
        <v>247</v>
      </c>
      <c r="DC227" t="s">
        <v>247</v>
      </c>
      <c r="DD227" t="s">
        <v>247</v>
      </c>
      <c r="DE227" t="s">
        <v>247</v>
      </c>
      <c r="DF227" t="s">
        <v>247</v>
      </c>
      <c r="DG227" t="s">
        <v>247</v>
      </c>
      <c r="DH227" t="s">
        <v>247</v>
      </c>
      <c r="DI227" t="s">
        <v>247</v>
      </c>
      <c r="DJ227" t="s">
        <v>247</v>
      </c>
      <c r="DK227" t="s">
        <v>247</v>
      </c>
      <c r="DL227" t="s">
        <v>247</v>
      </c>
      <c r="DM227" t="s">
        <v>247</v>
      </c>
      <c r="DN227" t="s">
        <v>247</v>
      </c>
      <c r="DO227" t="s">
        <v>247</v>
      </c>
      <c r="DP227" t="s">
        <v>247</v>
      </c>
      <c r="DQ227" t="s">
        <v>247</v>
      </c>
      <c r="DR227" t="s">
        <v>247</v>
      </c>
    </row>
    <row r="228" spans="1:122" x14ac:dyDescent="0.25">
      <c r="A228" t="s">
        <v>236</v>
      </c>
      <c r="B228" t="s">
        <v>237</v>
      </c>
      <c r="C228" t="s">
        <v>238</v>
      </c>
      <c r="D228" t="s">
        <v>272</v>
      </c>
      <c r="E228" t="s">
        <v>273</v>
      </c>
      <c r="F228" t="s">
        <v>241</v>
      </c>
      <c r="G228" t="s">
        <v>242</v>
      </c>
      <c r="H228">
        <v>5445</v>
      </c>
      <c r="I228" t="s">
        <v>269</v>
      </c>
      <c r="J228" t="s">
        <v>244</v>
      </c>
      <c r="K228" t="s">
        <v>245</v>
      </c>
      <c r="L228">
        <v>12415</v>
      </c>
      <c r="M228">
        <v>12415</v>
      </c>
      <c r="N228">
        <v>450228</v>
      </c>
      <c r="O228" t="s">
        <v>349</v>
      </c>
      <c r="P228">
        <v>12</v>
      </c>
      <c r="Q228">
        <v>720332</v>
      </c>
      <c r="R228">
        <v>1</v>
      </c>
      <c r="S228">
        <v>1</v>
      </c>
      <c r="T228">
        <v>1</v>
      </c>
      <c r="U228">
        <v>1</v>
      </c>
      <c r="V228">
        <v>4352.84</v>
      </c>
      <c r="W228">
        <v>16.810558280211001</v>
      </c>
      <c r="X228">
        <v>70.807578892218004</v>
      </c>
      <c r="Y228">
        <v>4352.84</v>
      </c>
      <c r="Z228">
        <v>1190.31493164827</v>
      </c>
      <c r="AA228">
        <v>2.2564945286884099</v>
      </c>
      <c r="AB228">
        <v>56.990742015575201</v>
      </c>
      <c r="AC228">
        <v>384.978302665228</v>
      </c>
      <c r="AD228">
        <v>291.69278580075201</v>
      </c>
      <c r="AE228">
        <v>114.907040596851</v>
      </c>
      <c r="AF228">
        <v>6393.9802972553698</v>
      </c>
      <c r="AG228">
        <v>0</v>
      </c>
      <c r="AH228">
        <v>308.98695558988601</v>
      </c>
      <c r="AI228">
        <v>45.726152001472698</v>
      </c>
      <c r="AJ228">
        <v>0</v>
      </c>
      <c r="AK228">
        <v>2.2097009751250298</v>
      </c>
      <c r="AL228">
        <v>49.388580238318802</v>
      </c>
      <c r="AM228">
        <v>0</v>
      </c>
      <c r="AN228">
        <v>2.3866865925901402</v>
      </c>
      <c r="AO228">
        <v>6489.0950294951599</v>
      </c>
      <c r="AP228">
        <v>0</v>
      </c>
      <c r="AQ228">
        <v>0</v>
      </c>
      <c r="AR228">
        <v>0</v>
      </c>
      <c r="AS228">
        <v>0</v>
      </c>
      <c r="AT228">
        <v>0</v>
      </c>
      <c r="AU228">
        <v>313.58334315760101</v>
      </c>
      <c r="AV228">
        <v>6802.6783726527601</v>
      </c>
      <c r="AW228">
        <v>0</v>
      </c>
      <c r="AX228">
        <v>0</v>
      </c>
      <c r="AY228">
        <v>612.52466526006594</v>
      </c>
      <c r="AZ228">
        <v>0</v>
      </c>
      <c r="BA228">
        <v>22.722201863326902</v>
      </c>
      <c r="BB228">
        <v>0.89257218182610198</v>
      </c>
      <c r="BC228">
        <v>635.24686712339303</v>
      </c>
      <c r="BD228">
        <v>365.38447762355099</v>
      </c>
      <c r="BE228">
        <v>68.145535957808903</v>
      </c>
      <c r="BF228">
        <v>1068.7768807047501</v>
      </c>
      <c r="BG228">
        <v>37292</v>
      </c>
      <c r="BH228">
        <v>10</v>
      </c>
      <c r="BI228">
        <v>20</v>
      </c>
      <c r="BJ228" t="s">
        <v>247</v>
      </c>
      <c r="BK228" t="s">
        <v>247</v>
      </c>
      <c r="BL228" t="s">
        <v>247</v>
      </c>
      <c r="BM228" t="s">
        <v>247</v>
      </c>
      <c r="BN228" t="s">
        <v>247</v>
      </c>
      <c r="BO228" t="s">
        <v>247</v>
      </c>
      <c r="BP228" t="s">
        <v>247</v>
      </c>
      <c r="BQ228" t="s">
        <v>247</v>
      </c>
      <c r="BR228" t="s">
        <v>247</v>
      </c>
      <c r="BS228" t="s">
        <v>247</v>
      </c>
      <c r="BT228" t="s">
        <v>247</v>
      </c>
      <c r="BU228" t="s">
        <v>247</v>
      </c>
      <c r="BV228" t="s">
        <v>247</v>
      </c>
      <c r="BW228" t="s">
        <v>247</v>
      </c>
      <c r="BX228" t="s">
        <v>247</v>
      </c>
      <c r="BY228" t="s">
        <v>247</v>
      </c>
      <c r="BZ228" t="s">
        <v>247</v>
      </c>
      <c r="CA228" t="s">
        <v>247</v>
      </c>
      <c r="CB228" t="s">
        <v>247</v>
      </c>
      <c r="CC228" t="s">
        <v>247</v>
      </c>
      <c r="CD228" t="s">
        <v>247</v>
      </c>
      <c r="CE228" t="s">
        <v>247</v>
      </c>
      <c r="CF228" t="s">
        <v>247</v>
      </c>
      <c r="CG228" t="s">
        <v>247</v>
      </c>
      <c r="CH228" t="s">
        <v>247</v>
      </c>
      <c r="CI228" t="s">
        <v>247</v>
      </c>
      <c r="CJ228" t="s">
        <v>247</v>
      </c>
      <c r="CK228" t="s">
        <v>247</v>
      </c>
      <c r="CL228" t="s">
        <v>247</v>
      </c>
      <c r="CM228" t="s">
        <v>247</v>
      </c>
      <c r="CN228" t="s">
        <v>247</v>
      </c>
      <c r="CO228" t="s">
        <v>247</v>
      </c>
      <c r="CP228" t="s">
        <v>247</v>
      </c>
      <c r="CQ228" t="s">
        <v>247</v>
      </c>
      <c r="CR228" t="s">
        <v>247</v>
      </c>
      <c r="CS228" t="s">
        <v>247</v>
      </c>
      <c r="CT228" t="s">
        <v>247</v>
      </c>
      <c r="CU228" t="s">
        <v>247</v>
      </c>
      <c r="CV228" t="s">
        <v>247</v>
      </c>
      <c r="CW228" t="s">
        <v>247</v>
      </c>
      <c r="CX228" t="s">
        <v>247</v>
      </c>
      <c r="CY228" t="s">
        <v>247</v>
      </c>
      <c r="CZ228" t="s">
        <v>247</v>
      </c>
      <c r="DA228" t="s">
        <v>247</v>
      </c>
      <c r="DB228" t="s">
        <v>247</v>
      </c>
      <c r="DC228" t="s">
        <v>247</v>
      </c>
      <c r="DD228" t="s">
        <v>247</v>
      </c>
      <c r="DE228" t="s">
        <v>247</v>
      </c>
      <c r="DF228" t="s">
        <v>247</v>
      </c>
      <c r="DG228" t="s">
        <v>247</v>
      </c>
      <c r="DH228" t="s">
        <v>247</v>
      </c>
      <c r="DI228" t="s">
        <v>247</v>
      </c>
      <c r="DJ228" t="s">
        <v>247</v>
      </c>
      <c r="DK228" t="s">
        <v>247</v>
      </c>
      <c r="DL228" t="s">
        <v>247</v>
      </c>
      <c r="DM228" t="s">
        <v>247</v>
      </c>
      <c r="DN228" t="s">
        <v>247</v>
      </c>
      <c r="DO228" t="s">
        <v>247</v>
      </c>
      <c r="DP228" t="s">
        <v>247</v>
      </c>
      <c r="DQ228" t="s">
        <v>247</v>
      </c>
      <c r="DR228" t="s">
        <v>247</v>
      </c>
    </row>
    <row r="229" spans="1:122" x14ac:dyDescent="0.25">
      <c r="A229" t="s">
        <v>236</v>
      </c>
      <c r="B229" t="s">
        <v>237</v>
      </c>
      <c r="C229" t="s">
        <v>238</v>
      </c>
      <c r="D229" t="s">
        <v>281</v>
      </c>
      <c r="E229" t="s">
        <v>282</v>
      </c>
      <c r="F229" t="s">
        <v>241</v>
      </c>
      <c r="G229" t="s">
        <v>242</v>
      </c>
      <c r="H229">
        <v>5496</v>
      </c>
      <c r="I229" t="s">
        <v>343</v>
      </c>
      <c r="J229" t="s">
        <v>244</v>
      </c>
      <c r="K229" t="s">
        <v>245</v>
      </c>
      <c r="L229">
        <v>12284</v>
      </c>
      <c r="M229">
        <v>12284</v>
      </c>
      <c r="N229">
        <v>450195</v>
      </c>
      <c r="O229" t="s">
        <v>354</v>
      </c>
      <c r="P229">
        <v>12</v>
      </c>
      <c r="Q229">
        <v>720832</v>
      </c>
      <c r="R229">
        <v>1</v>
      </c>
      <c r="S229">
        <v>1</v>
      </c>
      <c r="T229">
        <v>1</v>
      </c>
      <c r="U229">
        <v>1</v>
      </c>
      <c r="V229">
        <v>4352.84</v>
      </c>
      <c r="W229">
        <v>16.810558280211001</v>
      </c>
      <c r="X229">
        <v>70.807578892218004</v>
      </c>
      <c r="Y229">
        <v>4352.84</v>
      </c>
      <c r="Z229">
        <v>1190.31493164827</v>
      </c>
      <c r="AA229">
        <v>2.2564945286884099</v>
      </c>
      <c r="AB229">
        <v>56.990742015575201</v>
      </c>
      <c r="AC229">
        <v>384.978302665228</v>
      </c>
      <c r="AD229">
        <v>291.69278580075201</v>
      </c>
      <c r="AE229">
        <v>114.907040596851</v>
      </c>
      <c r="AF229">
        <v>6393.9802972553698</v>
      </c>
      <c r="AG229">
        <v>0</v>
      </c>
      <c r="AH229">
        <v>308.98695558988601</v>
      </c>
      <c r="AI229">
        <v>45.726152001472698</v>
      </c>
      <c r="AJ229">
        <v>0</v>
      </c>
      <c r="AK229">
        <v>2.2097009751250298</v>
      </c>
      <c r="AL229">
        <v>49.388580238318802</v>
      </c>
      <c r="AM229">
        <v>0</v>
      </c>
      <c r="AN229">
        <v>2.3866865925901402</v>
      </c>
      <c r="AO229">
        <v>6489.0950294951599</v>
      </c>
      <c r="AP229">
        <v>0</v>
      </c>
      <c r="AQ229">
        <v>0</v>
      </c>
      <c r="AR229">
        <v>0</v>
      </c>
      <c r="AS229">
        <v>0</v>
      </c>
      <c r="AT229">
        <v>0</v>
      </c>
      <c r="AU229">
        <v>313.58334315760101</v>
      </c>
      <c r="AV229">
        <v>6802.6783726527601</v>
      </c>
      <c r="AW229">
        <v>0</v>
      </c>
      <c r="AX229">
        <v>0</v>
      </c>
      <c r="AY229">
        <v>612.52466526006594</v>
      </c>
      <c r="AZ229">
        <v>0</v>
      </c>
      <c r="BA229">
        <v>22.722201863326902</v>
      </c>
      <c r="BB229">
        <v>0.89257218182610198</v>
      </c>
      <c r="BC229">
        <v>635.24686712339303</v>
      </c>
      <c r="BD229">
        <v>365.38447762355099</v>
      </c>
      <c r="BE229">
        <v>68.145535957808903</v>
      </c>
      <c r="BF229">
        <v>1068.7768807047501</v>
      </c>
      <c r="BG229">
        <v>37292</v>
      </c>
      <c r="BH229">
        <v>10</v>
      </c>
      <c r="BI229">
        <v>20</v>
      </c>
      <c r="BJ229" t="s">
        <v>247</v>
      </c>
      <c r="BK229" t="s">
        <v>247</v>
      </c>
      <c r="BL229" t="s">
        <v>247</v>
      </c>
      <c r="BM229" t="s">
        <v>247</v>
      </c>
      <c r="BN229" t="s">
        <v>247</v>
      </c>
      <c r="BO229" t="s">
        <v>247</v>
      </c>
      <c r="BP229" t="s">
        <v>247</v>
      </c>
      <c r="BQ229" t="s">
        <v>247</v>
      </c>
      <c r="BR229" t="s">
        <v>247</v>
      </c>
      <c r="BS229" t="s">
        <v>247</v>
      </c>
      <c r="BT229" t="s">
        <v>247</v>
      </c>
      <c r="BU229" t="s">
        <v>247</v>
      </c>
      <c r="BV229" t="s">
        <v>247</v>
      </c>
      <c r="BW229" t="s">
        <v>247</v>
      </c>
      <c r="BX229" t="s">
        <v>247</v>
      </c>
      <c r="BY229" t="s">
        <v>247</v>
      </c>
      <c r="BZ229" t="s">
        <v>247</v>
      </c>
      <c r="CA229" t="s">
        <v>247</v>
      </c>
      <c r="CB229" t="s">
        <v>247</v>
      </c>
      <c r="CC229" t="s">
        <v>247</v>
      </c>
      <c r="CD229" t="s">
        <v>247</v>
      </c>
      <c r="CE229" t="s">
        <v>247</v>
      </c>
      <c r="CF229" t="s">
        <v>247</v>
      </c>
      <c r="CG229" t="s">
        <v>247</v>
      </c>
      <c r="CH229" t="s">
        <v>247</v>
      </c>
      <c r="CI229" t="s">
        <v>247</v>
      </c>
      <c r="CJ229" t="s">
        <v>247</v>
      </c>
      <c r="CK229" t="s">
        <v>247</v>
      </c>
      <c r="CL229" t="s">
        <v>247</v>
      </c>
      <c r="CM229" t="s">
        <v>247</v>
      </c>
      <c r="CN229" t="s">
        <v>247</v>
      </c>
      <c r="CO229" t="s">
        <v>247</v>
      </c>
      <c r="CP229" t="s">
        <v>247</v>
      </c>
      <c r="CQ229" t="s">
        <v>247</v>
      </c>
      <c r="CR229" t="s">
        <v>247</v>
      </c>
      <c r="CS229" t="s">
        <v>247</v>
      </c>
      <c r="CT229" t="s">
        <v>247</v>
      </c>
      <c r="CU229" t="s">
        <v>247</v>
      </c>
      <c r="CV229" t="s">
        <v>247</v>
      </c>
      <c r="CW229" t="s">
        <v>247</v>
      </c>
      <c r="CX229" t="s">
        <v>247</v>
      </c>
      <c r="CY229" t="s">
        <v>247</v>
      </c>
      <c r="CZ229" t="s">
        <v>247</v>
      </c>
      <c r="DA229" t="s">
        <v>247</v>
      </c>
      <c r="DB229" t="s">
        <v>247</v>
      </c>
      <c r="DC229" t="s">
        <v>247</v>
      </c>
      <c r="DD229" t="s">
        <v>247</v>
      </c>
      <c r="DE229" t="s">
        <v>247</v>
      </c>
      <c r="DF229" t="s">
        <v>247</v>
      </c>
      <c r="DG229" t="s">
        <v>247</v>
      </c>
      <c r="DH229" t="s">
        <v>247</v>
      </c>
      <c r="DI229" t="s">
        <v>247</v>
      </c>
      <c r="DJ229" t="s">
        <v>247</v>
      </c>
      <c r="DK229" t="s">
        <v>247</v>
      </c>
      <c r="DL229" t="s">
        <v>247</v>
      </c>
      <c r="DM229" t="s">
        <v>247</v>
      </c>
      <c r="DN229" t="s">
        <v>247</v>
      </c>
      <c r="DO229" t="s">
        <v>247</v>
      </c>
      <c r="DP229" t="s">
        <v>247</v>
      </c>
      <c r="DQ229" t="s">
        <v>247</v>
      </c>
      <c r="DR229" t="s">
        <v>247</v>
      </c>
    </row>
    <row r="230" spans="1:122" x14ac:dyDescent="0.25">
      <c r="A230" t="s">
        <v>236</v>
      </c>
      <c r="B230" t="s">
        <v>237</v>
      </c>
      <c r="C230" t="s">
        <v>238</v>
      </c>
      <c r="D230" t="s">
        <v>259</v>
      </c>
      <c r="E230" t="s">
        <v>260</v>
      </c>
      <c r="F230" t="s">
        <v>241</v>
      </c>
      <c r="G230" t="s">
        <v>242</v>
      </c>
      <c r="H230">
        <v>5460</v>
      </c>
      <c r="I230" t="s">
        <v>316</v>
      </c>
      <c r="J230" t="s">
        <v>244</v>
      </c>
      <c r="K230" t="s">
        <v>245</v>
      </c>
      <c r="L230">
        <v>12127</v>
      </c>
      <c r="M230">
        <v>12127</v>
      </c>
      <c r="N230">
        <v>450144</v>
      </c>
      <c r="O230" t="s">
        <v>262</v>
      </c>
      <c r="P230">
        <v>12</v>
      </c>
      <c r="Q230">
        <v>720466</v>
      </c>
      <c r="R230">
        <v>1</v>
      </c>
      <c r="S230">
        <v>1</v>
      </c>
      <c r="T230">
        <v>1</v>
      </c>
      <c r="U230">
        <v>1</v>
      </c>
      <c r="V230">
        <v>4352.84</v>
      </c>
      <c r="W230">
        <v>16.810558280211001</v>
      </c>
      <c r="X230">
        <v>70.807578892218004</v>
      </c>
      <c r="Y230">
        <v>4352.84</v>
      </c>
      <c r="Z230">
        <v>1190.31493164827</v>
      </c>
      <c r="AA230">
        <v>2.2564945286884099</v>
      </c>
      <c r="AB230">
        <v>56.990742015575201</v>
      </c>
      <c r="AC230">
        <v>384.978302665228</v>
      </c>
      <c r="AD230">
        <v>291.69278580075201</v>
      </c>
      <c r="AE230">
        <v>114.907040596851</v>
      </c>
      <c r="AF230">
        <v>6393.9802972553698</v>
      </c>
      <c r="AG230">
        <v>0</v>
      </c>
      <c r="AH230">
        <v>308.98695558988601</v>
      </c>
      <c r="AI230">
        <v>45.726152001472698</v>
      </c>
      <c r="AJ230">
        <v>0</v>
      </c>
      <c r="AK230">
        <v>2.2097009751250298</v>
      </c>
      <c r="AL230">
        <v>49.388580238318802</v>
      </c>
      <c r="AM230">
        <v>0</v>
      </c>
      <c r="AN230">
        <v>2.3866865925901402</v>
      </c>
      <c r="AO230">
        <v>6489.0950294951599</v>
      </c>
      <c r="AP230">
        <v>0</v>
      </c>
      <c r="AQ230">
        <v>0</v>
      </c>
      <c r="AR230">
        <v>0</v>
      </c>
      <c r="AS230">
        <v>0</v>
      </c>
      <c r="AT230">
        <v>0</v>
      </c>
      <c r="AU230">
        <v>313.58334315760101</v>
      </c>
      <c r="AV230">
        <v>6802.6783726527601</v>
      </c>
      <c r="AW230">
        <v>0</v>
      </c>
      <c r="AX230">
        <v>0</v>
      </c>
      <c r="AY230">
        <v>612.52466526006594</v>
      </c>
      <c r="AZ230">
        <v>0</v>
      </c>
      <c r="BA230">
        <v>22.722201863326902</v>
      </c>
      <c r="BB230">
        <v>0.89257218182610198</v>
      </c>
      <c r="BC230">
        <v>635.24686712339303</v>
      </c>
      <c r="BD230">
        <v>365.38447762355099</v>
      </c>
      <c r="BE230">
        <v>68.145535957808903</v>
      </c>
      <c r="BF230">
        <v>1068.7768807047501</v>
      </c>
      <c r="BG230">
        <v>37292</v>
      </c>
      <c r="BH230">
        <v>10</v>
      </c>
      <c r="BI230">
        <v>20</v>
      </c>
      <c r="BJ230" t="s">
        <v>247</v>
      </c>
      <c r="BK230" t="s">
        <v>247</v>
      </c>
      <c r="BL230" t="s">
        <v>247</v>
      </c>
      <c r="BM230" t="s">
        <v>247</v>
      </c>
      <c r="BN230" t="s">
        <v>247</v>
      </c>
      <c r="BO230" t="s">
        <v>247</v>
      </c>
      <c r="BP230" t="s">
        <v>247</v>
      </c>
      <c r="BQ230" t="s">
        <v>247</v>
      </c>
      <c r="BR230" t="s">
        <v>247</v>
      </c>
      <c r="BS230" t="s">
        <v>247</v>
      </c>
      <c r="BT230" t="s">
        <v>247</v>
      </c>
      <c r="BU230" t="s">
        <v>247</v>
      </c>
      <c r="BV230" t="s">
        <v>247</v>
      </c>
      <c r="BW230" t="s">
        <v>247</v>
      </c>
      <c r="BX230" t="s">
        <v>247</v>
      </c>
      <c r="BY230" t="s">
        <v>247</v>
      </c>
      <c r="BZ230" t="s">
        <v>247</v>
      </c>
      <c r="CA230" t="s">
        <v>247</v>
      </c>
      <c r="CB230" t="s">
        <v>247</v>
      </c>
      <c r="CC230" t="s">
        <v>247</v>
      </c>
      <c r="CD230" t="s">
        <v>247</v>
      </c>
      <c r="CE230" t="s">
        <v>247</v>
      </c>
      <c r="CF230" t="s">
        <v>247</v>
      </c>
      <c r="CG230" t="s">
        <v>247</v>
      </c>
      <c r="CH230" t="s">
        <v>247</v>
      </c>
      <c r="CI230" t="s">
        <v>247</v>
      </c>
      <c r="CJ230" t="s">
        <v>247</v>
      </c>
      <c r="CK230" t="s">
        <v>247</v>
      </c>
      <c r="CL230" t="s">
        <v>247</v>
      </c>
      <c r="CM230" t="s">
        <v>247</v>
      </c>
      <c r="CN230" t="s">
        <v>247</v>
      </c>
      <c r="CO230" t="s">
        <v>247</v>
      </c>
      <c r="CP230" t="s">
        <v>247</v>
      </c>
      <c r="CQ230" t="s">
        <v>247</v>
      </c>
      <c r="CR230" t="s">
        <v>247</v>
      </c>
      <c r="CS230" t="s">
        <v>247</v>
      </c>
      <c r="CT230" t="s">
        <v>247</v>
      </c>
      <c r="CU230" t="s">
        <v>247</v>
      </c>
      <c r="CV230" t="s">
        <v>247</v>
      </c>
      <c r="CW230" t="s">
        <v>247</v>
      </c>
      <c r="CX230" t="s">
        <v>247</v>
      </c>
      <c r="CY230" t="s">
        <v>247</v>
      </c>
      <c r="CZ230" t="s">
        <v>247</v>
      </c>
      <c r="DA230" t="s">
        <v>247</v>
      </c>
      <c r="DB230" t="s">
        <v>247</v>
      </c>
      <c r="DC230" t="s">
        <v>247</v>
      </c>
      <c r="DD230" t="s">
        <v>247</v>
      </c>
      <c r="DE230" t="s">
        <v>247</v>
      </c>
      <c r="DF230" t="s">
        <v>247</v>
      </c>
      <c r="DG230" t="s">
        <v>247</v>
      </c>
      <c r="DH230" t="s">
        <v>247</v>
      </c>
      <c r="DI230" t="s">
        <v>247</v>
      </c>
      <c r="DJ230" t="s">
        <v>247</v>
      </c>
      <c r="DK230" t="s">
        <v>247</v>
      </c>
      <c r="DL230" t="s">
        <v>247</v>
      </c>
      <c r="DM230" t="s">
        <v>247</v>
      </c>
      <c r="DN230" t="s">
        <v>247</v>
      </c>
      <c r="DO230" t="s">
        <v>247</v>
      </c>
      <c r="DP230" t="s">
        <v>247</v>
      </c>
      <c r="DQ230" t="s">
        <v>247</v>
      </c>
      <c r="DR230" t="s">
        <v>247</v>
      </c>
    </row>
    <row r="231" spans="1:122" x14ac:dyDescent="0.25">
      <c r="A231" t="s">
        <v>236</v>
      </c>
      <c r="B231" t="s">
        <v>237</v>
      </c>
      <c r="C231" t="s">
        <v>238</v>
      </c>
      <c r="D231" t="s">
        <v>321</v>
      </c>
      <c r="E231" t="s">
        <v>322</v>
      </c>
      <c r="F231" t="s">
        <v>241</v>
      </c>
      <c r="G231" t="s">
        <v>242</v>
      </c>
      <c r="H231">
        <v>5548</v>
      </c>
      <c r="I231" t="s">
        <v>294</v>
      </c>
      <c r="J231" t="s">
        <v>244</v>
      </c>
      <c r="K231" t="s">
        <v>245</v>
      </c>
      <c r="L231">
        <v>12208</v>
      </c>
      <c r="M231">
        <v>12208</v>
      </c>
      <c r="N231">
        <v>450177</v>
      </c>
      <c r="O231" t="s">
        <v>323</v>
      </c>
      <c r="P231">
        <v>12</v>
      </c>
      <c r="Q231">
        <v>721052</v>
      </c>
      <c r="R231">
        <v>1</v>
      </c>
      <c r="S231">
        <v>1</v>
      </c>
      <c r="T231">
        <v>1</v>
      </c>
      <c r="U231">
        <v>1</v>
      </c>
      <c r="V231">
        <v>4352.84</v>
      </c>
      <c r="W231">
        <v>16.810558280211001</v>
      </c>
      <c r="X231">
        <v>70.807578892218004</v>
      </c>
      <c r="Y231">
        <v>4352.84</v>
      </c>
      <c r="Z231">
        <v>1190.31493164827</v>
      </c>
      <c r="AA231">
        <v>2.2564945286884099</v>
      </c>
      <c r="AB231">
        <v>56.990742015575201</v>
      </c>
      <c r="AC231">
        <v>384.978302665228</v>
      </c>
      <c r="AD231">
        <v>291.69278580075201</v>
      </c>
      <c r="AE231">
        <v>114.907040596851</v>
      </c>
      <c r="AF231">
        <v>6393.9802972553698</v>
      </c>
      <c r="AG231">
        <v>0</v>
      </c>
      <c r="AH231">
        <v>308.98695558988601</v>
      </c>
      <c r="AI231">
        <v>45.726152001472698</v>
      </c>
      <c r="AJ231">
        <v>0</v>
      </c>
      <c r="AK231">
        <v>2.2097009751250298</v>
      </c>
      <c r="AL231">
        <v>49.388580238318802</v>
      </c>
      <c r="AM231">
        <v>0</v>
      </c>
      <c r="AN231">
        <v>2.3866865925901402</v>
      </c>
      <c r="AO231">
        <v>6489.0950294951599</v>
      </c>
      <c r="AP231">
        <v>0</v>
      </c>
      <c r="AQ231">
        <v>0</v>
      </c>
      <c r="AR231">
        <v>0</v>
      </c>
      <c r="AS231">
        <v>0</v>
      </c>
      <c r="AT231">
        <v>0</v>
      </c>
      <c r="AU231">
        <v>313.58334315760101</v>
      </c>
      <c r="AV231">
        <v>6802.6783726527601</v>
      </c>
      <c r="AW231">
        <v>0</v>
      </c>
      <c r="AX231">
        <v>0</v>
      </c>
      <c r="AY231">
        <v>612.52466526006594</v>
      </c>
      <c r="AZ231">
        <v>0</v>
      </c>
      <c r="BA231">
        <v>22.722201863326902</v>
      </c>
      <c r="BB231">
        <v>0.89257218182610198</v>
      </c>
      <c r="BC231">
        <v>635.24686712339303</v>
      </c>
      <c r="BD231">
        <v>365.38447762355099</v>
      </c>
      <c r="BE231">
        <v>68.145535957808903</v>
      </c>
      <c r="BF231">
        <v>1068.7768807047501</v>
      </c>
      <c r="BG231">
        <v>37292</v>
      </c>
      <c r="BH231">
        <v>10</v>
      </c>
      <c r="BI231">
        <v>20</v>
      </c>
      <c r="BJ231" t="s">
        <v>247</v>
      </c>
      <c r="BK231" t="s">
        <v>247</v>
      </c>
      <c r="BL231" t="s">
        <v>247</v>
      </c>
      <c r="BM231" t="s">
        <v>247</v>
      </c>
      <c r="BN231" t="s">
        <v>247</v>
      </c>
      <c r="BO231" t="s">
        <v>247</v>
      </c>
      <c r="BP231" t="s">
        <v>247</v>
      </c>
      <c r="BQ231" t="s">
        <v>247</v>
      </c>
      <c r="BR231" t="s">
        <v>247</v>
      </c>
      <c r="BS231" t="s">
        <v>247</v>
      </c>
      <c r="BT231" t="s">
        <v>247</v>
      </c>
      <c r="BU231" t="s">
        <v>247</v>
      </c>
      <c r="BV231" t="s">
        <v>247</v>
      </c>
      <c r="BW231" t="s">
        <v>247</v>
      </c>
      <c r="BX231" t="s">
        <v>247</v>
      </c>
      <c r="BY231" t="s">
        <v>247</v>
      </c>
      <c r="BZ231" t="s">
        <v>247</v>
      </c>
      <c r="CA231" t="s">
        <v>247</v>
      </c>
      <c r="CB231" t="s">
        <v>247</v>
      </c>
      <c r="CC231" t="s">
        <v>247</v>
      </c>
      <c r="CD231" t="s">
        <v>247</v>
      </c>
      <c r="CE231" t="s">
        <v>247</v>
      </c>
      <c r="CF231" t="s">
        <v>247</v>
      </c>
      <c r="CG231" t="s">
        <v>247</v>
      </c>
      <c r="CH231" t="s">
        <v>247</v>
      </c>
      <c r="CI231" t="s">
        <v>247</v>
      </c>
      <c r="CJ231" t="s">
        <v>247</v>
      </c>
      <c r="CK231" t="s">
        <v>247</v>
      </c>
      <c r="CL231" t="s">
        <v>247</v>
      </c>
      <c r="CM231" t="s">
        <v>247</v>
      </c>
      <c r="CN231" t="s">
        <v>247</v>
      </c>
      <c r="CO231" t="s">
        <v>247</v>
      </c>
      <c r="CP231" t="s">
        <v>247</v>
      </c>
      <c r="CQ231" t="s">
        <v>247</v>
      </c>
      <c r="CR231" t="s">
        <v>247</v>
      </c>
      <c r="CS231" t="s">
        <v>247</v>
      </c>
      <c r="CT231" t="s">
        <v>247</v>
      </c>
      <c r="CU231" t="s">
        <v>247</v>
      </c>
      <c r="CV231" t="s">
        <v>247</v>
      </c>
      <c r="CW231" t="s">
        <v>247</v>
      </c>
      <c r="CX231" t="s">
        <v>247</v>
      </c>
      <c r="CY231" t="s">
        <v>247</v>
      </c>
      <c r="CZ231" t="s">
        <v>247</v>
      </c>
      <c r="DA231" t="s">
        <v>247</v>
      </c>
      <c r="DB231" t="s">
        <v>247</v>
      </c>
      <c r="DC231" t="s">
        <v>247</v>
      </c>
      <c r="DD231" t="s">
        <v>247</v>
      </c>
      <c r="DE231" t="s">
        <v>247</v>
      </c>
      <c r="DF231" t="s">
        <v>247</v>
      </c>
      <c r="DG231" t="s">
        <v>247</v>
      </c>
      <c r="DH231" t="s">
        <v>247</v>
      </c>
      <c r="DI231" t="s">
        <v>247</v>
      </c>
      <c r="DJ231" t="s">
        <v>247</v>
      </c>
      <c r="DK231" t="s">
        <v>247</v>
      </c>
      <c r="DL231" t="s">
        <v>247</v>
      </c>
      <c r="DM231" t="s">
        <v>247</v>
      </c>
      <c r="DN231" t="s">
        <v>247</v>
      </c>
      <c r="DO231" t="s">
        <v>247</v>
      </c>
      <c r="DP231" t="s">
        <v>247</v>
      </c>
      <c r="DQ231" t="s">
        <v>247</v>
      </c>
      <c r="DR231" t="s">
        <v>247</v>
      </c>
    </row>
    <row r="232" spans="1:122" x14ac:dyDescent="0.25">
      <c r="A232" t="s">
        <v>236</v>
      </c>
      <c r="B232" t="s">
        <v>237</v>
      </c>
      <c r="C232" t="s">
        <v>238</v>
      </c>
      <c r="D232" t="s">
        <v>255</v>
      </c>
      <c r="E232" t="s">
        <v>256</v>
      </c>
      <c r="F232" t="s">
        <v>241</v>
      </c>
      <c r="G232" t="s">
        <v>242</v>
      </c>
      <c r="H232">
        <v>5441</v>
      </c>
      <c r="I232" t="s">
        <v>243</v>
      </c>
      <c r="J232" t="s">
        <v>244</v>
      </c>
      <c r="K232" t="s">
        <v>245</v>
      </c>
      <c r="L232">
        <v>11930</v>
      </c>
      <c r="M232">
        <v>11930</v>
      </c>
      <c r="N232">
        <v>450076</v>
      </c>
      <c r="O232" t="s">
        <v>345</v>
      </c>
      <c r="P232">
        <v>12</v>
      </c>
      <c r="Q232">
        <v>720206</v>
      </c>
      <c r="R232">
        <v>1</v>
      </c>
      <c r="S232">
        <v>1</v>
      </c>
      <c r="T232">
        <v>1</v>
      </c>
      <c r="U232">
        <v>1</v>
      </c>
      <c r="V232">
        <v>4352.84</v>
      </c>
      <c r="W232">
        <v>16.810558280211001</v>
      </c>
      <c r="X232">
        <v>70.807578892218004</v>
      </c>
      <c r="Y232">
        <v>4352.84</v>
      </c>
      <c r="Z232">
        <v>1190.31493164827</v>
      </c>
      <c r="AA232">
        <v>2.2564945286884099</v>
      </c>
      <c r="AB232">
        <v>56.990742015575201</v>
      </c>
      <c r="AC232">
        <v>384.978302665228</v>
      </c>
      <c r="AD232">
        <v>291.69278580075201</v>
      </c>
      <c r="AE232">
        <v>114.907040596851</v>
      </c>
      <c r="AF232">
        <v>6393.9802972553698</v>
      </c>
      <c r="AG232">
        <v>0</v>
      </c>
      <c r="AH232">
        <v>308.98695558988601</v>
      </c>
      <c r="AI232">
        <v>45.726152001472698</v>
      </c>
      <c r="AJ232">
        <v>0</v>
      </c>
      <c r="AK232">
        <v>2.2097009751250298</v>
      </c>
      <c r="AL232">
        <v>49.388580238318802</v>
      </c>
      <c r="AM232">
        <v>0</v>
      </c>
      <c r="AN232">
        <v>2.3866865925901402</v>
      </c>
      <c r="AO232">
        <v>6489.0950294951599</v>
      </c>
      <c r="AP232">
        <v>0</v>
      </c>
      <c r="AQ232">
        <v>0</v>
      </c>
      <c r="AR232">
        <v>0</v>
      </c>
      <c r="AS232">
        <v>0</v>
      </c>
      <c r="AT232">
        <v>0</v>
      </c>
      <c r="AU232">
        <v>313.58334315760101</v>
      </c>
      <c r="AV232">
        <v>6802.6783726527601</v>
      </c>
      <c r="AW232">
        <v>0</v>
      </c>
      <c r="AX232">
        <v>0</v>
      </c>
      <c r="AY232">
        <v>612.52466526006594</v>
      </c>
      <c r="AZ232">
        <v>0</v>
      </c>
      <c r="BA232">
        <v>22.722201863326902</v>
      </c>
      <c r="BB232">
        <v>0.89257218182610198</v>
      </c>
      <c r="BC232">
        <v>635.24686712339303</v>
      </c>
      <c r="BD232">
        <v>365.38447762355099</v>
      </c>
      <c r="BE232">
        <v>68.145535957808903</v>
      </c>
      <c r="BF232">
        <v>1068.7768807047501</v>
      </c>
      <c r="BG232">
        <v>37292</v>
      </c>
      <c r="BH232">
        <v>10</v>
      </c>
      <c r="BI232">
        <v>20</v>
      </c>
      <c r="BJ232" t="s">
        <v>247</v>
      </c>
      <c r="BK232" t="s">
        <v>247</v>
      </c>
      <c r="BL232" t="s">
        <v>247</v>
      </c>
      <c r="BM232" t="s">
        <v>247</v>
      </c>
      <c r="BN232" t="s">
        <v>247</v>
      </c>
      <c r="BO232" t="s">
        <v>247</v>
      </c>
      <c r="BP232" t="s">
        <v>247</v>
      </c>
      <c r="BQ232" t="s">
        <v>247</v>
      </c>
      <c r="BR232" t="s">
        <v>247</v>
      </c>
      <c r="BS232" t="s">
        <v>247</v>
      </c>
      <c r="BT232" t="s">
        <v>247</v>
      </c>
      <c r="BU232" t="s">
        <v>247</v>
      </c>
      <c r="BV232" t="s">
        <v>247</v>
      </c>
      <c r="BW232" t="s">
        <v>247</v>
      </c>
      <c r="BX232" t="s">
        <v>247</v>
      </c>
      <c r="BY232" t="s">
        <v>247</v>
      </c>
      <c r="BZ232" t="s">
        <v>247</v>
      </c>
      <c r="CA232" t="s">
        <v>247</v>
      </c>
      <c r="CB232" t="s">
        <v>247</v>
      </c>
      <c r="CC232" t="s">
        <v>247</v>
      </c>
      <c r="CD232" t="s">
        <v>247</v>
      </c>
      <c r="CE232" t="s">
        <v>247</v>
      </c>
      <c r="CF232" t="s">
        <v>247</v>
      </c>
      <c r="CG232" t="s">
        <v>247</v>
      </c>
      <c r="CH232" t="s">
        <v>247</v>
      </c>
      <c r="CI232" t="s">
        <v>247</v>
      </c>
      <c r="CJ232" t="s">
        <v>247</v>
      </c>
      <c r="CK232" t="s">
        <v>247</v>
      </c>
      <c r="CL232" t="s">
        <v>247</v>
      </c>
      <c r="CM232" t="s">
        <v>247</v>
      </c>
      <c r="CN232" t="s">
        <v>247</v>
      </c>
      <c r="CO232" t="s">
        <v>247</v>
      </c>
      <c r="CP232" t="s">
        <v>247</v>
      </c>
      <c r="CQ232" t="s">
        <v>247</v>
      </c>
      <c r="CR232" t="s">
        <v>247</v>
      </c>
      <c r="CS232" t="s">
        <v>247</v>
      </c>
      <c r="CT232" t="s">
        <v>247</v>
      </c>
      <c r="CU232" t="s">
        <v>247</v>
      </c>
      <c r="CV232" t="s">
        <v>247</v>
      </c>
      <c r="CW232" t="s">
        <v>247</v>
      </c>
      <c r="CX232" t="s">
        <v>247</v>
      </c>
      <c r="CY232" t="s">
        <v>247</v>
      </c>
      <c r="CZ232" t="s">
        <v>247</v>
      </c>
      <c r="DA232" t="s">
        <v>247</v>
      </c>
      <c r="DB232" t="s">
        <v>247</v>
      </c>
      <c r="DC232" t="s">
        <v>247</v>
      </c>
      <c r="DD232" t="s">
        <v>247</v>
      </c>
      <c r="DE232" t="s">
        <v>247</v>
      </c>
      <c r="DF232" t="s">
        <v>247</v>
      </c>
      <c r="DG232" t="s">
        <v>247</v>
      </c>
      <c r="DH232" t="s">
        <v>247</v>
      </c>
      <c r="DI232" t="s">
        <v>247</v>
      </c>
      <c r="DJ232" t="s">
        <v>247</v>
      </c>
      <c r="DK232" t="s">
        <v>247</v>
      </c>
      <c r="DL232" t="s">
        <v>247</v>
      </c>
      <c r="DM232" t="s">
        <v>247</v>
      </c>
      <c r="DN232" t="s">
        <v>247</v>
      </c>
      <c r="DO232" t="s">
        <v>247</v>
      </c>
      <c r="DP232" t="s">
        <v>247</v>
      </c>
      <c r="DQ232" t="s">
        <v>247</v>
      </c>
      <c r="DR232" t="s">
        <v>247</v>
      </c>
    </row>
    <row r="233" spans="1:122" x14ac:dyDescent="0.25">
      <c r="A233" t="s">
        <v>236</v>
      </c>
      <c r="B233" t="s">
        <v>237</v>
      </c>
      <c r="C233" t="s">
        <v>238</v>
      </c>
      <c r="D233" t="s">
        <v>239</v>
      </c>
      <c r="E233" t="s">
        <v>240</v>
      </c>
      <c r="F233" t="s">
        <v>241</v>
      </c>
      <c r="G233" t="s">
        <v>242</v>
      </c>
      <c r="H233">
        <v>5441</v>
      </c>
      <c r="I233" t="s">
        <v>243</v>
      </c>
      <c r="J233" t="s">
        <v>244</v>
      </c>
      <c r="K233" t="s">
        <v>245</v>
      </c>
      <c r="L233">
        <v>12579</v>
      </c>
      <c r="M233">
        <v>12579</v>
      </c>
      <c r="N233">
        <v>450280</v>
      </c>
      <c r="O233" t="s">
        <v>356</v>
      </c>
      <c r="P233">
        <v>12</v>
      </c>
      <c r="Q233">
        <v>720055</v>
      </c>
      <c r="R233">
        <v>1</v>
      </c>
      <c r="S233">
        <v>1</v>
      </c>
      <c r="T233">
        <v>1</v>
      </c>
      <c r="U233">
        <v>1</v>
      </c>
      <c r="V233">
        <v>4352.84</v>
      </c>
      <c r="W233">
        <v>16.810558280211001</v>
      </c>
      <c r="X233">
        <v>70.807578892218004</v>
      </c>
      <c r="Y233">
        <v>4352.84</v>
      </c>
      <c r="Z233">
        <v>1190.31493164827</v>
      </c>
      <c r="AA233">
        <v>2.2564945286884099</v>
      </c>
      <c r="AB233">
        <v>56.990742015575201</v>
      </c>
      <c r="AC233">
        <v>384.978302665228</v>
      </c>
      <c r="AD233">
        <v>291.69278580075201</v>
      </c>
      <c r="AE233">
        <v>114.907040596851</v>
      </c>
      <c r="AF233">
        <v>6393.9802972553698</v>
      </c>
      <c r="AG233">
        <v>0</v>
      </c>
      <c r="AH233">
        <v>308.98695558988601</v>
      </c>
      <c r="AI233">
        <v>45.726152001472698</v>
      </c>
      <c r="AJ233">
        <v>0</v>
      </c>
      <c r="AK233">
        <v>2.2097009751250298</v>
      </c>
      <c r="AL233">
        <v>49.388580238318802</v>
      </c>
      <c r="AM233">
        <v>0</v>
      </c>
      <c r="AN233">
        <v>2.3866865925901402</v>
      </c>
      <c r="AO233">
        <v>6489.0950294951599</v>
      </c>
      <c r="AP233">
        <v>0</v>
      </c>
      <c r="AQ233">
        <v>0</v>
      </c>
      <c r="AR233">
        <v>0</v>
      </c>
      <c r="AS233">
        <v>0</v>
      </c>
      <c r="AT233">
        <v>0</v>
      </c>
      <c r="AU233">
        <v>313.58334315760101</v>
      </c>
      <c r="AV233">
        <v>6802.6783726527601</v>
      </c>
      <c r="AW233">
        <v>0</v>
      </c>
      <c r="AX233">
        <v>0</v>
      </c>
      <c r="AY233">
        <v>612.52466526006594</v>
      </c>
      <c r="AZ233">
        <v>0</v>
      </c>
      <c r="BA233">
        <v>22.722201863326902</v>
      </c>
      <c r="BB233">
        <v>0.89257218182610198</v>
      </c>
      <c r="BC233">
        <v>635.24686712339303</v>
      </c>
      <c r="BD233">
        <v>365.38447762355099</v>
      </c>
      <c r="BE233">
        <v>68.145535957808903</v>
      </c>
      <c r="BF233">
        <v>1068.7768807047501</v>
      </c>
      <c r="BG233">
        <v>37292</v>
      </c>
      <c r="BH233">
        <v>10</v>
      </c>
      <c r="BI233">
        <v>20</v>
      </c>
      <c r="BJ233" t="s">
        <v>247</v>
      </c>
      <c r="BK233" t="s">
        <v>247</v>
      </c>
      <c r="BL233" t="s">
        <v>247</v>
      </c>
      <c r="BM233" t="s">
        <v>247</v>
      </c>
      <c r="BN233" t="s">
        <v>247</v>
      </c>
      <c r="BO233" t="s">
        <v>247</v>
      </c>
      <c r="BP233" t="s">
        <v>247</v>
      </c>
      <c r="BQ233" t="s">
        <v>247</v>
      </c>
      <c r="BR233" t="s">
        <v>247</v>
      </c>
      <c r="BS233" t="s">
        <v>247</v>
      </c>
      <c r="BT233" t="s">
        <v>247</v>
      </c>
      <c r="BU233" t="s">
        <v>247</v>
      </c>
      <c r="BV233" t="s">
        <v>247</v>
      </c>
      <c r="BW233" t="s">
        <v>247</v>
      </c>
      <c r="BX233" t="s">
        <v>247</v>
      </c>
      <c r="BY233" t="s">
        <v>247</v>
      </c>
      <c r="BZ233" t="s">
        <v>247</v>
      </c>
      <c r="CA233" t="s">
        <v>247</v>
      </c>
      <c r="CB233" t="s">
        <v>247</v>
      </c>
      <c r="CC233" t="s">
        <v>247</v>
      </c>
      <c r="CD233" t="s">
        <v>247</v>
      </c>
      <c r="CE233" t="s">
        <v>247</v>
      </c>
      <c r="CF233" t="s">
        <v>247</v>
      </c>
      <c r="CG233" t="s">
        <v>247</v>
      </c>
      <c r="CH233" t="s">
        <v>247</v>
      </c>
      <c r="CI233" t="s">
        <v>247</v>
      </c>
      <c r="CJ233" t="s">
        <v>247</v>
      </c>
      <c r="CK233" t="s">
        <v>247</v>
      </c>
      <c r="CL233" t="s">
        <v>247</v>
      </c>
      <c r="CM233" t="s">
        <v>247</v>
      </c>
      <c r="CN233" t="s">
        <v>247</v>
      </c>
      <c r="CO233" t="s">
        <v>247</v>
      </c>
      <c r="CP233" t="s">
        <v>247</v>
      </c>
      <c r="CQ233" t="s">
        <v>247</v>
      </c>
      <c r="CR233" t="s">
        <v>247</v>
      </c>
      <c r="CS233" t="s">
        <v>247</v>
      </c>
      <c r="CT233" t="s">
        <v>247</v>
      </c>
      <c r="CU233" t="s">
        <v>247</v>
      </c>
      <c r="CV233" t="s">
        <v>247</v>
      </c>
      <c r="CW233" t="s">
        <v>247</v>
      </c>
      <c r="CX233" t="s">
        <v>247</v>
      </c>
      <c r="CY233" t="s">
        <v>247</v>
      </c>
      <c r="CZ233" t="s">
        <v>247</v>
      </c>
      <c r="DA233" t="s">
        <v>247</v>
      </c>
      <c r="DB233" t="s">
        <v>247</v>
      </c>
      <c r="DC233" t="s">
        <v>247</v>
      </c>
      <c r="DD233" t="s">
        <v>247</v>
      </c>
      <c r="DE233" t="s">
        <v>247</v>
      </c>
      <c r="DF233" t="s">
        <v>247</v>
      </c>
      <c r="DG233" t="s">
        <v>247</v>
      </c>
      <c r="DH233" t="s">
        <v>247</v>
      </c>
      <c r="DI233" t="s">
        <v>247</v>
      </c>
      <c r="DJ233" t="s">
        <v>247</v>
      </c>
      <c r="DK233" t="s">
        <v>247</v>
      </c>
      <c r="DL233" t="s">
        <v>247</v>
      </c>
      <c r="DM233" t="s">
        <v>247</v>
      </c>
      <c r="DN233" t="s">
        <v>247</v>
      </c>
      <c r="DO233" t="s">
        <v>247</v>
      </c>
      <c r="DP233" t="s">
        <v>247</v>
      </c>
      <c r="DQ233" t="s">
        <v>247</v>
      </c>
      <c r="DR233" t="s">
        <v>247</v>
      </c>
    </row>
    <row r="234" spans="1:122" x14ac:dyDescent="0.25">
      <c r="A234" t="s">
        <v>236</v>
      </c>
      <c r="B234" t="s">
        <v>237</v>
      </c>
      <c r="C234" t="s">
        <v>238</v>
      </c>
      <c r="D234" t="s">
        <v>239</v>
      </c>
      <c r="E234" t="s">
        <v>240</v>
      </c>
      <c r="F234" t="s">
        <v>241</v>
      </c>
      <c r="G234" t="s">
        <v>242</v>
      </c>
      <c r="H234">
        <v>5441</v>
      </c>
      <c r="I234" t="s">
        <v>243</v>
      </c>
      <c r="J234" t="s">
        <v>244</v>
      </c>
      <c r="K234" t="s">
        <v>245</v>
      </c>
      <c r="L234">
        <v>12590</v>
      </c>
      <c r="M234">
        <v>12590</v>
      </c>
      <c r="N234">
        <v>450282</v>
      </c>
      <c r="O234" t="s">
        <v>298</v>
      </c>
      <c r="P234">
        <v>12</v>
      </c>
      <c r="Q234">
        <v>719815</v>
      </c>
      <c r="R234">
        <v>1</v>
      </c>
      <c r="S234">
        <v>1</v>
      </c>
      <c r="T234">
        <v>1</v>
      </c>
      <c r="U234">
        <v>1</v>
      </c>
      <c r="V234">
        <v>4352.84</v>
      </c>
      <c r="W234">
        <v>16.810558280211001</v>
      </c>
      <c r="X234">
        <v>70.807578892218004</v>
      </c>
      <c r="Y234">
        <v>4352.84</v>
      </c>
      <c r="Z234">
        <v>1190.31493164827</v>
      </c>
      <c r="AA234">
        <v>2.2564945286884099</v>
      </c>
      <c r="AB234">
        <v>56.990742015575201</v>
      </c>
      <c r="AC234">
        <v>384.978302665228</v>
      </c>
      <c r="AD234">
        <v>291.69278580075201</v>
      </c>
      <c r="AE234">
        <v>114.907040596851</v>
      </c>
      <c r="AF234">
        <v>6393.9802972553698</v>
      </c>
      <c r="AG234">
        <v>0</v>
      </c>
      <c r="AH234">
        <v>308.98695558988601</v>
      </c>
      <c r="AI234">
        <v>45.726152001472698</v>
      </c>
      <c r="AJ234">
        <v>0</v>
      </c>
      <c r="AK234">
        <v>2.2097009751250298</v>
      </c>
      <c r="AL234">
        <v>49.388580238318802</v>
      </c>
      <c r="AM234">
        <v>0</v>
      </c>
      <c r="AN234">
        <v>2.3866865925901402</v>
      </c>
      <c r="AO234">
        <v>6489.0950294951599</v>
      </c>
      <c r="AP234">
        <v>0</v>
      </c>
      <c r="AQ234">
        <v>0</v>
      </c>
      <c r="AR234">
        <v>0</v>
      </c>
      <c r="AS234">
        <v>0</v>
      </c>
      <c r="AT234">
        <v>0</v>
      </c>
      <c r="AU234">
        <v>313.58334315760101</v>
      </c>
      <c r="AV234">
        <v>6802.6783726527601</v>
      </c>
      <c r="AW234">
        <v>0</v>
      </c>
      <c r="AX234">
        <v>0</v>
      </c>
      <c r="AY234">
        <v>612.52466526006594</v>
      </c>
      <c r="AZ234">
        <v>0</v>
      </c>
      <c r="BA234">
        <v>22.722201863326902</v>
      </c>
      <c r="BB234">
        <v>0.89257218182610198</v>
      </c>
      <c r="BC234">
        <v>635.24686712339303</v>
      </c>
      <c r="BD234">
        <v>365.38447762355099</v>
      </c>
      <c r="BE234">
        <v>68.145535957808903</v>
      </c>
      <c r="BF234">
        <v>1068.7768807047501</v>
      </c>
      <c r="BG234">
        <v>37292</v>
      </c>
      <c r="BH234">
        <v>10</v>
      </c>
      <c r="BI234">
        <v>20</v>
      </c>
      <c r="BJ234" t="s">
        <v>247</v>
      </c>
      <c r="BK234" t="s">
        <v>247</v>
      </c>
      <c r="BL234" t="s">
        <v>247</v>
      </c>
      <c r="BM234" t="s">
        <v>247</v>
      </c>
      <c r="BN234" t="s">
        <v>247</v>
      </c>
      <c r="BO234" t="s">
        <v>247</v>
      </c>
      <c r="BP234" t="s">
        <v>247</v>
      </c>
      <c r="BQ234" t="s">
        <v>247</v>
      </c>
      <c r="BR234" t="s">
        <v>247</v>
      </c>
      <c r="BS234" t="s">
        <v>247</v>
      </c>
      <c r="BT234" t="s">
        <v>247</v>
      </c>
      <c r="BU234" t="s">
        <v>247</v>
      </c>
      <c r="BV234" t="s">
        <v>247</v>
      </c>
      <c r="BW234" t="s">
        <v>247</v>
      </c>
      <c r="BX234" t="s">
        <v>247</v>
      </c>
      <c r="BY234" t="s">
        <v>247</v>
      </c>
      <c r="BZ234" t="s">
        <v>247</v>
      </c>
      <c r="CA234" t="s">
        <v>247</v>
      </c>
      <c r="CB234" t="s">
        <v>247</v>
      </c>
      <c r="CC234" t="s">
        <v>247</v>
      </c>
      <c r="CD234" t="s">
        <v>247</v>
      </c>
      <c r="CE234" t="s">
        <v>247</v>
      </c>
      <c r="CF234" t="s">
        <v>247</v>
      </c>
      <c r="CG234" t="s">
        <v>247</v>
      </c>
      <c r="CH234" t="s">
        <v>247</v>
      </c>
      <c r="CI234" t="s">
        <v>247</v>
      </c>
      <c r="CJ234" t="s">
        <v>247</v>
      </c>
      <c r="CK234" t="s">
        <v>247</v>
      </c>
      <c r="CL234" t="s">
        <v>247</v>
      </c>
      <c r="CM234" t="s">
        <v>247</v>
      </c>
      <c r="CN234" t="s">
        <v>247</v>
      </c>
      <c r="CO234" t="s">
        <v>247</v>
      </c>
      <c r="CP234" t="s">
        <v>247</v>
      </c>
      <c r="CQ234" t="s">
        <v>247</v>
      </c>
      <c r="CR234" t="s">
        <v>247</v>
      </c>
      <c r="CS234" t="s">
        <v>247</v>
      </c>
      <c r="CT234" t="s">
        <v>247</v>
      </c>
      <c r="CU234" t="s">
        <v>247</v>
      </c>
      <c r="CV234" t="s">
        <v>247</v>
      </c>
      <c r="CW234" t="s">
        <v>247</v>
      </c>
      <c r="CX234" t="s">
        <v>247</v>
      </c>
      <c r="CY234" t="s">
        <v>247</v>
      </c>
      <c r="CZ234" t="s">
        <v>247</v>
      </c>
      <c r="DA234" t="s">
        <v>247</v>
      </c>
      <c r="DB234" t="s">
        <v>247</v>
      </c>
      <c r="DC234" t="s">
        <v>247</v>
      </c>
      <c r="DD234" t="s">
        <v>247</v>
      </c>
      <c r="DE234" t="s">
        <v>247</v>
      </c>
      <c r="DF234" t="s">
        <v>247</v>
      </c>
      <c r="DG234" t="s">
        <v>247</v>
      </c>
      <c r="DH234" t="s">
        <v>247</v>
      </c>
      <c r="DI234" t="s">
        <v>247</v>
      </c>
      <c r="DJ234" t="s">
        <v>247</v>
      </c>
      <c r="DK234" t="s">
        <v>247</v>
      </c>
      <c r="DL234" t="s">
        <v>247</v>
      </c>
      <c r="DM234" t="s">
        <v>247</v>
      </c>
      <c r="DN234" t="s">
        <v>247</v>
      </c>
      <c r="DO234" t="s">
        <v>247</v>
      </c>
      <c r="DP234" t="s">
        <v>247</v>
      </c>
      <c r="DQ234" t="s">
        <v>247</v>
      </c>
      <c r="DR234" t="s">
        <v>247</v>
      </c>
    </row>
    <row r="235" spans="1:122" x14ac:dyDescent="0.25">
      <c r="A235" t="s">
        <v>236</v>
      </c>
      <c r="B235" t="s">
        <v>237</v>
      </c>
      <c r="C235" t="s">
        <v>238</v>
      </c>
      <c r="D235" t="s">
        <v>272</v>
      </c>
      <c r="E235" t="s">
        <v>273</v>
      </c>
      <c r="F235" t="s">
        <v>241</v>
      </c>
      <c r="G235" t="s">
        <v>242</v>
      </c>
      <c r="H235">
        <v>5444</v>
      </c>
      <c r="I235" t="s">
        <v>331</v>
      </c>
      <c r="J235" t="s">
        <v>244</v>
      </c>
      <c r="K235" t="s">
        <v>245</v>
      </c>
      <c r="L235">
        <v>12406</v>
      </c>
      <c r="M235">
        <v>12406</v>
      </c>
      <c r="N235">
        <v>450227</v>
      </c>
      <c r="O235" t="s">
        <v>344</v>
      </c>
      <c r="P235">
        <v>12</v>
      </c>
      <c r="Q235">
        <v>720305</v>
      </c>
      <c r="R235">
        <v>1</v>
      </c>
      <c r="S235">
        <v>1</v>
      </c>
      <c r="T235">
        <v>1</v>
      </c>
      <c r="U235">
        <v>1</v>
      </c>
      <c r="V235">
        <v>4352.84</v>
      </c>
      <c r="W235">
        <v>16.810558280211001</v>
      </c>
      <c r="X235">
        <v>70.807578892218004</v>
      </c>
      <c r="Y235">
        <v>4352.84</v>
      </c>
      <c r="Z235">
        <v>1190.31493164827</v>
      </c>
      <c r="AA235">
        <v>2.2564945286884099</v>
      </c>
      <c r="AB235">
        <v>56.990742015575201</v>
      </c>
      <c r="AC235">
        <v>384.978302665228</v>
      </c>
      <c r="AD235">
        <v>291.69278580075201</v>
      </c>
      <c r="AE235">
        <v>114.907040596851</v>
      </c>
      <c r="AF235">
        <v>6393.9802972553698</v>
      </c>
      <c r="AG235">
        <v>0</v>
      </c>
      <c r="AH235">
        <v>308.98695558988601</v>
      </c>
      <c r="AI235">
        <v>45.726152001472698</v>
      </c>
      <c r="AJ235">
        <v>0</v>
      </c>
      <c r="AK235">
        <v>2.2097009751250298</v>
      </c>
      <c r="AL235">
        <v>49.388580238318802</v>
      </c>
      <c r="AM235">
        <v>0</v>
      </c>
      <c r="AN235">
        <v>2.3866865925901402</v>
      </c>
      <c r="AO235">
        <v>6489.0950294951599</v>
      </c>
      <c r="AP235">
        <v>0</v>
      </c>
      <c r="AQ235">
        <v>0</v>
      </c>
      <c r="AR235">
        <v>0</v>
      </c>
      <c r="AS235">
        <v>0</v>
      </c>
      <c r="AT235">
        <v>0</v>
      </c>
      <c r="AU235">
        <v>313.58334315760101</v>
      </c>
      <c r="AV235">
        <v>6802.6783726527601</v>
      </c>
      <c r="AW235">
        <v>0</v>
      </c>
      <c r="AX235">
        <v>0</v>
      </c>
      <c r="AY235">
        <v>612.52466526006594</v>
      </c>
      <c r="AZ235">
        <v>0</v>
      </c>
      <c r="BA235">
        <v>22.722201863326902</v>
      </c>
      <c r="BB235">
        <v>0.89257218182610198</v>
      </c>
      <c r="BC235">
        <v>635.24686712339303</v>
      </c>
      <c r="BD235">
        <v>365.38447762355099</v>
      </c>
      <c r="BE235">
        <v>68.145535957808903</v>
      </c>
      <c r="BF235">
        <v>1068.7768807047501</v>
      </c>
      <c r="BG235">
        <v>37292</v>
      </c>
      <c r="BH235">
        <v>10</v>
      </c>
      <c r="BI235">
        <v>20</v>
      </c>
      <c r="BJ235" t="s">
        <v>247</v>
      </c>
      <c r="BK235" t="s">
        <v>247</v>
      </c>
      <c r="BL235" t="s">
        <v>247</v>
      </c>
      <c r="BM235" t="s">
        <v>247</v>
      </c>
      <c r="BN235" t="s">
        <v>247</v>
      </c>
      <c r="BO235" t="s">
        <v>247</v>
      </c>
      <c r="BP235" t="s">
        <v>247</v>
      </c>
      <c r="BQ235" t="s">
        <v>247</v>
      </c>
      <c r="BR235" t="s">
        <v>247</v>
      </c>
      <c r="BS235" t="s">
        <v>247</v>
      </c>
      <c r="BT235" t="s">
        <v>247</v>
      </c>
      <c r="BU235" t="s">
        <v>247</v>
      </c>
      <c r="BV235" t="s">
        <v>247</v>
      </c>
      <c r="BW235" t="s">
        <v>247</v>
      </c>
      <c r="BX235" t="s">
        <v>247</v>
      </c>
      <c r="BY235" t="s">
        <v>247</v>
      </c>
      <c r="BZ235" t="s">
        <v>247</v>
      </c>
      <c r="CA235" t="s">
        <v>247</v>
      </c>
      <c r="CB235" t="s">
        <v>247</v>
      </c>
      <c r="CC235" t="s">
        <v>247</v>
      </c>
      <c r="CD235" t="s">
        <v>247</v>
      </c>
      <c r="CE235" t="s">
        <v>247</v>
      </c>
      <c r="CF235" t="s">
        <v>247</v>
      </c>
      <c r="CG235" t="s">
        <v>247</v>
      </c>
      <c r="CH235" t="s">
        <v>247</v>
      </c>
      <c r="CI235" t="s">
        <v>247</v>
      </c>
      <c r="CJ235" t="s">
        <v>247</v>
      </c>
      <c r="CK235" t="s">
        <v>247</v>
      </c>
      <c r="CL235" t="s">
        <v>247</v>
      </c>
      <c r="CM235" t="s">
        <v>247</v>
      </c>
      <c r="CN235" t="s">
        <v>247</v>
      </c>
      <c r="CO235" t="s">
        <v>247</v>
      </c>
      <c r="CP235" t="s">
        <v>247</v>
      </c>
      <c r="CQ235" t="s">
        <v>247</v>
      </c>
      <c r="CR235" t="s">
        <v>247</v>
      </c>
      <c r="CS235" t="s">
        <v>247</v>
      </c>
      <c r="CT235" t="s">
        <v>247</v>
      </c>
      <c r="CU235" t="s">
        <v>247</v>
      </c>
      <c r="CV235" t="s">
        <v>247</v>
      </c>
      <c r="CW235" t="s">
        <v>247</v>
      </c>
      <c r="CX235" t="s">
        <v>247</v>
      </c>
      <c r="CY235" t="s">
        <v>247</v>
      </c>
      <c r="CZ235" t="s">
        <v>247</v>
      </c>
      <c r="DA235" t="s">
        <v>247</v>
      </c>
      <c r="DB235" t="s">
        <v>247</v>
      </c>
      <c r="DC235" t="s">
        <v>247</v>
      </c>
      <c r="DD235" t="s">
        <v>247</v>
      </c>
      <c r="DE235" t="s">
        <v>247</v>
      </c>
      <c r="DF235" t="s">
        <v>247</v>
      </c>
      <c r="DG235" t="s">
        <v>247</v>
      </c>
      <c r="DH235" t="s">
        <v>247</v>
      </c>
      <c r="DI235" t="s">
        <v>247</v>
      </c>
      <c r="DJ235" t="s">
        <v>247</v>
      </c>
      <c r="DK235" t="s">
        <v>247</v>
      </c>
      <c r="DL235" t="s">
        <v>247</v>
      </c>
      <c r="DM235" t="s">
        <v>247</v>
      </c>
      <c r="DN235" t="s">
        <v>247</v>
      </c>
      <c r="DO235" t="s">
        <v>247</v>
      </c>
      <c r="DP235" t="s">
        <v>247</v>
      </c>
      <c r="DQ235" t="s">
        <v>247</v>
      </c>
      <c r="DR235" t="s">
        <v>247</v>
      </c>
    </row>
    <row r="236" spans="1:122" x14ac:dyDescent="0.25">
      <c r="A236" t="s">
        <v>236</v>
      </c>
      <c r="B236" t="s">
        <v>237</v>
      </c>
      <c r="C236" t="s">
        <v>238</v>
      </c>
      <c r="D236" t="s">
        <v>259</v>
      </c>
      <c r="E236" t="s">
        <v>260</v>
      </c>
      <c r="F236" t="s">
        <v>241</v>
      </c>
      <c r="G236" t="s">
        <v>242</v>
      </c>
      <c r="H236">
        <v>5441</v>
      </c>
      <c r="I236" t="s">
        <v>243</v>
      </c>
      <c r="J236" t="s">
        <v>244</v>
      </c>
      <c r="K236" t="s">
        <v>245</v>
      </c>
      <c r="L236">
        <v>12137</v>
      </c>
      <c r="M236">
        <v>12137</v>
      </c>
      <c r="N236">
        <v>450146</v>
      </c>
      <c r="O236" t="s">
        <v>317</v>
      </c>
      <c r="P236">
        <v>12</v>
      </c>
      <c r="Q236">
        <v>720045</v>
      </c>
      <c r="R236">
        <v>1</v>
      </c>
      <c r="S236">
        <v>1</v>
      </c>
      <c r="T236">
        <v>1</v>
      </c>
      <c r="U236">
        <v>1</v>
      </c>
      <c r="V236">
        <v>4352.84</v>
      </c>
      <c r="W236">
        <v>16.810558280211001</v>
      </c>
      <c r="X236">
        <v>70.807578892218004</v>
      </c>
      <c r="Y236">
        <v>4352.84</v>
      </c>
      <c r="Z236">
        <v>1190.31493164827</v>
      </c>
      <c r="AA236">
        <v>2.2564945286884099</v>
      </c>
      <c r="AB236">
        <v>56.990742015575201</v>
      </c>
      <c r="AC236">
        <v>384.978302665228</v>
      </c>
      <c r="AD236">
        <v>291.69278580075201</v>
      </c>
      <c r="AE236">
        <v>114.907040596851</v>
      </c>
      <c r="AF236">
        <v>6393.9802972553698</v>
      </c>
      <c r="AG236">
        <v>0</v>
      </c>
      <c r="AH236">
        <v>308.98695558988601</v>
      </c>
      <c r="AI236">
        <v>45.726152001472698</v>
      </c>
      <c r="AJ236">
        <v>0</v>
      </c>
      <c r="AK236">
        <v>2.2097009751250298</v>
      </c>
      <c r="AL236">
        <v>49.388580238318802</v>
      </c>
      <c r="AM236">
        <v>0</v>
      </c>
      <c r="AN236">
        <v>2.3866865925901402</v>
      </c>
      <c r="AO236">
        <v>6489.0950294951599</v>
      </c>
      <c r="AP236">
        <v>0</v>
      </c>
      <c r="AQ236">
        <v>0</v>
      </c>
      <c r="AR236">
        <v>0</v>
      </c>
      <c r="AS236">
        <v>0</v>
      </c>
      <c r="AT236">
        <v>0</v>
      </c>
      <c r="AU236">
        <v>313.58334315760101</v>
      </c>
      <c r="AV236">
        <v>6802.6783726527601</v>
      </c>
      <c r="AW236">
        <v>0</v>
      </c>
      <c r="AX236">
        <v>0</v>
      </c>
      <c r="AY236">
        <v>612.52466526006594</v>
      </c>
      <c r="AZ236">
        <v>0</v>
      </c>
      <c r="BA236">
        <v>22.722201863326902</v>
      </c>
      <c r="BB236">
        <v>0.89257218182610198</v>
      </c>
      <c r="BC236">
        <v>635.24686712339303</v>
      </c>
      <c r="BD236">
        <v>365.38447762355099</v>
      </c>
      <c r="BE236">
        <v>68.145535957808903</v>
      </c>
      <c r="BF236">
        <v>1068.7768807047501</v>
      </c>
      <c r="BG236">
        <v>37292</v>
      </c>
      <c r="BH236">
        <v>10</v>
      </c>
      <c r="BI236">
        <v>20</v>
      </c>
      <c r="BJ236" t="s">
        <v>247</v>
      </c>
      <c r="BK236" t="s">
        <v>247</v>
      </c>
      <c r="BL236" t="s">
        <v>247</v>
      </c>
      <c r="BM236" t="s">
        <v>247</v>
      </c>
      <c r="BN236" t="s">
        <v>247</v>
      </c>
      <c r="BO236" t="s">
        <v>247</v>
      </c>
      <c r="BP236" t="s">
        <v>247</v>
      </c>
      <c r="BQ236" t="s">
        <v>247</v>
      </c>
      <c r="BR236" t="s">
        <v>247</v>
      </c>
      <c r="BS236" t="s">
        <v>247</v>
      </c>
      <c r="BT236" t="s">
        <v>247</v>
      </c>
      <c r="BU236" t="s">
        <v>247</v>
      </c>
      <c r="BV236" t="s">
        <v>247</v>
      </c>
      <c r="BW236" t="s">
        <v>247</v>
      </c>
      <c r="BX236" t="s">
        <v>247</v>
      </c>
      <c r="BY236" t="s">
        <v>247</v>
      </c>
      <c r="BZ236" t="s">
        <v>247</v>
      </c>
      <c r="CA236" t="s">
        <v>247</v>
      </c>
      <c r="CB236" t="s">
        <v>247</v>
      </c>
      <c r="CC236" t="s">
        <v>247</v>
      </c>
      <c r="CD236" t="s">
        <v>247</v>
      </c>
      <c r="CE236" t="s">
        <v>247</v>
      </c>
      <c r="CF236" t="s">
        <v>247</v>
      </c>
      <c r="CG236" t="s">
        <v>247</v>
      </c>
      <c r="CH236" t="s">
        <v>247</v>
      </c>
      <c r="CI236" t="s">
        <v>247</v>
      </c>
      <c r="CJ236" t="s">
        <v>247</v>
      </c>
      <c r="CK236" t="s">
        <v>247</v>
      </c>
      <c r="CL236" t="s">
        <v>247</v>
      </c>
      <c r="CM236" t="s">
        <v>247</v>
      </c>
      <c r="CN236" t="s">
        <v>247</v>
      </c>
      <c r="CO236" t="s">
        <v>247</v>
      </c>
      <c r="CP236" t="s">
        <v>247</v>
      </c>
      <c r="CQ236" t="s">
        <v>247</v>
      </c>
      <c r="CR236" t="s">
        <v>247</v>
      </c>
      <c r="CS236" t="s">
        <v>247</v>
      </c>
      <c r="CT236" t="s">
        <v>247</v>
      </c>
      <c r="CU236" t="s">
        <v>247</v>
      </c>
      <c r="CV236" t="s">
        <v>247</v>
      </c>
      <c r="CW236" t="s">
        <v>247</v>
      </c>
      <c r="CX236" t="s">
        <v>247</v>
      </c>
      <c r="CY236" t="s">
        <v>247</v>
      </c>
      <c r="CZ236" t="s">
        <v>247</v>
      </c>
      <c r="DA236" t="s">
        <v>247</v>
      </c>
      <c r="DB236" t="s">
        <v>247</v>
      </c>
      <c r="DC236" t="s">
        <v>247</v>
      </c>
      <c r="DD236" t="s">
        <v>247</v>
      </c>
      <c r="DE236" t="s">
        <v>247</v>
      </c>
      <c r="DF236" t="s">
        <v>247</v>
      </c>
      <c r="DG236" t="s">
        <v>247</v>
      </c>
      <c r="DH236" t="s">
        <v>247</v>
      </c>
      <c r="DI236" t="s">
        <v>247</v>
      </c>
      <c r="DJ236" t="s">
        <v>247</v>
      </c>
      <c r="DK236" t="s">
        <v>247</v>
      </c>
      <c r="DL236" t="s">
        <v>247</v>
      </c>
      <c r="DM236" t="s">
        <v>247</v>
      </c>
      <c r="DN236" t="s">
        <v>247</v>
      </c>
      <c r="DO236" t="s">
        <v>247</v>
      </c>
      <c r="DP236" t="s">
        <v>247</v>
      </c>
      <c r="DQ236" t="s">
        <v>247</v>
      </c>
      <c r="DR236" t="s">
        <v>247</v>
      </c>
    </row>
    <row r="237" spans="1:122" x14ac:dyDescent="0.25">
      <c r="A237" t="s">
        <v>236</v>
      </c>
      <c r="B237" t="s">
        <v>237</v>
      </c>
      <c r="C237" t="s">
        <v>238</v>
      </c>
      <c r="D237" t="s">
        <v>267</v>
      </c>
      <c r="E237" t="s">
        <v>268</v>
      </c>
      <c r="F237" t="s">
        <v>241</v>
      </c>
      <c r="G237" t="s">
        <v>242</v>
      </c>
      <c r="H237">
        <v>5441</v>
      </c>
      <c r="I237" t="s">
        <v>243</v>
      </c>
      <c r="J237" t="s">
        <v>244</v>
      </c>
      <c r="K237" t="s">
        <v>245</v>
      </c>
      <c r="L237">
        <v>12993</v>
      </c>
      <c r="M237">
        <v>12993</v>
      </c>
      <c r="N237">
        <v>450374</v>
      </c>
      <c r="O237" t="s">
        <v>299</v>
      </c>
      <c r="P237">
        <v>12</v>
      </c>
      <c r="Q237">
        <v>719907</v>
      </c>
      <c r="R237">
        <v>1</v>
      </c>
      <c r="S237">
        <v>1</v>
      </c>
      <c r="T237">
        <v>1</v>
      </c>
      <c r="U237">
        <v>1</v>
      </c>
      <c r="V237">
        <v>4352.84</v>
      </c>
      <c r="W237">
        <v>16.810558280211001</v>
      </c>
      <c r="X237">
        <v>70.807578892218004</v>
      </c>
      <c r="Y237">
        <v>4352.84</v>
      </c>
      <c r="Z237">
        <v>1190.31493164827</v>
      </c>
      <c r="AA237">
        <v>2.2564945286884099</v>
      </c>
      <c r="AB237">
        <v>56.990742015575201</v>
      </c>
      <c r="AC237">
        <v>384.978302665228</v>
      </c>
      <c r="AD237">
        <v>291.69278580075201</v>
      </c>
      <c r="AE237">
        <v>114.907040596851</v>
      </c>
      <c r="AF237">
        <v>6393.9802972553698</v>
      </c>
      <c r="AG237">
        <v>0</v>
      </c>
      <c r="AH237">
        <v>308.98695558988601</v>
      </c>
      <c r="AI237">
        <v>45.726152001472698</v>
      </c>
      <c r="AJ237">
        <v>0</v>
      </c>
      <c r="AK237">
        <v>2.2097009751250298</v>
      </c>
      <c r="AL237">
        <v>49.388580238318802</v>
      </c>
      <c r="AM237">
        <v>0</v>
      </c>
      <c r="AN237">
        <v>2.3866865925901402</v>
      </c>
      <c r="AO237">
        <v>6489.0950294951599</v>
      </c>
      <c r="AP237">
        <v>0</v>
      </c>
      <c r="AQ237">
        <v>0</v>
      </c>
      <c r="AR237">
        <v>0</v>
      </c>
      <c r="AS237">
        <v>0</v>
      </c>
      <c r="AT237">
        <v>0</v>
      </c>
      <c r="AU237">
        <v>313.58334315760101</v>
      </c>
      <c r="AV237">
        <v>6802.6783726527601</v>
      </c>
      <c r="AW237">
        <v>0</v>
      </c>
      <c r="AX237">
        <v>0</v>
      </c>
      <c r="AY237">
        <v>612.52466526006594</v>
      </c>
      <c r="AZ237">
        <v>0</v>
      </c>
      <c r="BA237">
        <v>22.722201863326902</v>
      </c>
      <c r="BB237">
        <v>0.89257218182610198</v>
      </c>
      <c r="BC237">
        <v>635.24686712339303</v>
      </c>
      <c r="BD237">
        <v>365.38447762355099</v>
      </c>
      <c r="BE237">
        <v>68.145535957808903</v>
      </c>
      <c r="BF237">
        <v>1068.7768807047501</v>
      </c>
      <c r="BG237">
        <v>37292</v>
      </c>
      <c r="BH237">
        <v>10</v>
      </c>
      <c r="BI237">
        <v>20</v>
      </c>
      <c r="BJ237" t="s">
        <v>247</v>
      </c>
      <c r="BK237" t="s">
        <v>247</v>
      </c>
      <c r="BL237" t="s">
        <v>247</v>
      </c>
      <c r="BM237" t="s">
        <v>247</v>
      </c>
      <c r="BN237" t="s">
        <v>247</v>
      </c>
      <c r="BO237" t="s">
        <v>247</v>
      </c>
      <c r="BP237" t="s">
        <v>247</v>
      </c>
      <c r="BQ237" t="s">
        <v>247</v>
      </c>
      <c r="BR237" t="s">
        <v>247</v>
      </c>
      <c r="BS237" t="s">
        <v>247</v>
      </c>
      <c r="BT237" t="s">
        <v>247</v>
      </c>
      <c r="BU237" t="s">
        <v>247</v>
      </c>
      <c r="BV237" t="s">
        <v>247</v>
      </c>
      <c r="BW237" t="s">
        <v>247</v>
      </c>
      <c r="BX237" t="s">
        <v>247</v>
      </c>
      <c r="BY237" t="s">
        <v>247</v>
      </c>
      <c r="BZ237" t="s">
        <v>247</v>
      </c>
      <c r="CA237" t="s">
        <v>247</v>
      </c>
      <c r="CB237" t="s">
        <v>247</v>
      </c>
      <c r="CC237" t="s">
        <v>247</v>
      </c>
      <c r="CD237" t="s">
        <v>247</v>
      </c>
      <c r="CE237" t="s">
        <v>247</v>
      </c>
      <c r="CF237" t="s">
        <v>247</v>
      </c>
      <c r="CG237" t="s">
        <v>247</v>
      </c>
      <c r="CH237" t="s">
        <v>247</v>
      </c>
      <c r="CI237" t="s">
        <v>247</v>
      </c>
      <c r="CJ237" t="s">
        <v>247</v>
      </c>
      <c r="CK237" t="s">
        <v>247</v>
      </c>
      <c r="CL237" t="s">
        <v>247</v>
      </c>
      <c r="CM237" t="s">
        <v>247</v>
      </c>
      <c r="CN237" t="s">
        <v>247</v>
      </c>
      <c r="CO237" t="s">
        <v>247</v>
      </c>
      <c r="CP237" t="s">
        <v>247</v>
      </c>
      <c r="CQ237" t="s">
        <v>247</v>
      </c>
      <c r="CR237" t="s">
        <v>247</v>
      </c>
      <c r="CS237" t="s">
        <v>247</v>
      </c>
      <c r="CT237" t="s">
        <v>247</v>
      </c>
      <c r="CU237" t="s">
        <v>247</v>
      </c>
      <c r="CV237" t="s">
        <v>247</v>
      </c>
      <c r="CW237" t="s">
        <v>247</v>
      </c>
      <c r="CX237" t="s">
        <v>247</v>
      </c>
      <c r="CY237" t="s">
        <v>247</v>
      </c>
      <c r="CZ237" t="s">
        <v>247</v>
      </c>
      <c r="DA237" t="s">
        <v>247</v>
      </c>
      <c r="DB237" t="s">
        <v>247</v>
      </c>
      <c r="DC237" t="s">
        <v>247</v>
      </c>
      <c r="DD237" t="s">
        <v>247</v>
      </c>
      <c r="DE237" t="s">
        <v>247</v>
      </c>
      <c r="DF237" t="s">
        <v>247</v>
      </c>
      <c r="DG237" t="s">
        <v>247</v>
      </c>
      <c r="DH237" t="s">
        <v>247</v>
      </c>
      <c r="DI237" t="s">
        <v>247</v>
      </c>
      <c r="DJ237" t="s">
        <v>247</v>
      </c>
      <c r="DK237" t="s">
        <v>247</v>
      </c>
      <c r="DL237" t="s">
        <v>247</v>
      </c>
      <c r="DM237" t="s">
        <v>247</v>
      </c>
      <c r="DN237" t="s">
        <v>247</v>
      </c>
      <c r="DO237" t="s">
        <v>247</v>
      </c>
      <c r="DP237" t="s">
        <v>247</v>
      </c>
      <c r="DQ237" t="s">
        <v>247</v>
      </c>
      <c r="DR237" t="s">
        <v>247</v>
      </c>
    </row>
    <row r="238" spans="1:122" x14ac:dyDescent="0.25">
      <c r="A238" t="s">
        <v>236</v>
      </c>
      <c r="B238" t="s">
        <v>237</v>
      </c>
      <c r="C238" t="s">
        <v>238</v>
      </c>
      <c r="D238" t="s">
        <v>239</v>
      </c>
      <c r="E238" t="s">
        <v>240</v>
      </c>
      <c r="F238" t="s">
        <v>241</v>
      </c>
      <c r="G238" t="s">
        <v>242</v>
      </c>
      <c r="H238">
        <v>5441</v>
      </c>
      <c r="I238" t="s">
        <v>243</v>
      </c>
      <c r="J238" t="s">
        <v>244</v>
      </c>
      <c r="K238" t="s">
        <v>245</v>
      </c>
      <c r="L238">
        <v>12627</v>
      </c>
      <c r="M238">
        <v>12627</v>
      </c>
      <c r="N238">
        <v>450287</v>
      </c>
      <c r="O238" t="s">
        <v>258</v>
      </c>
      <c r="P238">
        <v>12</v>
      </c>
      <c r="Q238">
        <v>719808</v>
      </c>
      <c r="R238">
        <v>1</v>
      </c>
      <c r="S238">
        <v>1</v>
      </c>
      <c r="T238">
        <v>1</v>
      </c>
      <c r="U238">
        <v>1</v>
      </c>
      <c r="V238">
        <v>4352.84</v>
      </c>
      <c r="W238">
        <v>16.810558280211001</v>
      </c>
      <c r="X238">
        <v>70.807578892218004</v>
      </c>
      <c r="Y238">
        <v>4352.84</v>
      </c>
      <c r="Z238">
        <v>1190.31493164827</v>
      </c>
      <c r="AA238">
        <v>2.2564945286884099</v>
      </c>
      <c r="AB238">
        <v>56.990742015575201</v>
      </c>
      <c r="AC238">
        <v>384.978302665228</v>
      </c>
      <c r="AD238">
        <v>291.69278580075201</v>
      </c>
      <c r="AE238">
        <v>114.907040596851</v>
      </c>
      <c r="AF238">
        <v>6393.9802972553698</v>
      </c>
      <c r="AG238">
        <v>0</v>
      </c>
      <c r="AH238">
        <v>308.98695558988601</v>
      </c>
      <c r="AI238">
        <v>45.726152001472698</v>
      </c>
      <c r="AJ238">
        <v>0</v>
      </c>
      <c r="AK238">
        <v>2.2097009751250298</v>
      </c>
      <c r="AL238">
        <v>49.388580238318802</v>
      </c>
      <c r="AM238">
        <v>0</v>
      </c>
      <c r="AN238">
        <v>2.3866865925901402</v>
      </c>
      <c r="AO238">
        <v>6489.0950294951599</v>
      </c>
      <c r="AP238">
        <v>0</v>
      </c>
      <c r="AQ238">
        <v>0</v>
      </c>
      <c r="AR238">
        <v>0</v>
      </c>
      <c r="AS238">
        <v>0</v>
      </c>
      <c r="AT238">
        <v>0</v>
      </c>
      <c r="AU238">
        <v>313.58334315760101</v>
      </c>
      <c r="AV238">
        <v>6802.6783726527601</v>
      </c>
      <c r="AW238">
        <v>0</v>
      </c>
      <c r="AX238">
        <v>0</v>
      </c>
      <c r="AY238">
        <v>612.52466526006594</v>
      </c>
      <c r="AZ238">
        <v>0</v>
      </c>
      <c r="BA238">
        <v>22.722201863326902</v>
      </c>
      <c r="BB238">
        <v>0.89257218182610198</v>
      </c>
      <c r="BC238">
        <v>635.24686712339303</v>
      </c>
      <c r="BD238">
        <v>365.38447762355099</v>
      </c>
      <c r="BE238">
        <v>68.145535957808903</v>
      </c>
      <c r="BF238">
        <v>1068.7768807047501</v>
      </c>
      <c r="BG238">
        <v>37292</v>
      </c>
      <c r="BH238">
        <v>10</v>
      </c>
      <c r="BI238">
        <v>20</v>
      </c>
      <c r="BJ238" t="s">
        <v>247</v>
      </c>
      <c r="BK238" t="s">
        <v>247</v>
      </c>
      <c r="BL238" t="s">
        <v>247</v>
      </c>
      <c r="BM238" t="s">
        <v>247</v>
      </c>
      <c r="BN238" t="s">
        <v>247</v>
      </c>
      <c r="BO238" t="s">
        <v>247</v>
      </c>
      <c r="BP238" t="s">
        <v>247</v>
      </c>
      <c r="BQ238" t="s">
        <v>247</v>
      </c>
      <c r="BR238" t="s">
        <v>247</v>
      </c>
      <c r="BS238" t="s">
        <v>247</v>
      </c>
      <c r="BT238" t="s">
        <v>247</v>
      </c>
      <c r="BU238" t="s">
        <v>247</v>
      </c>
      <c r="BV238" t="s">
        <v>247</v>
      </c>
      <c r="BW238" t="s">
        <v>247</v>
      </c>
      <c r="BX238" t="s">
        <v>247</v>
      </c>
      <c r="BY238" t="s">
        <v>247</v>
      </c>
      <c r="BZ238" t="s">
        <v>247</v>
      </c>
      <c r="CA238" t="s">
        <v>247</v>
      </c>
      <c r="CB238" t="s">
        <v>247</v>
      </c>
      <c r="CC238" t="s">
        <v>247</v>
      </c>
      <c r="CD238" t="s">
        <v>247</v>
      </c>
      <c r="CE238" t="s">
        <v>247</v>
      </c>
      <c r="CF238" t="s">
        <v>247</v>
      </c>
      <c r="CG238" t="s">
        <v>247</v>
      </c>
      <c r="CH238" t="s">
        <v>247</v>
      </c>
      <c r="CI238" t="s">
        <v>247</v>
      </c>
      <c r="CJ238" t="s">
        <v>247</v>
      </c>
      <c r="CK238" t="s">
        <v>247</v>
      </c>
      <c r="CL238" t="s">
        <v>247</v>
      </c>
      <c r="CM238" t="s">
        <v>247</v>
      </c>
      <c r="CN238" t="s">
        <v>247</v>
      </c>
      <c r="CO238" t="s">
        <v>247</v>
      </c>
      <c r="CP238" t="s">
        <v>247</v>
      </c>
      <c r="CQ238" t="s">
        <v>247</v>
      </c>
      <c r="CR238" t="s">
        <v>247</v>
      </c>
      <c r="CS238" t="s">
        <v>247</v>
      </c>
      <c r="CT238" t="s">
        <v>247</v>
      </c>
      <c r="CU238" t="s">
        <v>247</v>
      </c>
      <c r="CV238" t="s">
        <v>247</v>
      </c>
      <c r="CW238" t="s">
        <v>247</v>
      </c>
      <c r="CX238" t="s">
        <v>247</v>
      </c>
      <c r="CY238" t="s">
        <v>247</v>
      </c>
      <c r="CZ238" t="s">
        <v>247</v>
      </c>
      <c r="DA238" t="s">
        <v>247</v>
      </c>
      <c r="DB238" t="s">
        <v>247</v>
      </c>
      <c r="DC238" t="s">
        <v>247</v>
      </c>
      <c r="DD238" t="s">
        <v>247</v>
      </c>
      <c r="DE238" t="s">
        <v>247</v>
      </c>
      <c r="DF238" t="s">
        <v>247</v>
      </c>
      <c r="DG238" t="s">
        <v>247</v>
      </c>
      <c r="DH238" t="s">
        <v>247</v>
      </c>
      <c r="DI238" t="s">
        <v>247</v>
      </c>
      <c r="DJ238" t="s">
        <v>247</v>
      </c>
      <c r="DK238" t="s">
        <v>247</v>
      </c>
      <c r="DL238" t="s">
        <v>247</v>
      </c>
      <c r="DM238" t="s">
        <v>247</v>
      </c>
      <c r="DN238" t="s">
        <v>247</v>
      </c>
      <c r="DO238" t="s">
        <v>247</v>
      </c>
      <c r="DP238" t="s">
        <v>247</v>
      </c>
      <c r="DQ238" t="s">
        <v>247</v>
      </c>
      <c r="DR238" t="s">
        <v>247</v>
      </c>
    </row>
    <row r="239" spans="1:122" x14ac:dyDescent="0.25">
      <c r="A239" t="s">
        <v>236</v>
      </c>
      <c r="B239" t="s">
        <v>237</v>
      </c>
      <c r="C239" t="s">
        <v>238</v>
      </c>
      <c r="D239" t="s">
        <v>263</v>
      </c>
      <c r="E239" t="s">
        <v>264</v>
      </c>
      <c r="F239" t="s">
        <v>241</v>
      </c>
      <c r="G239" t="s">
        <v>242</v>
      </c>
      <c r="H239">
        <v>5441</v>
      </c>
      <c r="I239" t="s">
        <v>243</v>
      </c>
      <c r="J239" t="s">
        <v>244</v>
      </c>
      <c r="K239" t="s">
        <v>245</v>
      </c>
      <c r="L239">
        <v>12068</v>
      </c>
      <c r="M239">
        <v>12068</v>
      </c>
      <c r="N239">
        <v>450125</v>
      </c>
      <c r="O239" t="s">
        <v>355</v>
      </c>
      <c r="P239">
        <v>12</v>
      </c>
      <c r="Q239">
        <v>719963</v>
      </c>
      <c r="R239">
        <v>1</v>
      </c>
      <c r="S239">
        <v>1</v>
      </c>
      <c r="T239">
        <v>1</v>
      </c>
      <c r="U239">
        <v>1</v>
      </c>
      <c r="V239">
        <v>4352.84</v>
      </c>
      <c r="W239">
        <v>16.810558280211001</v>
      </c>
      <c r="X239">
        <v>70.807578892218004</v>
      </c>
      <c r="Y239">
        <v>4352.84</v>
      </c>
      <c r="Z239">
        <v>1190.31493164827</v>
      </c>
      <c r="AA239">
        <v>2.2564945286884099</v>
      </c>
      <c r="AB239">
        <v>56.990742015575201</v>
      </c>
      <c r="AC239">
        <v>384.978302665228</v>
      </c>
      <c r="AD239">
        <v>291.69278580075201</v>
      </c>
      <c r="AE239">
        <v>114.907040596851</v>
      </c>
      <c r="AF239">
        <v>6393.9802972553698</v>
      </c>
      <c r="AG239">
        <v>0</v>
      </c>
      <c r="AH239">
        <v>308.98695558988601</v>
      </c>
      <c r="AI239">
        <v>45.726152001472698</v>
      </c>
      <c r="AJ239">
        <v>0</v>
      </c>
      <c r="AK239">
        <v>2.2097009751250298</v>
      </c>
      <c r="AL239">
        <v>49.388580238318802</v>
      </c>
      <c r="AM239">
        <v>0</v>
      </c>
      <c r="AN239">
        <v>2.3866865925901402</v>
      </c>
      <c r="AO239">
        <v>6489.0950294951599</v>
      </c>
      <c r="AP239">
        <v>0</v>
      </c>
      <c r="AQ239">
        <v>0</v>
      </c>
      <c r="AR239">
        <v>0</v>
      </c>
      <c r="AS239">
        <v>0</v>
      </c>
      <c r="AT239">
        <v>0</v>
      </c>
      <c r="AU239">
        <v>313.58334315760101</v>
      </c>
      <c r="AV239">
        <v>6802.6783726527601</v>
      </c>
      <c r="AW239">
        <v>0</v>
      </c>
      <c r="AX239">
        <v>0</v>
      </c>
      <c r="AY239">
        <v>612.52466526006594</v>
      </c>
      <c r="AZ239">
        <v>0</v>
      </c>
      <c r="BA239">
        <v>22.722201863326902</v>
      </c>
      <c r="BB239">
        <v>0.89257218182610198</v>
      </c>
      <c r="BC239">
        <v>635.24686712339303</v>
      </c>
      <c r="BD239">
        <v>365.38447762355099</v>
      </c>
      <c r="BE239">
        <v>68.145535957808903</v>
      </c>
      <c r="BF239">
        <v>1068.7768807047501</v>
      </c>
      <c r="BG239">
        <v>37292</v>
      </c>
      <c r="BH239">
        <v>10</v>
      </c>
      <c r="BI239">
        <v>20</v>
      </c>
      <c r="BJ239" t="s">
        <v>247</v>
      </c>
      <c r="BK239" t="s">
        <v>247</v>
      </c>
      <c r="BL239" t="s">
        <v>247</v>
      </c>
      <c r="BM239" t="s">
        <v>247</v>
      </c>
      <c r="BN239" t="s">
        <v>247</v>
      </c>
      <c r="BO239" t="s">
        <v>247</v>
      </c>
      <c r="BP239" t="s">
        <v>247</v>
      </c>
      <c r="BQ239" t="s">
        <v>247</v>
      </c>
      <c r="BR239" t="s">
        <v>247</v>
      </c>
      <c r="BS239" t="s">
        <v>247</v>
      </c>
      <c r="BT239" t="s">
        <v>247</v>
      </c>
      <c r="BU239" t="s">
        <v>247</v>
      </c>
      <c r="BV239" t="s">
        <v>247</v>
      </c>
      <c r="BW239" t="s">
        <v>247</v>
      </c>
      <c r="BX239" t="s">
        <v>247</v>
      </c>
      <c r="BY239" t="s">
        <v>247</v>
      </c>
      <c r="BZ239" t="s">
        <v>247</v>
      </c>
      <c r="CA239" t="s">
        <v>247</v>
      </c>
      <c r="CB239" t="s">
        <v>247</v>
      </c>
      <c r="CC239" t="s">
        <v>247</v>
      </c>
      <c r="CD239" t="s">
        <v>247</v>
      </c>
      <c r="CE239" t="s">
        <v>247</v>
      </c>
      <c r="CF239" t="s">
        <v>247</v>
      </c>
      <c r="CG239" t="s">
        <v>247</v>
      </c>
      <c r="CH239" t="s">
        <v>247</v>
      </c>
      <c r="CI239" t="s">
        <v>247</v>
      </c>
      <c r="CJ239" t="s">
        <v>247</v>
      </c>
      <c r="CK239" t="s">
        <v>247</v>
      </c>
      <c r="CL239" t="s">
        <v>247</v>
      </c>
      <c r="CM239" t="s">
        <v>247</v>
      </c>
      <c r="CN239" t="s">
        <v>247</v>
      </c>
      <c r="CO239" t="s">
        <v>247</v>
      </c>
      <c r="CP239" t="s">
        <v>247</v>
      </c>
      <c r="CQ239" t="s">
        <v>247</v>
      </c>
      <c r="CR239" t="s">
        <v>247</v>
      </c>
      <c r="CS239" t="s">
        <v>247</v>
      </c>
      <c r="CT239" t="s">
        <v>247</v>
      </c>
      <c r="CU239" t="s">
        <v>247</v>
      </c>
      <c r="CV239" t="s">
        <v>247</v>
      </c>
      <c r="CW239" t="s">
        <v>247</v>
      </c>
      <c r="CX239" t="s">
        <v>247</v>
      </c>
      <c r="CY239" t="s">
        <v>247</v>
      </c>
      <c r="CZ239" t="s">
        <v>247</v>
      </c>
      <c r="DA239" t="s">
        <v>247</v>
      </c>
      <c r="DB239" t="s">
        <v>247</v>
      </c>
      <c r="DC239" t="s">
        <v>247</v>
      </c>
      <c r="DD239" t="s">
        <v>247</v>
      </c>
      <c r="DE239" t="s">
        <v>247</v>
      </c>
      <c r="DF239" t="s">
        <v>247</v>
      </c>
      <c r="DG239" t="s">
        <v>247</v>
      </c>
      <c r="DH239" t="s">
        <v>247</v>
      </c>
      <c r="DI239" t="s">
        <v>247</v>
      </c>
      <c r="DJ239" t="s">
        <v>247</v>
      </c>
      <c r="DK239" t="s">
        <v>247</v>
      </c>
      <c r="DL239" t="s">
        <v>247</v>
      </c>
      <c r="DM239" t="s">
        <v>247</v>
      </c>
      <c r="DN239" t="s">
        <v>247</v>
      </c>
      <c r="DO239" t="s">
        <v>247</v>
      </c>
      <c r="DP239" t="s">
        <v>247</v>
      </c>
      <c r="DQ239" t="s">
        <v>247</v>
      </c>
      <c r="DR239" t="s">
        <v>247</v>
      </c>
    </row>
    <row r="240" spans="1:122" x14ac:dyDescent="0.25">
      <c r="A240" t="s">
        <v>236</v>
      </c>
      <c r="B240" t="s">
        <v>237</v>
      </c>
      <c r="C240" t="s">
        <v>238</v>
      </c>
      <c r="D240" t="s">
        <v>248</v>
      </c>
      <c r="E240" t="s">
        <v>249</v>
      </c>
      <c r="F240" t="s">
        <v>241</v>
      </c>
      <c r="G240" t="s">
        <v>242</v>
      </c>
      <c r="H240">
        <v>5444</v>
      </c>
      <c r="I240" t="s">
        <v>331</v>
      </c>
      <c r="J240" t="s">
        <v>244</v>
      </c>
      <c r="K240" t="s">
        <v>245</v>
      </c>
      <c r="L240">
        <v>12702</v>
      </c>
      <c r="M240">
        <v>12702</v>
      </c>
      <c r="N240">
        <v>450303</v>
      </c>
      <c r="O240" t="s">
        <v>250</v>
      </c>
      <c r="P240">
        <v>12</v>
      </c>
      <c r="Q240">
        <v>720320</v>
      </c>
      <c r="R240">
        <v>1</v>
      </c>
      <c r="S240">
        <v>1</v>
      </c>
      <c r="T240">
        <v>1</v>
      </c>
      <c r="U240">
        <v>1</v>
      </c>
      <c r="V240">
        <v>4352.84</v>
      </c>
      <c r="W240">
        <v>16.810558280211001</v>
      </c>
      <c r="X240">
        <v>70.807578892218004</v>
      </c>
      <c r="Y240">
        <v>4352.84</v>
      </c>
      <c r="Z240">
        <v>1190.31493164827</v>
      </c>
      <c r="AA240">
        <v>2.2564945286884099</v>
      </c>
      <c r="AB240">
        <v>56.990742015575201</v>
      </c>
      <c r="AC240">
        <v>384.978302665228</v>
      </c>
      <c r="AD240">
        <v>291.69278580075201</v>
      </c>
      <c r="AE240">
        <v>114.907040596851</v>
      </c>
      <c r="AF240">
        <v>6393.9802972553698</v>
      </c>
      <c r="AG240">
        <v>0</v>
      </c>
      <c r="AH240">
        <v>308.98695558988601</v>
      </c>
      <c r="AI240">
        <v>45.726152001472698</v>
      </c>
      <c r="AJ240">
        <v>0</v>
      </c>
      <c r="AK240">
        <v>2.2097009751250298</v>
      </c>
      <c r="AL240">
        <v>49.388580238318802</v>
      </c>
      <c r="AM240">
        <v>0</v>
      </c>
      <c r="AN240">
        <v>2.3866865925901402</v>
      </c>
      <c r="AO240">
        <v>6489.0950294951599</v>
      </c>
      <c r="AP240">
        <v>0</v>
      </c>
      <c r="AQ240">
        <v>0</v>
      </c>
      <c r="AR240">
        <v>0</v>
      </c>
      <c r="AS240">
        <v>0</v>
      </c>
      <c r="AT240">
        <v>0</v>
      </c>
      <c r="AU240">
        <v>313.58334315760101</v>
      </c>
      <c r="AV240">
        <v>6802.6783726527601</v>
      </c>
      <c r="AW240">
        <v>0</v>
      </c>
      <c r="AX240">
        <v>0</v>
      </c>
      <c r="AY240">
        <v>612.52466526006594</v>
      </c>
      <c r="AZ240">
        <v>0</v>
      </c>
      <c r="BA240">
        <v>22.722201863326902</v>
      </c>
      <c r="BB240">
        <v>0.89257218182610198</v>
      </c>
      <c r="BC240">
        <v>635.24686712339303</v>
      </c>
      <c r="BD240">
        <v>365.38447762355099</v>
      </c>
      <c r="BE240">
        <v>68.145535957808903</v>
      </c>
      <c r="BF240">
        <v>1068.7768807047501</v>
      </c>
      <c r="BG240">
        <v>37292</v>
      </c>
      <c r="BH240">
        <v>10</v>
      </c>
      <c r="BI240">
        <v>20</v>
      </c>
      <c r="BJ240" t="s">
        <v>247</v>
      </c>
      <c r="BK240" t="s">
        <v>247</v>
      </c>
      <c r="BL240" t="s">
        <v>247</v>
      </c>
      <c r="BM240" t="s">
        <v>247</v>
      </c>
      <c r="BN240" t="s">
        <v>247</v>
      </c>
      <c r="BO240" t="s">
        <v>247</v>
      </c>
      <c r="BP240" t="s">
        <v>247</v>
      </c>
      <c r="BQ240" t="s">
        <v>247</v>
      </c>
      <c r="BR240" t="s">
        <v>247</v>
      </c>
      <c r="BS240" t="s">
        <v>247</v>
      </c>
      <c r="BT240" t="s">
        <v>247</v>
      </c>
      <c r="BU240" t="s">
        <v>247</v>
      </c>
      <c r="BV240" t="s">
        <v>247</v>
      </c>
      <c r="BW240" t="s">
        <v>247</v>
      </c>
      <c r="BX240" t="s">
        <v>247</v>
      </c>
      <c r="BY240" t="s">
        <v>247</v>
      </c>
      <c r="BZ240" t="s">
        <v>247</v>
      </c>
      <c r="CA240" t="s">
        <v>247</v>
      </c>
      <c r="CB240" t="s">
        <v>247</v>
      </c>
      <c r="CC240" t="s">
        <v>247</v>
      </c>
      <c r="CD240" t="s">
        <v>247</v>
      </c>
      <c r="CE240" t="s">
        <v>247</v>
      </c>
      <c r="CF240" t="s">
        <v>247</v>
      </c>
      <c r="CG240" t="s">
        <v>247</v>
      </c>
      <c r="CH240" t="s">
        <v>247</v>
      </c>
      <c r="CI240" t="s">
        <v>247</v>
      </c>
      <c r="CJ240" t="s">
        <v>247</v>
      </c>
      <c r="CK240" t="s">
        <v>247</v>
      </c>
      <c r="CL240" t="s">
        <v>247</v>
      </c>
      <c r="CM240" t="s">
        <v>247</v>
      </c>
      <c r="CN240" t="s">
        <v>247</v>
      </c>
      <c r="CO240" t="s">
        <v>247</v>
      </c>
      <c r="CP240" t="s">
        <v>247</v>
      </c>
      <c r="CQ240" t="s">
        <v>247</v>
      </c>
      <c r="CR240" t="s">
        <v>247</v>
      </c>
      <c r="CS240" t="s">
        <v>247</v>
      </c>
      <c r="CT240" t="s">
        <v>247</v>
      </c>
      <c r="CU240" t="s">
        <v>247</v>
      </c>
      <c r="CV240" t="s">
        <v>247</v>
      </c>
      <c r="CW240" t="s">
        <v>247</v>
      </c>
      <c r="CX240" t="s">
        <v>247</v>
      </c>
      <c r="CY240" t="s">
        <v>247</v>
      </c>
      <c r="CZ240" t="s">
        <v>247</v>
      </c>
      <c r="DA240" t="s">
        <v>247</v>
      </c>
      <c r="DB240" t="s">
        <v>247</v>
      </c>
      <c r="DC240" t="s">
        <v>247</v>
      </c>
      <c r="DD240" t="s">
        <v>247</v>
      </c>
      <c r="DE240" t="s">
        <v>247</v>
      </c>
      <c r="DF240" t="s">
        <v>247</v>
      </c>
      <c r="DG240" t="s">
        <v>247</v>
      </c>
      <c r="DH240" t="s">
        <v>247</v>
      </c>
      <c r="DI240" t="s">
        <v>247</v>
      </c>
      <c r="DJ240" t="s">
        <v>247</v>
      </c>
      <c r="DK240" t="s">
        <v>247</v>
      </c>
      <c r="DL240" t="s">
        <v>247</v>
      </c>
      <c r="DM240" t="s">
        <v>247</v>
      </c>
      <c r="DN240" t="s">
        <v>247</v>
      </c>
      <c r="DO240" t="s">
        <v>247</v>
      </c>
      <c r="DP240" t="s">
        <v>247</v>
      </c>
      <c r="DQ240" t="s">
        <v>247</v>
      </c>
      <c r="DR240" t="s">
        <v>247</v>
      </c>
    </row>
    <row r="241" spans="1:122" x14ac:dyDescent="0.25">
      <c r="A241" t="s">
        <v>236</v>
      </c>
      <c r="B241" t="s">
        <v>237</v>
      </c>
      <c r="C241" t="s">
        <v>238</v>
      </c>
      <c r="D241" t="s">
        <v>248</v>
      </c>
      <c r="E241" t="s">
        <v>249</v>
      </c>
      <c r="F241" t="s">
        <v>241</v>
      </c>
      <c r="G241" t="s">
        <v>242</v>
      </c>
      <c r="H241">
        <v>5441</v>
      </c>
      <c r="I241" t="s">
        <v>243</v>
      </c>
      <c r="J241" t="s">
        <v>244</v>
      </c>
      <c r="K241" t="s">
        <v>245</v>
      </c>
      <c r="L241">
        <v>12715</v>
      </c>
      <c r="M241">
        <v>12715</v>
      </c>
      <c r="N241">
        <v>450305</v>
      </c>
      <c r="O241" t="s">
        <v>302</v>
      </c>
      <c r="P241">
        <v>12</v>
      </c>
      <c r="Q241">
        <v>719874</v>
      </c>
      <c r="R241">
        <v>1</v>
      </c>
      <c r="S241">
        <v>1</v>
      </c>
      <c r="T241">
        <v>1</v>
      </c>
      <c r="U241">
        <v>1</v>
      </c>
      <c r="V241">
        <v>4352.84</v>
      </c>
      <c r="W241">
        <v>16.810558280211001</v>
      </c>
      <c r="X241">
        <v>70.807578892218004</v>
      </c>
      <c r="Y241">
        <v>4352.84</v>
      </c>
      <c r="Z241">
        <v>1190.31493164827</v>
      </c>
      <c r="AA241">
        <v>2.2564945286884099</v>
      </c>
      <c r="AB241">
        <v>56.990742015575201</v>
      </c>
      <c r="AC241">
        <v>384.978302665228</v>
      </c>
      <c r="AD241">
        <v>291.69278580075201</v>
      </c>
      <c r="AE241">
        <v>114.907040596851</v>
      </c>
      <c r="AF241">
        <v>6393.9802972553698</v>
      </c>
      <c r="AG241">
        <v>0</v>
      </c>
      <c r="AH241">
        <v>308.98695558988601</v>
      </c>
      <c r="AI241">
        <v>45.726152001472698</v>
      </c>
      <c r="AJ241">
        <v>0</v>
      </c>
      <c r="AK241">
        <v>2.2097009751250298</v>
      </c>
      <c r="AL241">
        <v>49.388580238318802</v>
      </c>
      <c r="AM241">
        <v>0</v>
      </c>
      <c r="AN241">
        <v>2.3866865925901402</v>
      </c>
      <c r="AO241">
        <v>6489.0950294951599</v>
      </c>
      <c r="AP241">
        <v>0</v>
      </c>
      <c r="AQ241">
        <v>0</v>
      </c>
      <c r="AR241">
        <v>0</v>
      </c>
      <c r="AS241">
        <v>0</v>
      </c>
      <c r="AT241">
        <v>0</v>
      </c>
      <c r="AU241">
        <v>313.58334315760101</v>
      </c>
      <c r="AV241">
        <v>6802.6783726527601</v>
      </c>
      <c r="AW241">
        <v>0</v>
      </c>
      <c r="AX241">
        <v>0</v>
      </c>
      <c r="AY241">
        <v>612.52466526006594</v>
      </c>
      <c r="AZ241">
        <v>0</v>
      </c>
      <c r="BA241">
        <v>22.722201863326902</v>
      </c>
      <c r="BB241">
        <v>0.89257218182610198</v>
      </c>
      <c r="BC241">
        <v>635.24686712339303</v>
      </c>
      <c r="BD241">
        <v>365.38447762355099</v>
      </c>
      <c r="BE241">
        <v>68.145535957808903</v>
      </c>
      <c r="BF241">
        <v>1068.7768807047501</v>
      </c>
      <c r="BG241">
        <v>37292</v>
      </c>
      <c r="BH241">
        <v>10</v>
      </c>
      <c r="BI241">
        <v>20</v>
      </c>
      <c r="BJ241" t="s">
        <v>247</v>
      </c>
      <c r="BK241" t="s">
        <v>247</v>
      </c>
      <c r="BL241" t="s">
        <v>247</v>
      </c>
      <c r="BM241" t="s">
        <v>247</v>
      </c>
      <c r="BN241" t="s">
        <v>247</v>
      </c>
      <c r="BO241" t="s">
        <v>247</v>
      </c>
      <c r="BP241" t="s">
        <v>247</v>
      </c>
      <c r="BQ241" t="s">
        <v>247</v>
      </c>
      <c r="BR241" t="s">
        <v>247</v>
      </c>
      <c r="BS241" t="s">
        <v>247</v>
      </c>
      <c r="BT241" t="s">
        <v>247</v>
      </c>
      <c r="BU241" t="s">
        <v>247</v>
      </c>
      <c r="BV241" t="s">
        <v>247</v>
      </c>
      <c r="BW241" t="s">
        <v>247</v>
      </c>
      <c r="BX241" t="s">
        <v>247</v>
      </c>
      <c r="BY241" t="s">
        <v>247</v>
      </c>
      <c r="BZ241" t="s">
        <v>247</v>
      </c>
      <c r="CA241" t="s">
        <v>247</v>
      </c>
      <c r="CB241" t="s">
        <v>247</v>
      </c>
      <c r="CC241" t="s">
        <v>247</v>
      </c>
      <c r="CD241" t="s">
        <v>247</v>
      </c>
      <c r="CE241" t="s">
        <v>247</v>
      </c>
      <c r="CF241" t="s">
        <v>247</v>
      </c>
      <c r="CG241" t="s">
        <v>247</v>
      </c>
      <c r="CH241" t="s">
        <v>247</v>
      </c>
      <c r="CI241" t="s">
        <v>247</v>
      </c>
      <c r="CJ241" t="s">
        <v>247</v>
      </c>
      <c r="CK241" t="s">
        <v>247</v>
      </c>
      <c r="CL241" t="s">
        <v>247</v>
      </c>
      <c r="CM241" t="s">
        <v>247</v>
      </c>
      <c r="CN241" t="s">
        <v>247</v>
      </c>
      <c r="CO241" t="s">
        <v>247</v>
      </c>
      <c r="CP241" t="s">
        <v>247</v>
      </c>
      <c r="CQ241" t="s">
        <v>247</v>
      </c>
      <c r="CR241" t="s">
        <v>247</v>
      </c>
      <c r="CS241" t="s">
        <v>247</v>
      </c>
      <c r="CT241" t="s">
        <v>247</v>
      </c>
      <c r="CU241" t="s">
        <v>247</v>
      </c>
      <c r="CV241" t="s">
        <v>247</v>
      </c>
      <c r="CW241" t="s">
        <v>247</v>
      </c>
      <c r="CX241" t="s">
        <v>247</v>
      </c>
      <c r="CY241" t="s">
        <v>247</v>
      </c>
      <c r="CZ241" t="s">
        <v>247</v>
      </c>
      <c r="DA241" t="s">
        <v>247</v>
      </c>
      <c r="DB241" t="s">
        <v>247</v>
      </c>
      <c r="DC241" t="s">
        <v>247</v>
      </c>
      <c r="DD241" t="s">
        <v>247</v>
      </c>
      <c r="DE241" t="s">
        <v>247</v>
      </c>
      <c r="DF241" t="s">
        <v>247</v>
      </c>
      <c r="DG241" t="s">
        <v>247</v>
      </c>
      <c r="DH241" t="s">
        <v>247</v>
      </c>
      <c r="DI241" t="s">
        <v>247</v>
      </c>
      <c r="DJ241" t="s">
        <v>247</v>
      </c>
      <c r="DK241" t="s">
        <v>247</v>
      </c>
      <c r="DL241" t="s">
        <v>247</v>
      </c>
      <c r="DM241" t="s">
        <v>247</v>
      </c>
      <c r="DN241" t="s">
        <v>247</v>
      </c>
      <c r="DO241" t="s">
        <v>247</v>
      </c>
      <c r="DP241" t="s">
        <v>247</v>
      </c>
      <c r="DQ241" t="s">
        <v>247</v>
      </c>
      <c r="DR241" t="s">
        <v>247</v>
      </c>
    </row>
    <row r="242" spans="1:122" x14ac:dyDescent="0.25">
      <c r="A242" t="s">
        <v>236</v>
      </c>
      <c r="B242" t="s">
        <v>237</v>
      </c>
      <c r="C242" t="s">
        <v>238</v>
      </c>
      <c r="D242" t="s">
        <v>248</v>
      </c>
      <c r="E242" t="s">
        <v>249</v>
      </c>
      <c r="F242" t="s">
        <v>241</v>
      </c>
      <c r="G242" t="s">
        <v>242</v>
      </c>
      <c r="H242">
        <v>5441</v>
      </c>
      <c r="I242" t="s">
        <v>243</v>
      </c>
      <c r="J242" t="s">
        <v>244</v>
      </c>
      <c r="K242" t="s">
        <v>245</v>
      </c>
      <c r="L242">
        <v>12725</v>
      </c>
      <c r="M242">
        <v>12725</v>
      </c>
      <c r="N242">
        <v>450306</v>
      </c>
      <c r="O242" t="s">
        <v>338</v>
      </c>
      <c r="P242">
        <v>12</v>
      </c>
      <c r="Q242">
        <v>719881</v>
      </c>
      <c r="R242">
        <v>1</v>
      </c>
      <c r="S242">
        <v>1</v>
      </c>
      <c r="T242">
        <v>1</v>
      </c>
      <c r="U242">
        <v>1</v>
      </c>
      <c r="V242">
        <v>4352.84</v>
      </c>
      <c r="W242">
        <v>16.810558280211001</v>
      </c>
      <c r="X242">
        <v>70.807578892218004</v>
      </c>
      <c r="Y242">
        <v>4352.84</v>
      </c>
      <c r="Z242">
        <v>1190.31493164827</v>
      </c>
      <c r="AA242">
        <v>2.2564945286884099</v>
      </c>
      <c r="AB242">
        <v>56.990742015575201</v>
      </c>
      <c r="AC242">
        <v>384.978302665228</v>
      </c>
      <c r="AD242">
        <v>291.69278580075201</v>
      </c>
      <c r="AE242">
        <v>114.907040596851</v>
      </c>
      <c r="AF242">
        <v>6393.9802972553698</v>
      </c>
      <c r="AG242">
        <v>0</v>
      </c>
      <c r="AH242">
        <v>308.98695558988601</v>
      </c>
      <c r="AI242">
        <v>45.726152001472698</v>
      </c>
      <c r="AJ242">
        <v>0</v>
      </c>
      <c r="AK242">
        <v>2.2097009751250298</v>
      </c>
      <c r="AL242">
        <v>49.388580238318802</v>
      </c>
      <c r="AM242">
        <v>0</v>
      </c>
      <c r="AN242">
        <v>2.3866865925901402</v>
      </c>
      <c r="AO242">
        <v>6489.0950294951599</v>
      </c>
      <c r="AP242">
        <v>0</v>
      </c>
      <c r="AQ242">
        <v>0</v>
      </c>
      <c r="AR242">
        <v>0</v>
      </c>
      <c r="AS242">
        <v>0</v>
      </c>
      <c r="AT242">
        <v>0</v>
      </c>
      <c r="AU242">
        <v>313.58334315760101</v>
      </c>
      <c r="AV242">
        <v>6802.6783726527601</v>
      </c>
      <c r="AW242">
        <v>0</v>
      </c>
      <c r="AX242">
        <v>0</v>
      </c>
      <c r="AY242">
        <v>612.52466526006594</v>
      </c>
      <c r="AZ242">
        <v>0</v>
      </c>
      <c r="BA242">
        <v>22.722201863326902</v>
      </c>
      <c r="BB242">
        <v>0.89257218182610198</v>
      </c>
      <c r="BC242">
        <v>635.24686712339303</v>
      </c>
      <c r="BD242">
        <v>365.38447762355099</v>
      </c>
      <c r="BE242">
        <v>68.145535957808903</v>
      </c>
      <c r="BF242">
        <v>1068.7768807047501</v>
      </c>
      <c r="BG242">
        <v>37292</v>
      </c>
      <c r="BH242">
        <v>10</v>
      </c>
      <c r="BI242">
        <v>20</v>
      </c>
      <c r="BJ242" t="s">
        <v>247</v>
      </c>
      <c r="BK242" t="s">
        <v>247</v>
      </c>
      <c r="BL242" t="s">
        <v>247</v>
      </c>
      <c r="BM242" t="s">
        <v>247</v>
      </c>
      <c r="BN242" t="s">
        <v>247</v>
      </c>
      <c r="BO242" t="s">
        <v>247</v>
      </c>
      <c r="BP242" t="s">
        <v>247</v>
      </c>
      <c r="BQ242" t="s">
        <v>247</v>
      </c>
      <c r="BR242" t="s">
        <v>247</v>
      </c>
      <c r="BS242" t="s">
        <v>247</v>
      </c>
      <c r="BT242" t="s">
        <v>247</v>
      </c>
      <c r="BU242" t="s">
        <v>247</v>
      </c>
      <c r="BV242" t="s">
        <v>247</v>
      </c>
      <c r="BW242" t="s">
        <v>247</v>
      </c>
      <c r="BX242" t="s">
        <v>247</v>
      </c>
      <c r="BY242" t="s">
        <v>247</v>
      </c>
      <c r="BZ242" t="s">
        <v>247</v>
      </c>
      <c r="CA242" t="s">
        <v>247</v>
      </c>
      <c r="CB242" t="s">
        <v>247</v>
      </c>
      <c r="CC242" t="s">
        <v>247</v>
      </c>
      <c r="CD242" t="s">
        <v>247</v>
      </c>
      <c r="CE242" t="s">
        <v>247</v>
      </c>
      <c r="CF242" t="s">
        <v>247</v>
      </c>
      <c r="CG242" t="s">
        <v>247</v>
      </c>
      <c r="CH242" t="s">
        <v>247</v>
      </c>
      <c r="CI242" t="s">
        <v>247</v>
      </c>
      <c r="CJ242" t="s">
        <v>247</v>
      </c>
      <c r="CK242" t="s">
        <v>247</v>
      </c>
      <c r="CL242" t="s">
        <v>247</v>
      </c>
      <c r="CM242" t="s">
        <v>247</v>
      </c>
      <c r="CN242" t="s">
        <v>247</v>
      </c>
      <c r="CO242" t="s">
        <v>247</v>
      </c>
      <c r="CP242" t="s">
        <v>247</v>
      </c>
      <c r="CQ242" t="s">
        <v>247</v>
      </c>
      <c r="CR242" t="s">
        <v>247</v>
      </c>
      <c r="CS242" t="s">
        <v>247</v>
      </c>
      <c r="CT242" t="s">
        <v>247</v>
      </c>
      <c r="CU242" t="s">
        <v>247</v>
      </c>
      <c r="CV242" t="s">
        <v>247</v>
      </c>
      <c r="CW242" t="s">
        <v>247</v>
      </c>
      <c r="CX242" t="s">
        <v>247</v>
      </c>
      <c r="CY242" t="s">
        <v>247</v>
      </c>
      <c r="CZ242" t="s">
        <v>247</v>
      </c>
      <c r="DA242" t="s">
        <v>247</v>
      </c>
      <c r="DB242" t="s">
        <v>247</v>
      </c>
      <c r="DC242" t="s">
        <v>247</v>
      </c>
      <c r="DD242" t="s">
        <v>247</v>
      </c>
      <c r="DE242" t="s">
        <v>247</v>
      </c>
      <c r="DF242" t="s">
        <v>247</v>
      </c>
      <c r="DG242" t="s">
        <v>247</v>
      </c>
      <c r="DH242" t="s">
        <v>247</v>
      </c>
      <c r="DI242" t="s">
        <v>247</v>
      </c>
      <c r="DJ242" t="s">
        <v>247</v>
      </c>
      <c r="DK242" t="s">
        <v>247</v>
      </c>
      <c r="DL242" t="s">
        <v>247</v>
      </c>
      <c r="DM242" t="s">
        <v>247</v>
      </c>
      <c r="DN242" t="s">
        <v>247</v>
      </c>
      <c r="DO242" t="s">
        <v>247</v>
      </c>
      <c r="DP242" t="s">
        <v>247</v>
      </c>
      <c r="DQ242" t="s">
        <v>247</v>
      </c>
      <c r="DR242" t="s">
        <v>247</v>
      </c>
    </row>
    <row r="243" spans="1:122" x14ac:dyDescent="0.25">
      <c r="A243" t="s">
        <v>236</v>
      </c>
      <c r="B243" t="s">
        <v>237</v>
      </c>
      <c r="C243" t="s">
        <v>238</v>
      </c>
      <c r="D243" t="s">
        <v>248</v>
      </c>
      <c r="E243" t="s">
        <v>249</v>
      </c>
      <c r="F243" t="s">
        <v>241</v>
      </c>
      <c r="G243" t="s">
        <v>242</v>
      </c>
      <c r="H243">
        <v>5463</v>
      </c>
      <c r="I243" t="s">
        <v>253</v>
      </c>
      <c r="J243" t="s">
        <v>244</v>
      </c>
      <c r="K243" t="s">
        <v>245</v>
      </c>
      <c r="L243">
        <v>12733</v>
      </c>
      <c r="M243">
        <v>12733</v>
      </c>
      <c r="N243">
        <v>450306</v>
      </c>
      <c r="O243" t="s">
        <v>338</v>
      </c>
      <c r="P243">
        <v>12</v>
      </c>
      <c r="Q243">
        <v>720646</v>
      </c>
      <c r="R243">
        <v>1</v>
      </c>
      <c r="S243">
        <v>1</v>
      </c>
      <c r="T243">
        <v>1</v>
      </c>
      <c r="U243">
        <v>1</v>
      </c>
      <c r="V243">
        <v>4352.84</v>
      </c>
      <c r="W243">
        <v>16.810558280211001</v>
      </c>
      <c r="X243">
        <v>70.807578892218004</v>
      </c>
      <c r="Y243">
        <v>4352.84</v>
      </c>
      <c r="Z243">
        <v>1190.31493164827</v>
      </c>
      <c r="AA243">
        <v>2.2564945286884099</v>
      </c>
      <c r="AB243">
        <v>56.990742015575201</v>
      </c>
      <c r="AC243">
        <v>384.978302665228</v>
      </c>
      <c r="AD243">
        <v>291.69278580075201</v>
      </c>
      <c r="AE243">
        <v>114.907040596851</v>
      </c>
      <c r="AF243">
        <v>6393.9802972553698</v>
      </c>
      <c r="AG243">
        <v>0</v>
      </c>
      <c r="AH243">
        <v>308.98695558988601</v>
      </c>
      <c r="AI243">
        <v>45.726152001472698</v>
      </c>
      <c r="AJ243">
        <v>0</v>
      </c>
      <c r="AK243">
        <v>2.2097009751250298</v>
      </c>
      <c r="AL243">
        <v>49.388580238318802</v>
      </c>
      <c r="AM243">
        <v>0</v>
      </c>
      <c r="AN243">
        <v>2.3866865925901402</v>
      </c>
      <c r="AO243">
        <v>6489.0950294951599</v>
      </c>
      <c r="AP243">
        <v>0</v>
      </c>
      <c r="AQ243">
        <v>0</v>
      </c>
      <c r="AR243">
        <v>0</v>
      </c>
      <c r="AS243">
        <v>0</v>
      </c>
      <c r="AT243">
        <v>0</v>
      </c>
      <c r="AU243">
        <v>313.58334315760101</v>
      </c>
      <c r="AV243">
        <v>6802.6783726527601</v>
      </c>
      <c r="AW243">
        <v>0</v>
      </c>
      <c r="AX243">
        <v>0</v>
      </c>
      <c r="AY243">
        <v>612.52466526006594</v>
      </c>
      <c r="AZ243">
        <v>0</v>
      </c>
      <c r="BA243">
        <v>22.722201863326902</v>
      </c>
      <c r="BB243">
        <v>0.89257218182610198</v>
      </c>
      <c r="BC243">
        <v>635.24686712339303</v>
      </c>
      <c r="BD243">
        <v>365.38447762355099</v>
      </c>
      <c r="BE243">
        <v>68.145535957808903</v>
      </c>
      <c r="BF243">
        <v>1068.7768807047501</v>
      </c>
      <c r="BG243">
        <v>37292</v>
      </c>
      <c r="BH243">
        <v>10</v>
      </c>
      <c r="BI243">
        <v>20</v>
      </c>
      <c r="BJ243" t="s">
        <v>247</v>
      </c>
      <c r="BK243" t="s">
        <v>247</v>
      </c>
      <c r="BL243" t="s">
        <v>247</v>
      </c>
      <c r="BM243" t="s">
        <v>247</v>
      </c>
      <c r="BN243" t="s">
        <v>247</v>
      </c>
      <c r="BO243" t="s">
        <v>247</v>
      </c>
      <c r="BP243" t="s">
        <v>247</v>
      </c>
      <c r="BQ243" t="s">
        <v>247</v>
      </c>
      <c r="BR243" t="s">
        <v>247</v>
      </c>
      <c r="BS243" t="s">
        <v>247</v>
      </c>
      <c r="BT243" t="s">
        <v>247</v>
      </c>
      <c r="BU243" t="s">
        <v>247</v>
      </c>
      <c r="BV243" t="s">
        <v>247</v>
      </c>
      <c r="BW243" t="s">
        <v>247</v>
      </c>
      <c r="BX243" t="s">
        <v>247</v>
      </c>
      <c r="BY243" t="s">
        <v>247</v>
      </c>
      <c r="BZ243" t="s">
        <v>247</v>
      </c>
      <c r="CA243" t="s">
        <v>247</v>
      </c>
      <c r="CB243" t="s">
        <v>247</v>
      </c>
      <c r="CC243" t="s">
        <v>247</v>
      </c>
      <c r="CD243" t="s">
        <v>247</v>
      </c>
      <c r="CE243" t="s">
        <v>247</v>
      </c>
      <c r="CF243" t="s">
        <v>247</v>
      </c>
      <c r="CG243" t="s">
        <v>247</v>
      </c>
      <c r="CH243" t="s">
        <v>247</v>
      </c>
      <c r="CI243" t="s">
        <v>247</v>
      </c>
      <c r="CJ243" t="s">
        <v>247</v>
      </c>
      <c r="CK243" t="s">
        <v>247</v>
      </c>
      <c r="CL243" t="s">
        <v>247</v>
      </c>
      <c r="CM243" t="s">
        <v>247</v>
      </c>
      <c r="CN243" t="s">
        <v>247</v>
      </c>
      <c r="CO243" t="s">
        <v>247</v>
      </c>
      <c r="CP243" t="s">
        <v>247</v>
      </c>
      <c r="CQ243" t="s">
        <v>247</v>
      </c>
      <c r="CR243" t="s">
        <v>247</v>
      </c>
      <c r="CS243" t="s">
        <v>247</v>
      </c>
      <c r="CT243" t="s">
        <v>247</v>
      </c>
      <c r="CU243" t="s">
        <v>247</v>
      </c>
      <c r="CV243" t="s">
        <v>247</v>
      </c>
      <c r="CW243" t="s">
        <v>247</v>
      </c>
      <c r="CX243" t="s">
        <v>247</v>
      </c>
      <c r="CY243" t="s">
        <v>247</v>
      </c>
      <c r="CZ243" t="s">
        <v>247</v>
      </c>
      <c r="DA243" t="s">
        <v>247</v>
      </c>
      <c r="DB243" t="s">
        <v>247</v>
      </c>
      <c r="DC243" t="s">
        <v>247</v>
      </c>
      <c r="DD243" t="s">
        <v>247</v>
      </c>
      <c r="DE243" t="s">
        <v>247</v>
      </c>
      <c r="DF243" t="s">
        <v>247</v>
      </c>
      <c r="DG243" t="s">
        <v>247</v>
      </c>
      <c r="DH243" t="s">
        <v>247</v>
      </c>
      <c r="DI243" t="s">
        <v>247</v>
      </c>
      <c r="DJ243" t="s">
        <v>247</v>
      </c>
      <c r="DK243" t="s">
        <v>247</v>
      </c>
      <c r="DL243" t="s">
        <v>247</v>
      </c>
      <c r="DM243" t="s">
        <v>247</v>
      </c>
      <c r="DN243" t="s">
        <v>247</v>
      </c>
      <c r="DO243" t="s">
        <v>247</v>
      </c>
      <c r="DP243" t="s">
        <v>247</v>
      </c>
      <c r="DQ243" t="s">
        <v>247</v>
      </c>
      <c r="DR243" t="s">
        <v>247</v>
      </c>
    </row>
    <row r="244" spans="1:122" x14ac:dyDescent="0.25">
      <c r="A244" t="s">
        <v>236</v>
      </c>
      <c r="B244" t="s">
        <v>237</v>
      </c>
      <c r="C244" t="s">
        <v>238</v>
      </c>
      <c r="D244" t="s">
        <v>291</v>
      </c>
      <c r="E244" t="s">
        <v>292</v>
      </c>
      <c r="F244" t="s">
        <v>241</v>
      </c>
      <c r="G244" t="s">
        <v>242</v>
      </c>
      <c r="H244">
        <v>5441</v>
      </c>
      <c r="I244" t="s">
        <v>243</v>
      </c>
      <c r="J244" t="s">
        <v>244</v>
      </c>
      <c r="K244" t="s">
        <v>245</v>
      </c>
      <c r="L244">
        <v>12505</v>
      </c>
      <c r="M244">
        <v>12505</v>
      </c>
      <c r="N244">
        <v>450257</v>
      </c>
      <c r="O244" t="s">
        <v>293</v>
      </c>
      <c r="P244">
        <v>12</v>
      </c>
      <c r="Q244">
        <v>720006</v>
      </c>
      <c r="R244">
        <v>1</v>
      </c>
      <c r="S244">
        <v>1</v>
      </c>
      <c r="T244">
        <v>1</v>
      </c>
      <c r="U244">
        <v>1</v>
      </c>
      <c r="V244">
        <v>4352.84</v>
      </c>
      <c r="W244">
        <v>16.810558280211001</v>
      </c>
      <c r="X244">
        <v>70.807578892218004</v>
      </c>
      <c r="Y244">
        <v>4352.84</v>
      </c>
      <c r="Z244">
        <v>1190.31493164827</v>
      </c>
      <c r="AA244">
        <v>2.2564945286884099</v>
      </c>
      <c r="AB244">
        <v>56.990742015575201</v>
      </c>
      <c r="AC244">
        <v>384.978302665228</v>
      </c>
      <c r="AD244">
        <v>291.69278580075201</v>
      </c>
      <c r="AE244">
        <v>114.907040596851</v>
      </c>
      <c r="AF244">
        <v>6393.9802972553698</v>
      </c>
      <c r="AG244">
        <v>0</v>
      </c>
      <c r="AH244">
        <v>308.98695558988601</v>
      </c>
      <c r="AI244">
        <v>45.726152001472698</v>
      </c>
      <c r="AJ244">
        <v>0</v>
      </c>
      <c r="AK244">
        <v>2.2097009751250298</v>
      </c>
      <c r="AL244">
        <v>49.388580238318802</v>
      </c>
      <c r="AM244">
        <v>0</v>
      </c>
      <c r="AN244">
        <v>2.3866865925901402</v>
      </c>
      <c r="AO244">
        <v>6489.0950294951599</v>
      </c>
      <c r="AP244">
        <v>0</v>
      </c>
      <c r="AQ244">
        <v>0</v>
      </c>
      <c r="AR244">
        <v>0</v>
      </c>
      <c r="AS244">
        <v>0</v>
      </c>
      <c r="AT244">
        <v>0</v>
      </c>
      <c r="AU244">
        <v>313.58334315760101</v>
      </c>
      <c r="AV244">
        <v>6802.6783726527601</v>
      </c>
      <c r="AW244">
        <v>0</v>
      </c>
      <c r="AX244">
        <v>0</v>
      </c>
      <c r="AY244">
        <v>612.52466526006594</v>
      </c>
      <c r="AZ244">
        <v>0</v>
      </c>
      <c r="BA244">
        <v>22.722201863326902</v>
      </c>
      <c r="BB244">
        <v>0.89257218182610198</v>
      </c>
      <c r="BC244">
        <v>635.24686712339303</v>
      </c>
      <c r="BD244">
        <v>365.38447762355099</v>
      </c>
      <c r="BE244">
        <v>68.145535957808903</v>
      </c>
      <c r="BF244">
        <v>1068.7768807047501</v>
      </c>
      <c r="BG244">
        <v>37292</v>
      </c>
      <c r="BH244">
        <v>10</v>
      </c>
      <c r="BI244">
        <v>20</v>
      </c>
      <c r="BJ244" t="s">
        <v>247</v>
      </c>
      <c r="BK244" t="s">
        <v>247</v>
      </c>
      <c r="BL244" t="s">
        <v>247</v>
      </c>
      <c r="BM244" t="s">
        <v>247</v>
      </c>
      <c r="BN244" t="s">
        <v>247</v>
      </c>
      <c r="BO244" t="s">
        <v>247</v>
      </c>
      <c r="BP244" t="s">
        <v>247</v>
      </c>
      <c r="BQ244" t="s">
        <v>247</v>
      </c>
      <c r="BR244" t="s">
        <v>247</v>
      </c>
      <c r="BS244" t="s">
        <v>247</v>
      </c>
      <c r="BT244" t="s">
        <v>247</v>
      </c>
      <c r="BU244" t="s">
        <v>247</v>
      </c>
      <c r="BV244" t="s">
        <v>247</v>
      </c>
      <c r="BW244" t="s">
        <v>247</v>
      </c>
      <c r="BX244" t="s">
        <v>247</v>
      </c>
      <c r="BY244" t="s">
        <v>247</v>
      </c>
      <c r="BZ244" t="s">
        <v>247</v>
      </c>
      <c r="CA244" t="s">
        <v>247</v>
      </c>
      <c r="CB244" t="s">
        <v>247</v>
      </c>
      <c r="CC244" t="s">
        <v>247</v>
      </c>
      <c r="CD244" t="s">
        <v>247</v>
      </c>
      <c r="CE244" t="s">
        <v>247</v>
      </c>
      <c r="CF244" t="s">
        <v>247</v>
      </c>
      <c r="CG244" t="s">
        <v>247</v>
      </c>
      <c r="CH244" t="s">
        <v>247</v>
      </c>
      <c r="CI244" t="s">
        <v>247</v>
      </c>
      <c r="CJ244" t="s">
        <v>247</v>
      </c>
      <c r="CK244" t="s">
        <v>247</v>
      </c>
      <c r="CL244" t="s">
        <v>247</v>
      </c>
      <c r="CM244" t="s">
        <v>247</v>
      </c>
      <c r="CN244" t="s">
        <v>247</v>
      </c>
      <c r="CO244" t="s">
        <v>247</v>
      </c>
      <c r="CP244" t="s">
        <v>247</v>
      </c>
      <c r="CQ244" t="s">
        <v>247</v>
      </c>
      <c r="CR244" t="s">
        <v>247</v>
      </c>
      <c r="CS244" t="s">
        <v>247</v>
      </c>
      <c r="CT244" t="s">
        <v>247</v>
      </c>
      <c r="CU244" t="s">
        <v>247</v>
      </c>
      <c r="CV244" t="s">
        <v>247</v>
      </c>
      <c r="CW244" t="s">
        <v>247</v>
      </c>
      <c r="CX244" t="s">
        <v>247</v>
      </c>
      <c r="CY244" t="s">
        <v>247</v>
      </c>
      <c r="CZ244" t="s">
        <v>247</v>
      </c>
      <c r="DA244" t="s">
        <v>247</v>
      </c>
      <c r="DB244" t="s">
        <v>247</v>
      </c>
      <c r="DC244" t="s">
        <v>247</v>
      </c>
      <c r="DD244" t="s">
        <v>247</v>
      </c>
      <c r="DE244" t="s">
        <v>247</v>
      </c>
      <c r="DF244" t="s">
        <v>247</v>
      </c>
      <c r="DG244" t="s">
        <v>247</v>
      </c>
      <c r="DH244" t="s">
        <v>247</v>
      </c>
      <c r="DI244" t="s">
        <v>247</v>
      </c>
      <c r="DJ244" t="s">
        <v>247</v>
      </c>
      <c r="DK244" t="s">
        <v>247</v>
      </c>
      <c r="DL244" t="s">
        <v>247</v>
      </c>
      <c r="DM244" t="s">
        <v>247</v>
      </c>
      <c r="DN244" t="s">
        <v>247</v>
      </c>
      <c r="DO244" t="s">
        <v>247</v>
      </c>
      <c r="DP244" t="s">
        <v>247</v>
      </c>
      <c r="DQ244" t="s">
        <v>247</v>
      </c>
      <c r="DR244" t="s">
        <v>247</v>
      </c>
    </row>
    <row r="245" spans="1:122" x14ac:dyDescent="0.25">
      <c r="A245" t="s">
        <v>236</v>
      </c>
      <c r="B245" t="s">
        <v>237</v>
      </c>
      <c r="C245" t="s">
        <v>238</v>
      </c>
      <c r="D245" t="s">
        <v>267</v>
      </c>
      <c r="E245" t="s">
        <v>268</v>
      </c>
      <c r="F245" t="s">
        <v>241</v>
      </c>
      <c r="G245" t="s">
        <v>242</v>
      </c>
      <c r="H245">
        <v>5441</v>
      </c>
      <c r="I245" t="s">
        <v>243</v>
      </c>
      <c r="J245" t="s">
        <v>244</v>
      </c>
      <c r="K245" t="s">
        <v>245</v>
      </c>
      <c r="L245">
        <v>12995</v>
      </c>
      <c r="M245">
        <v>12995</v>
      </c>
      <c r="N245">
        <v>450374</v>
      </c>
      <c r="O245" t="s">
        <v>299</v>
      </c>
      <c r="P245">
        <v>12</v>
      </c>
      <c r="Q245">
        <v>720073</v>
      </c>
      <c r="R245">
        <v>1</v>
      </c>
      <c r="S245">
        <v>1</v>
      </c>
      <c r="T245">
        <v>1</v>
      </c>
      <c r="U245">
        <v>1</v>
      </c>
      <c r="V245">
        <v>4352.84</v>
      </c>
      <c r="W245">
        <v>16.810558280211001</v>
      </c>
      <c r="X245">
        <v>70.807578892218004</v>
      </c>
      <c r="Y245">
        <v>4352.84</v>
      </c>
      <c r="Z245">
        <v>1190.31493164827</v>
      </c>
      <c r="AA245">
        <v>2.2564945286884099</v>
      </c>
      <c r="AB245">
        <v>56.990742015575201</v>
      </c>
      <c r="AC245">
        <v>384.978302665228</v>
      </c>
      <c r="AD245">
        <v>291.69278580075201</v>
      </c>
      <c r="AE245">
        <v>114.907040596851</v>
      </c>
      <c r="AF245">
        <v>6393.9802972553698</v>
      </c>
      <c r="AG245">
        <v>0</v>
      </c>
      <c r="AH245">
        <v>308.98695558988601</v>
      </c>
      <c r="AI245">
        <v>45.726152001472698</v>
      </c>
      <c r="AJ245">
        <v>0</v>
      </c>
      <c r="AK245">
        <v>2.2097009751250298</v>
      </c>
      <c r="AL245">
        <v>49.388580238318802</v>
      </c>
      <c r="AM245">
        <v>0</v>
      </c>
      <c r="AN245">
        <v>2.3866865925901402</v>
      </c>
      <c r="AO245">
        <v>6489.0950294951599</v>
      </c>
      <c r="AP245">
        <v>0</v>
      </c>
      <c r="AQ245">
        <v>0</v>
      </c>
      <c r="AR245">
        <v>0</v>
      </c>
      <c r="AS245">
        <v>0</v>
      </c>
      <c r="AT245">
        <v>0</v>
      </c>
      <c r="AU245">
        <v>313.58334315760101</v>
      </c>
      <c r="AV245">
        <v>6802.6783726527601</v>
      </c>
      <c r="AW245">
        <v>0</v>
      </c>
      <c r="AX245">
        <v>0</v>
      </c>
      <c r="AY245">
        <v>612.52466526006594</v>
      </c>
      <c r="AZ245">
        <v>0</v>
      </c>
      <c r="BA245">
        <v>22.722201863326902</v>
      </c>
      <c r="BB245">
        <v>0.89257218182610198</v>
      </c>
      <c r="BC245">
        <v>635.24686712339303</v>
      </c>
      <c r="BD245">
        <v>365.38447762355099</v>
      </c>
      <c r="BE245">
        <v>68.145535957808903</v>
      </c>
      <c r="BF245">
        <v>1068.7768807047501</v>
      </c>
      <c r="BG245">
        <v>37292</v>
      </c>
      <c r="BH245">
        <v>10</v>
      </c>
      <c r="BI245">
        <v>20</v>
      </c>
      <c r="BJ245" t="s">
        <v>247</v>
      </c>
      <c r="BK245" t="s">
        <v>247</v>
      </c>
      <c r="BL245" t="s">
        <v>247</v>
      </c>
      <c r="BM245" t="s">
        <v>247</v>
      </c>
      <c r="BN245" t="s">
        <v>247</v>
      </c>
      <c r="BO245" t="s">
        <v>247</v>
      </c>
      <c r="BP245" t="s">
        <v>247</v>
      </c>
      <c r="BQ245" t="s">
        <v>247</v>
      </c>
      <c r="BR245" t="s">
        <v>247</v>
      </c>
      <c r="BS245" t="s">
        <v>247</v>
      </c>
      <c r="BT245" t="s">
        <v>247</v>
      </c>
      <c r="BU245" t="s">
        <v>247</v>
      </c>
      <c r="BV245" t="s">
        <v>247</v>
      </c>
      <c r="BW245" t="s">
        <v>247</v>
      </c>
      <c r="BX245" t="s">
        <v>247</v>
      </c>
      <c r="BY245" t="s">
        <v>247</v>
      </c>
      <c r="BZ245" t="s">
        <v>247</v>
      </c>
      <c r="CA245" t="s">
        <v>247</v>
      </c>
      <c r="CB245" t="s">
        <v>247</v>
      </c>
      <c r="CC245" t="s">
        <v>247</v>
      </c>
      <c r="CD245" t="s">
        <v>247</v>
      </c>
      <c r="CE245" t="s">
        <v>247</v>
      </c>
      <c r="CF245" t="s">
        <v>247</v>
      </c>
      <c r="CG245" t="s">
        <v>247</v>
      </c>
      <c r="CH245" t="s">
        <v>247</v>
      </c>
      <c r="CI245" t="s">
        <v>247</v>
      </c>
      <c r="CJ245" t="s">
        <v>247</v>
      </c>
      <c r="CK245" t="s">
        <v>247</v>
      </c>
      <c r="CL245" t="s">
        <v>247</v>
      </c>
      <c r="CM245" t="s">
        <v>247</v>
      </c>
      <c r="CN245" t="s">
        <v>247</v>
      </c>
      <c r="CO245" t="s">
        <v>247</v>
      </c>
      <c r="CP245" t="s">
        <v>247</v>
      </c>
      <c r="CQ245" t="s">
        <v>247</v>
      </c>
      <c r="CR245" t="s">
        <v>247</v>
      </c>
      <c r="CS245" t="s">
        <v>247</v>
      </c>
      <c r="CT245" t="s">
        <v>247</v>
      </c>
      <c r="CU245" t="s">
        <v>247</v>
      </c>
      <c r="CV245" t="s">
        <v>247</v>
      </c>
      <c r="CW245" t="s">
        <v>247</v>
      </c>
      <c r="CX245" t="s">
        <v>247</v>
      </c>
      <c r="CY245" t="s">
        <v>247</v>
      </c>
      <c r="CZ245" t="s">
        <v>247</v>
      </c>
      <c r="DA245" t="s">
        <v>247</v>
      </c>
      <c r="DB245" t="s">
        <v>247</v>
      </c>
      <c r="DC245" t="s">
        <v>247</v>
      </c>
      <c r="DD245" t="s">
        <v>247</v>
      </c>
      <c r="DE245" t="s">
        <v>247</v>
      </c>
      <c r="DF245" t="s">
        <v>247</v>
      </c>
      <c r="DG245" t="s">
        <v>247</v>
      </c>
      <c r="DH245" t="s">
        <v>247</v>
      </c>
      <c r="DI245" t="s">
        <v>247</v>
      </c>
      <c r="DJ245" t="s">
        <v>247</v>
      </c>
      <c r="DK245" t="s">
        <v>247</v>
      </c>
      <c r="DL245" t="s">
        <v>247</v>
      </c>
      <c r="DM245" t="s">
        <v>247</v>
      </c>
      <c r="DN245" t="s">
        <v>247</v>
      </c>
      <c r="DO245" t="s">
        <v>247</v>
      </c>
      <c r="DP245" t="s">
        <v>247</v>
      </c>
      <c r="DQ245" t="s">
        <v>247</v>
      </c>
      <c r="DR245" t="s">
        <v>247</v>
      </c>
    </row>
    <row r="246" spans="1:122" x14ac:dyDescent="0.25">
      <c r="A246" t="s">
        <v>236</v>
      </c>
      <c r="B246" t="s">
        <v>237</v>
      </c>
      <c r="C246" t="s">
        <v>238</v>
      </c>
      <c r="D246" t="s">
        <v>267</v>
      </c>
      <c r="E246" t="s">
        <v>268</v>
      </c>
      <c r="F246" t="s">
        <v>241</v>
      </c>
      <c r="G246" t="s">
        <v>242</v>
      </c>
      <c r="H246">
        <v>5441</v>
      </c>
      <c r="I246" t="s">
        <v>243</v>
      </c>
      <c r="J246" t="s">
        <v>244</v>
      </c>
      <c r="K246" t="s">
        <v>245</v>
      </c>
      <c r="L246">
        <v>13004</v>
      </c>
      <c r="M246">
        <v>13004</v>
      </c>
      <c r="N246">
        <v>450375</v>
      </c>
      <c r="O246" t="s">
        <v>329</v>
      </c>
      <c r="P246">
        <v>12</v>
      </c>
      <c r="Q246">
        <v>720083</v>
      </c>
      <c r="R246">
        <v>1</v>
      </c>
      <c r="S246">
        <v>1</v>
      </c>
      <c r="T246">
        <v>1</v>
      </c>
      <c r="U246">
        <v>1</v>
      </c>
      <c r="V246">
        <v>4352.84</v>
      </c>
      <c r="W246">
        <v>16.810558280211001</v>
      </c>
      <c r="X246">
        <v>70.807578892218004</v>
      </c>
      <c r="Y246">
        <v>4352.84</v>
      </c>
      <c r="Z246">
        <v>1190.31493164827</v>
      </c>
      <c r="AA246">
        <v>2.2564945286884099</v>
      </c>
      <c r="AB246">
        <v>56.990742015575201</v>
      </c>
      <c r="AC246">
        <v>384.978302665228</v>
      </c>
      <c r="AD246">
        <v>291.69278580075201</v>
      </c>
      <c r="AE246">
        <v>114.907040596851</v>
      </c>
      <c r="AF246">
        <v>6393.9802972553698</v>
      </c>
      <c r="AG246">
        <v>0</v>
      </c>
      <c r="AH246">
        <v>308.98695558988601</v>
      </c>
      <c r="AI246">
        <v>45.726152001472698</v>
      </c>
      <c r="AJ246">
        <v>0</v>
      </c>
      <c r="AK246">
        <v>2.2097009751250298</v>
      </c>
      <c r="AL246">
        <v>49.388580238318802</v>
      </c>
      <c r="AM246">
        <v>0</v>
      </c>
      <c r="AN246">
        <v>2.3866865925901402</v>
      </c>
      <c r="AO246">
        <v>6489.0950294951599</v>
      </c>
      <c r="AP246">
        <v>0</v>
      </c>
      <c r="AQ246">
        <v>0</v>
      </c>
      <c r="AR246">
        <v>0</v>
      </c>
      <c r="AS246">
        <v>0</v>
      </c>
      <c r="AT246">
        <v>0</v>
      </c>
      <c r="AU246">
        <v>313.58334315760101</v>
      </c>
      <c r="AV246">
        <v>6802.6783726527601</v>
      </c>
      <c r="AW246">
        <v>0</v>
      </c>
      <c r="AX246">
        <v>0</v>
      </c>
      <c r="AY246">
        <v>612.52466526006594</v>
      </c>
      <c r="AZ246">
        <v>0</v>
      </c>
      <c r="BA246">
        <v>22.722201863326902</v>
      </c>
      <c r="BB246">
        <v>0.89257218182610198</v>
      </c>
      <c r="BC246">
        <v>635.24686712339303</v>
      </c>
      <c r="BD246">
        <v>365.38447762355099</v>
      </c>
      <c r="BE246">
        <v>68.145535957808903</v>
      </c>
      <c r="BF246">
        <v>1068.7768807047501</v>
      </c>
      <c r="BG246">
        <v>37292</v>
      </c>
      <c r="BH246">
        <v>10</v>
      </c>
      <c r="BI246">
        <v>20</v>
      </c>
      <c r="BJ246" t="s">
        <v>247</v>
      </c>
      <c r="BK246" t="s">
        <v>247</v>
      </c>
      <c r="BL246" t="s">
        <v>247</v>
      </c>
      <c r="BM246" t="s">
        <v>247</v>
      </c>
      <c r="BN246" t="s">
        <v>247</v>
      </c>
      <c r="BO246" t="s">
        <v>247</v>
      </c>
      <c r="BP246" t="s">
        <v>247</v>
      </c>
      <c r="BQ246" t="s">
        <v>247</v>
      </c>
      <c r="BR246" t="s">
        <v>247</v>
      </c>
      <c r="BS246" t="s">
        <v>247</v>
      </c>
      <c r="BT246" t="s">
        <v>247</v>
      </c>
      <c r="BU246" t="s">
        <v>247</v>
      </c>
      <c r="BV246" t="s">
        <v>247</v>
      </c>
      <c r="BW246" t="s">
        <v>247</v>
      </c>
      <c r="BX246" t="s">
        <v>247</v>
      </c>
      <c r="BY246" t="s">
        <v>247</v>
      </c>
      <c r="BZ246" t="s">
        <v>247</v>
      </c>
      <c r="CA246" t="s">
        <v>247</v>
      </c>
      <c r="CB246" t="s">
        <v>247</v>
      </c>
      <c r="CC246" t="s">
        <v>247</v>
      </c>
      <c r="CD246" t="s">
        <v>247</v>
      </c>
      <c r="CE246" t="s">
        <v>247</v>
      </c>
      <c r="CF246" t="s">
        <v>247</v>
      </c>
      <c r="CG246" t="s">
        <v>247</v>
      </c>
      <c r="CH246" t="s">
        <v>247</v>
      </c>
      <c r="CI246" t="s">
        <v>247</v>
      </c>
      <c r="CJ246" t="s">
        <v>247</v>
      </c>
      <c r="CK246" t="s">
        <v>247</v>
      </c>
      <c r="CL246" t="s">
        <v>247</v>
      </c>
      <c r="CM246" t="s">
        <v>247</v>
      </c>
      <c r="CN246" t="s">
        <v>247</v>
      </c>
      <c r="CO246" t="s">
        <v>247</v>
      </c>
      <c r="CP246" t="s">
        <v>247</v>
      </c>
      <c r="CQ246" t="s">
        <v>247</v>
      </c>
      <c r="CR246" t="s">
        <v>247</v>
      </c>
      <c r="CS246" t="s">
        <v>247</v>
      </c>
      <c r="CT246" t="s">
        <v>247</v>
      </c>
      <c r="CU246" t="s">
        <v>247</v>
      </c>
      <c r="CV246" t="s">
        <v>247</v>
      </c>
      <c r="CW246" t="s">
        <v>247</v>
      </c>
      <c r="CX246" t="s">
        <v>247</v>
      </c>
      <c r="CY246" t="s">
        <v>247</v>
      </c>
      <c r="CZ246" t="s">
        <v>247</v>
      </c>
      <c r="DA246" t="s">
        <v>247</v>
      </c>
      <c r="DB246" t="s">
        <v>247</v>
      </c>
      <c r="DC246" t="s">
        <v>247</v>
      </c>
      <c r="DD246" t="s">
        <v>247</v>
      </c>
      <c r="DE246" t="s">
        <v>247</v>
      </c>
      <c r="DF246" t="s">
        <v>247</v>
      </c>
      <c r="DG246" t="s">
        <v>247</v>
      </c>
      <c r="DH246" t="s">
        <v>247</v>
      </c>
      <c r="DI246" t="s">
        <v>247</v>
      </c>
      <c r="DJ246" t="s">
        <v>247</v>
      </c>
      <c r="DK246" t="s">
        <v>247</v>
      </c>
      <c r="DL246" t="s">
        <v>247</v>
      </c>
      <c r="DM246" t="s">
        <v>247</v>
      </c>
      <c r="DN246" t="s">
        <v>247</v>
      </c>
      <c r="DO246" t="s">
        <v>247</v>
      </c>
      <c r="DP246" t="s">
        <v>247</v>
      </c>
      <c r="DQ246" t="s">
        <v>247</v>
      </c>
      <c r="DR246" t="s">
        <v>247</v>
      </c>
    </row>
    <row r="247" spans="1:122" x14ac:dyDescent="0.25">
      <c r="A247" t="s">
        <v>236</v>
      </c>
      <c r="B247" t="s">
        <v>237</v>
      </c>
      <c r="C247" t="s">
        <v>238</v>
      </c>
      <c r="D247" t="s">
        <v>248</v>
      </c>
      <c r="E247" t="s">
        <v>249</v>
      </c>
      <c r="F247" t="s">
        <v>241</v>
      </c>
      <c r="G247" t="s">
        <v>242</v>
      </c>
      <c r="H247">
        <v>5441</v>
      </c>
      <c r="I247" t="s">
        <v>243</v>
      </c>
      <c r="J247" t="s">
        <v>244</v>
      </c>
      <c r="K247" t="s">
        <v>245</v>
      </c>
      <c r="L247">
        <v>12700</v>
      </c>
      <c r="M247">
        <v>12700</v>
      </c>
      <c r="N247">
        <v>450303</v>
      </c>
      <c r="O247" t="s">
        <v>250</v>
      </c>
      <c r="P247">
        <v>12</v>
      </c>
      <c r="Q247">
        <v>720186</v>
      </c>
      <c r="R247">
        <v>1</v>
      </c>
      <c r="S247">
        <v>1</v>
      </c>
      <c r="T247">
        <v>1</v>
      </c>
      <c r="U247">
        <v>1</v>
      </c>
      <c r="V247">
        <v>4352.84</v>
      </c>
      <c r="W247">
        <v>16.810558280211001</v>
      </c>
      <c r="X247">
        <v>70.807578892218004</v>
      </c>
      <c r="Y247">
        <v>4352.84</v>
      </c>
      <c r="Z247">
        <v>1190.31493164827</v>
      </c>
      <c r="AA247">
        <v>2.2564945286884099</v>
      </c>
      <c r="AB247">
        <v>56.990742015575201</v>
      </c>
      <c r="AC247">
        <v>384.978302665228</v>
      </c>
      <c r="AD247">
        <v>291.69278580075201</v>
      </c>
      <c r="AE247">
        <v>114.907040596851</v>
      </c>
      <c r="AF247">
        <v>6393.9802972553698</v>
      </c>
      <c r="AG247">
        <v>0</v>
      </c>
      <c r="AH247">
        <v>308.98695558988601</v>
      </c>
      <c r="AI247">
        <v>45.726152001472698</v>
      </c>
      <c r="AJ247">
        <v>0</v>
      </c>
      <c r="AK247">
        <v>2.2097009751250298</v>
      </c>
      <c r="AL247">
        <v>49.388580238318802</v>
      </c>
      <c r="AM247">
        <v>0</v>
      </c>
      <c r="AN247">
        <v>2.3866865925901402</v>
      </c>
      <c r="AO247">
        <v>6489.0950294951599</v>
      </c>
      <c r="AP247">
        <v>0</v>
      </c>
      <c r="AQ247">
        <v>0</v>
      </c>
      <c r="AR247">
        <v>0</v>
      </c>
      <c r="AS247">
        <v>0</v>
      </c>
      <c r="AT247">
        <v>0</v>
      </c>
      <c r="AU247">
        <v>313.58334315760101</v>
      </c>
      <c r="AV247">
        <v>6802.6783726527601</v>
      </c>
      <c r="AW247">
        <v>0</v>
      </c>
      <c r="AX247">
        <v>0</v>
      </c>
      <c r="AY247">
        <v>612.52466526006594</v>
      </c>
      <c r="AZ247">
        <v>0</v>
      </c>
      <c r="BA247">
        <v>22.722201863326902</v>
      </c>
      <c r="BB247">
        <v>0.89257218182610198</v>
      </c>
      <c r="BC247">
        <v>635.24686712339303</v>
      </c>
      <c r="BD247">
        <v>365.38447762355099</v>
      </c>
      <c r="BE247">
        <v>68.145535957808903</v>
      </c>
      <c r="BF247">
        <v>1068.7768807047501</v>
      </c>
      <c r="BG247">
        <v>37292</v>
      </c>
      <c r="BH247">
        <v>10</v>
      </c>
      <c r="BI247">
        <v>20</v>
      </c>
      <c r="BJ247" t="s">
        <v>247</v>
      </c>
      <c r="BK247" t="s">
        <v>247</v>
      </c>
      <c r="BL247" t="s">
        <v>247</v>
      </c>
      <c r="BM247" t="s">
        <v>247</v>
      </c>
      <c r="BN247" t="s">
        <v>247</v>
      </c>
      <c r="BO247" t="s">
        <v>247</v>
      </c>
      <c r="BP247" t="s">
        <v>247</v>
      </c>
      <c r="BQ247" t="s">
        <v>247</v>
      </c>
      <c r="BR247" t="s">
        <v>247</v>
      </c>
      <c r="BS247" t="s">
        <v>247</v>
      </c>
      <c r="BT247" t="s">
        <v>247</v>
      </c>
      <c r="BU247" t="s">
        <v>247</v>
      </c>
      <c r="BV247" t="s">
        <v>247</v>
      </c>
      <c r="BW247" t="s">
        <v>247</v>
      </c>
      <c r="BX247" t="s">
        <v>247</v>
      </c>
      <c r="BY247" t="s">
        <v>247</v>
      </c>
      <c r="BZ247" t="s">
        <v>247</v>
      </c>
      <c r="CA247" t="s">
        <v>247</v>
      </c>
      <c r="CB247" t="s">
        <v>247</v>
      </c>
      <c r="CC247" t="s">
        <v>247</v>
      </c>
      <c r="CD247" t="s">
        <v>247</v>
      </c>
      <c r="CE247" t="s">
        <v>247</v>
      </c>
      <c r="CF247" t="s">
        <v>247</v>
      </c>
      <c r="CG247" t="s">
        <v>247</v>
      </c>
      <c r="CH247" t="s">
        <v>247</v>
      </c>
      <c r="CI247" t="s">
        <v>247</v>
      </c>
      <c r="CJ247" t="s">
        <v>247</v>
      </c>
      <c r="CK247" t="s">
        <v>247</v>
      </c>
      <c r="CL247" t="s">
        <v>247</v>
      </c>
      <c r="CM247" t="s">
        <v>247</v>
      </c>
      <c r="CN247" t="s">
        <v>247</v>
      </c>
      <c r="CO247" t="s">
        <v>247</v>
      </c>
      <c r="CP247" t="s">
        <v>247</v>
      </c>
      <c r="CQ247" t="s">
        <v>247</v>
      </c>
      <c r="CR247" t="s">
        <v>247</v>
      </c>
      <c r="CS247" t="s">
        <v>247</v>
      </c>
      <c r="CT247" t="s">
        <v>247</v>
      </c>
      <c r="CU247" t="s">
        <v>247</v>
      </c>
      <c r="CV247" t="s">
        <v>247</v>
      </c>
      <c r="CW247" t="s">
        <v>247</v>
      </c>
      <c r="CX247" t="s">
        <v>247</v>
      </c>
      <c r="CY247" t="s">
        <v>247</v>
      </c>
      <c r="CZ247" t="s">
        <v>247</v>
      </c>
      <c r="DA247" t="s">
        <v>247</v>
      </c>
      <c r="DB247" t="s">
        <v>247</v>
      </c>
      <c r="DC247" t="s">
        <v>247</v>
      </c>
      <c r="DD247" t="s">
        <v>247</v>
      </c>
      <c r="DE247" t="s">
        <v>247</v>
      </c>
      <c r="DF247" t="s">
        <v>247</v>
      </c>
      <c r="DG247" t="s">
        <v>247</v>
      </c>
      <c r="DH247" t="s">
        <v>247</v>
      </c>
      <c r="DI247" t="s">
        <v>247</v>
      </c>
      <c r="DJ247" t="s">
        <v>247</v>
      </c>
      <c r="DK247" t="s">
        <v>247</v>
      </c>
      <c r="DL247" t="s">
        <v>247</v>
      </c>
      <c r="DM247" t="s">
        <v>247</v>
      </c>
      <c r="DN247" t="s">
        <v>247</v>
      </c>
      <c r="DO247" t="s">
        <v>247</v>
      </c>
      <c r="DP247" t="s">
        <v>247</v>
      </c>
      <c r="DQ247" t="s">
        <v>247</v>
      </c>
      <c r="DR247" t="s">
        <v>247</v>
      </c>
    </row>
    <row r="248" spans="1:122" x14ac:dyDescent="0.25">
      <c r="A248" t="s">
        <v>236</v>
      </c>
      <c r="B248" t="s">
        <v>237</v>
      </c>
      <c r="C248" t="s">
        <v>238</v>
      </c>
      <c r="D248" t="s">
        <v>267</v>
      </c>
      <c r="E248" t="s">
        <v>268</v>
      </c>
      <c r="F248" t="s">
        <v>241</v>
      </c>
      <c r="G248" t="s">
        <v>242</v>
      </c>
      <c r="H248">
        <v>5441</v>
      </c>
      <c r="I248" t="s">
        <v>243</v>
      </c>
      <c r="J248" t="s">
        <v>244</v>
      </c>
      <c r="K248" t="s">
        <v>245</v>
      </c>
      <c r="L248">
        <v>12983</v>
      </c>
      <c r="M248">
        <v>12983</v>
      </c>
      <c r="N248">
        <v>450370</v>
      </c>
      <c r="O248" t="s">
        <v>366</v>
      </c>
      <c r="P248">
        <v>12</v>
      </c>
      <c r="Q248">
        <v>720070</v>
      </c>
      <c r="R248">
        <v>1</v>
      </c>
      <c r="S248">
        <v>1</v>
      </c>
      <c r="T248">
        <v>1</v>
      </c>
      <c r="U248">
        <v>1</v>
      </c>
      <c r="V248">
        <v>4352.84</v>
      </c>
      <c r="W248">
        <v>16.810558280211001</v>
      </c>
      <c r="X248">
        <v>70.807578892218004</v>
      </c>
      <c r="Y248">
        <v>4352.84</v>
      </c>
      <c r="Z248">
        <v>1190.31493164827</v>
      </c>
      <c r="AA248">
        <v>2.2564945286884099</v>
      </c>
      <c r="AB248">
        <v>56.990742015575201</v>
      </c>
      <c r="AC248">
        <v>384.978302665228</v>
      </c>
      <c r="AD248">
        <v>291.69278580075201</v>
      </c>
      <c r="AE248">
        <v>114.907040596851</v>
      </c>
      <c r="AF248">
        <v>6393.9802972553698</v>
      </c>
      <c r="AG248">
        <v>0</v>
      </c>
      <c r="AH248">
        <v>308.98695558988601</v>
      </c>
      <c r="AI248">
        <v>45.726152001472698</v>
      </c>
      <c r="AJ248">
        <v>0</v>
      </c>
      <c r="AK248">
        <v>2.2097009751250298</v>
      </c>
      <c r="AL248">
        <v>49.388580238318802</v>
      </c>
      <c r="AM248">
        <v>0</v>
      </c>
      <c r="AN248">
        <v>2.3866865925901402</v>
      </c>
      <c r="AO248">
        <v>6489.0950294951599</v>
      </c>
      <c r="AP248">
        <v>0</v>
      </c>
      <c r="AQ248">
        <v>0</v>
      </c>
      <c r="AR248">
        <v>0</v>
      </c>
      <c r="AS248">
        <v>0</v>
      </c>
      <c r="AT248">
        <v>0</v>
      </c>
      <c r="AU248">
        <v>313.58334315760101</v>
      </c>
      <c r="AV248">
        <v>6802.6783726527601</v>
      </c>
      <c r="AW248">
        <v>0</v>
      </c>
      <c r="AX248">
        <v>0</v>
      </c>
      <c r="AY248">
        <v>612.52466526006594</v>
      </c>
      <c r="AZ248">
        <v>0</v>
      </c>
      <c r="BA248">
        <v>22.722201863326902</v>
      </c>
      <c r="BB248">
        <v>0.89257218182610198</v>
      </c>
      <c r="BC248">
        <v>635.24686712339303</v>
      </c>
      <c r="BD248">
        <v>365.38447762355099</v>
      </c>
      <c r="BE248">
        <v>68.145535957808903</v>
      </c>
      <c r="BF248">
        <v>1068.7768807047501</v>
      </c>
      <c r="BG248">
        <v>37292</v>
      </c>
      <c r="BH248">
        <v>10</v>
      </c>
      <c r="BI248">
        <v>20</v>
      </c>
      <c r="BJ248" t="s">
        <v>247</v>
      </c>
      <c r="BK248" t="s">
        <v>247</v>
      </c>
      <c r="BL248" t="s">
        <v>247</v>
      </c>
      <c r="BM248" t="s">
        <v>247</v>
      </c>
      <c r="BN248" t="s">
        <v>247</v>
      </c>
      <c r="BO248" t="s">
        <v>247</v>
      </c>
      <c r="BP248" t="s">
        <v>247</v>
      </c>
      <c r="BQ248" t="s">
        <v>247</v>
      </c>
      <c r="BR248" t="s">
        <v>247</v>
      </c>
      <c r="BS248" t="s">
        <v>247</v>
      </c>
      <c r="BT248" t="s">
        <v>247</v>
      </c>
      <c r="BU248" t="s">
        <v>247</v>
      </c>
      <c r="BV248" t="s">
        <v>247</v>
      </c>
      <c r="BW248" t="s">
        <v>247</v>
      </c>
      <c r="BX248" t="s">
        <v>247</v>
      </c>
      <c r="BY248" t="s">
        <v>247</v>
      </c>
      <c r="BZ248" t="s">
        <v>247</v>
      </c>
      <c r="CA248" t="s">
        <v>247</v>
      </c>
      <c r="CB248" t="s">
        <v>247</v>
      </c>
      <c r="CC248" t="s">
        <v>247</v>
      </c>
      <c r="CD248" t="s">
        <v>247</v>
      </c>
      <c r="CE248" t="s">
        <v>247</v>
      </c>
      <c r="CF248" t="s">
        <v>247</v>
      </c>
      <c r="CG248" t="s">
        <v>247</v>
      </c>
      <c r="CH248" t="s">
        <v>247</v>
      </c>
      <c r="CI248" t="s">
        <v>247</v>
      </c>
      <c r="CJ248" t="s">
        <v>247</v>
      </c>
      <c r="CK248" t="s">
        <v>247</v>
      </c>
      <c r="CL248" t="s">
        <v>247</v>
      </c>
      <c r="CM248" t="s">
        <v>247</v>
      </c>
      <c r="CN248" t="s">
        <v>247</v>
      </c>
      <c r="CO248" t="s">
        <v>247</v>
      </c>
      <c r="CP248" t="s">
        <v>247</v>
      </c>
      <c r="CQ248" t="s">
        <v>247</v>
      </c>
      <c r="CR248" t="s">
        <v>247</v>
      </c>
      <c r="CS248" t="s">
        <v>247</v>
      </c>
      <c r="CT248" t="s">
        <v>247</v>
      </c>
      <c r="CU248" t="s">
        <v>247</v>
      </c>
      <c r="CV248" t="s">
        <v>247</v>
      </c>
      <c r="CW248" t="s">
        <v>247</v>
      </c>
      <c r="CX248" t="s">
        <v>247</v>
      </c>
      <c r="CY248" t="s">
        <v>247</v>
      </c>
      <c r="CZ248" t="s">
        <v>247</v>
      </c>
      <c r="DA248" t="s">
        <v>247</v>
      </c>
      <c r="DB248" t="s">
        <v>247</v>
      </c>
      <c r="DC248" t="s">
        <v>247</v>
      </c>
      <c r="DD248" t="s">
        <v>247</v>
      </c>
      <c r="DE248" t="s">
        <v>247</v>
      </c>
      <c r="DF248" t="s">
        <v>247</v>
      </c>
      <c r="DG248" t="s">
        <v>247</v>
      </c>
      <c r="DH248" t="s">
        <v>247</v>
      </c>
      <c r="DI248" t="s">
        <v>247</v>
      </c>
      <c r="DJ248" t="s">
        <v>247</v>
      </c>
      <c r="DK248" t="s">
        <v>247</v>
      </c>
      <c r="DL248" t="s">
        <v>247</v>
      </c>
      <c r="DM248" t="s">
        <v>247</v>
      </c>
      <c r="DN248" t="s">
        <v>247</v>
      </c>
      <c r="DO248" t="s">
        <v>247</v>
      </c>
      <c r="DP248" t="s">
        <v>247</v>
      </c>
      <c r="DQ248" t="s">
        <v>247</v>
      </c>
      <c r="DR248" t="s">
        <v>247</v>
      </c>
    </row>
    <row r="249" spans="1:122" x14ac:dyDescent="0.25">
      <c r="A249" t="s">
        <v>236</v>
      </c>
      <c r="B249" t="s">
        <v>237</v>
      </c>
      <c r="C249" t="s">
        <v>238</v>
      </c>
      <c r="D249" t="s">
        <v>267</v>
      </c>
      <c r="E249" t="s">
        <v>268</v>
      </c>
      <c r="F249" t="s">
        <v>241</v>
      </c>
      <c r="G249" t="s">
        <v>242</v>
      </c>
      <c r="H249">
        <v>5441</v>
      </c>
      <c r="I249" t="s">
        <v>243</v>
      </c>
      <c r="J249" t="s">
        <v>244</v>
      </c>
      <c r="K249" t="s">
        <v>245</v>
      </c>
      <c r="L249">
        <v>13003</v>
      </c>
      <c r="M249">
        <v>13003</v>
      </c>
      <c r="N249">
        <v>450375</v>
      </c>
      <c r="O249" t="s">
        <v>329</v>
      </c>
      <c r="P249">
        <v>12</v>
      </c>
      <c r="Q249">
        <v>720082</v>
      </c>
      <c r="R249">
        <v>1</v>
      </c>
      <c r="S249">
        <v>1</v>
      </c>
      <c r="T249">
        <v>1</v>
      </c>
      <c r="U249">
        <v>1</v>
      </c>
      <c r="V249">
        <v>4352.84</v>
      </c>
      <c r="W249">
        <v>16.810558280211001</v>
      </c>
      <c r="X249">
        <v>70.807578892218004</v>
      </c>
      <c r="Y249">
        <v>4352.84</v>
      </c>
      <c r="Z249">
        <v>1190.31493164827</v>
      </c>
      <c r="AA249">
        <v>2.2564945286884099</v>
      </c>
      <c r="AB249">
        <v>56.990742015575201</v>
      </c>
      <c r="AC249">
        <v>384.978302665228</v>
      </c>
      <c r="AD249">
        <v>291.69278580075201</v>
      </c>
      <c r="AE249">
        <v>114.907040596851</v>
      </c>
      <c r="AF249">
        <v>6393.9802972553698</v>
      </c>
      <c r="AG249">
        <v>0</v>
      </c>
      <c r="AH249">
        <v>308.98695558988601</v>
      </c>
      <c r="AI249">
        <v>45.726152001472698</v>
      </c>
      <c r="AJ249">
        <v>0</v>
      </c>
      <c r="AK249">
        <v>2.2097009751250298</v>
      </c>
      <c r="AL249">
        <v>49.388580238318802</v>
      </c>
      <c r="AM249">
        <v>0</v>
      </c>
      <c r="AN249">
        <v>2.3866865925901402</v>
      </c>
      <c r="AO249">
        <v>6489.0950294951599</v>
      </c>
      <c r="AP249">
        <v>0</v>
      </c>
      <c r="AQ249">
        <v>0</v>
      </c>
      <c r="AR249">
        <v>0</v>
      </c>
      <c r="AS249">
        <v>0</v>
      </c>
      <c r="AT249">
        <v>0</v>
      </c>
      <c r="AU249">
        <v>313.58334315760101</v>
      </c>
      <c r="AV249">
        <v>6802.6783726527601</v>
      </c>
      <c r="AW249">
        <v>0</v>
      </c>
      <c r="AX249">
        <v>0</v>
      </c>
      <c r="AY249">
        <v>612.52466526006594</v>
      </c>
      <c r="AZ249">
        <v>0</v>
      </c>
      <c r="BA249">
        <v>22.722201863326902</v>
      </c>
      <c r="BB249">
        <v>0.89257218182610198</v>
      </c>
      <c r="BC249">
        <v>635.24686712339303</v>
      </c>
      <c r="BD249">
        <v>365.38447762355099</v>
      </c>
      <c r="BE249">
        <v>68.145535957808903</v>
      </c>
      <c r="BF249">
        <v>1068.7768807047501</v>
      </c>
      <c r="BG249">
        <v>37292</v>
      </c>
      <c r="BH249">
        <v>10</v>
      </c>
      <c r="BI249">
        <v>20</v>
      </c>
      <c r="BJ249" t="s">
        <v>247</v>
      </c>
      <c r="BK249" t="s">
        <v>247</v>
      </c>
      <c r="BL249" t="s">
        <v>247</v>
      </c>
      <c r="BM249" t="s">
        <v>247</v>
      </c>
      <c r="BN249" t="s">
        <v>247</v>
      </c>
      <c r="BO249" t="s">
        <v>247</v>
      </c>
      <c r="BP249" t="s">
        <v>247</v>
      </c>
      <c r="BQ249" t="s">
        <v>247</v>
      </c>
      <c r="BR249" t="s">
        <v>247</v>
      </c>
      <c r="BS249" t="s">
        <v>247</v>
      </c>
      <c r="BT249" t="s">
        <v>247</v>
      </c>
      <c r="BU249" t="s">
        <v>247</v>
      </c>
      <c r="BV249" t="s">
        <v>247</v>
      </c>
      <c r="BW249" t="s">
        <v>247</v>
      </c>
      <c r="BX249" t="s">
        <v>247</v>
      </c>
      <c r="BY249" t="s">
        <v>247</v>
      </c>
      <c r="BZ249" t="s">
        <v>247</v>
      </c>
      <c r="CA249" t="s">
        <v>247</v>
      </c>
      <c r="CB249" t="s">
        <v>247</v>
      </c>
      <c r="CC249" t="s">
        <v>247</v>
      </c>
      <c r="CD249" t="s">
        <v>247</v>
      </c>
      <c r="CE249" t="s">
        <v>247</v>
      </c>
      <c r="CF249" t="s">
        <v>247</v>
      </c>
      <c r="CG249" t="s">
        <v>247</v>
      </c>
      <c r="CH249" t="s">
        <v>247</v>
      </c>
      <c r="CI249" t="s">
        <v>247</v>
      </c>
      <c r="CJ249" t="s">
        <v>247</v>
      </c>
      <c r="CK249" t="s">
        <v>247</v>
      </c>
      <c r="CL249" t="s">
        <v>247</v>
      </c>
      <c r="CM249" t="s">
        <v>247</v>
      </c>
      <c r="CN249" t="s">
        <v>247</v>
      </c>
      <c r="CO249" t="s">
        <v>247</v>
      </c>
      <c r="CP249" t="s">
        <v>247</v>
      </c>
      <c r="CQ249" t="s">
        <v>247</v>
      </c>
      <c r="CR249" t="s">
        <v>247</v>
      </c>
      <c r="CS249" t="s">
        <v>247</v>
      </c>
      <c r="CT249" t="s">
        <v>247</v>
      </c>
      <c r="CU249" t="s">
        <v>247</v>
      </c>
      <c r="CV249" t="s">
        <v>247</v>
      </c>
      <c r="CW249" t="s">
        <v>247</v>
      </c>
      <c r="CX249" t="s">
        <v>247</v>
      </c>
      <c r="CY249" t="s">
        <v>247</v>
      </c>
      <c r="CZ249" t="s">
        <v>247</v>
      </c>
      <c r="DA249" t="s">
        <v>247</v>
      </c>
      <c r="DB249" t="s">
        <v>247</v>
      </c>
      <c r="DC249" t="s">
        <v>247</v>
      </c>
      <c r="DD249" t="s">
        <v>247</v>
      </c>
      <c r="DE249" t="s">
        <v>247</v>
      </c>
      <c r="DF249" t="s">
        <v>247</v>
      </c>
      <c r="DG249" t="s">
        <v>247</v>
      </c>
      <c r="DH249" t="s">
        <v>247</v>
      </c>
      <c r="DI249" t="s">
        <v>247</v>
      </c>
      <c r="DJ249" t="s">
        <v>247</v>
      </c>
      <c r="DK249" t="s">
        <v>247</v>
      </c>
      <c r="DL249" t="s">
        <v>247</v>
      </c>
      <c r="DM249" t="s">
        <v>247</v>
      </c>
      <c r="DN249" t="s">
        <v>247</v>
      </c>
      <c r="DO249" t="s">
        <v>247</v>
      </c>
      <c r="DP249" t="s">
        <v>247</v>
      </c>
      <c r="DQ249" t="s">
        <v>247</v>
      </c>
      <c r="DR249" t="s">
        <v>247</v>
      </c>
    </row>
    <row r="250" spans="1:122" x14ac:dyDescent="0.25">
      <c r="A250" t="s">
        <v>236</v>
      </c>
      <c r="B250" t="s">
        <v>237</v>
      </c>
      <c r="C250" t="s">
        <v>238</v>
      </c>
      <c r="D250" t="s">
        <v>351</v>
      </c>
      <c r="E250" t="s">
        <v>352</v>
      </c>
      <c r="F250" t="s">
        <v>241</v>
      </c>
      <c r="G250" t="s">
        <v>242</v>
      </c>
      <c r="H250">
        <v>5441</v>
      </c>
      <c r="I250" t="s">
        <v>243</v>
      </c>
      <c r="J250" t="s">
        <v>244</v>
      </c>
      <c r="K250" t="s">
        <v>245</v>
      </c>
      <c r="L250">
        <v>11960</v>
      </c>
      <c r="M250">
        <v>11960</v>
      </c>
      <c r="N250">
        <v>450094</v>
      </c>
      <c r="O250" t="s">
        <v>353</v>
      </c>
      <c r="P250">
        <v>12</v>
      </c>
      <c r="Q250">
        <v>719825</v>
      </c>
      <c r="R250">
        <v>1</v>
      </c>
      <c r="S250">
        <v>1</v>
      </c>
      <c r="T250">
        <v>1</v>
      </c>
      <c r="U250">
        <v>1</v>
      </c>
      <c r="V250">
        <v>4352.84</v>
      </c>
      <c r="W250">
        <v>16.810558280211001</v>
      </c>
      <c r="X250">
        <v>70.807578892218004</v>
      </c>
      <c r="Y250">
        <v>4352.84</v>
      </c>
      <c r="Z250">
        <v>1190.31493164827</v>
      </c>
      <c r="AA250">
        <v>2.2564945286884099</v>
      </c>
      <c r="AB250">
        <v>56.990742015575201</v>
      </c>
      <c r="AC250">
        <v>384.978302665228</v>
      </c>
      <c r="AD250">
        <v>291.69278580075201</v>
      </c>
      <c r="AE250">
        <v>114.907040596851</v>
      </c>
      <c r="AF250">
        <v>6393.9802972553698</v>
      </c>
      <c r="AG250">
        <v>0</v>
      </c>
      <c r="AH250">
        <v>308.98695558988601</v>
      </c>
      <c r="AI250">
        <v>45.726152001472698</v>
      </c>
      <c r="AJ250">
        <v>0</v>
      </c>
      <c r="AK250">
        <v>2.2097009751250298</v>
      </c>
      <c r="AL250">
        <v>49.388580238318802</v>
      </c>
      <c r="AM250">
        <v>0</v>
      </c>
      <c r="AN250">
        <v>2.3866865925901402</v>
      </c>
      <c r="AO250">
        <v>6489.0950294951599</v>
      </c>
      <c r="AP250">
        <v>0</v>
      </c>
      <c r="AQ250">
        <v>0</v>
      </c>
      <c r="AR250">
        <v>0</v>
      </c>
      <c r="AS250">
        <v>0</v>
      </c>
      <c r="AT250">
        <v>0</v>
      </c>
      <c r="AU250">
        <v>313.58334315760101</v>
      </c>
      <c r="AV250">
        <v>6802.6783726527601</v>
      </c>
      <c r="AW250">
        <v>0</v>
      </c>
      <c r="AX250">
        <v>0</v>
      </c>
      <c r="AY250">
        <v>612.52466526006594</v>
      </c>
      <c r="AZ250">
        <v>0</v>
      </c>
      <c r="BA250">
        <v>22.722201863326902</v>
      </c>
      <c r="BB250">
        <v>0.89257218182610198</v>
      </c>
      <c r="BC250">
        <v>635.24686712339303</v>
      </c>
      <c r="BD250">
        <v>365.38447762355099</v>
      </c>
      <c r="BE250">
        <v>68.145535957808903</v>
      </c>
      <c r="BF250">
        <v>1068.7768807047501</v>
      </c>
      <c r="BG250">
        <v>37292</v>
      </c>
      <c r="BH250">
        <v>10</v>
      </c>
      <c r="BI250">
        <v>20</v>
      </c>
      <c r="BJ250" t="s">
        <v>247</v>
      </c>
      <c r="BK250" t="s">
        <v>247</v>
      </c>
      <c r="BL250" t="s">
        <v>247</v>
      </c>
      <c r="BM250" t="s">
        <v>247</v>
      </c>
      <c r="BN250" t="s">
        <v>247</v>
      </c>
      <c r="BO250" t="s">
        <v>247</v>
      </c>
      <c r="BP250" t="s">
        <v>247</v>
      </c>
      <c r="BQ250" t="s">
        <v>247</v>
      </c>
      <c r="BR250" t="s">
        <v>247</v>
      </c>
      <c r="BS250" t="s">
        <v>247</v>
      </c>
      <c r="BT250" t="s">
        <v>247</v>
      </c>
      <c r="BU250" t="s">
        <v>247</v>
      </c>
      <c r="BV250" t="s">
        <v>247</v>
      </c>
      <c r="BW250" t="s">
        <v>247</v>
      </c>
      <c r="BX250" t="s">
        <v>247</v>
      </c>
      <c r="BY250" t="s">
        <v>247</v>
      </c>
      <c r="BZ250" t="s">
        <v>247</v>
      </c>
      <c r="CA250" t="s">
        <v>247</v>
      </c>
      <c r="CB250" t="s">
        <v>247</v>
      </c>
      <c r="CC250" t="s">
        <v>247</v>
      </c>
      <c r="CD250" t="s">
        <v>247</v>
      </c>
      <c r="CE250" t="s">
        <v>247</v>
      </c>
      <c r="CF250" t="s">
        <v>247</v>
      </c>
      <c r="CG250" t="s">
        <v>247</v>
      </c>
      <c r="CH250" t="s">
        <v>247</v>
      </c>
      <c r="CI250" t="s">
        <v>247</v>
      </c>
      <c r="CJ250" t="s">
        <v>247</v>
      </c>
      <c r="CK250" t="s">
        <v>247</v>
      </c>
      <c r="CL250" t="s">
        <v>247</v>
      </c>
      <c r="CM250" t="s">
        <v>247</v>
      </c>
      <c r="CN250" t="s">
        <v>247</v>
      </c>
      <c r="CO250" t="s">
        <v>247</v>
      </c>
      <c r="CP250" t="s">
        <v>247</v>
      </c>
      <c r="CQ250" t="s">
        <v>247</v>
      </c>
      <c r="CR250" t="s">
        <v>247</v>
      </c>
      <c r="CS250" t="s">
        <v>247</v>
      </c>
      <c r="CT250" t="s">
        <v>247</v>
      </c>
      <c r="CU250" t="s">
        <v>247</v>
      </c>
      <c r="CV250" t="s">
        <v>247</v>
      </c>
      <c r="CW250" t="s">
        <v>247</v>
      </c>
      <c r="CX250" t="s">
        <v>247</v>
      </c>
      <c r="CY250" t="s">
        <v>247</v>
      </c>
      <c r="CZ250" t="s">
        <v>247</v>
      </c>
      <c r="DA250" t="s">
        <v>247</v>
      </c>
      <c r="DB250" t="s">
        <v>247</v>
      </c>
      <c r="DC250" t="s">
        <v>247</v>
      </c>
      <c r="DD250" t="s">
        <v>247</v>
      </c>
      <c r="DE250" t="s">
        <v>247</v>
      </c>
      <c r="DF250" t="s">
        <v>247</v>
      </c>
      <c r="DG250" t="s">
        <v>247</v>
      </c>
      <c r="DH250" t="s">
        <v>247</v>
      </c>
      <c r="DI250" t="s">
        <v>247</v>
      </c>
      <c r="DJ250" t="s">
        <v>247</v>
      </c>
      <c r="DK250" t="s">
        <v>247</v>
      </c>
      <c r="DL250" t="s">
        <v>247</v>
      </c>
      <c r="DM250" t="s">
        <v>247</v>
      </c>
      <c r="DN250" t="s">
        <v>247</v>
      </c>
      <c r="DO250" t="s">
        <v>247</v>
      </c>
      <c r="DP250" t="s">
        <v>247</v>
      </c>
      <c r="DQ250" t="s">
        <v>247</v>
      </c>
      <c r="DR250" t="s">
        <v>247</v>
      </c>
    </row>
    <row r="251" spans="1:122" x14ac:dyDescent="0.25">
      <c r="A251" t="s">
        <v>236</v>
      </c>
      <c r="B251" t="s">
        <v>237</v>
      </c>
      <c r="C251" t="s">
        <v>238</v>
      </c>
      <c r="D251" t="s">
        <v>281</v>
      </c>
      <c r="E251" t="s">
        <v>282</v>
      </c>
      <c r="F251" t="s">
        <v>241</v>
      </c>
      <c r="G251" t="s">
        <v>242</v>
      </c>
      <c r="H251">
        <v>5548</v>
      </c>
      <c r="I251" t="s">
        <v>294</v>
      </c>
      <c r="J251" t="s">
        <v>244</v>
      </c>
      <c r="K251" t="s">
        <v>245</v>
      </c>
      <c r="L251">
        <v>12256</v>
      </c>
      <c r="M251">
        <v>12256</v>
      </c>
      <c r="N251">
        <v>450192</v>
      </c>
      <c r="O251" t="s">
        <v>306</v>
      </c>
      <c r="P251">
        <v>12</v>
      </c>
      <c r="Q251">
        <v>721021</v>
      </c>
      <c r="R251">
        <v>1</v>
      </c>
      <c r="S251">
        <v>1</v>
      </c>
      <c r="T251">
        <v>1</v>
      </c>
      <c r="U251">
        <v>1</v>
      </c>
      <c r="V251">
        <v>4352.84</v>
      </c>
      <c r="W251">
        <v>16.810558280211001</v>
      </c>
      <c r="X251">
        <v>70.807578892218004</v>
      </c>
      <c r="Y251">
        <v>4352.84</v>
      </c>
      <c r="Z251">
        <v>1190.31493164827</v>
      </c>
      <c r="AA251">
        <v>2.2564945286884099</v>
      </c>
      <c r="AB251">
        <v>56.990742015575201</v>
      </c>
      <c r="AC251">
        <v>384.978302665228</v>
      </c>
      <c r="AD251">
        <v>291.69278580075201</v>
      </c>
      <c r="AE251">
        <v>114.907040596851</v>
      </c>
      <c r="AF251">
        <v>6393.9802972553698</v>
      </c>
      <c r="AG251">
        <v>0</v>
      </c>
      <c r="AH251">
        <v>308.98695558988601</v>
      </c>
      <c r="AI251">
        <v>45.726152001472698</v>
      </c>
      <c r="AJ251">
        <v>0</v>
      </c>
      <c r="AK251">
        <v>2.2097009751250298</v>
      </c>
      <c r="AL251">
        <v>49.388580238318802</v>
      </c>
      <c r="AM251">
        <v>0</v>
      </c>
      <c r="AN251">
        <v>2.3866865925901402</v>
      </c>
      <c r="AO251">
        <v>6489.0950294951599</v>
      </c>
      <c r="AP251">
        <v>0</v>
      </c>
      <c r="AQ251">
        <v>0</v>
      </c>
      <c r="AR251">
        <v>0</v>
      </c>
      <c r="AS251">
        <v>0</v>
      </c>
      <c r="AT251">
        <v>0</v>
      </c>
      <c r="AU251">
        <v>313.58334315760101</v>
      </c>
      <c r="AV251">
        <v>6802.6783726527601</v>
      </c>
      <c r="AW251">
        <v>0</v>
      </c>
      <c r="AX251">
        <v>0</v>
      </c>
      <c r="AY251">
        <v>612.52466526006594</v>
      </c>
      <c r="AZ251">
        <v>0</v>
      </c>
      <c r="BA251">
        <v>22.722201863326902</v>
      </c>
      <c r="BB251">
        <v>0.89257218182610198</v>
      </c>
      <c r="BC251">
        <v>635.24686712339303</v>
      </c>
      <c r="BD251">
        <v>365.38447762355099</v>
      </c>
      <c r="BE251">
        <v>68.145535957808903</v>
      </c>
      <c r="BF251">
        <v>1068.7768807047501</v>
      </c>
      <c r="BG251">
        <v>37292</v>
      </c>
      <c r="BH251">
        <v>10</v>
      </c>
      <c r="BI251">
        <v>20</v>
      </c>
      <c r="BJ251" t="s">
        <v>247</v>
      </c>
      <c r="BK251" t="s">
        <v>247</v>
      </c>
      <c r="BL251" t="s">
        <v>247</v>
      </c>
      <c r="BM251" t="s">
        <v>247</v>
      </c>
      <c r="BN251" t="s">
        <v>247</v>
      </c>
      <c r="BO251" t="s">
        <v>247</v>
      </c>
      <c r="BP251" t="s">
        <v>247</v>
      </c>
      <c r="BQ251" t="s">
        <v>247</v>
      </c>
      <c r="BR251" t="s">
        <v>247</v>
      </c>
      <c r="BS251" t="s">
        <v>247</v>
      </c>
      <c r="BT251" t="s">
        <v>247</v>
      </c>
      <c r="BU251" t="s">
        <v>247</v>
      </c>
      <c r="BV251" t="s">
        <v>247</v>
      </c>
      <c r="BW251" t="s">
        <v>247</v>
      </c>
      <c r="BX251" t="s">
        <v>247</v>
      </c>
      <c r="BY251" t="s">
        <v>247</v>
      </c>
      <c r="BZ251" t="s">
        <v>247</v>
      </c>
      <c r="CA251" t="s">
        <v>247</v>
      </c>
      <c r="CB251" t="s">
        <v>247</v>
      </c>
      <c r="CC251" t="s">
        <v>247</v>
      </c>
      <c r="CD251" t="s">
        <v>247</v>
      </c>
      <c r="CE251" t="s">
        <v>247</v>
      </c>
      <c r="CF251" t="s">
        <v>247</v>
      </c>
      <c r="CG251" t="s">
        <v>247</v>
      </c>
      <c r="CH251" t="s">
        <v>247</v>
      </c>
      <c r="CI251" t="s">
        <v>247</v>
      </c>
      <c r="CJ251" t="s">
        <v>247</v>
      </c>
      <c r="CK251" t="s">
        <v>247</v>
      </c>
      <c r="CL251" t="s">
        <v>247</v>
      </c>
      <c r="CM251" t="s">
        <v>247</v>
      </c>
      <c r="CN251" t="s">
        <v>247</v>
      </c>
      <c r="CO251" t="s">
        <v>247</v>
      </c>
      <c r="CP251" t="s">
        <v>247</v>
      </c>
      <c r="CQ251" t="s">
        <v>247</v>
      </c>
      <c r="CR251" t="s">
        <v>247</v>
      </c>
      <c r="CS251" t="s">
        <v>247</v>
      </c>
      <c r="CT251" t="s">
        <v>247</v>
      </c>
      <c r="CU251" t="s">
        <v>247</v>
      </c>
      <c r="CV251" t="s">
        <v>247</v>
      </c>
      <c r="CW251" t="s">
        <v>247</v>
      </c>
      <c r="CX251" t="s">
        <v>247</v>
      </c>
      <c r="CY251" t="s">
        <v>247</v>
      </c>
      <c r="CZ251" t="s">
        <v>247</v>
      </c>
      <c r="DA251" t="s">
        <v>247</v>
      </c>
      <c r="DB251" t="s">
        <v>247</v>
      </c>
      <c r="DC251" t="s">
        <v>247</v>
      </c>
      <c r="DD251" t="s">
        <v>247</v>
      </c>
      <c r="DE251" t="s">
        <v>247</v>
      </c>
      <c r="DF251" t="s">
        <v>247</v>
      </c>
      <c r="DG251" t="s">
        <v>247</v>
      </c>
      <c r="DH251" t="s">
        <v>247</v>
      </c>
      <c r="DI251" t="s">
        <v>247</v>
      </c>
      <c r="DJ251" t="s">
        <v>247</v>
      </c>
      <c r="DK251" t="s">
        <v>247</v>
      </c>
      <c r="DL251" t="s">
        <v>247</v>
      </c>
      <c r="DM251" t="s">
        <v>247</v>
      </c>
      <c r="DN251" t="s">
        <v>247</v>
      </c>
      <c r="DO251" t="s">
        <v>247</v>
      </c>
      <c r="DP251" t="s">
        <v>247</v>
      </c>
      <c r="DQ251" t="s">
        <v>247</v>
      </c>
      <c r="DR251" t="s">
        <v>247</v>
      </c>
    </row>
    <row r="252" spans="1:122" x14ac:dyDescent="0.25">
      <c r="A252" t="s">
        <v>236</v>
      </c>
      <c r="B252" t="s">
        <v>237</v>
      </c>
      <c r="C252" t="s">
        <v>238</v>
      </c>
      <c r="D252" t="s">
        <v>272</v>
      </c>
      <c r="E252" t="s">
        <v>273</v>
      </c>
      <c r="F252" t="s">
        <v>241</v>
      </c>
      <c r="G252" t="s">
        <v>242</v>
      </c>
      <c r="H252">
        <v>5441</v>
      </c>
      <c r="I252" t="s">
        <v>243</v>
      </c>
      <c r="J252" t="s">
        <v>244</v>
      </c>
      <c r="K252" t="s">
        <v>245</v>
      </c>
      <c r="L252">
        <v>12372</v>
      </c>
      <c r="M252">
        <v>12372</v>
      </c>
      <c r="N252">
        <v>450224</v>
      </c>
      <c r="O252" t="s">
        <v>274</v>
      </c>
      <c r="P252">
        <v>12</v>
      </c>
      <c r="Q252">
        <v>719856</v>
      </c>
      <c r="R252">
        <v>1</v>
      </c>
      <c r="S252">
        <v>1</v>
      </c>
      <c r="T252">
        <v>1</v>
      </c>
      <c r="U252">
        <v>1</v>
      </c>
      <c r="V252">
        <v>4352.84</v>
      </c>
      <c r="W252">
        <v>16.810558280211001</v>
      </c>
      <c r="X252">
        <v>70.807578892218004</v>
      </c>
      <c r="Y252">
        <v>4352.84</v>
      </c>
      <c r="Z252">
        <v>1190.31493164827</v>
      </c>
      <c r="AA252">
        <v>2.2564945286884099</v>
      </c>
      <c r="AB252">
        <v>56.990742015575201</v>
      </c>
      <c r="AC252">
        <v>384.978302665228</v>
      </c>
      <c r="AD252">
        <v>291.69278580075201</v>
      </c>
      <c r="AE252">
        <v>114.907040596851</v>
      </c>
      <c r="AF252">
        <v>6393.9802972553698</v>
      </c>
      <c r="AG252">
        <v>0</v>
      </c>
      <c r="AH252">
        <v>308.98695558988601</v>
      </c>
      <c r="AI252">
        <v>45.726152001472698</v>
      </c>
      <c r="AJ252">
        <v>0</v>
      </c>
      <c r="AK252">
        <v>2.2097009751250298</v>
      </c>
      <c r="AL252">
        <v>49.388580238318802</v>
      </c>
      <c r="AM252">
        <v>0</v>
      </c>
      <c r="AN252">
        <v>2.3866865925901402</v>
      </c>
      <c r="AO252">
        <v>6489.0950294951599</v>
      </c>
      <c r="AP252">
        <v>0</v>
      </c>
      <c r="AQ252">
        <v>0</v>
      </c>
      <c r="AR252">
        <v>0</v>
      </c>
      <c r="AS252">
        <v>0</v>
      </c>
      <c r="AT252">
        <v>0</v>
      </c>
      <c r="AU252">
        <v>313.58334315760101</v>
      </c>
      <c r="AV252">
        <v>6802.6783726527601</v>
      </c>
      <c r="AW252">
        <v>0</v>
      </c>
      <c r="AX252">
        <v>0</v>
      </c>
      <c r="AY252">
        <v>612.52466526006594</v>
      </c>
      <c r="AZ252">
        <v>0</v>
      </c>
      <c r="BA252">
        <v>22.722201863326902</v>
      </c>
      <c r="BB252">
        <v>0.89257218182610198</v>
      </c>
      <c r="BC252">
        <v>635.24686712339303</v>
      </c>
      <c r="BD252">
        <v>365.38447762355099</v>
      </c>
      <c r="BE252">
        <v>68.145535957808903</v>
      </c>
      <c r="BF252">
        <v>1068.7768807047501</v>
      </c>
      <c r="BG252">
        <v>37292</v>
      </c>
      <c r="BH252">
        <v>10</v>
      </c>
      <c r="BI252">
        <v>20</v>
      </c>
      <c r="BJ252" t="s">
        <v>247</v>
      </c>
      <c r="BK252" t="s">
        <v>247</v>
      </c>
      <c r="BL252" t="s">
        <v>247</v>
      </c>
      <c r="BM252" t="s">
        <v>247</v>
      </c>
      <c r="BN252" t="s">
        <v>247</v>
      </c>
      <c r="BO252" t="s">
        <v>247</v>
      </c>
      <c r="BP252" t="s">
        <v>247</v>
      </c>
      <c r="BQ252" t="s">
        <v>247</v>
      </c>
      <c r="BR252" t="s">
        <v>247</v>
      </c>
      <c r="BS252" t="s">
        <v>247</v>
      </c>
      <c r="BT252" t="s">
        <v>247</v>
      </c>
      <c r="BU252" t="s">
        <v>247</v>
      </c>
      <c r="BV252" t="s">
        <v>247</v>
      </c>
      <c r="BW252" t="s">
        <v>247</v>
      </c>
      <c r="BX252" t="s">
        <v>247</v>
      </c>
      <c r="BY252" t="s">
        <v>247</v>
      </c>
      <c r="BZ252" t="s">
        <v>247</v>
      </c>
      <c r="CA252" t="s">
        <v>247</v>
      </c>
      <c r="CB252" t="s">
        <v>247</v>
      </c>
      <c r="CC252" t="s">
        <v>247</v>
      </c>
      <c r="CD252" t="s">
        <v>247</v>
      </c>
      <c r="CE252" t="s">
        <v>247</v>
      </c>
      <c r="CF252" t="s">
        <v>247</v>
      </c>
      <c r="CG252" t="s">
        <v>247</v>
      </c>
      <c r="CH252" t="s">
        <v>247</v>
      </c>
      <c r="CI252" t="s">
        <v>247</v>
      </c>
      <c r="CJ252" t="s">
        <v>247</v>
      </c>
      <c r="CK252" t="s">
        <v>247</v>
      </c>
      <c r="CL252" t="s">
        <v>247</v>
      </c>
      <c r="CM252" t="s">
        <v>247</v>
      </c>
      <c r="CN252" t="s">
        <v>247</v>
      </c>
      <c r="CO252" t="s">
        <v>247</v>
      </c>
      <c r="CP252" t="s">
        <v>247</v>
      </c>
      <c r="CQ252" t="s">
        <v>247</v>
      </c>
      <c r="CR252" t="s">
        <v>247</v>
      </c>
      <c r="CS252" t="s">
        <v>247</v>
      </c>
      <c r="CT252" t="s">
        <v>247</v>
      </c>
      <c r="CU252" t="s">
        <v>247</v>
      </c>
      <c r="CV252" t="s">
        <v>247</v>
      </c>
      <c r="CW252" t="s">
        <v>247</v>
      </c>
      <c r="CX252" t="s">
        <v>247</v>
      </c>
      <c r="CY252" t="s">
        <v>247</v>
      </c>
      <c r="CZ252" t="s">
        <v>247</v>
      </c>
      <c r="DA252" t="s">
        <v>247</v>
      </c>
      <c r="DB252" t="s">
        <v>247</v>
      </c>
      <c r="DC252" t="s">
        <v>247</v>
      </c>
      <c r="DD252" t="s">
        <v>247</v>
      </c>
      <c r="DE252" t="s">
        <v>247</v>
      </c>
      <c r="DF252" t="s">
        <v>247</v>
      </c>
      <c r="DG252" t="s">
        <v>247</v>
      </c>
      <c r="DH252" t="s">
        <v>247</v>
      </c>
      <c r="DI252" t="s">
        <v>247</v>
      </c>
      <c r="DJ252" t="s">
        <v>247</v>
      </c>
      <c r="DK252" t="s">
        <v>247</v>
      </c>
      <c r="DL252" t="s">
        <v>247</v>
      </c>
      <c r="DM252" t="s">
        <v>247</v>
      </c>
      <c r="DN252" t="s">
        <v>247</v>
      </c>
      <c r="DO252" t="s">
        <v>247</v>
      </c>
      <c r="DP252" t="s">
        <v>247</v>
      </c>
      <c r="DQ252" t="s">
        <v>247</v>
      </c>
      <c r="DR252" t="s">
        <v>247</v>
      </c>
    </row>
    <row r="253" spans="1:122" x14ac:dyDescent="0.25">
      <c r="A253" t="s">
        <v>236</v>
      </c>
      <c r="B253" t="s">
        <v>237</v>
      </c>
      <c r="C253" t="s">
        <v>238</v>
      </c>
      <c r="D253" t="s">
        <v>251</v>
      </c>
      <c r="E253" t="s">
        <v>252</v>
      </c>
      <c r="F253" t="s">
        <v>241</v>
      </c>
      <c r="G253" t="s">
        <v>242</v>
      </c>
      <c r="H253">
        <v>5441</v>
      </c>
      <c r="I253" t="s">
        <v>243</v>
      </c>
      <c r="J253" t="s">
        <v>244</v>
      </c>
      <c r="K253" t="s">
        <v>245</v>
      </c>
      <c r="L253">
        <v>12878</v>
      </c>
      <c r="M253">
        <v>12878</v>
      </c>
      <c r="N253">
        <v>450337</v>
      </c>
      <c r="O253" t="s">
        <v>297</v>
      </c>
      <c r="P253">
        <v>12</v>
      </c>
      <c r="Q253">
        <v>720112</v>
      </c>
      <c r="R253">
        <v>1</v>
      </c>
      <c r="S253">
        <v>1</v>
      </c>
      <c r="T253">
        <v>1</v>
      </c>
      <c r="U253">
        <v>1</v>
      </c>
      <c r="V253">
        <v>4352.84</v>
      </c>
      <c r="W253">
        <v>16.810558280211001</v>
      </c>
      <c r="X253">
        <v>70.807578892218004</v>
      </c>
      <c r="Y253">
        <v>4352.84</v>
      </c>
      <c r="Z253">
        <v>1190.31493164827</v>
      </c>
      <c r="AA253">
        <v>2.2564945286884099</v>
      </c>
      <c r="AB253">
        <v>56.990742015575201</v>
      </c>
      <c r="AC253">
        <v>384.978302665228</v>
      </c>
      <c r="AD253">
        <v>291.69278580075201</v>
      </c>
      <c r="AE253">
        <v>114.907040596851</v>
      </c>
      <c r="AF253">
        <v>6393.9802972553698</v>
      </c>
      <c r="AG253">
        <v>0</v>
      </c>
      <c r="AH253">
        <v>308.98695558988601</v>
      </c>
      <c r="AI253">
        <v>45.726152001472698</v>
      </c>
      <c r="AJ253">
        <v>0</v>
      </c>
      <c r="AK253">
        <v>2.2097009751250298</v>
      </c>
      <c r="AL253">
        <v>49.388580238318802</v>
      </c>
      <c r="AM253">
        <v>0</v>
      </c>
      <c r="AN253">
        <v>2.3866865925901402</v>
      </c>
      <c r="AO253">
        <v>6489.0950294951599</v>
      </c>
      <c r="AP253">
        <v>0</v>
      </c>
      <c r="AQ253">
        <v>0</v>
      </c>
      <c r="AR253">
        <v>0</v>
      </c>
      <c r="AS253">
        <v>0</v>
      </c>
      <c r="AT253">
        <v>0</v>
      </c>
      <c r="AU253">
        <v>313.58334315760101</v>
      </c>
      <c r="AV253">
        <v>6802.6783726527601</v>
      </c>
      <c r="AW253">
        <v>0</v>
      </c>
      <c r="AX253">
        <v>0</v>
      </c>
      <c r="AY253">
        <v>612.52466526006594</v>
      </c>
      <c r="AZ253">
        <v>0</v>
      </c>
      <c r="BA253">
        <v>22.722201863326902</v>
      </c>
      <c r="BB253">
        <v>0.89257218182610198</v>
      </c>
      <c r="BC253">
        <v>635.24686712339303</v>
      </c>
      <c r="BD253">
        <v>365.38447762355099</v>
      </c>
      <c r="BE253">
        <v>68.145535957808903</v>
      </c>
      <c r="BF253">
        <v>1068.7768807047501</v>
      </c>
      <c r="BG253">
        <v>37292</v>
      </c>
      <c r="BH253">
        <v>10</v>
      </c>
      <c r="BI253">
        <v>20</v>
      </c>
      <c r="BJ253" t="s">
        <v>247</v>
      </c>
      <c r="BK253" t="s">
        <v>247</v>
      </c>
      <c r="BL253" t="s">
        <v>247</v>
      </c>
      <c r="BM253" t="s">
        <v>247</v>
      </c>
      <c r="BN253" t="s">
        <v>247</v>
      </c>
      <c r="BO253" t="s">
        <v>247</v>
      </c>
      <c r="BP253" t="s">
        <v>247</v>
      </c>
      <c r="BQ253" t="s">
        <v>247</v>
      </c>
      <c r="BR253" t="s">
        <v>247</v>
      </c>
      <c r="BS253" t="s">
        <v>247</v>
      </c>
      <c r="BT253" t="s">
        <v>247</v>
      </c>
      <c r="BU253" t="s">
        <v>247</v>
      </c>
      <c r="BV253" t="s">
        <v>247</v>
      </c>
      <c r="BW253" t="s">
        <v>247</v>
      </c>
      <c r="BX253" t="s">
        <v>247</v>
      </c>
      <c r="BY253" t="s">
        <v>247</v>
      </c>
      <c r="BZ253" t="s">
        <v>247</v>
      </c>
      <c r="CA253" t="s">
        <v>247</v>
      </c>
      <c r="CB253" t="s">
        <v>247</v>
      </c>
      <c r="CC253" t="s">
        <v>247</v>
      </c>
      <c r="CD253" t="s">
        <v>247</v>
      </c>
      <c r="CE253" t="s">
        <v>247</v>
      </c>
      <c r="CF253" t="s">
        <v>247</v>
      </c>
      <c r="CG253" t="s">
        <v>247</v>
      </c>
      <c r="CH253" t="s">
        <v>247</v>
      </c>
      <c r="CI253" t="s">
        <v>247</v>
      </c>
      <c r="CJ253" t="s">
        <v>247</v>
      </c>
      <c r="CK253" t="s">
        <v>247</v>
      </c>
      <c r="CL253" t="s">
        <v>247</v>
      </c>
      <c r="CM253" t="s">
        <v>247</v>
      </c>
      <c r="CN253" t="s">
        <v>247</v>
      </c>
      <c r="CO253" t="s">
        <v>247</v>
      </c>
      <c r="CP253" t="s">
        <v>247</v>
      </c>
      <c r="CQ253" t="s">
        <v>247</v>
      </c>
      <c r="CR253" t="s">
        <v>247</v>
      </c>
      <c r="CS253" t="s">
        <v>247</v>
      </c>
      <c r="CT253" t="s">
        <v>247</v>
      </c>
      <c r="CU253" t="s">
        <v>247</v>
      </c>
      <c r="CV253" t="s">
        <v>247</v>
      </c>
      <c r="CW253" t="s">
        <v>247</v>
      </c>
      <c r="CX253" t="s">
        <v>247</v>
      </c>
      <c r="CY253" t="s">
        <v>247</v>
      </c>
      <c r="CZ253" t="s">
        <v>247</v>
      </c>
      <c r="DA253" t="s">
        <v>247</v>
      </c>
      <c r="DB253" t="s">
        <v>247</v>
      </c>
      <c r="DC253" t="s">
        <v>247</v>
      </c>
      <c r="DD253" t="s">
        <v>247</v>
      </c>
      <c r="DE253" t="s">
        <v>247</v>
      </c>
      <c r="DF253" t="s">
        <v>247</v>
      </c>
      <c r="DG253" t="s">
        <v>247</v>
      </c>
      <c r="DH253" t="s">
        <v>247</v>
      </c>
      <c r="DI253" t="s">
        <v>247</v>
      </c>
      <c r="DJ253" t="s">
        <v>247</v>
      </c>
      <c r="DK253" t="s">
        <v>247</v>
      </c>
      <c r="DL253" t="s">
        <v>247</v>
      </c>
      <c r="DM253" t="s">
        <v>247</v>
      </c>
      <c r="DN253" t="s">
        <v>247</v>
      </c>
      <c r="DO253" t="s">
        <v>247</v>
      </c>
      <c r="DP253" t="s">
        <v>247</v>
      </c>
      <c r="DQ253" t="s">
        <v>247</v>
      </c>
      <c r="DR253" t="s">
        <v>247</v>
      </c>
    </row>
    <row r="254" spans="1:122" x14ac:dyDescent="0.25">
      <c r="A254" t="s">
        <v>236</v>
      </c>
      <c r="B254" t="s">
        <v>237</v>
      </c>
      <c r="C254" t="s">
        <v>238</v>
      </c>
      <c r="D254" t="s">
        <v>291</v>
      </c>
      <c r="E254" t="s">
        <v>292</v>
      </c>
      <c r="F254" t="s">
        <v>241</v>
      </c>
      <c r="G254" t="s">
        <v>242</v>
      </c>
      <c r="H254">
        <v>5441</v>
      </c>
      <c r="I254" t="s">
        <v>243</v>
      </c>
      <c r="J254" t="s">
        <v>244</v>
      </c>
      <c r="K254" t="s">
        <v>245</v>
      </c>
      <c r="L254">
        <v>12511</v>
      </c>
      <c r="M254">
        <v>12511</v>
      </c>
      <c r="N254">
        <v>450258</v>
      </c>
      <c r="O254" t="s">
        <v>339</v>
      </c>
      <c r="P254">
        <v>12</v>
      </c>
      <c r="Q254">
        <v>719994</v>
      </c>
      <c r="R254">
        <v>1</v>
      </c>
      <c r="S254">
        <v>1</v>
      </c>
      <c r="T254">
        <v>1</v>
      </c>
      <c r="U254">
        <v>1</v>
      </c>
      <c r="V254">
        <v>4352.84</v>
      </c>
      <c r="W254">
        <v>16.810558280211001</v>
      </c>
      <c r="X254">
        <v>70.807578892218004</v>
      </c>
      <c r="Y254">
        <v>4352.84</v>
      </c>
      <c r="Z254">
        <v>1190.31493164827</v>
      </c>
      <c r="AA254">
        <v>2.2564945286884099</v>
      </c>
      <c r="AB254">
        <v>56.990742015575201</v>
      </c>
      <c r="AC254">
        <v>384.978302665228</v>
      </c>
      <c r="AD254">
        <v>291.69278580075201</v>
      </c>
      <c r="AE254">
        <v>114.907040596851</v>
      </c>
      <c r="AF254">
        <v>6393.9802972553698</v>
      </c>
      <c r="AG254">
        <v>0</v>
      </c>
      <c r="AH254">
        <v>308.98695558988601</v>
      </c>
      <c r="AI254">
        <v>45.726152001472698</v>
      </c>
      <c r="AJ254">
        <v>0</v>
      </c>
      <c r="AK254">
        <v>2.2097009751250298</v>
      </c>
      <c r="AL254">
        <v>49.388580238318802</v>
      </c>
      <c r="AM254">
        <v>0</v>
      </c>
      <c r="AN254">
        <v>2.3866865925901402</v>
      </c>
      <c r="AO254">
        <v>6489.0950294951599</v>
      </c>
      <c r="AP254">
        <v>0</v>
      </c>
      <c r="AQ254">
        <v>0</v>
      </c>
      <c r="AR254">
        <v>0</v>
      </c>
      <c r="AS254">
        <v>0</v>
      </c>
      <c r="AT254">
        <v>0</v>
      </c>
      <c r="AU254">
        <v>313.58334315760101</v>
      </c>
      <c r="AV254">
        <v>6802.6783726527601</v>
      </c>
      <c r="AW254">
        <v>0</v>
      </c>
      <c r="AX254">
        <v>0</v>
      </c>
      <c r="AY254">
        <v>612.52466526006594</v>
      </c>
      <c r="AZ254">
        <v>0</v>
      </c>
      <c r="BA254">
        <v>22.722201863326902</v>
      </c>
      <c r="BB254">
        <v>0.89257218182610198</v>
      </c>
      <c r="BC254">
        <v>635.24686712339303</v>
      </c>
      <c r="BD254">
        <v>365.38447762355099</v>
      </c>
      <c r="BE254">
        <v>68.145535957808903</v>
      </c>
      <c r="BF254">
        <v>1068.7768807047501</v>
      </c>
      <c r="BG254">
        <v>37292</v>
      </c>
      <c r="BH254">
        <v>10</v>
      </c>
      <c r="BI254">
        <v>20</v>
      </c>
      <c r="BJ254" t="s">
        <v>247</v>
      </c>
      <c r="BK254" t="s">
        <v>247</v>
      </c>
      <c r="BL254" t="s">
        <v>247</v>
      </c>
      <c r="BM254" t="s">
        <v>247</v>
      </c>
      <c r="BN254" t="s">
        <v>247</v>
      </c>
      <c r="BO254" t="s">
        <v>247</v>
      </c>
      <c r="BP254" t="s">
        <v>247</v>
      </c>
      <c r="BQ254" t="s">
        <v>247</v>
      </c>
      <c r="BR254" t="s">
        <v>247</v>
      </c>
      <c r="BS254" t="s">
        <v>247</v>
      </c>
      <c r="BT254" t="s">
        <v>247</v>
      </c>
      <c r="BU254" t="s">
        <v>247</v>
      </c>
      <c r="BV254" t="s">
        <v>247</v>
      </c>
      <c r="BW254" t="s">
        <v>247</v>
      </c>
      <c r="BX254" t="s">
        <v>247</v>
      </c>
      <c r="BY254" t="s">
        <v>247</v>
      </c>
      <c r="BZ254" t="s">
        <v>247</v>
      </c>
      <c r="CA254" t="s">
        <v>247</v>
      </c>
      <c r="CB254" t="s">
        <v>247</v>
      </c>
      <c r="CC254" t="s">
        <v>247</v>
      </c>
      <c r="CD254" t="s">
        <v>247</v>
      </c>
      <c r="CE254" t="s">
        <v>247</v>
      </c>
      <c r="CF254" t="s">
        <v>247</v>
      </c>
      <c r="CG254" t="s">
        <v>247</v>
      </c>
      <c r="CH254" t="s">
        <v>247</v>
      </c>
      <c r="CI254" t="s">
        <v>247</v>
      </c>
      <c r="CJ254" t="s">
        <v>247</v>
      </c>
      <c r="CK254" t="s">
        <v>247</v>
      </c>
      <c r="CL254" t="s">
        <v>247</v>
      </c>
      <c r="CM254" t="s">
        <v>247</v>
      </c>
      <c r="CN254" t="s">
        <v>247</v>
      </c>
      <c r="CO254" t="s">
        <v>247</v>
      </c>
      <c r="CP254" t="s">
        <v>247</v>
      </c>
      <c r="CQ254" t="s">
        <v>247</v>
      </c>
      <c r="CR254" t="s">
        <v>247</v>
      </c>
      <c r="CS254" t="s">
        <v>247</v>
      </c>
      <c r="CT254" t="s">
        <v>247</v>
      </c>
      <c r="CU254" t="s">
        <v>247</v>
      </c>
      <c r="CV254" t="s">
        <v>247</v>
      </c>
      <c r="CW254" t="s">
        <v>247</v>
      </c>
      <c r="CX254" t="s">
        <v>247</v>
      </c>
      <c r="CY254" t="s">
        <v>247</v>
      </c>
      <c r="CZ254" t="s">
        <v>247</v>
      </c>
      <c r="DA254" t="s">
        <v>247</v>
      </c>
      <c r="DB254" t="s">
        <v>247</v>
      </c>
      <c r="DC254" t="s">
        <v>247</v>
      </c>
      <c r="DD254" t="s">
        <v>247</v>
      </c>
      <c r="DE254" t="s">
        <v>247</v>
      </c>
      <c r="DF254" t="s">
        <v>247</v>
      </c>
      <c r="DG254" t="s">
        <v>247</v>
      </c>
      <c r="DH254" t="s">
        <v>247</v>
      </c>
      <c r="DI254" t="s">
        <v>247</v>
      </c>
      <c r="DJ254" t="s">
        <v>247</v>
      </c>
      <c r="DK254" t="s">
        <v>247</v>
      </c>
      <c r="DL254" t="s">
        <v>247</v>
      </c>
      <c r="DM254" t="s">
        <v>247</v>
      </c>
      <c r="DN254" t="s">
        <v>247</v>
      </c>
      <c r="DO254" t="s">
        <v>247</v>
      </c>
      <c r="DP254" t="s">
        <v>247</v>
      </c>
      <c r="DQ254" t="s">
        <v>247</v>
      </c>
      <c r="DR254" t="s">
        <v>247</v>
      </c>
    </row>
    <row r="255" spans="1:122" x14ac:dyDescent="0.25">
      <c r="A255" t="s">
        <v>236</v>
      </c>
      <c r="B255" t="s">
        <v>237</v>
      </c>
      <c r="C255" t="s">
        <v>238</v>
      </c>
      <c r="D255" t="s">
        <v>276</v>
      </c>
      <c r="E255" t="s">
        <v>277</v>
      </c>
      <c r="F255" t="s">
        <v>241</v>
      </c>
      <c r="G255" t="s">
        <v>242</v>
      </c>
      <c r="H255">
        <v>5501</v>
      </c>
      <c r="I255" t="s">
        <v>370</v>
      </c>
      <c r="J255" t="s">
        <v>244</v>
      </c>
      <c r="K255" t="s">
        <v>245</v>
      </c>
      <c r="L255">
        <v>11895</v>
      </c>
      <c r="M255">
        <v>11895</v>
      </c>
      <c r="N255">
        <v>450066</v>
      </c>
      <c r="O255" t="s">
        <v>278</v>
      </c>
      <c r="P255">
        <v>12</v>
      </c>
      <c r="Q255">
        <v>720846</v>
      </c>
      <c r="R255">
        <v>1</v>
      </c>
      <c r="S255">
        <v>1</v>
      </c>
      <c r="T255">
        <v>1</v>
      </c>
      <c r="U255">
        <v>1</v>
      </c>
      <c r="V255">
        <v>4352.84</v>
      </c>
      <c r="W255">
        <v>16.810558280211001</v>
      </c>
      <c r="X255">
        <v>70.807578892218004</v>
      </c>
      <c r="Y255">
        <v>4352.84</v>
      </c>
      <c r="Z255">
        <v>1190.31493164827</v>
      </c>
      <c r="AA255">
        <v>2.2564945286884099</v>
      </c>
      <c r="AB255">
        <v>56.990742015575201</v>
      </c>
      <c r="AC255">
        <v>384.978302665228</v>
      </c>
      <c r="AD255">
        <v>291.69278580075201</v>
      </c>
      <c r="AE255">
        <v>114.907040596851</v>
      </c>
      <c r="AF255">
        <v>6393.9802972553698</v>
      </c>
      <c r="AG255">
        <v>0</v>
      </c>
      <c r="AH255">
        <v>308.98695558988601</v>
      </c>
      <c r="AI255">
        <v>45.726152001472698</v>
      </c>
      <c r="AJ255">
        <v>0</v>
      </c>
      <c r="AK255">
        <v>2.2097009751250298</v>
      </c>
      <c r="AL255">
        <v>49.388580238318802</v>
      </c>
      <c r="AM255">
        <v>0</v>
      </c>
      <c r="AN255">
        <v>2.3866865925901402</v>
      </c>
      <c r="AO255">
        <v>6489.0950294951599</v>
      </c>
      <c r="AP255">
        <v>0</v>
      </c>
      <c r="AQ255">
        <v>0</v>
      </c>
      <c r="AR255">
        <v>0</v>
      </c>
      <c r="AS255">
        <v>0</v>
      </c>
      <c r="AT255">
        <v>0</v>
      </c>
      <c r="AU255">
        <v>313.58334315760101</v>
      </c>
      <c r="AV255">
        <v>6802.6783726527601</v>
      </c>
      <c r="AW255">
        <v>0</v>
      </c>
      <c r="AX255">
        <v>0</v>
      </c>
      <c r="AY255">
        <v>612.52466526006594</v>
      </c>
      <c r="AZ255">
        <v>0</v>
      </c>
      <c r="BA255">
        <v>22.722201863326902</v>
      </c>
      <c r="BB255">
        <v>0.89257218182610198</v>
      </c>
      <c r="BC255">
        <v>635.24686712339303</v>
      </c>
      <c r="BD255">
        <v>365.38447762355099</v>
      </c>
      <c r="BE255">
        <v>68.145535957808903</v>
      </c>
      <c r="BF255">
        <v>1068.7768807047501</v>
      </c>
      <c r="BG255">
        <v>37292</v>
      </c>
      <c r="BH255">
        <v>10</v>
      </c>
      <c r="BI255">
        <v>20</v>
      </c>
      <c r="BJ255" t="s">
        <v>247</v>
      </c>
      <c r="BK255" t="s">
        <v>247</v>
      </c>
      <c r="BL255" t="s">
        <v>247</v>
      </c>
      <c r="BM255" t="s">
        <v>247</v>
      </c>
      <c r="BN255" t="s">
        <v>247</v>
      </c>
      <c r="BO255" t="s">
        <v>247</v>
      </c>
      <c r="BP255" t="s">
        <v>247</v>
      </c>
      <c r="BQ255" t="s">
        <v>247</v>
      </c>
      <c r="BR255" t="s">
        <v>247</v>
      </c>
      <c r="BS255" t="s">
        <v>247</v>
      </c>
      <c r="BT255" t="s">
        <v>247</v>
      </c>
      <c r="BU255" t="s">
        <v>247</v>
      </c>
      <c r="BV255" t="s">
        <v>247</v>
      </c>
      <c r="BW255" t="s">
        <v>247</v>
      </c>
      <c r="BX255" t="s">
        <v>247</v>
      </c>
      <c r="BY255" t="s">
        <v>247</v>
      </c>
      <c r="BZ255" t="s">
        <v>247</v>
      </c>
      <c r="CA255" t="s">
        <v>247</v>
      </c>
      <c r="CB255" t="s">
        <v>247</v>
      </c>
      <c r="CC255" t="s">
        <v>247</v>
      </c>
      <c r="CD255" t="s">
        <v>247</v>
      </c>
      <c r="CE255" t="s">
        <v>247</v>
      </c>
      <c r="CF255" t="s">
        <v>247</v>
      </c>
      <c r="CG255" t="s">
        <v>247</v>
      </c>
      <c r="CH255" t="s">
        <v>247</v>
      </c>
      <c r="CI255" t="s">
        <v>247</v>
      </c>
      <c r="CJ255" t="s">
        <v>247</v>
      </c>
      <c r="CK255" t="s">
        <v>247</v>
      </c>
      <c r="CL255" t="s">
        <v>247</v>
      </c>
      <c r="CM255" t="s">
        <v>247</v>
      </c>
      <c r="CN255" t="s">
        <v>247</v>
      </c>
      <c r="CO255" t="s">
        <v>247</v>
      </c>
      <c r="CP255" t="s">
        <v>247</v>
      </c>
      <c r="CQ255" t="s">
        <v>247</v>
      </c>
      <c r="CR255" t="s">
        <v>247</v>
      </c>
      <c r="CS255" t="s">
        <v>247</v>
      </c>
      <c r="CT255" t="s">
        <v>247</v>
      </c>
      <c r="CU255" t="s">
        <v>247</v>
      </c>
      <c r="CV255" t="s">
        <v>247</v>
      </c>
      <c r="CW255" t="s">
        <v>247</v>
      </c>
      <c r="CX255" t="s">
        <v>247</v>
      </c>
      <c r="CY255" t="s">
        <v>247</v>
      </c>
      <c r="CZ255" t="s">
        <v>247</v>
      </c>
      <c r="DA255" t="s">
        <v>247</v>
      </c>
      <c r="DB255" t="s">
        <v>247</v>
      </c>
      <c r="DC255" t="s">
        <v>247</v>
      </c>
      <c r="DD255" t="s">
        <v>247</v>
      </c>
      <c r="DE255" t="s">
        <v>247</v>
      </c>
      <c r="DF255" t="s">
        <v>247</v>
      </c>
      <c r="DG255" t="s">
        <v>247</v>
      </c>
      <c r="DH255" t="s">
        <v>247</v>
      </c>
      <c r="DI255" t="s">
        <v>247</v>
      </c>
      <c r="DJ255" t="s">
        <v>247</v>
      </c>
      <c r="DK255" t="s">
        <v>247</v>
      </c>
      <c r="DL255" t="s">
        <v>247</v>
      </c>
      <c r="DM255" t="s">
        <v>247</v>
      </c>
      <c r="DN255" t="s">
        <v>247</v>
      </c>
      <c r="DO255" t="s">
        <v>247</v>
      </c>
      <c r="DP255" t="s">
        <v>247</v>
      </c>
      <c r="DQ255" t="s">
        <v>247</v>
      </c>
      <c r="DR255" t="s">
        <v>247</v>
      </c>
    </row>
    <row r="256" spans="1:122" x14ac:dyDescent="0.25">
      <c r="A256" t="s">
        <v>236</v>
      </c>
      <c r="B256" t="s">
        <v>237</v>
      </c>
      <c r="C256" t="s">
        <v>238</v>
      </c>
      <c r="D256" t="s">
        <v>291</v>
      </c>
      <c r="E256" t="s">
        <v>292</v>
      </c>
      <c r="F256" t="s">
        <v>241</v>
      </c>
      <c r="G256" t="s">
        <v>242</v>
      </c>
      <c r="H256">
        <v>5441</v>
      </c>
      <c r="I256" t="s">
        <v>243</v>
      </c>
      <c r="J256" t="s">
        <v>244</v>
      </c>
      <c r="K256" t="s">
        <v>245</v>
      </c>
      <c r="L256">
        <v>12502</v>
      </c>
      <c r="M256">
        <v>12502</v>
      </c>
      <c r="N256">
        <v>450257</v>
      </c>
      <c r="O256" t="s">
        <v>293</v>
      </c>
      <c r="P256">
        <v>12</v>
      </c>
      <c r="Q256">
        <v>719999</v>
      </c>
      <c r="R256">
        <v>1</v>
      </c>
      <c r="S256">
        <v>1</v>
      </c>
      <c r="T256">
        <v>1</v>
      </c>
      <c r="U256">
        <v>1</v>
      </c>
      <c r="V256">
        <v>4352.84</v>
      </c>
      <c r="W256">
        <v>16.810558280211001</v>
      </c>
      <c r="X256">
        <v>70.807578892218004</v>
      </c>
      <c r="Y256">
        <v>4352.84</v>
      </c>
      <c r="Z256">
        <v>1190.31493164827</v>
      </c>
      <c r="AA256">
        <v>2.2564945286884099</v>
      </c>
      <c r="AB256">
        <v>56.990742015575201</v>
      </c>
      <c r="AC256">
        <v>384.978302665228</v>
      </c>
      <c r="AD256">
        <v>291.69278580075201</v>
      </c>
      <c r="AE256">
        <v>114.907040596851</v>
      </c>
      <c r="AF256">
        <v>6393.9802972553698</v>
      </c>
      <c r="AG256">
        <v>0</v>
      </c>
      <c r="AH256">
        <v>308.98695558988601</v>
      </c>
      <c r="AI256">
        <v>45.726152001472698</v>
      </c>
      <c r="AJ256">
        <v>0</v>
      </c>
      <c r="AK256">
        <v>2.2097009751250298</v>
      </c>
      <c r="AL256">
        <v>49.388580238318802</v>
      </c>
      <c r="AM256">
        <v>0</v>
      </c>
      <c r="AN256">
        <v>2.3866865925901402</v>
      </c>
      <c r="AO256">
        <v>6489.0950294951599</v>
      </c>
      <c r="AP256">
        <v>0</v>
      </c>
      <c r="AQ256">
        <v>0</v>
      </c>
      <c r="AR256">
        <v>0</v>
      </c>
      <c r="AS256">
        <v>0</v>
      </c>
      <c r="AT256">
        <v>0</v>
      </c>
      <c r="AU256">
        <v>313.58334315760101</v>
      </c>
      <c r="AV256">
        <v>6802.6783726527601</v>
      </c>
      <c r="AW256">
        <v>0</v>
      </c>
      <c r="AX256">
        <v>0</v>
      </c>
      <c r="AY256">
        <v>612.52466526006594</v>
      </c>
      <c r="AZ256">
        <v>0</v>
      </c>
      <c r="BA256">
        <v>22.722201863326902</v>
      </c>
      <c r="BB256">
        <v>0.89257218182610198</v>
      </c>
      <c r="BC256">
        <v>635.24686712339303</v>
      </c>
      <c r="BD256">
        <v>365.38447762355099</v>
      </c>
      <c r="BE256">
        <v>68.145535957808903</v>
      </c>
      <c r="BF256">
        <v>1068.7768807047501</v>
      </c>
      <c r="BG256">
        <v>37292</v>
      </c>
      <c r="BH256">
        <v>10</v>
      </c>
      <c r="BI256">
        <v>20</v>
      </c>
      <c r="BJ256" t="s">
        <v>247</v>
      </c>
      <c r="BK256" t="s">
        <v>247</v>
      </c>
      <c r="BL256" t="s">
        <v>247</v>
      </c>
      <c r="BM256" t="s">
        <v>247</v>
      </c>
      <c r="BN256" t="s">
        <v>247</v>
      </c>
      <c r="BO256" t="s">
        <v>247</v>
      </c>
      <c r="BP256" t="s">
        <v>247</v>
      </c>
      <c r="BQ256" t="s">
        <v>247</v>
      </c>
      <c r="BR256" t="s">
        <v>247</v>
      </c>
      <c r="BS256" t="s">
        <v>247</v>
      </c>
      <c r="BT256" t="s">
        <v>247</v>
      </c>
      <c r="BU256" t="s">
        <v>247</v>
      </c>
      <c r="BV256" t="s">
        <v>247</v>
      </c>
      <c r="BW256" t="s">
        <v>247</v>
      </c>
      <c r="BX256" t="s">
        <v>247</v>
      </c>
      <c r="BY256" t="s">
        <v>247</v>
      </c>
      <c r="BZ256" t="s">
        <v>247</v>
      </c>
      <c r="CA256" t="s">
        <v>247</v>
      </c>
      <c r="CB256" t="s">
        <v>247</v>
      </c>
      <c r="CC256" t="s">
        <v>247</v>
      </c>
      <c r="CD256" t="s">
        <v>247</v>
      </c>
      <c r="CE256" t="s">
        <v>247</v>
      </c>
      <c r="CF256" t="s">
        <v>247</v>
      </c>
      <c r="CG256" t="s">
        <v>247</v>
      </c>
      <c r="CH256" t="s">
        <v>247</v>
      </c>
      <c r="CI256" t="s">
        <v>247</v>
      </c>
      <c r="CJ256" t="s">
        <v>247</v>
      </c>
      <c r="CK256" t="s">
        <v>247</v>
      </c>
      <c r="CL256" t="s">
        <v>247</v>
      </c>
      <c r="CM256" t="s">
        <v>247</v>
      </c>
      <c r="CN256" t="s">
        <v>247</v>
      </c>
      <c r="CO256" t="s">
        <v>247</v>
      </c>
      <c r="CP256" t="s">
        <v>247</v>
      </c>
      <c r="CQ256" t="s">
        <v>247</v>
      </c>
      <c r="CR256" t="s">
        <v>247</v>
      </c>
      <c r="CS256" t="s">
        <v>247</v>
      </c>
      <c r="CT256" t="s">
        <v>247</v>
      </c>
      <c r="CU256" t="s">
        <v>247</v>
      </c>
      <c r="CV256" t="s">
        <v>247</v>
      </c>
      <c r="CW256" t="s">
        <v>247</v>
      </c>
      <c r="CX256" t="s">
        <v>247</v>
      </c>
      <c r="CY256" t="s">
        <v>247</v>
      </c>
      <c r="CZ256" t="s">
        <v>247</v>
      </c>
      <c r="DA256" t="s">
        <v>247</v>
      </c>
      <c r="DB256" t="s">
        <v>247</v>
      </c>
      <c r="DC256" t="s">
        <v>247</v>
      </c>
      <c r="DD256" t="s">
        <v>247</v>
      </c>
      <c r="DE256" t="s">
        <v>247</v>
      </c>
      <c r="DF256" t="s">
        <v>247</v>
      </c>
      <c r="DG256" t="s">
        <v>247</v>
      </c>
      <c r="DH256" t="s">
        <v>247</v>
      </c>
      <c r="DI256" t="s">
        <v>247</v>
      </c>
      <c r="DJ256" t="s">
        <v>247</v>
      </c>
      <c r="DK256" t="s">
        <v>247</v>
      </c>
      <c r="DL256" t="s">
        <v>247</v>
      </c>
      <c r="DM256" t="s">
        <v>247</v>
      </c>
      <c r="DN256" t="s">
        <v>247</v>
      </c>
      <c r="DO256" t="s">
        <v>247</v>
      </c>
      <c r="DP256" t="s">
        <v>247</v>
      </c>
      <c r="DQ256" t="s">
        <v>247</v>
      </c>
      <c r="DR256" t="s">
        <v>247</v>
      </c>
    </row>
    <row r="257" spans="1:122" x14ac:dyDescent="0.25">
      <c r="A257" t="s">
        <v>236</v>
      </c>
      <c r="B257" t="s">
        <v>237</v>
      </c>
      <c r="C257" t="s">
        <v>238</v>
      </c>
      <c r="D257" t="s">
        <v>239</v>
      </c>
      <c r="E257" t="s">
        <v>240</v>
      </c>
      <c r="F257" t="s">
        <v>241</v>
      </c>
      <c r="G257" t="s">
        <v>242</v>
      </c>
      <c r="H257">
        <v>5441</v>
      </c>
      <c r="I257" t="s">
        <v>243</v>
      </c>
      <c r="J257" t="s">
        <v>244</v>
      </c>
      <c r="K257" t="s">
        <v>245</v>
      </c>
      <c r="L257">
        <v>12575</v>
      </c>
      <c r="M257">
        <v>12575</v>
      </c>
      <c r="N257">
        <v>450280</v>
      </c>
      <c r="O257" t="s">
        <v>356</v>
      </c>
      <c r="P257">
        <v>12</v>
      </c>
      <c r="Q257">
        <v>719810</v>
      </c>
      <c r="R257">
        <v>1</v>
      </c>
      <c r="S257">
        <v>1</v>
      </c>
      <c r="T257">
        <v>1</v>
      </c>
      <c r="U257">
        <v>1</v>
      </c>
      <c r="V257">
        <v>4352.84</v>
      </c>
      <c r="W257">
        <v>16.810558280211001</v>
      </c>
      <c r="X257">
        <v>70.807578892218004</v>
      </c>
      <c r="Y257">
        <v>4352.84</v>
      </c>
      <c r="Z257">
        <v>1190.31493164827</v>
      </c>
      <c r="AA257">
        <v>2.2564945286884099</v>
      </c>
      <c r="AB257">
        <v>56.990742015575201</v>
      </c>
      <c r="AC257">
        <v>384.978302665228</v>
      </c>
      <c r="AD257">
        <v>291.69278580075201</v>
      </c>
      <c r="AE257">
        <v>114.907040596851</v>
      </c>
      <c r="AF257">
        <v>6393.9802972553698</v>
      </c>
      <c r="AG257">
        <v>0</v>
      </c>
      <c r="AH257">
        <v>308.98695558988601</v>
      </c>
      <c r="AI257">
        <v>45.726152001472698</v>
      </c>
      <c r="AJ257">
        <v>0</v>
      </c>
      <c r="AK257">
        <v>2.2097009751250298</v>
      </c>
      <c r="AL257">
        <v>49.388580238318802</v>
      </c>
      <c r="AM257">
        <v>0</v>
      </c>
      <c r="AN257">
        <v>2.3866865925901402</v>
      </c>
      <c r="AO257">
        <v>6489.0950294951599</v>
      </c>
      <c r="AP257">
        <v>0</v>
      </c>
      <c r="AQ257">
        <v>0</v>
      </c>
      <c r="AR257">
        <v>0</v>
      </c>
      <c r="AS257">
        <v>0</v>
      </c>
      <c r="AT257">
        <v>0</v>
      </c>
      <c r="AU257">
        <v>313.58334315760101</v>
      </c>
      <c r="AV257">
        <v>6802.6783726527601</v>
      </c>
      <c r="AW257">
        <v>0</v>
      </c>
      <c r="AX257">
        <v>0</v>
      </c>
      <c r="AY257">
        <v>612.52466526006594</v>
      </c>
      <c r="AZ257">
        <v>0</v>
      </c>
      <c r="BA257">
        <v>22.722201863326902</v>
      </c>
      <c r="BB257">
        <v>0.89257218182610198</v>
      </c>
      <c r="BC257">
        <v>635.24686712339303</v>
      </c>
      <c r="BD257">
        <v>365.38447762355099</v>
      </c>
      <c r="BE257">
        <v>68.145535957808903</v>
      </c>
      <c r="BF257">
        <v>1068.7768807047501</v>
      </c>
      <c r="BG257">
        <v>37292</v>
      </c>
      <c r="BH257">
        <v>10</v>
      </c>
      <c r="BI257">
        <v>20</v>
      </c>
      <c r="BJ257" t="s">
        <v>247</v>
      </c>
      <c r="BK257" t="s">
        <v>247</v>
      </c>
      <c r="BL257" t="s">
        <v>247</v>
      </c>
      <c r="BM257" t="s">
        <v>247</v>
      </c>
      <c r="BN257" t="s">
        <v>247</v>
      </c>
      <c r="BO257" t="s">
        <v>247</v>
      </c>
      <c r="BP257" t="s">
        <v>247</v>
      </c>
      <c r="BQ257" t="s">
        <v>247</v>
      </c>
      <c r="BR257" t="s">
        <v>247</v>
      </c>
      <c r="BS257" t="s">
        <v>247</v>
      </c>
      <c r="BT257" t="s">
        <v>247</v>
      </c>
      <c r="BU257" t="s">
        <v>247</v>
      </c>
      <c r="BV257" t="s">
        <v>247</v>
      </c>
      <c r="BW257" t="s">
        <v>247</v>
      </c>
      <c r="BX257" t="s">
        <v>247</v>
      </c>
      <c r="BY257" t="s">
        <v>247</v>
      </c>
      <c r="BZ257" t="s">
        <v>247</v>
      </c>
      <c r="CA257" t="s">
        <v>247</v>
      </c>
      <c r="CB257" t="s">
        <v>247</v>
      </c>
      <c r="CC257" t="s">
        <v>247</v>
      </c>
      <c r="CD257" t="s">
        <v>247</v>
      </c>
      <c r="CE257" t="s">
        <v>247</v>
      </c>
      <c r="CF257" t="s">
        <v>247</v>
      </c>
      <c r="CG257" t="s">
        <v>247</v>
      </c>
      <c r="CH257" t="s">
        <v>247</v>
      </c>
      <c r="CI257" t="s">
        <v>247</v>
      </c>
      <c r="CJ257" t="s">
        <v>247</v>
      </c>
      <c r="CK257" t="s">
        <v>247</v>
      </c>
      <c r="CL257" t="s">
        <v>247</v>
      </c>
      <c r="CM257" t="s">
        <v>247</v>
      </c>
      <c r="CN257" t="s">
        <v>247</v>
      </c>
      <c r="CO257" t="s">
        <v>247</v>
      </c>
      <c r="CP257" t="s">
        <v>247</v>
      </c>
      <c r="CQ257" t="s">
        <v>247</v>
      </c>
      <c r="CR257" t="s">
        <v>247</v>
      </c>
      <c r="CS257" t="s">
        <v>247</v>
      </c>
      <c r="CT257" t="s">
        <v>247</v>
      </c>
      <c r="CU257" t="s">
        <v>247</v>
      </c>
      <c r="CV257" t="s">
        <v>247</v>
      </c>
      <c r="CW257" t="s">
        <v>247</v>
      </c>
      <c r="CX257" t="s">
        <v>247</v>
      </c>
      <c r="CY257" t="s">
        <v>247</v>
      </c>
      <c r="CZ257" t="s">
        <v>247</v>
      </c>
      <c r="DA257" t="s">
        <v>247</v>
      </c>
      <c r="DB257" t="s">
        <v>247</v>
      </c>
      <c r="DC257" t="s">
        <v>247</v>
      </c>
      <c r="DD257" t="s">
        <v>247</v>
      </c>
      <c r="DE257" t="s">
        <v>247</v>
      </c>
      <c r="DF257" t="s">
        <v>247</v>
      </c>
      <c r="DG257" t="s">
        <v>247</v>
      </c>
      <c r="DH257" t="s">
        <v>247</v>
      </c>
      <c r="DI257" t="s">
        <v>247</v>
      </c>
      <c r="DJ257" t="s">
        <v>247</v>
      </c>
      <c r="DK257" t="s">
        <v>247</v>
      </c>
      <c r="DL257" t="s">
        <v>247</v>
      </c>
      <c r="DM257" t="s">
        <v>247</v>
      </c>
      <c r="DN257" t="s">
        <v>247</v>
      </c>
      <c r="DO257" t="s">
        <v>247</v>
      </c>
      <c r="DP257" t="s">
        <v>247</v>
      </c>
      <c r="DQ257" t="s">
        <v>247</v>
      </c>
      <c r="DR257" t="s">
        <v>247</v>
      </c>
    </row>
    <row r="258" spans="1:122" x14ac:dyDescent="0.25">
      <c r="A258" t="s">
        <v>236</v>
      </c>
      <c r="B258" t="s">
        <v>237</v>
      </c>
      <c r="C258" t="s">
        <v>238</v>
      </c>
      <c r="D258" t="s">
        <v>248</v>
      </c>
      <c r="E258" t="s">
        <v>249</v>
      </c>
      <c r="F258" t="s">
        <v>241</v>
      </c>
      <c r="G258" t="s">
        <v>242</v>
      </c>
      <c r="H258">
        <v>5441</v>
      </c>
      <c r="I258" t="s">
        <v>243</v>
      </c>
      <c r="J258" t="s">
        <v>244</v>
      </c>
      <c r="K258" t="s">
        <v>245</v>
      </c>
      <c r="L258">
        <v>12739</v>
      </c>
      <c r="M258">
        <v>12739</v>
      </c>
      <c r="N258">
        <v>450307</v>
      </c>
      <c r="O258" t="s">
        <v>327</v>
      </c>
      <c r="P258">
        <v>12</v>
      </c>
      <c r="Q258">
        <v>720178</v>
      </c>
      <c r="R258">
        <v>1</v>
      </c>
      <c r="S258">
        <v>1</v>
      </c>
      <c r="T258">
        <v>1</v>
      </c>
      <c r="U258">
        <v>1</v>
      </c>
      <c r="V258">
        <v>4352.84</v>
      </c>
      <c r="W258">
        <v>16.810558280211001</v>
      </c>
      <c r="X258">
        <v>70.807578892218004</v>
      </c>
      <c r="Y258">
        <v>4352.84</v>
      </c>
      <c r="Z258">
        <v>1190.31493164827</v>
      </c>
      <c r="AA258">
        <v>2.2564945286884099</v>
      </c>
      <c r="AB258">
        <v>56.990742015575201</v>
      </c>
      <c r="AC258">
        <v>384.978302665228</v>
      </c>
      <c r="AD258">
        <v>291.69278580075201</v>
      </c>
      <c r="AE258">
        <v>114.907040596851</v>
      </c>
      <c r="AF258">
        <v>6393.9802972553698</v>
      </c>
      <c r="AG258">
        <v>0</v>
      </c>
      <c r="AH258">
        <v>308.98695558988601</v>
      </c>
      <c r="AI258">
        <v>45.726152001472698</v>
      </c>
      <c r="AJ258">
        <v>0</v>
      </c>
      <c r="AK258">
        <v>2.2097009751250298</v>
      </c>
      <c r="AL258">
        <v>49.388580238318802</v>
      </c>
      <c r="AM258">
        <v>0</v>
      </c>
      <c r="AN258">
        <v>2.3866865925901402</v>
      </c>
      <c r="AO258">
        <v>6489.0950294951599</v>
      </c>
      <c r="AP258">
        <v>0</v>
      </c>
      <c r="AQ258">
        <v>0</v>
      </c>
      <c r="AR258">
        <v>0</v>
      </c>
      <c r="AS258">
        <v>0</v>
      </c>
      <c r="AT258">
        <v>0</v>
      </c>
      <c r="AU258">
        <v>313.58334315760101</v>
      </c>
      <c r="AV258">
        <v>6802.6783726527601</v>
      </c>
      <c r="AW258">
        <v>0</v>
      </c>
      <c r="AX258">
        <v>0</v>
      </c>
      <c r="AY258">
        <v>612.52466526006594</v>
      </c>
      <c r="AZ258">
        <v>0</v>
      </c>
      <c r="BA258">
        <v>22.722201863326902</v>
      </c>
      <c r="BB258">
        <v>0.89257218182610198</v>
      </c>
      <c r="BC258">
        <v>635.24686712339303</v>
      </c>
      <c r="BD258">
        <v>365.38447762355099</v>
      </c>
      <c r="BE258">
        <v>68.145535957808903</v>
      </c>
      <c r="BF258">
        <v>1068.7768807047501</v>
      </c>
      <c r="BG258">
        <v>37292</v>
      </c>
      <c r="BH258">
        <v>10</v>
      </c>
      <c r="BI258">
        <v>20</v>
      </c>
      <c r="BJ258" t="s">
        <v>247</v>
      </c>
      <c r="BK258" t="s">
        <v>247</v>
      </c>
      <c r="BL258" t="s">
        <v>247</v>
      </c>
      <c r="BM258" t="s">
        <v>247</v>
      </c>
      <c r="BN258" t="s">
        <v>247</v>
      </c>
      <c r="BO258" t="s">
        <v>247</v>
      </c>
      <c r="BP258" t="s">
        <v>247</v>
      </c>
      <c r="BQ258" t="s">
        <v>247</v>
      </c>
      <c r="BR258" t="s">
        <v>247</v>
      </c>
      <c r="BS258" t="s">
        <v>247</v>
      </c>
      <c r="BT258" t="s">
        <v>247</v>
      </c>
      <c r="BU258" t="s">
        <v>247</v>
      </c>
      <c r="BV258" t="s">
        <v>247</v>
      </c>
      <c r="BW258" t="s">
        <v>247</v>
      </c>
      <c r="BX258" t="s">
        <v>247</v>
      </c>
      <c r="BY258" t="s">
        <v>247</v>
      </c>
      <c r="BZ258" t="s">
        <v>247</v>
      </c>
      <c r="CA258" t="s">
        <v>247</v>
      </c>
      <c r="CB258" t="s">
        <v>247</v>
      </c>
      <c r="CC258" t="s">
        <v>247</v>
      </c>
      <c r="CD258" t="s">
        <v>247</v>
      </c>
      <c r="CE258" t="s">
        <v>247</v>
      </c>
      <c r="CF258" t="s">
        <v>247</v>
      </c>
      <c r="CG258" t="s">
        <v>247</v>
      </c>
      <c r="CH258" t="s">
        <v>247</v>
      </c>
      <c r="CI258" t="s">
        <v>247</v>
      </c>
      <c r="CJ258" t="s">
        <v>247</v>
      </c>
      <c r="CK258" t="s">
        <v>247</v>
      </c>
      <c r="CL258" t="s">
        <v>247</v>
      </c>
      <c r="CM258" t="s">
        <v>247</v>
      </c>
      <c r="CN258" t="s">
        <v>247</v>
      </c>
      <c r="CO258" t="s">
        <v>247</v>
      </c>
      <c r="CP258" t="s">
        <v>247</v>
      </c>
      <c r="CQ258" t="s">
        <v>247</v>
      </c>
      <c r="CR258" t="s">
        <v>247</v>
      </c>
      <c r="CS258" t="s">
        <v>247</v>
      </c>
      <c r="CT258" t="s">
        <v>247</v>
      </c>
      <c r="CU258" t="s">
        <v>247</v>
      </c>
      <c r="CV258" t="s">
        <v>247</v>
      </c>
      <c r="CW258" t="s">
        <v>247</v>
      </c>
      <c r="CX258" t="s">
        <v>247</v>
      </c>
      <c r="CY258" t="s">
        <v>247</v>
      </c>
      <c r="CZ258" t="s">
        <v>247</v>
      </c>
      <c r="DA258" t="s">
        <v>247</v>
      </c>
      <c r="DB258" t="s">
        <v>247</v>
      </c>
      <c r="DC258" t="s">
        <v>247</v>
      </c>
      <c r="DD258" t="s">
        <v>247</v>
      </c>
      <c r="DE258" t="s">
        <v>247</v>
      </c>
      <c r="DF258" t="s">
        <v>247</v>
      </c>
      <c r="DG258" t="s">
        <v>247</v>
      </c>
      <c r="DH258" t="s">
        <v>247</v>
      </c>
      <c r="DI258" t="s">
        <v>247</v>
      </c>
      <c r="DJ258" t="s">
        <v>247</v>
      </c>
      <c r="DK258" t="s">
        <v>247</v>
      </c>
      <c r="DL258" t="s">
        <v>247</v>
      </c>
      <c r="DM258" t="s">
        <v>247</v>
      </c>
      <c r="DN258" t="s">
        <v>247</v>
      </c>
      <c r="DO258" t="s">
        <v>247</v>
      </c>
      <c r="DP258" t="s">
        <v>247</v>
      </c>
      <c r="DQ258" t="s">
        <v>247</v>
      </c>
      <c r="DR258" t="s">
        <v>247</v>
      </c>
    </row>
    <row r="259" spans="1:122" x14ac:dyDescent="0.25">
      <c r="A259" t="s">
        <v>236</v>
      </c>
      <c r="B259" t="s">
        <v>237</v>
      </c>
      <c r="C259" t="s">
        <v>238</v>
      </c>
      <c r="D259" t="s">
        <v>239</v>
      </c>
      <c r="E259" t="s">
        <v>240</v>
      </c>
      <c r="F259" t="s">
        <v>241</v>
      </c>
      <c r="G259" t="s">
        <v>242</v>
      </c>
      <c r="H259">
        <v>5441</v>
      </c>
      <c r="I259" t="s">
        <v>243</v>
      </c>
      <c r="J259" t="s">
        <v>244</v>
      </c>
      <c r="K259" t="s">
        <v>245</v>
      </c>
      <c r="L259">
        <v>12614</v>
      </c>
      <c r="M259">
        <v>12614</v>
      </c>
      <c r="N259">
        <v>450285</v>
      </c>
      <c r="O259" t="s">
        <v>246</v>
      </c>
      <c r="P259">
        <v>12</v>
      </c>
      <c r="Q259">
        <v>719823</v>
      </c>
      <c r="R259">
        <v>1</v>
      </c>
      <c r="S259">
        <v>1</v>
      </c>
      <c r="T259">
        <v>1</v>
      </c>
      <c r="U259">
        <v>1</v>
      </c>
      <c r="V259">
        <v>4352.84</v>
      </c>
      <c r="W259">
        <v>16.810558280211001</v>
      </c>
      <c r="X259">
        <v>70.807578892218004</v>
      </c>
      <c r="Y259">
        <v>4352.84</v>
      </c>
      <c r="Z259">
        <v>1190.31493164827</v>
      </c>
      <c r="AA259">
        <v>2.2564945286884099</v>
      </c>
      <c r="AB259">
        <v>56.990742015575201</v>
      </c>
      <c r="AC259">
        <v>384.978302665228</v>
      </c>
      <c r="AD259">
        <v>291.69278580075201</v>
      </c>
      <c r="AE259">
        <v>114.907040596851</v>
      </c>
      <c r="AF259">
        <v>6393.9802972553698</v>
      </c>
      <c r="AG259">
        <v>0</v>
      </c>
      <c r="AH259">
        <v>308.98695558988601</v>
      </c>
      <c r="AI259">
        <v>45.726152001472698</v>
      </c>
      <c r="AJ259">
        <v>0</v>
      </c>
      <c r="AK259">
        <v>2.2097009751250298</v>
      </c>
      <c r="AL259">
        <v>49.388580238318802</v>
      </c>
      <c r="AM259">
        <v>0</v>
      </c>
      <c r="AN259">
        <v>2.3866865925901402</v>
      </c>
      <c r="AO259">
        <v>6489.0950294951599</v>
      </c>
      <c r="AP259">
        <v>0</v>
      </c>
      <c r="AQ259">
        <v>0</v>
      </c>
      <c r="AR259">
        <v>0</v>
      </c>
      <c r="AS259">
        <v>0</v>
      </c>
      <c r="AT259">
        <v>0</v>
      </c>
      <c r="AU259">
        <v>313.58334315760101</v>
      </c>
      <c r="AV259">
        <v>6802.6783726527601</v>
      </c>
      <c r="AW259">
        <v>0</v>
      </c>
      <c r="AX259">
        <v>0</v>
      </c>
      <c r="AY259">
        <v>612.52466526006594</v>
      </c>
      <c r="AZ259">
        <v>0</v>
      </c>
      <c r="BA259">
        <v>22.722201863326902</v>
      </c>
      <c r="BB259">
        <v>0.89257218182610198</v>
      </c>
      <c r="BC259">
        <v>635.24686712339303</v>
      </c>
      <c r="BD259">
        <v>365.38447762355099</v>
      </c>
      <c r="BE259">
        <v>68.145535957808903</v>
      </c>
      <c r="BF259">
        <v>1068.7768807047501</v>
      </c>
      <c r="BG259">
        <v>37292</v>
      </c>
      <c r="BH259">
        <v>10</v>
      </c>
      <c r="BI259">
        <v>20</v>
      </c>
      <c r="BJ259" t="s">
        <v>247</v>
      </c>
      <c r="BK259" t="s">
        <v>247</v>
      </c>
      <c r="BL259" t="s">
        <v>247</v>
      </c>
      <c r="BM259" t="s">
        <v>247</v>
      </c>
      <c r="BN259" t="s">
        <v>247</v>
      </c>
      <c r="BO259" t="s">
        <v>247</v>
      </c>
      <c r="BP259" t="s">
        <v>247</v>
      </c>
      <c r="BQ259" t="s">
        <v>247</v>
      </c>
      <c r="BR259" t="s">
        <v>247</v>
      </c>
      <c r="BS259" t="s">
        <v>247</v>
      </c>
      <c r="BT259" t="s">
        <v>247</v>
      </c>
      <c r="BU259" t="s">
        <v>247</v>
      </c>
      <c r="BV259" t="s">
        <v>247</v>
      </c>
      <c r="BW259" t="s">
        <v>247</v>
      </c>
      <c r="BX259" t="s">
        <v>247</v>
      </c>
      <c r="BY259" t="s">
        <v>247</v>
      </c>
      <c r="BZ259" t="s">
        <v>247</v>
      </c>
      <c r="CA259" t="s">
        <v>247</v>
      </c>
      <c r="CB259" t="s">
        <v>247</v>
      </c>
      <c r="CC259" t="s">
        <v>247</v>
      </c>
      <c r="CD259" t="s">
        <v>247</v>
      </c>
      <c r="CE259" t="s">
        <v>247</v>
      </c>
      <c r="CF259" t="s">
        <v>247</v>
      </c>
      <c r="CG259" t="s">
        <v>247</v>
      </c>
      <c r="CH259" t="s">
        <v>247</v>
      </c>
      <c r="CI259" t="s">
        <v>247</v>
      </c>
      <c r="CJ259" t="s">
        <v>247</v>
      </c>
      <c r="CK259" t="s">
        <v>247</v>
      </c>
      <c r="CL259" t="s">
        <v>247</v>
      </c>
      <c r="CM259" t="s">
        <v>247</v>
      </c>
      <c r="CN259" t="s">
        <v>247</v>
      </c>
      <c r="CO259" t="s">
        <v>247</v>
      </c>
      <c r="CP259" t="s">
        <v>247</v>
      </c>
      <c r="CQ259" t="s">
        <v>247</v>
      </c>
      <c r="CR259" t="s">
        <v>247</v>
      </c>
      <c r="CS259" t="s">
        <v>247</v>
      </c>
      <c r="CT259" t="s">
        <v>247</v>
      </c>
      <c r="CU259" t="s">
        <v>247</v>
      </c>
      <c r="CV259" t="s">
        <v>247</v>
      </c>
      <c r="CW259" t="s">
        <v>247</v>
      </c>
      <c r="CX259" t="s">
        <v>247</v>
      </c>
      <c r="CY259" t="s">
        <v>247</v>
      </c>
      <c r="CZ259" t="s">
        <v>247</v>
      </c>
      <c r="DA259" t="s">
        <v>247</v>
      </c>
      <c r="DB259" t="s">
        <v>247</v>
      </c>
      <c r="DC259" t="s">
        <v>247</v>
      </c>
      <c r="DD259" t="s">
        <v>247</v>
      </c>
      <c r="DE259" t="s">
        <v>247</v>
      </c>
      <c r="DF259" t="s">
        <v>247</v>
      </c>
      <c r="DG259" t="s">
        <v>247</v>
      </c>
      <c r="DH259" t="s">
        <v>247</v>
      </c>
      <c r="DI259" t="s">
        <v>247</v>
      </c>
      <c r="DJ259" t="s">
        <v>247</v>
      </c>
      <c r="DK259" t="s">
        <v>247</v>
      </c>
      <c r="DL259" t="s">
        <v>247</v>
      </c>
      <c r="DM259" t="s">
        <v>247</v>
      </c>
      <c r="DN259" t="s">
        <v>247</v>
      </c>
      <c r="DO259" t="s">
        <v>247</v>
      </c>
      <c r="DP259" t="s">
        <v>247</v>
      </c>
      <c r="DQ259" t="s">
        <v>247</v>
      </c>
      <c r="DR259" t="s">
        <v>247</v>
      </c>
    </row>
    <row r="260" spans="1:122" x14ac:dyDescent="0.25">
      <c r="A260" t="s">
        <v>236</v>
      </c>
      <c r="B260" t="s">
        <v>237</v>
      </c>
      <c r="C260" t="s">
        <v>238</v>
      </c>
      <c r="D260" t="s">
        <v>276</v>
      </c>
      <c r="E260" t="s">
        <v>277</v>
      </c>
      <c r="F260" t="s">
        <v>241</v>
      </c>
      <c r="G260" t="s">
        <v>242</v>
      </c>
      <c r="H260">
        <v>5441</v>
      </c>
      <c r="I260" t="s">
        <v>243</v>
      </c>
      <c r="J260" t="s">
        <v>244</v>
      </c>
      <c r="K260" t="s">
        <v>245</v>
      </c>
      <c r="L260">
        <v>11890</v>
      </c>
      <c r="M260">
        <v>11890</v>
      </c>
      <c r="N260">
        <v>450066</v>
      </c>
      <c r="O260" t="s">
        <v>278</v>
      </c>
      <c r="P260">
        <v>12</v>
      </c>
      <c r="Q260">
        <v>720193</v>
      </c>
      <c r="R260">
        <v>1</v>
      </c>
      <c r="S260">
        <v>1</v>
      </c>
      <c r="T260">
        <v>1</v>
      </c>
      <c r="U260">
        <v>1</v>
      </c>
      <c r="V260">
        <v>4352.84</v>
      </c>
      <c r="W260">
        <v>16.810558280211001</v>
      </c>
      <c r="X260">
        <v>70.807578892218004</v>
      </c>
      <c r="Y260">
        <v>4352.84</v>
      </c>
      <c r="Z260">
        <v>1190.31493164827</v>
      </c>
      <c r="AA260">
        <v>2.2564945286884099</v>
      </c>
      <c r="AB260">
        <v>56.990742015575201</v>
      </c>
      <c r="AC260">
        <v>384.978302665228</v>
      </c>
      <c r="AD260">
        <v>291.69278580075201</v>
      </c>
      <c r="AE260">
        <v>114.907040596851</v>
      </c>
      <c r="AF260">
        <v>6393.9802972553698</v>
      </c>
      <c r="AG260">
        <v>0</v>
      </c>
      <c r="AH260">
        <v>308.98695558988601</v>
      </c>
      <c r="AI260">
        <v>45.726152001472698</v>
      </c>
      <c r="AJ260">
        <v>0</v>
      </c>
      <c r="AK260">
        <v>2.2097009751250298</v>
      </c>
      <c r="AL260">
        <v>49.388580238318802</v>
      </c>
      <c r="AM260">
        <v>0</v>
      </c>
      <c r="AN260">
        <v>2.3866865925901402</v>
      </c>
      <c r="AO260">
        <v>6489.0950294951599</v>
      </c>
      <c r="AP260">
        <v>0</v>
      </c>
      <c r="AQ260">
        <v>0</v>
      </c>
      <c r="AR260">
        <v>0</v>
      </c>
      <c r="AS260">
        <v>0</v>
      </c>
      <c r="AT260">
        <v>0</v>
      </c>
      <c r="AU260">
        <v>313.58334315760101</v>
      </c>
      <c r="AV260">
        <v>6802.6783726527601</v>
      </c>
      <c r="AW260">
        <v>0</v>
      </c>
      <c r="AX260">
        <v>0</v>
      </c>
      <c r="AY260">
        <v>612.52466526006594</v>
      </c>
      <c r="AZ260">
        <v>0</v>
      </c>
      <c r="BA260">
        <v>22.722201863326902</v>
      </c>
      <c r="BB260">
        <v>0.89257218182610198</v>
      </c>
      <c r="BC260">
        <v>635.24686712339303</v>
      </c>
      <c r="BD260">
        <v>365.38447762355099</v>
      </c>
      <c r="BE260">
        <v>68.145535957808903</v>
      </c>
      <c r="BF260">
        <v>1068.7768807047501</v>
      </c>
      <c r="BG260">
        <v>37292</v>
      </c>
      <c r="BH260">
        <v>10</v>
      </c>
      <c r="BI260">
        <v>20</v>
      </c>
      <c r="BJ260" t="s">
        <v>247</v>
      </c>
      <c r="BK260" t="s">
        <v>247</v>
      </c>
      <c r="BL260" t="s">
        <v>247</v>
      </c>
      <c r="BM260" t="s">
        <v>247</v>
      </c>
      <c r="BN260" t="s">
        <v>247</v>
      </c>
      <c r="BO260" t="s">
        <v>247</v>
      </c>
      <c r="BP260" t="s">
        <v>247</v>
      </c>
      <c r="BQ260" t="s">
        <v>247</v>
      </c>
      <c r="BR260" t="s">
        <v>247</v>
      </c>
      <c r="BS260" t="s">
        <v>247</v>
      </c>
      <c r="BT260" t="s">
        <v>247</v>
      </c>
      <c r="BU260" t="s">
        <v>247</v>
      </c>
      <c r="BV260" t="s">
        <v>247</v>
      </c>
      <c r="BW260" t="s">
        <v>247</v>
      </c>
      <c r="BX260" t="s">
        <v>247</v>
      </c>
      <c r="BY260" t="s">
        <v>247</v>
      </c>
      <c r="BZ260" t="s">
        <v>247</v>
      </c>
      <c r="CA260" t="s">
        <v>247</v>
      </c>
      <c r="CB260" t="s">
        <v>247</v>
      </c>
      <c r="CC260" t="s">
        <v>247</v>
      </c>
      <c r="CD260" t="s">
        <v>247</v>
      </c>
      <c r="CE260" t="s">
        <v>247</v>
      </c>
      <c r="CF260" t="s">
        <v>247</v>
      </c>
      <c r="CG260" t="s">
        <v>247</v>
      </c>
      <c r="CH260" t="s">
        <v>247</v>
      </c>
      <c r="CI260" t="s">
        <v>247</v>
      </c>
      <c r="CJ260" t="s">
        <v>247</v>
      </c>
      <c r="CK260" t="s">
        <v>247</v>
      </c>
      <c r="CL260" t="s">
        <v>247</v>
      </c>
      <c r="CM260" t="s">
        <v>247</v>
      </c>
      <c r="CN260" t="s">
        <v>247</v>
      </c>
      <c r="CO260" t="s">
        <v>247</v>
      </c>
      <c r="CP260" t="s">
        <v>247</v>
      </c>
      <c r="CQ260" t="s">
        <v>247</v>
      </c>
      <c r="CR260" t="s">
        <v>247</v>
      </c>
      <c r="CS260" t="s">
        <v>247</v>
      </c>
      <c r="CT260" t="s">
        <v>247</v>
      </c>
      <c r="CU260" t="s">
        <v>247</v>
      </c>
      <c r="CV260" t="s">
        <v>247</v>
      </c>
      <c r="CW260" t="s">
        <v>247</v>
      </c>
      <c r="CX260" t="s">
        <v>247</v>
      </c>
      <c r="CY260" t="s">
        <v>247</v>
      </c>
      <c r="CZ260" t="s">
        <v>247</v>
      </c>
      <c r="DA260" t="s">
        <v>247</v>
      </c>
      <c r="DB260" t="s">
        <v>247</v>
      </c>
      <c r="DC260" t="s">
        <v>247</v>
      </c>
      <c r="DD260" t="s">
        <v>247</v>
      </c>
      <c r="DE260" t="s">
        <v>247</v>
      </c>
      <c r="DF260" t="s">
        <v>247</v>
      </c>
      <c r="DG260" t="s">
        <v>247</v>
      </c>
      <c r="DH260" t="s">
        <v>247</v>
      </c>
      <c r="DI260" t="s">
        <v>247</v>
      </c>
      <c r="DJ260" t="s">
        <v>247</v>
      </c>
      <c r="DK260" t="s">
        <v>247</v>
      </c>
      <c r="DL260" t="s">
        <v>247</v>
      </c>
      <c r="DM260" t="s">
        <v>247</v>
      </c>
      <c r="DN260" t="s">
        <v>247</v>
      </c>
      <c r="DO260" t="s">
        <v>247</v>
      </c>
      <c r="DP260" t="s">
        <v>247</v>
      </c>
      <c r="DQ260" t="s">
        <v>247</v>
      </c>
      <c r="DR260" t="s">
        <v>247</v>
      </c>
    </row>
    <row r="261" spans="1:122" x14ac:dyDescent="0.25">
      <c r="A261" t="s">
        <v>236</v>
      </c>
      <c r="B261" t="s">
        <v>237</v>
      </c>
      <c r="C261" t="s">
        <v>238</v>
      </c>
      <c r="D261" t="s">
        <v>239</v>
      </c>
      <c r="E261" t="s">
        <v>240</v>
      </c>
      <c r="F261" t="s">
        <v>241</v>
      </c>
      <c r="G261" t="s">
        <v>242</v>
      </c>
      <c r="H261">
        <v>5441</v>
      </c>
      <c r="I261" t="s">
        <v>243</v>
      </c>
      <c r="J261" t="s">
        <v>244</v>
      </c>
      <c r="K261" t="s">
        <v>245</v>
      </c>
      <c r="L261">
        <v>12599</v>
      </c>
      <c r="M261">
        <v>12599</v>
      </c>
      <c r="N261">
        <v>450283</v>
      </c>
      <c r="O261" t="s">
        <v>266</v>
      </c>
      <c r="P261">
        <v>12</v>
      </c>
      <c r="Q261">
        <v>720151</v>
      </c>
      <c r="R261">
        <v>1</v>
      </c>
      <c r="S261">
        <v>1</v>
      </c>
      <c r="T261">
        <v>1</v>
      </c>
      <c r="U261">
        <v>1</v>
      </c>
      <c r="V261">
        <v>4352.84</v>
      </c>
      <c r="W261">
        <v>16.810558280211001</v>
      </c>
      <c r="X261">
        <v>70.807578892218004</v>
      </c>
      <c r="Y261">
        <v>4352.84</v>
      </c>
      <c r="Z261">
        <v>1190.31493164827</v>
      </c>
      <c r="AA261">
        <v>2.2564945286884099</v>
      </c>
      <c r="AB261">
        <v>56.990742015575201</v>
      </c>
      <c r="AC261">
        <v>384.978302665228</v>
      </c>
      <c r="AD261">
        <v>291.69278580075201</v>
      </c>
      <c r="AE261">
        <v>114.907040596851</v>
      </c>
      <c r="AF261">
        <v>6393.9802972553698</v>
      </c>
      <c r="AG261">
        <v>0</v>
      </c>
      <c r="AH261">
        <v>308.98695558988601</v>
      </c>
      <c r="AI261">
        <v>45.726152001472698</v>
      </c>
      <c r="AJ261">
        <v>0</v>
      </c>
      <c r="AK261">
        <v>2.2097009751250298</v>
      </c>
      <c r="AL261">
        <v>49.388580238318802</v>
      </c>
      <c r="AM261">
        <v>0</v>
      </c>
      <c r="AN261">
        <v>2.3866865925901402</v>
      </c>
      <c r="AO261">
        <v>6489.0950294951599</v>
      </c>
      <c r="AP261">
        <v>0</v>
      </c>
      <c r="AQ261">
        <v>0</v>
      </c>
      <c r="AR261">
        <v>0</v>
      </c>
      <c r="AS261">
        <v>0</v>
      </c>
      <c r="AT261">
        <v>0</v>
      </c>
      <c r="AU261">
        <v>313.58334315760101</v>
      </c>
      <c r="AV261">
        <v>6802.6783726527601</v>
      </c>
      <c r="AW261">
        <v>0</v>
      </c>
      <c r="AX261">
        <v>0</v>
      </c>
      <c r="AY261">
        <v>612.52466526006594</v>
      </c>
      <c r="AZ261">
        <v>0</v>
      </c>
      <c r="BA261">
        <v>22.722201863326902</v>
      </c>
      <c r="BB261">
        <v>0.89257218182610198</v>
      </c>
      <c r="BC261">
        <v>635.24686712339303</v>
      </c>
      <c r="BD261">
        <v>365.38447762355099</v>
      </c>
      <c r="BE261">
        <v>68.145535957808903</v>
      </c>
      <c r="BF261">
        <v>1068.7768807047501</v>
      </c>
      <c r="BG261">
        <v>37292</v>
      </c>
      <c r="BH261">
        <v>10</v>
      </c>
      <c r="BI261">
        <v>20</v>
      </c>
      <c r="BJ261" t="s">
        <v>247</v>
      </c>
      <c r="BK261" t="s">
        <v>247</v>
      </c>
      <c r="BL261" t="s">
        <v>247</v>
      </c>
      <c r="BM261" t="s">
        <v>247</v>
      </c>
      <c r="BN261" t="s">
        <v>247</v>
      </c>
      <c r="BO261" t="s">
        <v>247</v>
      </c>
      <c r="BP261" t="s">
        <v>247</v>
      </c>
      <c r="BQ261" t="s">
        <v>247</v>
      </c>
      <c r="BR261" t="s">
        <v>247</v>
      </c>
      <c r="BS261" t="s">
        <v>247</v>
      </c>
      <c r="BT261" t="s">
        <v>247</v>
      </c>
      <c r="BU261" t="s">
        <v>247</v>
      </c>
      <c r="BV261" t="s">
        <v>247</v>
      </c>
      <c r="BW261" t="s">
        <v>247</v>
      </c>
      <c r="BX261" t="s">
        <v>247</v>
      </c>
      <c r="BY261" t="s">
        <v>247</v>
      </c>
      <c r="BZ261" t="s">
        <v>247</v>
      </c>
      <c r="CA261" t="s">
        <v>247</v>
      </c>
      <c r="CB261" t="s">
        <v>247</v>
      </c>
      <c r="CC261" t="s">
        <v>247</v>
      </c>
      <c r="CD261" t="s">
        <v>247</v>
      </c>
      <c r="CE261" t="s">
        <v>247</v>
      </c>
      <c r="CF261" t="s">
        <v>247</v>
      </c>
      <c r="CG261" t="s">
        <v>247</v>
      </c>
      <c r="CH261" t="s">
        <v>247</v>
      </c>
      <c r="CI261" t="s">
        <v>247</v>
      </c>
      <c r="CJ261" t="s">
        <v>247</v>
      </c>
      <c r="CK261" t="s">
        <v>247</v>
      </c>
      <c r="CL261" t="s">
        <v>247</v>
      </c>
      <c r="CM261" t="s">
        <v>247</v>
      </c>
      <c r="CN261" t="s">
        <v>247</v>
      </c>
      <c r="CO261" t="s">
        <v>247</v>
      </c>
      <c r="CP261" t="s">
        <v>247</v>
      </c>
      <c r="CQ261" t="s">
        <v>247</v>
      </c>
      <c r="CR261" t="s">
        <v>247</v>
      </c>
      <c r="CS261" t="s">
        <v>247</v>
      </c>
      <c r="CT261" t="s">
        <v>247</v>
      </c>
      <c r="CU261" t="s">
        <v>247</v>
      </c>
      <c r="CV261" t="s">
        <v>247</v>
      </c>
      <c r="CW261" t="s">
        <v>247</v>
      </c>
      <c r="CX261" t="s">
        <v>247</v>
      </c>
      <c r="CY261" t="s">
        <v>247</v>
      </c>
      <c r="CZ261" t="s">
        <v>247</v>
      </c>
      <c r="DA261" t="s">
        <v>247</v>
      </c>
      <c r="DB261" t="s">
        <v>247</v>
      </c>
      <c r="DC261" t="s">
        <v>247</v>
      </c>
      <c r="DD261" t="s">
        <v>247</v>
      </c>
      <c r="DE261" t="s">
        <v>247</v>
      </c>
      <c r="DF261" t="s">
        <v>247</v>
      </c>
      <c r="DG261" t="s">
        <v>247</v>
      </c>
      <c r="DH261" t="s">
        <v>247</v>
      </c>
      <c r="DI261" t="s">
        <v>247</v>
      </c>
      <c r="DJ261" t="s">
        <v>247</v>
      </c>
      <c r="DK261" t="s">
        <v>247</v>
      </c>
      <c r="DL261" t="s">
        <v>247</v>
      </c>
      <c r="DM261" t="s">
        <v>247</v>
      </c>
      <c r="DN261" t="s">
        <v>247</v>
      </c>
      <c r="DO261" t="s">
        <v>247</v>
      </c>
      <c r="DP261" t="s">
        <v>247</v>
      </c>
      <c r="DQ261" t="s">
        <v>247</v>
      </c>
      <c r="DR261" t="s">
        <v>247</v>
      </c>
    </row>
    <row r="262" spans="1:122" x14ac:dyDescent="0.25">
      <c r="A262" t="s">
        <v>236</v>
      </c>
      <c r="B262" t="s">
        <v>237</v>
      </c>
      <c r="C262" t="s">
        <v>238</v>
      </c>
      <c r="D262" t="s">
        <v>251</v>
      </c>
      <c r="E262" t="s">
        <v>252</v>
      </c>
      <c r="F262" t="s">
        <v>241</v>
      </c>
      <c r="G262" t="s">
        <v>242</v>
      </c>
      <c r="H262">
        <v>5448</v>
      </c>
      <c r="I262" t="s">
        <v>363</v>
      </c>
      <c r="J262" t="s">
        <v>244</v>
      </c>
      <c r="K262" t="s">
        <v>245</v>
      </c>
      <c r="L262">
        <v>13108</v>
      </c>
      <c r="M262">
        <v>13108</v>
      </c>
      <c r="N262">
        <v>450426</v>
      </c>
      <c r="O262" t="s">
        <v>364</v>
      </c>
      <c r="P262">
        <v>12</v>
      </c>
      <c r="Q262">
        <v>720360</v>
      </c>
      <c r="R262">
        <v>1</v>
      </c>
      <c r="S262">
        <v>1</v>
      </c>
      <c r="T262">
        <v>1</v>
      </c>
      <c r="U262">
        <v>1</v>
      </c>
      <c r="V262">
        <v>4352.84</v>
      </c>
      <c r="W262">
        <v>16.810558280211001</v>
      </c>
      <c r="X262">
        <v>70.807578892218004</v>
      </c>
      <c r="Y262">
        <v>4352.84</v>
      </c>
      <c r="Z262">
        <v>1190.31493164827</v>
      </c>
      <c r="AA262">
        <v>2.2564945286884099</v>
      </c>
      <c r="AB262">
        <v>56.990742015575201</v>
      </c>
      <c r="AC262">
        <v>384.978302665228</v>
      </c>
      <c r="AD262">
        <v>291.69278580075201</v>
      </c>
      <c r="AE262">
        <v>114.907040596851</v>
      </c>
      <c r="AF262">
        <v>6393.9802972553698</v>
      </c>
      <c r="AG262">
        <v>0</v>
      </c>
      <c r="AH262">
        <v>308.98695558988601</v>
      </c>
      <c r="AI262">
        <v>45.726152001472698</v>
      </c>
      <c r="AJ262">
        <v>0</v>
      </c>
      <c r="AK262">
        <v>2.2097009751250298</v>
      </c>
      <c r="AL262">
        <v>49.388580238318802</v>
      </c>
      <c r="AM262">
        <v>0</v>
      </c>
      <c r="AN262">
        <v>2.3866865925901402</v>
      </c>
      <c r="AO262">
        <v>6489.0950294951599</v>
      </c>
      <c r="AP262">
        <v>0</v>
      </c>
      <c r="AQ262">
        <v>0</v>
      </c>
      <c r="AR262">
        <v>0</v>
      </c>
      <c r="AS262">
        <v>0</v>
      </c>
      <c r="AT262">
        <v>0</v>
      </c>
      <c r="AU262">
        <v>313.58334315760101</v>
      </c>
      <c r="AV262">
        <v>6802.6783726527601</v>
      </c>
      <c r="AW262">
        <v>0</v>
      </c>
      <c r="AX262">
        <v>0</v>
      </c>
      <c r="AY262">
        <v>612.52466526006594</v>
      </c>
      <c r="AZ262">
        <v>0</v>
      </c>
      <c r="BA262">
        <v>22.722201863326902</v>
      </c>
      <c r="BB262">
        <v>0.89257218182610198</v>
      </c>
      <c r="BC262">
        <v>635.24686712339303</v>
      </c>
      <c r="BD262">
        <v>365.38447762355099</v>
      </c>
      <c r="BE262">
        <v>68.145535957808903</v>
      </c>
      <c r="BF262">
        <v>1068.7768807047501</v>
      </c>
      <c r="BG262">
        <v>37292</v>
      </c>
      <c r="BH262">
        <v>10</v>
      </c>
      <c r="BI262">
        <v>20</v>
      </c>
      <c r="BJ262" t="s">
        <v>247</v>
      </c>
      <c r="BK262" t="s">
        <v>247</v>
      </c>
      <c r="BL262" t="s">
        <v>247</v>
      </c>
      <c r="BM262" t="s">
        <v>247</v>
      </c>
      <c r="BN262" t="s">
        <v>247</v>
      </c>
      <c r="BO262" t="s">
        <v>247</v>
      </c>
      <c r="BP262" t="s">
        <v>247</v>
      </c>
      <c r="BQ262" t="s">
        <v>247</v>
      </c>
      <c r="BR262" t="s">
        <v>247</v>
      </c>
      <c r="BS262" t="s">
        <v>247</v>
      </c>
      <c r="BT262" t="s">
        <v>247</v>
      </c>
      <c r="BU262" t="s">
        <v>247</v>
      </c>
      <c r="BV262" t="s">
        <v>247</v>
      </c>
      <c r="BW262" t="s">
        <v>247</v>
      </c>
      <c r="BX262" t="s">
        <v>247</v>
      </c>
      <c r="BY262" t="s">
        <v>247</v>
      </c>
      <c r="BZ262" t="s">
        <v>247</v>
      </c>
      <c r="CA262" t="s">
        <v>247</v>
      </c>
      <c r="CB262" t="s">
        <v>247</v>
      </c>
      <c r="CC262" t="s">
        <v>247</v>
      </c>
      <c r="CD262" t="s">
        <v>247</v>
      </c>
      <c r="CE262" t="s">
        <v>247</v>
      </c>
      <c r="CF262" t="s">
        <v>247</v>
      </c>
      <c r="CG262" t="s">
        <v>247</v>
      </c>
      <c r="CH262" t="s">
        <v>247</v>
      </c>
      <c r="CI262" t="s">
        <v>247</v>
      </c>
      <c r="CJ262" t="s">
        <v>247</v>
      </c>
      <c r="CK262" t="s">
        <v>247</v>
      </c>
      <c r="CL262" t="s">
        <v>247</v>
      </c>
      <c r="CM262" t="s">
        <v>247</v>
      </c>
      <c r="CN262" t="s">
        <v>247</v>
      </c>
      <c r="CO262" t="s">
        <v>247</v>
      </c>
      <c r="CP262" t="s">
        <v>247</v>
      </c>
      <c r="CQ262" t="s">
        <v>247</v>
      </c>
      <c r="CR262" t="s">
        <v>247</v>
      </c>
      <c r="CS262" t="s">
        <v>247</v>
      </c>
      <c r="CT262" t="s">
        <v>247</v>
      </c>
      <c r="CU262" t="s">
        <v>247</v>
      </c>
      <c r="CV262" t="s">
        <v>247</v>
      </c>
      <c r="CW262" t="s">
        <v>247</v>
      </c>
      <c r="CX262" t="s">
        <v>247</v>
      </c>
      <c r="CY262" t="s">
        <v>247</v>
      </c>
      <c r="CZ262" t="s">
        <v>247</v>
      </c>
      <c r="DA262" t="s">
        <v>247</v>
      </c>
      <c r="DB262" t="s">
        <v>247</v>
      </c>
      <c r="DC262" t="s">
        <v>247</v>
      </c>
      <c r="DD262" t="s">
        <v>247</v>
      </c>
      <c r="DE262" t="s">
        <v>247</v>
      </c>
      <c r="DF262" t="s">
        <v>247</v>
      </c>
      <c r="DG262" t="s">
        <v>247</v>
      </c>
      <c r="DH262" t="s">
        <v>247</v>
      </c>
      <c r="DI262" t="s">
        <v>247</v>
      </c>
      <c r="DJ262" t="s">
        <v>247</v>
      </c>
      <c r="DK262" t="s">
        <v>247</v>
      </c>
      <c r="DL262" t="s">
        <v>247</v>
      </c>
      <c r="DM262" t="s">
        <v>247</v>
      </c>
      <c r="DN262" t="s">
        <v>247</v>
      </c>
      <c r="DO262" t="s">
        <v>247</v>
      </c>
      <c r="DP262" t="s">
        <v>247</v>
      </c>
      <c r="DQ262" t="s">
        <v>247</v>
      </c>
      <c r="DR262" t="s">
        <v>247</v>
      </c>
    </row>
    <row r="263" spans="1:122" x14ac:dyDescent="0.25">
      <c r="A263" t="s">
        <v>236</v>
      </c>
      <c r="B263" t="s">
        <v>237</v>
      </c>
      <c r="C263" t="s">
        <v>238</v>
      </c>
      <c r="D263" t="s">
        <v>291</v>
      </c>
      <c r="E263" t="s">
        <v>292</v>
      </c>
      <c r="F263" t="s">
        <v>241</v>
      </c>
      <c r="G263" t="s">
        <v>242</v>
      </c>
      <c r="H263">
        <v>5548</v>
      </c>
      <c r="I263" t="s">
        <v>294</v>
      </c>
      <c r="J263" t="s">
        <v>244</v>
      </c>
      <c r="K263" t="s">
        <v>245</v>
      </c>
      <c r="L263">
        <v>12499</v>
      </c>
      <c r="M263">
        <v>12499</v>
      </c>
      <c r="N263">
        <v>450256</v>
      </c>
      <c r="O263" t="s">
        <v>315</v>
      </c>
      <c r="P263">
        <v>12</v>
      </c>
      <c r="Q263">
        <v>721045</v>
      </c>
      <c r="R263">
        <v>1</v>
      </c>
      <c r="S263">
        <v>1</v>
      </c>
      <c r="T263">
        <v>1</v>
      </c>
      <c r="U263">
        <v>1</v>
      </c>
      <c r="V263">
        <v>4352.84</v>
      </c>
      <c r="W263">
        <v>16.810558280211001</v>
      </c>
      <c r="X263">
        <v>70.807578892218004</v>
      </c>
      <c r="Y263">
        <v>4352.84</v>
      </c>
      <c r="Z263">
        <v>1190.31493164827</v>
      </c>
      <c r="AA263">
        <v>2.2564945286884099</v>
      </c>
      <c r="AB263">
        <v>56.990742015575201</v>
      </c>
      <c r="AC263">
        <v>384.978302665228</v>
      </c>
      <c r="AD263">
        <v>291.69278580075201</v>
      </c>
      <c r="AE263">
        <v>114.907040596851</v>
      </c>
      <c r="AF263">
        <v>6393.9802972553698</v>
      </c>
      <c r="AG263">
        <v>0</v>
      </c>
      <c r="AH263">
        <v>308.98695558988601</v>
      </c>
      <c r="AI263">
        <v>45.726152001472698</v>
      </c>
      <c r="AJ263">
        <v>0</v>
      </c>
      <c r="AK263">
        <v>2.2097009751250298</v>
      </c>
      <c r="AL263">
        <v>49.388580238318802</v>
      </c>
      <c r="AM263">
        <v>0</v>
      </c>
      <c r="AN263">
        <v>2.3866865925901402</v>
      </c>
      <c r="AO263">
        <v>6489.0950294951599</v>
      </c>
      <c r="AP263">
        <v>0</v>
      </c>
      <c r="AQ263">
        <v>0</v>
      </c>
      <c r="AR263">
        <v>0</v>
      </c>
      <c r="AS263">
        <v>0</v>
      </c>
      <c r="AT263">
        <v>0</v>
      </c>
      <c r="AU263">
        <v>313.58334315760101</v>
      </c>
      <c r="AV263">
        <v>6802.6783726527601</v>
      </c>
      <c r="AW263">
        <v>0</v>
      </c>
      <c r="AX263">
        <v>0</v>
      </c>
      <c r="AY263">
        <v>612.52466526006594</v>
      </c>
      <c r="AZ263">
        <v>0</v>
      </c>
      <c r="BA263">
        <v>22.722201863326902</v>
      </c>
      <c r="BB263">
        <v>0.89257218182610198</v>
      </c>
      <c r="BC263">
        <v>635.24686712339303</v>
      </c>
      <c r="BD263">
        <v>365.38447762355099</v>
      </c>
      <c r="BE263">
        <v>68.145535957808903</v>
      </c>
      <c r="BF263">
        <v>1068.7768807047501</v>
      </c>
      <c r="BG263">
        <v>37292</v>
      </c>
      <c r="BH263">
        <v>10</v>
      </c>
      <c r="BI263">
        <v>20</v>
      </c>
      <c r="BJ263" t="s">
        <v>247</v>
      </c>
      <c r="BK263" t="s">
        <v>247</v>
      </c>
      <c r="BL263" t="s">
        <v>247</v>
      </c>
      <c r="BM263" t="s">
        <v>247</v>
      </c>
      <c r="BN263" t="s">
        <v>247</v>
      </c>
      <c r="BO263" t="s">
        <v>247</v>
      </c>
      <c r="BP263" t="s">
        <v>247</v>
      </c>
      <c r="BQ263" t="s">
        <v>247</v>
      </c>
      <c r="BR263" t="s">
        <v>247</v>
      </c>
      <c r="BS263" t="s">
        <v>247</v>
      </c>
      <c r="BT263" t="s">
        <v>247</v>
      </c>
      <c r="BU263" t="s">
        <v>247</v>
      </c>
      <c r="BV263" t="s">
        <v>247</v>
      </c>
      <c r="BW263" t="s">
        <v>247</v>
      </c>
      <c r="BX263" t="s">
        <v>247</v>
      </c>
      <c r="BY263" t="s">
        <v>247</v>
      </c>
      <c r="BZ263" t="s">
        <v>247</v>
      </c>
      <c r="CA263" t="s">
        <v>247</v>
      </c>
      <c r="CB263" t="s">
        <v>247</v>
      </c>
      <c r="CC263" t="s">
        <v>247</v>
      </c>
      <c r="CD263" t="s">
        <v>247</v>
      </c>
      <c r="CE263" t="s">
        <v>247</v>
      </c>
      <c r="CF263" t="s">
        <v>247</v>
      </c>
      <c r="CG263" t="s">
        <v>247</v>
      </c>
      <c r="CH263" t="s">
        <v>247</v>
      </c>
      <c r="CI263" t="s">
        <v>247</v>
      </c>
      <c r="CJ263" t="s">
        <v>247</v>
      </c>
      <c r="CK263" t="s">
        <v>247</v>
      </c>
      <c r="CL263" t="s">
        <v>247</v>
      </c>
      <c r="CM263" t="s">
        <v>247</v>
      </c>
      <c r="CN263" t="s">
        <v>247</v>
      </c>
      <c r="CO263" t="s">
        <v>247</v>
      </c>
      <c r="CP263" t="s">
        <v>247</v>
      </c>
      <c r="CQ263" t="s">
        <v>247</v>
      </c>
      <c r="CR263" t="s">
        <v>247</v>
      </c>
      <c r="CS263" t="s">
        <v>247</v>
      </c>
      <c r="CT263" t="s">
        <v>247</v>
      </c>
      <c r="CU263" t="s">
        <v>247</v>
      </c>
      <c r="CV263" t="s">
        <v>247</v>
      </c>
      <c r="CW263" t="s">
        <v>247</v>
      </c>
      <c r="CX263" t="s">
        <v>247</v>
      </c>
      <c r="CY263" t="s">
        <v>247</v>
      </c>
      <c r="CZ263" t="s">
        <v>247</v>
      </c>
      <c r="DA263" t="s">
        <v>247</v>
      </c>
      <c r="DB263" t="s">
        <v>247</v>
      </c>
      <c r="DC263" t="s">
        <v>247</v>
      </c>
      <c r="DD263" t="s">
        <v>247</v>
      </c>
      <c r="DE263" t="s">
        <v>247</v>
      </c>
      <c r="DF263" t="s">
        <v>247</v>
      </c>
      <c r="DG263" t="s">
        <v>247</v>
      </c>
      <c r="DH263" t="s">
        <v>247</v>
      </c>
      <c r="DI263" t="s">
        <v>247</v>
      </c>
      <c r="DJ263" t="s">
        <v>247</v>
      </c>
      <c r="DK263" t="s">
        <v>247</v>
      </c>
      <c r="DL263" t="s">
        <v>247</v>
      </c>
      <c r="DM263" t="s">
        <v>247</v>
      </c>
      <c r="DN263" t="s">
        <v>247</v>
      </c>
      <c r="DO263" t="s">
        <v>247</v>
      </c>
      <c r="DP263" t="s">
        <v>247</v>
      </c>
      <c r="DQ263" t="s">
        <v>247</v>
      </c>
      <c r="DR263" t="s">
        <v>247</v>
      </c>
    </row>
    <row r="264" spans="1:122" x14ac:dyDescent="0.25">
      <c r="A264" t="s">
        <v>236</v>
      </c>
      <c r="B264" t="s">
        <v>237</v>
      </c>
      <c r="C264" t="s">
        <v>238</v>
      </c>
      <c r="D264" t="s">
        <v>276</v>
      </c>
      <c r="E264" t="s">
        <v>277</v>
      </c>
      <c r="F264" t="s">
        <v>241</v>
      </c>
      <c r="G264" t="s">
        <v>242</v>
      </c>
      <c r="H264">
        <v>5540</v>
      </c>
      <c r="I264" t="s">
        <v>350</v>
      </c>
      <c r="J264" t="s">
        <v>244</v>
      </c>
      <c r="K264" t="s">
        <v>245</v>
      </c>
      <c r="L264">
        <v>11897</v>
      </c>
      <c r="M264">
        <v>11897</v>
      </c>
      <c r="N264">
        <v>450066</v>
      </c>
      <c r="O264" t="s">
        <v>278</v>
      </c>
      <c r="P264">
        <v>12</v>
      </c>
      <c r="Q264">
        <v>720986</v>
      </c>
      <c r="R264">
        <v>1</v>
      </c>
      <c r="S264">
        <v>1</v>
      </c>
      <c r="T264">
        <v>1</v>
      </c>
      <c r="U264">
        <v>1</v>
      </c>
      <c r="V264">
        <v>4352.84</v>
      </c>
      <c r="W264">
        <v>16.810558280211001</v>
      </c>
      <c r="X264">
        <v>70.807578892218004</v>
      </c>
      <c r="Y264">
        <v>4352.84</v>
      </c>
      <c r="Z264">
        <v>1190.31493164827</v>
      </c>
      <c r="AA264">
        <v>2.2564945286884099</v>
      </c>
      <c r="AB264">
        <v>56.990742015575201</v>
      </c>
      <c r="AC264">
        <v>384.978302665228</v>
      </c>
      <c r="AD264">
        <v>291.69278580075201</v>
      </c>
      <c r="AE264">
        <v>114.907040596851</v>
      </c>
      <c r="AF264">
        <v>6393.9802972553698</v>
      </c>
      <c r="AG264">
        <v>0</v>
      </c>
      <c r="AH264">
        <v>308.98695558988601</v>
      </c>
      <c r="AI264">
        <v>45.726152001472698</v>
      </c>
      <c r="AJ264">
        <v>0</v>
      </c>
      <c r="AK264">
        <v>2.2097009751250298</v>
      </c>
      <c r="AL264">
        <v>49.388580238318802</v>
      </c>
      <c r="AM264">
        <v>0</v>
      </c>
      <c r="AN264">
        <v>2.3866865925901402</v>
      </c>
      <c r="AO264">
        <v>6489.0950294951599</v>
      </c>
      <c r="AP264">
        <v>0</v>
      </c>
      <c r="AQ264">
        <v>0</v>
      </c>
      <c r="AR264">
        <v>0</v>
      </c>
      <c r="AS264">
        <v>0</v>
      </c>
      <c r="AT264">
        <v>0</v>
      </c>
      <c r="AU264">
        <v>313.58334315760101</v>
      </c>
      <c r="AV264">
        <v>6802.6783726527601</v>
      </c>
      <c r="AW264">
        <v>0</v>
      </c>
      <c r="AX264">
        <v>0</v>
      </c>
      <c r="AY264">
        <v>612.52466526006594</v>
      </c>
      <c r="AZ264">
        <v>0</v>
      </c>
      <c r="BA264">
        <v>22.722201863326902</v>
      </c>
      <c r="BB264">
        <v>0.89257218182610198</v>
      </c>
      <c r="BC264">
        <v>635.24686712339303</v>
      </c>
      <c r="BD264">
        <v>365.38447762355099</v>
      </c>
      <c r="BE264">
        <v>68.145535957808903</v>
      </c>
      <c r="BF264">
        <v>1068.7768807047501</v>
      </c>
      <c r="BG264">
        <v>37292</v>
      </c>
      <c r="BH264">
        <v>10</v>
      </c>
      <c r="BI264">
        <v>20</v>
      </c>
      <c r="BJ264" t="s">
        <v>247</v>
      </c>
      <c r="BK264" t="s">
        <v>247</v>
      </c>
      <c r="BL264" t="s">
        <v>247</v>
      </c>
      <c r="BM264" t="s">
        <v>247</v>
      </c>
      <c r="BN264" t="s">
        <v>247</v>
      </c>
      <c r="BO264" t="s">
        <v>247</v>
      </c>
      <c r="BP264" t="s">
        <v>247</v>
      </c>
      <c r="BQ264" t="s">
        <v>247</v>
      </c>
      <c r="BR264" t="s">
        <v>247</v>
      </c>
      <c r="BS264" t="s">
        <v>247</v>
      </c>
      <c r="BT264" t="s">
        <v>247</v>
      </c>
      <c r="BU264" t="s">
        <v>247</v>
      </c>
      <c r="BV264" t="s">
        <v>247</v>
      </c>
      <c r="BW264" t="s">
        <v>247</v>
      </c>
      <c r="BX264" t="s">
        <v>247</v>
      </c>
      <c r="BY264" t="s">
        <v>247</v>
      </c>
      <c r="BZ264" t="s">
        <v>247</v>
      </c>
      <c r="CA264" t="s">
        <v>247</v>
      </c>
      <c r="CB264" t="s">
        <v>247</v>
      </c>
      <c r="CC264" t="s">
        <v>247</v>
      </c>
      <c r="CD264" t="s">
        <v>247</v>
      </c>
      <c r="CE264" t="s">
        <v>247</v>
      </c>
      <c r="CF264" t="s">
        <v>247</v>
      </c>
      <c r="CG264" t="s">
        <v>247</v>
      </c>
      <c r="CH264" t="s">
        <v>247</v>
      </c>
      <c r="CI264" t="s">
        <v>247</v>
      </c>
      <c r="CJ264" t="s">
        <v>247</v>
      </c>
      <c r="CK264" t="s">
        <v>247</v>
      </c>
      <c r="CL264" t="s">
        <v>247</v>
      </c>
      <c r="CM264" t="s">
        <v>247</v>
      </c>
      <c r="CN264" t="s">
        <v>247</v>
      </c>
      <c r="CO264" t="s">
        <v>247</v>
      </c>
      <c r="CP264" t="s">
        <v>247</v>
      </c>
      <c r="CQ264" t="s">
        <v>247</v>
      </c>
      <c r="CR264" t="s">
        <v>247</v>
      </c>
      <c r="CS264" t="s">
        <v>247</v>
      </c>
      <c r="CT264" t="s">
        <v>247</v>
      </c>
      <c r="CU264" t="s">
        <v>247</v>
      </c>
      <c r="CV264" t="s">
        <v>247</v>
      </c>
      <c r="CW264" t="s">
        <v>247</v>
      </c>
      <c r="CX264" t="s">
        <v>247</v>
      </c>
      <c r="CY264" t="s">
        <v>247</v>
      </c>
      <c r="CZ264" t="s">
        <v>247</v>
      </c>
      <c r="DA264" t="s">
        <v>247</v>
      </c>
      <c r="DB264" t="s">
        <v>247</v>
      </c>
      <c r="DC264" t="s">
        <v>247</v>
      </c>
      <c r="DD264" t="s">
        <v>247</v>
      </c>
      <c r="DE264" t="s">
        <v>247</v>
      </c>
      <c r="DF264" t="s">
        <v>247</v>
      </c>
      <c r="DG264" t="s">
        <v>247</v>
      </c>
      <c r="DH264" t="s">
        <v>247</v>
      </c>
      <c r="DI264" t="s">
        <v>247</v>
      </c>
      <c r="DJ264" t="s">
        <v>247</v>
      </c>
      <c r="DK264" t="s">
        <v>247</v>
      </c>
      <c r="DL264" t="s">
        <v>247</v>
      </c>
      <c r="DM264" t="s">
        <v>247</v>
      </c>
      <c r="DN264" t="s">
        <v>247</v>
      </c>
      <c r="DO264" t="s">
        <v>247</v>
      </c>
      <c r="DP264" t="s">
        <v>247</v>
      </c>
      <c r="DQ264" t="s">
        <v>247</v>
      </c>
      <c r="DR264" t="s">
        <v>247</v>
      </c>
    </row>
    <row r="265" spans="1:122" x14ac:dyDescent="0.25">
      <c r="A265" t="s">
        <v>236</v>
      </c>
      <c r="B265" t="s">
        <v>237</v>
      </c>
      <c r="C265" t="s">
        <v>238</v>
      </c>
      <c r="D265" t="s">
        <v>281</v>
      </c>
      <c r="E265" t="s">
        <v>282</v>
      </c>
      <c r="F265" t="s">
        <v>241</v>
      </c>
      <c r="G265" t="s">
        <v>242</v>
      </c>
      <c r="H265">
        <v>5441</v>
      </c>
      <c r="I265" t="s">
        <v>243</v>
      </c>
      <c r="J265" t="s">
        <v>244</v>
      </c>
      <c r="K265" t="s">
        <v>245</v>
      </c>
      <c r="L265">
        <v>12272</v>
      </c>
      <c r="M265">
        <v>12272</v>
      </c>
      <c r="N265">
        <v>450194</v>
      </c>
      <c r="O265" t="s">
        <v>320</v>
      </c>
      <c r="P265">
        <v>12</v>
      </c>
      <c r="Q265">
        <v>719844</v>
      </c>
      <c r="R265">
        <v>1</v>
      </c>
      <c r="S265">
        <v>1</v>
      </c>
      <c r="T265">
        <v>1</v>
      </c>
      <c r="U265">
        <v>1</v>
      </c>
      <c r="V265">
        <v>4352.84</v>
      </c>
      <c r="W265">
        <v>16.810558280211001</v>
      </c>
      <c r="X265">
        <v>70.807578892218004</v>
      </c>
      <c r="Y265">
        <v>4352.84</v>
      </c>
      <c r="Z265">
        <v>1190.31493164827</v>
      </c>
      <c r="AA265">
        <v>2.2564945286884099</v>
      </c>
      <c r="AB265">
        <v>56.990742015575201</v>
      </c>
      <c r="AC265">
        <v>384.978302665228</v>
      </c>
      <c r="AD265">
        <v>291.69278580075201</v>
      </c>
      <c r="AE265">
        <v>114.907040596851</v>
      </c>
      <c r="AF265">
        <v>6393.9802972553698</v>
      </c>
      <c r="AG265">
        <v>0</v>
      </c>
      <c r="AH265">
        <v>308.98695558988601</v>
      </c>
      <c r="AI265">
        <v>45.726152001472698</v>
      </c>
      <c r="AJ265">
        <v>0</v>
      </c>
      <c r="AK265">
        <v>2.2097009751250298</v>
      </c>
      <c r="AL265">
        <v>49.388580238318802</v>
      </c>
      <c r="AM265">
        <v>0</v>
      </c>
      <c r="AN265">
        <v>2.3866865925901402</v>
      </c>
      <c r="AO265">
        <v>6489.0950294951599</v>
      </c>
      <c r="AP265">
        <v>0</v>
      </c>
      <c r="AQ265">
        <v>0</v>
      </c>
      <c r="AR265">
        <v>0</v>
      </c>
      <c r="AS265">
        <v>0</v>
      </c>
      <c r="AT265">
        <v>0</v>
      </c>
      <c r="AU265">
        <v>313.58334315760101</v>
      </c>
      <c r="AV265">
        <v>6802.6783726527601</v>
      </c>
      <c r="AW265">
        <v>0</v>
      </c>
      <c r="AX265">
        <v>0</v>
      </c>
      <c r="AY265">
        <v>612.52466526006594</v>
      </c>
      <c r="AZ265">
        <v>0</v>
      </c>
      <c r="BA265">
        <v>22.722201863326902</v>
      </c>
      <c r="BB265">
        <v>0.89257218182610198</v>
      </c>
      <c r="BC265">
        <v>635.24686712339303</v>
      </c>
      <c r="BD265">
        <v>365.38447762355099</v>
      </c>
      <c r="BE265">
        <v>68.145535957808903</v>
      </c>
      <c r="BF265">
        <v>1068.7768807047501</v>
      </c>
      <c r="BG265">
        <v>37292</v>
      </c>
      <c r="BH265">
        <v>10</v>
      </c>
      <c r="BI265">
        <v>20</v>
      </c>
      <c r="BJ265" t="s">
        <v>247</v>
      </c>
      <c r="BK265" t="s">
        <v>247</v>
      </c>
      <c r="BL265" t="s">
        <v>247</v>
      </c>
      <c r="BM265" t="s">
        <v>247</v>
      </c>
      <c r="BN265" t="s">
        <v>247</v>
      </c>
      <c r="BO265" t="s">
        <v>247</v>
      </c>
      <c r="BP265" t="s">
        <v>247</v>
      </c>
      <c r="BQ265" t="s">
        <v>247</v>
      </c>
      <c r="BR265" t="s">
        <v>247</v>
      </c>
      <c r="BS265" t="s">
        <v>247</v>
      </c>
      <c r="BT265" t="s">
        <v>247</v>
      </c>
      <c r="BU265" t="s">
        <v>247</v>
      </c>
      <c r="BV265" t="s">
        <v>247</v>
      </c>
      <c r="BW265" t="s">
        <v>247</v>
      </c>
      <c r="BX265" t="s">
        <v>247</v>
      </c>
      <c r="BY265" t="s">
        <v>247</v>
      </c>
      <c r="BZ265" t="s">
        <v>247</v>
      </c>
      <c r="CA265" t="s">
        <v>247</v>
      </c>
      <c r="CB265" t="s">
        <v>247</v>
      </c>
      <c r="CC265" t="s">
        <v>247</v>
      </c>
      <c r="CD265" t="s">
        <v>247</v>
      </c>
      <c r="CE265" t="s">
        <v>247</v>
      </c>
      <c r="CF265" t="s">
        <v>247</v>
      </c>
      <c r="CG265" t="s">
        <v>247</v>
      </c>
      <c r="CH265" t="s">
        <v>247</v>
      </c>
      <c r="CI265" t="s">
        <v>247</v>
      </c>
      <c r="CJ265" t="s">
        <v>247</v>
      </c>
      <c r="CK265" t="s">
        <v>247</v>
      </c>
      <c r="CL265" t="s">
        <v>247</v>
      </c>
      <c r="CM265" t="s">
        <v>247</v>
      </c>
      <c r="CN265" t="s">
        <v>247</v>
      </c>
      <c r="CO265" t="s">
        <v>247</v>
      </c>
      <c r="CP265" t="s">
        <v>247</v>
      </c>
      <c r="CQ265" t="s">
        <v>247</v>
      </c>
      <c r="CR265" t="s">
        <v>247</v>
      </c>
      <c r="CS265" t="s">
        <v>247</v>
      </c>
      <c r="CT265" t="s">
        <v>247</v>
      </c>
      <c r="CU265" t="s">
        <v>247</v>
      </c>
      <c r="CV265" t="s">
        <v>247</v>
      </c>
      <c r="CW265" t="s">
        <v>247</v>
      </c>
      <c r="CX265" t="s">
        <v>247</v>
      </c>
      <c r="CY265" t="s">
        <v>247</v>
      </c>
      <c r="CZ265" t="s">
        <v>247</v>
      </c>
      <c r="DA265" t="s">
        <v>247</v>
      </c>
      <c r="DB265" t="s">
        <v>247</v>
      </c>
      <c r="DC265" t="s">
        <v>247</v>
      </c>
      <c r="DD265" t="s">
        <v>247</v>
      </c>
      <c r="DE265" t="s">
        <v>247</v>
      </c>
      <c r="DF265" t="s">
        <v>247</v>
      </c>
      <c r="DG265" t="s">
        <v>247</v>
      </c>
      <c r="DH265" t="s">
        <v>247</v>
      </c>
      <c r="DI265" t="s">
        <v>247</v>
      </c>
      <c r="DJ265" t="s">
        <v>247</v>
      </c>
      <c r="DK265" t="s">
        <v>247</v>
      </c>
      <c r="DL265" t="s">
        <v>247</v>
      </c>
      <c r="DM265" t="s">
        <v>247</v>
      </c>
      <c r="DN265" t="s">
        <v>247</v>
      </c>
      <c r="DO265" t="s">
        <v>247</v>
      </c>
      <c r="DP265" t="s">
        <v>247</v>
      </c>
      <c r="DQ265" t="s">
        <v>247</v>
      </c>
      <c r="DR265" t="s">
        <v>247</v>
      </c>
    </row>
    <row r="266" spans="1:122" x14ac:dyDescent="0.25">
      <c r="A266" t="s">
        <v>236</v>
      </c>
      <c r="B266" t="s">
        <v>237</v>
      </c>
      <c r="C266" t="s">
        <v>238</v>
      </c>
      <c r="D266" t="s">
        <v>291</v>
      </c>
      <c r="E266" t="s">
        <v>292</v>
      </c>
      <c r="F266" t="s">
        <v>241</v>
      </c>
      <c r="G266" t="s">
        <v>242</v>
      </c>
      <c r="H266">
        <v>5441</v>
      </c>
      <c r="I266" t="s">
        <v>243</v>
      </c>
      <c r="J266" t="s">
        <v>244</v>
      </c>
      <c r="K266" t="s">
        <v>245</v>
      </c>
      <c r="L266">
        <v>12514</v>
      </c>
      <c r="M266">
        <v>12514</v>
      </c>
      <c r="N266">
        <v>450258</v>
      </c>
      <c r="O266" t="s">
        <v>339</v>
      </c>
      <c r="P266">
        <v>12</v>
      </c>
      <c r="Q266">
        <v>720014</v>
      </c>
      <c r="R266">
        <v>1</v>
      </c>
      <c r="S266">
        <v>1</v>
      </c>
      <c r="T266">
        <v>1</v>
      </c>
      <c r="U266">
        <v>1</v>
      </c>
      <c r="V266">
        <v>4352.84</v>
      </c>
      <c r="W266">
        <v>16.810558280211001</v>
      </c>
      <c r="X266">
        <v>70.807578892218004</v>
      </c>
      <c r="Y266">
        <v>4352.84</v>
      </c>
      <c r="Z266">
        <v>1190.31493164827</v>
      </c>
      <c r="AA266">
        <v>2.2564945286884099</v>
      </c>
      <c r="AB266">
        <v>56.990742015575201</v>
      </c>
      <c r="AC266">
        <v>384.978302665228</v>
      </c>
      <c r="AD266">
        <v>291.69278580075201</v>
      </c>
      <c r="AE266">
        <v>114.907040596851</v>
      </c>
      <c r="AF266">
        <v>6393.9802972553698</v>
      </c>
      <c r="AG266">
        <v>0</v>
      </c>
      <c r="AH266">
        <v>308.98695558988601</v>
      </c>
      <c r="AI266">
        <v>45.726152001472698</v>
      </c>
      <c r="AJ266">
        <v>0</v>
      </c>
      <c r="AK266">
        <v>2.2097009751250298</v>
      </c>
      <c r="AL266">
        <v>49.388580238318802</v>
      </c>
      <c r="AM266">
        <v>0</v>
      </c>
      <c r="AN266">
        <v>2.3866865925901402</v>
      </c>
      <c r="AO266">
        <v>6489.0950294951599</v>
      </c>
      <c r="AP266">
        <v>0</v>
      </c>
      <c r="AQ266">
        <v>0</v>
      </c>
      <c r="AR266">
        <v>0</v>
      </c>
      <c r="AS266">
        <v>0</v>
      </c>
      <c r="AT266">
        <v>0</v>
      </c>
      <c r="AU266">
        <v>313.58334315760101</v>
      </c>
      <c r="AV266">
        <v>6802.6783726527601</v>
      </c>
      <c r="AW266">
        <v>0</v>
      </c>
      <c r="AX266">
        <v>0</v>
      </c>
      <c r="AY266">
        <v>612.52466526006594</v>
      </c>
      <c r="AZ266">
        <v>0</v>
      </c>
      <c r="BA266">
        <v>22.722201863326902</v>
      </c>
      <c r="BB266">
        <v>0.89257218182610198</v>
      </c>
      <c r="BC266">
        <v>635.24686712339303</v>
      </c>
      <c r="BD266">
        <v>365.38447762355099</v>
      </c>
      <c r="BE266">
        <v>68.145535957808903</v>
      </c>
      <c r="BF266">
        <v>1068.7768807047501</v>
      </c>
      <c r="BG266">
        <v>37292</v>
      </c>
      <c r="BH266">
        <v>10</v>
      </c>
      <c r="BI266">
        <v>20</v>
      </c>
      <c r="BJ266" t="s">
        <v>247</v>
      </c>
      <c r="BK266" t="s">
        <v>247</v>
      </c>
      <c r="BL266" t="s">
        <v>247</v>
      </c>
      <c r="BM266" t="s">
        <v>247</v>
      </c>
      <c r="BN266" t="s">
        <v>247</v>
      </c>
      <c r="BO266" t="s">
        <v>247</v>
      </c>
      <c r="BP266" t="s">
        <v>247</v>
      </c>
      <c r="BQ266" t="s">
        <v>247</v>
      </c>
      <c r="BR266" t="s">
        <v>247</v>
      </c>
      <c r="BS266" t="s">
        <v>247</v>
      </c>
      <c r="BT266" t="s">
        <v>247</v>
      </c>
      <c r="BU266" t="s">
        <v>247</v>
      </c>
      <c r="BV266" t="s">
        <v>247</v>
      </c>
      <c r="BW266" t="s">
        <v>247</v>
      </c>
      <c r="BX266" t="s">
        <v>247</v>
      </c>
      <c r="BY266" t="s">
        <v>247</v>
      </c>
      <c r="BZ266" t="s">
        <v>247</v>
      </c>
      <c r="CA266" t="s">
        <v>247</v>
      </c>
      <c r="CB266" t="s">
        <v>247</v>
      </c>
      <c r="CC266" t="s">
        <v>247</v>
      </c>
      <c r="CD266" t="s">
        <v>247</v>
      </c>
      <c r="CE266" t="s">
        <v>247</v>
      </c>
      <c r="CF266" t="s">
        <v>247</v>
      </c>
      <c r="CG266" t="s">
        <v>247</v>
      </c>
      <c r="CH266" t="s">
        <v>247</v>
      </c>
      <c r="CI266" t="s">
        <v>247</v>
      </c>
      <c r="CJ266" t="s">
        <v>247</v>
      </c>
      <c r="CK266" t="s">
        <v>247</v>
      </c>
      <c r="CL266" t="s">
        <v>247</v>
      </c>
      <c r="CM266" t="s">
        <v>247</v>
      </c>
      <c r="CN266" t="s">
        <v>247</v>
      </c>
      <c r="CO266" t="s">
        <v>247</v>
      </c>
      <c r="CP266" t="s">
        <v>247</v>
      </c>
      <c r="CQ266" t="s">
        <v>247</v>
      </c>
      <c r="CR266" t="s">
        <v>247</v>
      </c>
      <c r="CS266" t="s">
        <v>247</v>
      </c>
      <c r="CT266" t="s">
        <v>247</v>
      </c>
      <c r="CU266" t="s">
        <v>247</v>
      </c>
      <c r="CV266" t="s">
        <v>247</v>
      </c>
      <c r="CW266" t="s">
        <v>247</v>
      </c>
      <c r="CX266" t="s">
        <v>247</v>
      </c>
      <c r="CY266" t="s">
        <v>247</v>
      </c>
      <c r="CZ266" t="s">
        <v>247</v>
      </c>
      <c r="DA266" t="s">
        <v>247</v>
      </c>
      <c r="DB266" t="s">
        <v>247</v>
      </c>
      <c r="DC266" t="s">
        <v>247</v>
      </c>
      <c r="DD266" t="s">
        <v>247</v>
      </c>
      <c r="DE266" t="s">
        <v>247</v>
      </c>
      <c r="DF266" t="s">
        <v>247</v>
      </c>
      <c r="DG266" t="s">
        <v>247</v>
      </c>
      <c r="DH266" t="s">
        <v>247</v>
      </c>
      <c r="DI266" t="s">
        <v>247</v>
      </c>
      <c r="DJ266" t="s">
        <v>247</v>
      </c>
      <c r="DK266" t="s">
        <v>247</v>
      </c>
      <c r="DL266" t="s">
        <v>247</v>
      </c>
      <c r="DM266" t="s">
        <v>247</v>
      </c>
      <c r="DN266" t="s">
        <v>247</v>
      </c>
      <c r="DO266" t="s">
        <v>247</v>
      </c>
      <c r="DP266" t="s">
        <v>247</v>
      </c>
      <c r="DQ266" t="s">
        <v>247</v>
      </c>
      <c r="DR266" t="s">
        <v>247</v>
      </c>
    </row>
    <row r="267" spans="1:122" x14ac:dyDescent="0.25">
      <c r="A267" t="s">
        <v>236</v>
      </c>
      <c r="B267" t="s">
        <v>237</v>
      </c>
      <c r="C267" t="s">
        <v>238</v>
      </c>
      <c r="D267" t="s">
        <v>248</v>
      </c>
      <c r="E267" t="s">
        <v>249</v>
      </c>
      <c r="F267" t="s">
        <v>241</v>
      </c>
      <c r="G267" t="s">
        <v>242</v>
      </c>
      <c r="H267">
        <v>5441</v>
      </c>
      <c r="I267" t="s">
        <v>243</v>
      </c>
      <c r="J267" t="s">
        <v>244</v>
      </c>
      <c r="K267" t="s">
        <v>245</v>
      </c>
      <c r="L267">
        <v>12722</v>
      </c>
      <c r="M267">
        <v>12722</v>
      </c>
      <c r="N267">
        <v>450305</v>
      </c>
      <c r="O267" t="s">
        <v>302</v>
      </c>
      <c r="P267">
        <v>12</v>
      </c>
      <c r="Q267">
        <v>720190</v>
      </c>
      <c r="R267">
        <v>1</v>
      </c>
      <c r="S267">
        <v>1</v>
      </c>
      <c r="T267">
        <v>1</v>
      </c>
      <c r="U267">
        <v>1</v>
      </c>
      <c r="V267">
        <v>4352.84</v>
      </c>
      <c r="W267">
        <v>16.810558280211001</v>
      </c>
      <c r="X267">
        <v>70.807578892218004</v>
      </c>
      <c r="Y267">
        <v>4352.84</v>
      </c>
      <c r="Z267">
        <v>1190.31493164827</v>
      </c>
      <c r="AA267">
        <v>2.2564945286884099</v>
      </c>
      <c r="AB267">
        <v>56.990742015575201</v>
      </c>
      <c r="AC267">
        <v>384.978302665228</v>
      </c>
      <c r="AD267">
        <v>291.69278580075201</v>
      </c>
      <c r="AE267">
        <v>114.907040596851</v>
      </c>
      <c r="AF267">
        <v>6393.9802972553698</v>
      </c>
      <c r="AG267">
        <v>0</v>
      </c>
      <c r="AH267">
        <v>308.98695558988601</v>
      </c>
      <c r="AI267">
        <v>45.726152001472698</v>
      </c>
      <c r="AJ267">
        <v>0</v>
      </c>
      <c r="AK267">
        <v>2.2097009751250298</v>
      </c>
      <c r="AL267">
        <v>49.388580238318802</v>
      </c>
      <c r="AM267">
        <v>0</v>
      </c>
      <c r="AN267">
        <v>2.3866865925901402</v>
      </c>
      <c r="AO267">
        <v>6489.0950294951599</v>
      </c>
      <c r="AP267">
        <v>0</v>
      </c>
      <c r="AQ267">
        <v>0</v>
      </c>
      <c r="AR267">
        <v>0</v>
      </c>
      <c r="AS267">
        <v>0</v>
      </c>
      <c r="AT267">
        <v>0</v>
      </c>
      <c r="AU267">
        <v>313.58334315760101</v>
      </c>
      <c r="AV267">
        <v>6802.6783726527601</v>
      </c>
      <c r="AW267">
        <v>0</v>
      </c>
      <c r="AX267">
        <v>0</v>
      </c>
      <c r="AY267">
        <v>612.52466526006594</v>
      </c>
      <c r="AZ267">
        <v>0</v>
      </c>
      <c r="BA267">
        <v>22.722201863326902</v>
      </c>
      <c r="BB267">
        <v>0.89257218182610198</v>
      </c>
      <c r="BC267">
        <v>635.24686712339303</v>
      </c>
      <c r="BD267">
        <v>365.38447762355099</v>
      </c>
      <c r="BE267">
        <v>68.145535957808903</v>
      </c>
      <c r="BF267">
        <v>1068.7768807047501</v>
      </c>
      <c r="BG267">
        <v>37292</v>
      </c>
      <c r="BH267">
        <v>10</v>
      </c>
      <c r="BI267">
        <v>20</v>
      </c>
      <c r="BJ267" t="s">
        <v>247</v>
      </c>
      <c r="BK267" t="s">
        <v>247</v>
      </c>
      <c r="BL267" t="s">
        <v>247</v>
      </c>
      <c r="BM267" t="s">
        <v>247</v>
      </c>
      <c r="BN267" t="s">
        <v>247</v>
      </c>
      <c r="BO267" t="s">
        <v>247</v>
      </c>
      <c r="BP267" t="s">
        <v>247</v>
      </c>
      <c r="BQ267" t="s">
        <v>247</v>
      </c>
      <c r="BR267" t="s">
        <v>247</v>
      </c>
      <c r="BS267" t="s">
        <v>247</v>
      </c>
      <c r="BT267" t="s">
        <v>247</v>
      </c>
      <c r="BU267" t="s">
        <v>247</v>
      </c>
      <c r="BV267" t="s">
        <v>247</v>
      </c>
      <c r="BW267" t="s">
        <v>247</v>
      </c>
      <c r="BX267" t="s">
        <v>247</v>
      </c>
      <c r="BY267" t="s">
        <v>247</v>
      </c>
      <c r="BZ267" t="s">
        <v>247</v>
      </c>
      <c r="CA267" t="s">
        <v>247</v>
      </c>
      <c r="CB267" t="s">
        <v>247</v>
      </c>
      <c r="CC267" t="s">
        <v>247</v>
      </c>
      <c r="CD267" t="s">
        <v>247</v>
      </c>
      <c r="CE267" t="s">
        <v>247</v>
      </c>
      <c r="CF267" t="s">
        <v>247</v>
      </c>
      <c r="CG267" t="s">
        <v>247</v>
      </c>
      <c r="CH267" t="s">
        <v>247</v>
      </c>
      <c r="CI267" t="s">
        <v>247</v>
      </c>
      <c r="CJ267" t="s">
        <v>247</v>
      </c>
      <c r="CK267" t="s">
        <v>247</v>
      </c>
      <c r="CL267" t="s">
        <v>247</v>
      </c>
      <c r="CM267" t="s">
        <v>247</v>
      </c>
      <c r="CN267" t="s">
        <v>247</v>
      </c>
      <c r="CO267" t="s">
        <v>247</v>
      </c>
      <c r="CP267" t="s">
        <v>247</v>
      </c>
      <c r="CQ267" t="s">
        <v>247</v>
      </c>
      <c r="CR267" t="s">
        <v>247</v>
      </c>
      <c r="CS267" t="s">
        <v>247</v>
      </c>
      <c r="CT267" t="s">
        <v>247</v>
      </c>
      <c r="CU267" t="s">
        <v>247</v>
      </c>
      <c r="CV267" t="s">
        <v>247</v>
      </c>
      <c r="CW267" t="s">
        <v>247</v>
      </c>
      <c r="CX267" t="s">
        <v>247</v>
      </c>
      <c r="CY267" t="s">
        <v>247</v>
      </c>
      <c r="CZ267" t="s">
        <v>247</v>
      </c>
      <c r="DA267" t="s">
        <v>247</v>
      </c>
      <c r="DB267" t="s">
        <v>247</v>
      </c>
      <c r="DC267" t="s">
        <v>247</v>
      </c>
      <c r="DD267" t="s">
        <v>247</v>
      </c>
      <c r="DE267" t="s">
        <v>247</v>
      </c>
      <c r="DF267" t="s">
        <v>247</v>
      </c>
      <c r="DG267" t="s">
        <v>247</v>
      </c>
      <c r="DH267" t="s">
        <v>247</v>
      </c>
      <c r="DI267" t="s">
        <v>247</v>
      </c>
      <c r="DJ267" t="s">
        <v>247</v>
      </c>
      <c r="DK267" t="s">
        <v>247</v>
      </c>
      <c r="DL267" t="s">
        <v>247</v>
      </c>
      <c r="DM267" t="s">
        <v>247</v>
      </c>
      <c r="DN267" t="s">
        <v>247</v>
      </c>
      <c r="DO267" t="s">
        <v>247</v>
      </c>
      <c r="DP267" t="s">
        <v>247</v>
      </c>
      <c r="DQ267" t="s">
        <v>247</v>
      </c>
      <c r="DR267" t="s">
        <v>247</v>
      </c>
    </row>
    <row r="268" spans="1:122" x14ac:dyDescent="0.25">
      <c r="A268" t="s">
        <v>236</v>
      </c>
      <c r="B268" t="s">
        <v>237</v>
      </c>
      <c r="C268" t="s">
        <v>238</v>
      </c>
      <c r="D268" t="s">
        <v>263</v>
      </c>
      <c r="E268" t="s">
        <v>264</v>
      </c>
      <c r="F268" t="s">
        <v>241</v>
      </c>
      <c r="G268" t="s">
        <v>242</v>
      </c>
      <c r="H268">
        <v>5441</v>
      </c>
      <c r="I268" t="s">
        <v>243</v>
      </c>
      <c r="J268" t="s">
        <v>244</v>
      </c>
      <c r="K268" t="s">
        <v>245</v>
      </c>
      <c r="L268">
        <v>12066</v>
      </c>
      <c r="M268">
        <v>12066</v>
      </c>
      <c r="N268">
        <v>450125</v>
      </c>
      <c r="O268" t="s">
        <v>355</v>
      </c>
      <c r="P268">
        <v>12</v>
      </c>
      <c r="Q268">
        <v>719961</v>
      </c>
      <c r="R268">
        <v>1</v>
      </c>
      <c r="S268">
        <v>1</v>
      </c>
      <c r="T268">
        <v>1</v>
      </c>
      <c r="U268">
        <v>1</v>
      </c>
      <c r="V268">
        <v>4352.84</v>
      </c>
      <c r="W268">
        <v>16.810558280211001</v>
      </c>
      <c r="X268">
        <v>70.807578892218004</v>
      </c>
      <c r="Y268">
        <v>4352.84</v>
      </c>
      <c r="Z268">
        <v>1190.31493164827</v>
      </c>
      <c r="AA268">
        <v>2.2564945286884099</v>
      </c>
      <c r="AB268">
        <v>56.990742015575201</v>
      </c>
      <c r="AC268">
        <v>384.978302665228</v>
      </c>
      <c r="AD268">
        <v>291.69278580075201</v>
      </c>
      <c r="AE268">
        <v>114.907040596851</v>
      </c>
      <c r="AF268">
        <v>6393.9802972553698</v>
      </c>
      <c r="AG268">
        <v>0</v>
      </c>
      <c r="AH268">
        <v>308.98695558988601</v>
      </c>
      <c r="AI268">
        <v>45.726152001472698</v>
      </c>
      <c r="AJ268">
        <v>0</v>
      </c>
      <c r="AK268">
        <v>2.2097009751250298</v>
      </c>
      <c r="AL268">
        <v>49.388580238318802</v>
      </c>
      <c r="AM268">
        <v>0</v>
      </c>
      <c r="AN268">
        <v>2.3866865925901402</v>
      </c>
      <c r="AO268">
        <v>6489.0950294951599</v>
      </c>
      <c r="AP268">
        <v>0</v>
      </c>
      <c r="AQ268">
        <v>0</v>
      </c>
      <c r="AR268">
        <v>0</v>
      </c>
      <c r="AS268">
        <v>0</v>
      </c>
      <c r="AT268">
        <v>0</v>
      </c>
      <c r="AU268">
        <v>313.58334315760101</v>
      </c>
      <c r="AV268">
        <v>6802.6783726527601</v>
      </c>
      <c r="AW268">
        <v>0</v>
      </c>
      <c r="AX268">
        <v>0</v>
      </c>
      <c r="AY268">
        <v>612.52466526006594</v>
      </c>
      <c r="AZ268">
        <v>0</v>
      </c>
      <c r="BA268">
        <v>22.722201863326902</v>
      </c>
      <c r="BB268">
        <v>0.89257218182610198</v>
      </c>
      <c r="BC268">
        <v>635.24686712339303</v>
      </c>
      <c r="BD268">
        <v>365.38447762355099</v>
      </c>
      <c r="BE268">
        <v>68.145535957808903</v>
      </c>
      <c r="BF268">
        <v>1068.7768807047501</v>
      </c>
      <c r="BG268">
        <v>37292</v>
      </c>
      <c r="BH268">
        <v>10</v>
      </c>
      <c r="BI268">
        <v>20</v>
      </c>
      <c r="BJ268" t="s">
        <v>247</v>
      </c>
      <c r="BK268" t="s">
        <v>247</v>
      </c>
      <c r="BL268" t="s">
        <v>247</v>
      </c>
      <c r="BM268" t="s">
        <v>247</v>
      </c>
      <c r="BN268" t="s">
        <v>247</v>
      </c>
      <c r="BO268" t="s">
        <v>247</v>
      </c>
      <c r="BP268" t="s">
        <v>247</v>
      </c>
      <c r="BQ268" t="s">
        <v>247</v>
      </c>
      <c r="BR268" t="s">
        <v>247</v>
      </c>
      <c r="BS268" t="s">
        <v>247</v>
      </c>
      <c r="BT268" t="s">
        <v>247</v>
      </c>
      <c r="BU268" t="s">
        <v>247</v>
      </c>
      <c r="BV268" t="s">
        <v>247</v>
      </c>
      <c r="BW268" t="s">
        <v>247</v>
      </c>
      <c r="BX268" t="s">
        <v>247</v>
      </c>
      <c r="BY268" t="s">
        <v>247</v>
      </c>
      <c r="BZ268" t="s">
        <v>247</v>
      </c>
      <c r="CA268" t="s">
        <v>247</v>
      </c>
      <c r="CB268" t="s">
        <v>247</v>
      </c>
      <c r="CC268" t="s">
        <v>247</v>
      </c>
      <c r="CD268" t="s">
        <v>247</v>
      </c>
      <c r="CE268" t="s">
        <v>247</v>
      </c>
      <c r="CF268" t="s">
        <v>247</v>
      </c>
      <c r="CG268" t="s">
        <v>247</v>
      </c>
      <c r="CH268" t="s">
        <v>247</v>
      </c>
      <c r="CI268" t="s">
        <v>247</v>
      </c>
      <c r="CJ268" t="s">
        <v>247</v>
      </c>
      <c r="CK268" t="s">
        <v>247</v>
      </c>
      <c r="CL268" t="s">
        <v>247</v>
      </c>
      <c r="CM268" t="s">
        <v>247</v>
      </c>
      <c r="CN268" t="s">
        <v>247</v>
      </c>
      <c r="CO268" t="s">
        <v>247</v>
      </c>
      <c r="CP268" t="s">
        <v>247</v>
      </c>
      <c r="CQ268" t="s">
        <v>247</v>
      </c>
      <c r="CR268" t="s">
        <v>247</v>
      </c>
      <c r="CS268" t="s">
        <v>247</v>
      </c>
      <c r="CT268" t="s">
        <v>247</v>
      </c>
      <c r="CU268" t="s">
        <v>247</v>
      </c>
      <c r="CV268" t="s">
        <v>247</v>
      </c>
      <c r="CW268" t="s">
        <v>247</v>
      </c>
      <c r="CX268" t="s">
        <v>247</v>
      </c>
      <c r="CY268" t="s">
        <v>247</v>
      </c>
      <c r="CZ268" t="s">
        <v>247</v>
      </c>
      <c r="DA268" t="s">
        <v>247</v>
      </c>
      <c r="DB268" t="s">
        <v>247</v>
      </c>
      <c r="DC268" t="s">
        <v>247</v>
      </c>
      <c r="DD268" t="s">
        <v>247</v>
      </c>
      <c r="DE268" t="s">
        <v>247</v>
      </c>
      <c r="DF268" t="s">
        <v>247</v>
      </c>
      <c r="DG268" t="s">
        <v>247</v>
      </c>
      <c r="DH268" t="s">
        <v>247</v>
      </c>
      <c r="DI268" t="s">
        <v>247</v>
      </c>
      <c r="DJ268" t="s">
        <v>247</v>
      </c>
      <c r="DK268" t="s">
        <v>247</v>
      </c>
      <c r="DL268" t="s">
        <v>247</v>
      </c>
      <c r="DM268" t="s">
        <v>247</v>
      </c>
      <c r="DN268" t="s">
        <v>247</v>
      </c>
      <c r="DO268" t="s">
        <v>247</v>
      </c>
      <c r="DP268" t="s">
        <v>247</v>
      </c>
      <c r="DQ268" t="s">
        <v>247</v>
      </c>
      <c r="DR268" t="s">
        <v>247</v>
      </c>
    </row>
    <row r="269" spans="1:122" x14ac:dyDescent="0.25">
      <c r="A269" t="s">
        <v>236</v>
      </c>
      <c r="B269" t="s">
        <v>237</v>
      </c>
      <c r="C269" t="s">
        <v>238</v>
      </c>
      <c r="D269" t="s">
        <v>267</v>
      </c>
      <c r="E269" t="s">
        <v>268</v>
      </c>
      <c r="F269" t="s">
        <v>241</v>
      </c>
      <c r="G269" t="s">
        <v>242</v>
      </c>
      <c r="H269">
        <v>5441</v>
      </c>
      <c r="I269" t="s">
        <v>243</v>
      </c>
      <c r="J269" t="s">
        <v>244</v>
      </c>
      <c r="K269" t="s">
        <v>245</v>
      </c>
      <c r="L269">
        <v>12972</v>
      </c>
      <c r="M269">
        <v>12972</v>
      </c>
      <c r="N269">
        <v>450368</v>
      </c>
      <c r="O269" t="s">
        <v>270</v>
      </c>
      <c r="P269">
        <v>12</v>
      </c>
      <c r="Q269">
        <v>719906</v>
      </c>
      <c r="R269">
        <v>1</v>
      </c>
      <c r="S269">
        <v>1</v>
      </c>
      <c r="T269">
        <v>1</v>
      </c>
      <c r="U269">
        <v>1</v>
      </c>
      <c r="V269">
        <v>4352.84</v>
      </c>
      <c r="W269">
        <v>16.810558280211001</v>
      </c>
      <c r="X269">
        <v>70.807578892218004</v>
      </c>
      <c r="Y269">
        <v>4352.84</v>
      </c>
      <c r="Z269">
        <v>1190.31493164827</v>
      </c>
      <c r="AA269">
        <v>2.2564945286884099</v>
      </c>
      <c r="AB269">
        <v>56.990742015575201</v>
      </c>
      <c r="AC269">
        <v>384.978302665228</v>
      </c>
      <c r="AD269">
        <v>291.69278580075201</v>
      </c>
      <c r="AE269">
        <v>114.907040596851</v>
      </c>
      <c r="AF269">
        <v>6393.9802972553698</v>
      </c>
      <c r="AG269">
        <v>0</v>
      </c>
      <c r="AH269">
        <v>308.98695558988601</v>
      </c>
      <c r="AI269">
        <v>45.726152001472698</v>
      </c>
      <c r="AJ269">
        <v>0</v>
      </c>
      <c r="AK269">
        <v>2.2097009751250298</v>
      </c>
      <c r="AL269">
        <v>49.388580238318802</v>
      </c>
      <c r="AM269">
        <v>0</v>
      </c>
      <c r="AN269">
        <v>2.3866865925901402</v>
      </c>
      <c r="AO269">
        <v>6489.0950294951599</v>
      </c>
      <c r="AP269">
        <v>0</v>
      </c>
      <c r="AQ269">
        <v>0</v>
      </c>
      <c r="AR269">
        <v>0</v>
      </c>
      <c r="AS269">
        <v>0</v>
      </c>
      <c r="AT269">
        <v>0</v>
      </c>
      <c r="AU269">
        <v>313.58334315760101</v>
      </c>
      <c r="AV269">
        <v>6802.6783726527601</v>
      </c>
      <c r="AW269">
        <v>0</v>
      </c>
      <c r="AX269">
        <v>0</v>
      </c>
      <c r="AY269">
        <v>612.52466526006594</v>
      </c>
      <c r="AZ269">
        <v>0</v>
      </c>
      <c r="BA269">
        <v>22.722201863326902</v>
      </c>
      <c r="BB269">
        <v>0.89257218182610198</v>
      </c>
      <c r="BC269">
        <v>635.24686712339303</v>
      </c>
      <c r="BD269">
        <v>365.38447762355099</v>
      </c>
      <c r="BE269">
        <v>68.145535957808903</v>
      </c>
      <c r="BF269">
        <v>1068.7768807047501</v>
      </c>
      <c r="BG269">
        <v>37292</v>
      </c>
      <c r="BH269">
        <v>10</v>
      </c>
      <c r="BI269">
        <v>20</v>
      </c>
      <c r="BJ269" t="s">
        <v>247</v>
      </c>
      <c r="BK269" t="s">
        <v>247</v>
      </c>
      <c r="BL269" t="s">
        <v>247</v>
      </c>
      <c r="BM269" t="s">
        <v>247</v>
      </c>
      <c r="BN269" t="s">
        <v>247</v>
      </c>
      <c r="BO269" t="s">
        <v>247</v>
      </c>
      <c r="BP269" t="s">
        <v>247</v>
      </c>
      <c r="BQ269" t="s">
        <v>247</v>
      </c>
      <c r="BR269" t="s">
        <v>247</v>
      </c>
      <c r="BS269" t="s">
        <v>247</v>
      </c>
      <c r="BT269" t="s">
        <v>247</v>
      </c>
      <c r="BU269" t="s">
        <v>247</v>
      </c>
      <c r="BV269" t="s">
        <v>247</v>
      </c>
      <c r="BW269" t="s">
        <v>247</v>
      </c>
      <c r="BX269" t="s">
        <v>247</v>
      </c>
      <c r="BY269" t="s">
        <v>247</v>
      </c>
      <c r="BZ269" t="s">
        <v>247</v>
      </c>
      <c r="CA269" t="s">
        <v>247</v>
      </c>
      <c r="CB269" t="s">
        <v>247</v>
      </c>
      <c r="CC269" t="s">
        <v>247</v>
      </c>
      <c r="CD269" t="s">
        <v>247</v>
      </c>
      <c r="CE269" t="s">
        <v>247</v>
      </c>
      <c r="CF269" t="s">
        <v>247</v>
      </c>
      <c r="CG269" t="s">
        <v>247</v>
      </c>
      <c r="CH269" t="s">
        <v>247</v>
      </c>
      <c r="CI269" t="s">
        <v>247</v>
      </c>
      <c r="CJ269" t="s">
        <v>247</v>
      </c>
      <c r="CK269" t="s">
        <v>247</v>
      </c>
      <c r="CL269" t="s">
        <v>247</v>
      </c>
      <c r="CM269" t="s">
        <v>247</v>
      </c>
      <c r="CN269" t="s">
        <v>247</v>
      </c>
      <c r="CO269" t="s">
        <v>247</v>
      </c>
      <c r="CP269" t="s">
        <v>247</v>
      </c>
      <c r="CQ269" t="s">
        <v>247</v>
      </c>
      <c r="CR269" t="s">
        <v>247</v>
      </c>
      <c r="CS269" t="s">
        <v>247</v>
      </c>
      <c r="CT269" t="s">
        <v>247</v>
      </c>
      <c r="CU269" t="s">
        <v>247</v>
      </c>
      <c r="CV269" t="s">
        <v>247</v>
      </c>
      <c r="CW269" t="s">
        <v>247</v>
      </c>
      <c r="CX269" t="s">
        <v>247</v>
      </c>
      <c r="CY269" t="s">
        <v>247</v>
      </c>
      <c r="CZ269" t="s">
        <v>247</v>
      </c>
      <c r="DA269" t="s">
        <v>247</v>
      </c>
      <c r="DB269" t="s">
        <v>247</v>
      </c>
      <c r="DC269" t="s">
        <v>247</v>
      </c>
      <c r="DD269" t="s">
        <v>247</v>
      </c>
      <c r="DE269" t="s">
        <v>247</v>
      </c>
      <c r="DF269" t="s">
        <v>247</v>
      </c>
      <c r="DG269" t="s">
        <v>247</v>
      </c>
      <c r="DH269" t="s">
        <v>247</v>
      </c>
      <c r="DI269" t="s">
        <v>247</v>
      </c>
      <c r="DJ269" t="s">
        <v>247</v>
      </c>
      <c r="DK269" t="s">
        <v>247</v>
      </c>
      <c r="DL269" t="s">
        <v>247</v>
      </c>
      <c r="DM269" t="s">
        <v>247</v>
      </c>
      <c r="DN269" t="s">
        <v>247</v>
      </c>
      <c r="DO269" t="s">
        <v>247</v>
      </c>
      <c r="DP269" t="s">
        <v>247</v>
      </c>
      <c r="DQ269" t="s">
        <v>247</v>
      </c>
      <c r="DR269" t="s">
        <v>247</v>
      </c>
    </row>
    <row r="270" spans="1:122" x14ac:dyDescent="0.25">
      <c r="A270" t="s">
        <v>236</v>
      </c>
      <c r="B270" t="s">
        <v>237</v>
      </c>
      <c r="C270" t="s">
        <v>238</v>
      </c>
      <c r="D270" t="s">
        <v>284</v>
      </c>
      <c r="E270" t="s">
        <v>285</v>
      </c>
      <c r="F270" t="s">
        <v>241</v>
      </c>
      <c r="G270" t="s">
        <v>242</v>
      </c>
      <c r="H270">
        <v>5441</v>
      </c>
      <c r="I270" t="s">
        <v>243</v>
      </c>
      <c r="J270" t="s">
        <v>244</v>
      </c>
      <c r="K270" t="s">
        <v>245</v>
      </c>
      <c r="L270">
        <v>11979</v>
      </c>
      <c r="M270">
        <v>11979</v>
      </c>
      <c r="N270">
        <v>450100</v>
      </c>
      <c r="O270" t="s">
        <v>286</v>
      </c>
      <c r="P270">
        <v>12</v>
      </c>
      <c r="Q270">
        <v>719830</v>
      </c>
      <c r="R270">
        <v>1</v>
      </c>
      <c r="S270">
        <v>1</v>
      </c>
      <c r="T270">
        <v>1</v>
      </c>
      <c r="U270">
        <v>1</v>
      </c>
      <c r="V270">
        <v>4352.84</v>
      </c>
      <c r="W270">
        <v>16.810558280211001</v>
      </c>
      <c r="X270">
        <v>70.807578892218004</v>
      </c>
      <c r="Y270">
        <v>4352.84</v>
      </c>
      <c r="Z270">
        <v>1190.31493164827</v>
      </c>
      <c r="AA270">
        <v>2.2564945286884099</v>
      </c>
      <c r="AB270">
        <v>56.990742015575201</v>
      </c>
      <c r="AC270">
        <v>384.978302665228</v>
      </c>
      <c r="AD270">
        <v>291.69278580075201</v>
      </c>
      <c r="AE270">
        <v>114.907040596851</v>
      </c>
      <c r="AF270">
        <v>6393.9802972553698</v>
      </c>
      <c r="AG270">
        <v>0</v>
      </c>
      <c r="AH270">
        <v>308.98695558988601</v>
      </c>
      <c r="AI270">
        <v>45.726152001472698</v>
      </c>
      <c r="AJ270">
        <v>0</v>
      </c>
      <c r="AK270">
        <v>2.2097009751250298</v>
      </c>
      <c r="AL270">
        <v>49.388580238318802</v>
      </c>
      <c r="AM270">
        <v>0</v>
      </c>
      <c r="AN270">
        <v>2.3866865925901402</v>
      </c>
      <c r="AO270">
        <v>6489.0950294951599</v>
      </c>
      <c r="AP270">
        <v>0</v>
      </c>
      <c r="AQ270">
        <v>0</v>
      </c>
      <c r="AR270">
        <v>0</v>
      </c>
      <c r="AS270">
        <v>0</v>
      </c>
      <c r="AT270">
        <v>0</v>
      </c>
      <c r="AU270">
        <v>313.58334315760101</v>
      </c>
      <c r="AV270">
        <v>6802.6783726527601</v>
      </c>
      <c r="AW270">
        <v>0</v>
      </c>
      <c r="AX270">
        <v>0</v>
      </c>
      <c r="AY270">
        <v>612.52466526006594</v>
      </c>
      <c r="AZ270">
        <v>0</v>
      </c>
      <c r="BA270">
        <v>22.722201863326902</v>
      </c>
      <c r="BB270">
        <v>0.89257218182610198</v>
      </c>
      <c r="BC270">
        <v>635.24686712339303</v>
      </c>
      <c r="BD270">
        <v>365.38447762355099</v>
      </c>
      <c r="BE270">
        <v>68.145535957808903</v>
      </c>
      <c r="BF270">
        <v>1068.7768807047501</v>
      </c>
      <c r="BG270">
        <v>37292</v>
      </c>
      <c r="BH270">
        <v>10</v>
      </c>
      <c r="BI270">
        <v>20</v>
      </c>
      <c r="BJ270" t="s">
        <v>247</v>
      </c>
      <c r="BK270" t="s">
        <v>247</v>
      </c>
      <c r="BL270" t="s">
        <v>247</v>
      </c>
      <c r="BM270" t="s">
        <v>247</v>
      </c>
      <c r="BN270" t="s">
        <v>247</v>
      </c>
      <c r="BO270" t="s">
        <v>247</v>
      </c>
      <c r="BP270" t="s">
        <v>247</v>
      </c>
      <c r="BQ270" t="s">
        <v>247</v>
      </c>
      <c r="BR270" t="s">
        <v>247</v>
      </c>
      <c r="BS270" t="s">
        <v>247</v>
      </c>
      <c r="BT270" t="s">
        <v>247</v>
      </c>
      <c r="BU270" t="s">
        <v>247</v>
      </c>
      <c r="BV270" t="s">
        <v>247</v>
      </c>
      <c r="BW270" t="s">
        <v>247</v>
      </c>
      <c r="BX270" t="s">
        <v>247</v>
      </c>
      <c r="BY270" t="s">
        <v>247</v>
      </c>
      <c r="BZ270" t="s">
        <v>247</v>
      </c>
      <c r="CA270" t="s">
        <v>247</v>
      </c>
      <c r="CB270" t="s">
        <v>247</v>
      </c>
      <c r="CC270" t="s">
        <v>247</v>
      </c>
      <c r="CD270" t="s">
        <v>247</v>
      </c>
      <c r="CE270" t="s">
        <v>247</v>
      </c>
      <c r="CF270" t="s">
        <v>247</v>
      </c>
      <c r="CG270" t="s">
        <v>247</v>
      </c>
      <c r="CH270" t="s">
        <v>247</v>
      </c>
      <c r="CI270" t="s">
        <v>247</v>
      </c>
      <c r="CJ270" t="s">
        <v>247</v>
      </c>
      <c r="CK270" t="s">
        <v>247</v>
      </c>
      <c r="CL270" t="s">
        <v>247</v>
      </c>
      <c r="CM270" t="s">
        <v>247</v>
      </c>
      <c r="CN270" t="s">
        <v>247</v>
      </c>
      <c r="CO270" t="s">
        <v>247</v>
      </c>
      <c r="CP270" t="s">
        <v>247</v>
      </c>
      <c r="CQ270" t="s">
        <v>247</v>
      </c>
      <c r="CR270" t="s">
        <v>247</v>
      </c>
      <c r="CS270" t="s">
        <v>247</v>
      </c>
      <c r="CT270" t="s">
        <v>247</v>
      </c>
      <c r="CU270" t="s">
        <v>247</v>
      </c>
      <c r="CV270" t="s">
        <v>247</v>
      </c>
      <c r="CW270" t="s">
        <v>247</v>
      </c>
      <c r="CX270" t="s">
        <v>247</v>
      </c>
      <c r="CY270" t="s">
        <v>247</v>
      </c>
      <c r="CZ270" t="s">
        <v>247</v>
      </c>
      <c r="DA270" t="s">
        <v>247</v>
      </c>
      <c r="DB270" t="s">
        <v>247</v>
      </c>
      <c r="DC270" t="s">
        <v>247</v>
      </c>
      <c r="DD270" t="s">
        <v>247</v>
      </c>
      <c r="DE270" t="s">
        <v>247</v>
      </c>
      <c r="DF270" t="s">
        <v>247</v>
      </c>
      <c r="DG270" t="s">
        <v>247</v>
      </c>
      <c r="DH270" t="s">
        <v>247</v>
      </c>
      <c r="DI270" t="s">
        <v>247</v>
      </c>
      <c r="DJ270" t="s">
        <v>247</v>
      </c>
      <c r="DK270" t="s">
        <v>247</v>
      </c>
      <c r="DL270" t="s">
        <v>247</v>
      </c>
      <c r="DM270" t="s">
        <v>247</v>
      </c>
      <c r="DN270" t="s">
        <v>247</v>
      </c>
      <c r="DO270" t="s">
        <v>247</v>
      </c>
      <c r="DP270" t="s">
        <v>247</v>
      </c>
      <c r="DQ270" t="s">
        <v>247</v>
      </c>
      <c r="DR270" t="s">
        <v>247</v>
      </c>
    </row>
    <row r="271" spans="1:122" x14ac:dyDescent="0.25">
      <c r="A271" t="s">
        <v>236</v>
      </c>
      <c r="B271" t="s">
        <v>237</v>
      </c>
      <c r="C271" t="s">
        <v>238</v>
      </c>
      <c r="D271" t="s">
        <v>263</v>
      </c>
      <c r="E271" t="s">
        <v>264</v>
      </c>
      <c r="F271" t="s">
        <v>241</v>
      </c>
      <c r="G271" t="s">
        <v>242</v>
      </c>
      <c r="H271">
        <v>5441</v>
      </c>
      <c r="I271" t="s">
        <v>243</v>
      </c>
      <c r="J271" t="s">
        <v>244</v>
      </c>
      <c r="K271" t="s">
        <v>245</v>
      </c>
      <c r="L271">
        <v>12070</v>
      </c>
      <c r="M271">
        <v>12070</v>
      </c>
      <c r="N271">
        <v>450125</v>
      </c>
      <c r="O271" t="s">
        <v>355</v>
      </c>
      <c r="P271">
        <v>12</v>
      </c>
      <c r="Q271">
        <v>719967</v>
      </c>
      <c r="R271">
        <v>1</v>
      </c>
      <c r="S271">
        <v>1</v>
      </c>
      <c r="T271">
        <v>1</v>
      </c>
      <c r="U271">
        <v>1</v>
      </c>
      <c r="V271">
        <v>4352.84</v>
      </c>
      <c r="W271">
        <v>16.810558280211001</v>
      </c>
      <c r="X271">
        <v>70.807578892218004</v>
      </c>
      <c r="Y271">
        <v>4352.84</v>
      </c>
      <c r="Z271">
        <v>1190.31493164827</v>
      </c>
      <c r="AA271">
        <v>2.2564945286884099</v>
      </c>
      <c r="AB271">
        <v>56.990742015575201</v>
      </c>
      <c r="AC271">
        <v>384.978302665228</v>
      </c>
      <c r="AD271">
        <v>291.69278580075201</v>
      </c>
      <c r="AE271">
        <v>114.907040596851</v>
      </c>
      <c r="AF271">
        <v>6393.9802972553698</v>
      </c>
      <c r="AG271">
        <v>0</v>
      </c>
      <c r="AH271">
        <v>308.98695558988601</v>
      </c>
      <c r="AI271">
        <v>45.726152001472698</v>
      </c>
      <c r="AJ271">
        <v>0</v>
      </c>
      <c r="AK271">
        <v>2.2097009751250298</v>
      </c>
      <c r="AL271">
        <v>49.388580238318802</v>
      </c>
      <c r="AM271">
        <v>0</v>
      </c>
      <c r="AN271">
        <v>2.3866865925901402</v>
      </c>
      <c r="AO271">
        <v>6489.0950294951599</v>
      </c>
      <c r="AP271">
        <v>0</v>
      </c>
      <c r="AQ271">
        <v>0</v>
      </c>
      <c r="AR271">
        <v>0</v>
      </c>
      <c r="AS271">
        <v>0</v>
      </c>
      <c r="AT271">
        <v>0</v>
      </c>
      <c r="AU271">
        <v>313.58334315760101</v>
      </c>
      <c r="AV271">
        <v>6802.6783726527601</v>
      </c>
      <c r="AW271">
        <v>0</v>
      </c>
      <c r="AX271">
        <v>0</v>
      </c>
      <c r="AY271">
        <v>612.52466526006594</v>
      </c>
      <c r="AZ271">
        <v>0</v>
      </c>
      <c r="BA271">
        <v>22.722201863326902</v>
      </c>
      <c r="BB271">
        <v>0.89257218182610198</v>
      </c>
      <c r="BC271">
        <v>635.24686712339303</v>
      </c>
      <c r="BD271">
        <v>365.38447762355099</v>
      </c>
      <c r="BE271">
        <v>68.145535957808903</v>
      </c>
      <c r="BF271">
        <v>1068.7768807047501</v>
      </c>
      <c r="BG271">
        <v>37292</v>
      </c>
      <c r="BH271">
        <v>10</v>
      </c>
      <c r="BI271">
        <v>20</v>
      </c>
      <c r="BJ271" t="s">
        <v>247</v>
      </c>
      <c r="BK271" t="s">
        <v>247</v>
      </c>
      <c r="BL271" t="s">
        <v>247</v>
      </c>
      <c r="BM271" t="s">
        <v>247</v>
      </c>
      <c r="BN271" t="s">
        <v>247</v>
      </c>
      <c r="BO271" t="s">
        <v>247</v>
      </c>
      <c r="BP271" t="s">
        <v>247</v>
      </c>
      <c r="BQ271" t="s">
        <v>247</v>
      </c>
      <c r="BR271" t="s">
        <v>247</v>
      </c>
      <c r="BS271" t="s">
        <v>247</v>
      </c>
      <c r="BT271" t="s">
        <v>247</v>
      </c>
      <c r="BU271" t="s">
        <v>247</v>
      </c>
      <c r="BV271" t="s">
        <v>247</v>
      </c>
      <c r="BW271" t="s">
        <v>247</v>
      </c>
      <c r="BX271" t="s">
        <v>247</v>
      </c>
      <c r="BY271" t="s">
        <v>247</v>
      </c>
      <c r="BZ271" t="s">
        <v>247</v>
      </c>
      <c r="CA271" t="s">
        <v>247</v>
      </c>
      <c r="CB271" t="s">
        <v>247</v>
      </c>
      <c r="CC271" t="s">
        <v>247</v>
      </c>
      <c r="CD271" t="s">
        <v>247</v>
      </c>
      <c r="CE271" t="s">
        <v>247</v>
      </c>
      <c r="CF271" t="s">
        <v>247</v>
      </c>
      <c r="CG271" t="s">
        <v>247</v>
      </c>
      <c r="CH271" t="s">
        <v>247</v>
      </c>
      <c r="CI271" t="s">
        <v>247</v>
      </c>
      <c r="CJ271" t="s">
        <v>247</v>
      </c>
      <c r="CK271" t="s">
        <v>247</v>
      </c>
      <c r="CL271" t="s">
        <v>247</v>
      </c>
      <c r="CM271" t="s">
        <v>247</v>
      </c>
      <c r="CN271" t="s">
        <v>247</v>
      </c>
      <c r="CO271" t="s">
        <v>247</v>
      </c>
      <c r="CP271" t="s">
        <v>247</v>
      </c>
      <c r="CQ271" t="s">
        <v>247</v>
      </c>
      <c r="CR271" t="s">
        <v>247</v>
      </c>
      <c r="CS271" t="s">
        <v>247</v>
      </c>
      <c r="CT271" t="s">
        <v>247</v>
      </c>
      <c r="CU271" t="s">
        <v>247</v>
      </c>
      <c r="CV271" t="s">
        <v>247</v>
      </c>
      <c r="CW271" t="s">
        <v>247</v>
      </c>
      <c r="CX271" t="s">
        <v>247</v>
      </c>
      <c r="CY271" t="s">
        <v>247</v>
      </c>
      <c r="CZ271" t="s">
        <v>247</v>
      </c>
      <c r="DA271" t="s">
        <v>247</v>
      </c>
      <c r="DB271" t="s">
        <v>247</v>
      </c>
      <c r="DC271" t="s">
        <v>247</v>
      </c>
      <c r="DD271" t="s">
        <v>247</v>
      </c>
      <c r="DE271" t="s">
        <v>247</v>
      </c>
      <c r="DF271" t="s">
        <v>247</v>
      </c>
      <c r="DG271" t="s">
        <v>247</v>
      </c>
      <c r="DH271" t="s">
        <v>247</v>
      </c>
      <c r="DI271" t="s">
        <v>247</v>
      </c>
      <c r="DJ271" t="s">
        <v>247</v>
      </c>
      <c r="DK271" t="s">
        <v>247</v>
      </c>
      <c r="DL271" t="s">
        <v>247</v>
      </c>
      <c r="DM271" t="s">
        <v>247</v>
      </c>
      <c r="DN271" t="s">
        <v>247</v>
      </c>
      <c r="DO271" t="s">
        <v>247</v>
      </c>
      <c r="DP271" t="s">
        <v>247</v>
      </c>
      <c r="DQ271" t="s">
        <v>247</v>
      </c>
      <c r="DR271" t="s">
        <v>247</v>
      </c>
    </row>
    <row r="272" spans="1:122" x14ac:dyDescent="0.25">
      <c r="A272" t="s">
        <v>236</v>
      </c>
      <c r="B272" t="s">
        <v>237</v>
      </c>
      <c r="C272" t="s">
        <v>238</v>
      </c>
      <c r="D272" t="s">
        <v>251</v>
      </c>
      <c r="E272" t="s">
        <v>252</v>
      </c>
      <c r="F272" t="s">
        <v>241</v>
      </c>
      <c r="G272" t="s">
        <v>242</v>
      </c>
      <c r="H272">
        <v>5441</v>
      </c>
      <c r="I272" t="s">
        <v>243</v>
      </c>
      <c r="J272" t="s">
        <v>244</v>
      </c>
      <c r="K272" t="s">
        <v>245</v>
      </c>
      <c r="L272">
        <v>12876</v>
      </c>
      <c r="M272">
        <v>12876</v>
      </c>
      <c r="N272">
        <v>450337</v>
      </c>
      <c r="O272" t="s">
        <v>297</v>
      </c>
      <c r="P272">
        <v>12</v>
      </c>
      <c r="Q272">
        <v>720106</v>
      </c>
      <c r="R272">
        <v>1</v>
      </c>
      <c r="S272">
        <v>1</v>
      </c>
      <c r="T272">
        <v>1</v>
      </c>
      <c r="U272">
        <v>1</v>
      </c>
      <c r="V272">
        <v>4352.84</v>
      </c>
      <c r="W272">
        <v>16.810558280211001</v>
      </c>
      <c r="X272">
        <v>70.807578892218004</v>
      </c>
      <c r="Y272">
        <v>4352.84</v>
      </c>
      <c r="Z272">
        <v>1190.31493164827</v>
      </c>
      <c r="AA272">
        <v>2.2564945286884099</v>
      </c>
      <c r="AB272">
        <v>56.990742015575201</v>
      </c>
      <c r="AC272">
        <v>384.978302665228</v>
      </c>
      <c r="AD272">
        <v>291.69278580075201</v>
      </c>
      <c r="AE272">
        <v>114.907040596851</v>
      </c>
      <c r="AF272">
        <v>6393.9802972553698</v>
      </c>
      <c r="AG272">
        <v>0</v>
      </c>
      <c r="AH272">
        <v>308.98695558988601</v>
      </c>
      <c r="AI272">
        <v>45.726152001472698</v>
      </c>
      <c r="AJ272">
        <v>0</v>
      </c>
      <c r="AK272">
        <v>2.2097009751250298</v>
      </c>
      <c r="AL272">
        <v>49.388580238318802</v>
      </c>
      <c r="AM272">
        <v>0</v>
      </c>
      <c r="AN272">
        <v>2.3866865925901402</v>
      </c>
      <c r="AO272">
        <v>6489.0950294951599</v>
      </c>
      <c r="AP272">
        <v>0</v>
      </c>
      <c r="AQ272">
        <v>0</v>
      </c>
      <c r="AR272">
        <v>0</v>
      </c>
      <c r="AS272">
        <v>0</v>
      </c>
      <c r="AT272">
        <v>0</v>
      </c>
      <c r="AU272">
        <v>313.58334315760101</v>
      </c>
      <c r="AV272">
        <v>6802.6783726527601</v>
      </c>
      <c r="AW272">
        <v>0</v>
      </c>
      <c r="AX272">
        <v>0</v>
      </c>
      <c r="AY272">
        <v>612.52466526006594</v>
      </c>
      <c r="AZ272">
        <v>0</v>
      </c>
      <c r="BA272">
        <v>22.722201863326902</v>
      </c>
      <c r="BB272">
        <v>0.89257218182610198</v>
      </c>
      <c r="BC272">
        <v>635.24686712339303</v>
      </c>
      <c r="BD272">
        <v>365.38447762355099</v>
      </c>
      <c r="BE272">
        <v>68.145535957808903</v>
      </c>
      <c r="BF272">
        <v>1068.7768807047501</v>
      </c>
      <c r="BG272">
        <v>37292</v>
      </c>
      <c r="BH272">
        <v>10</v>
      </c>
      <c r="BI272">
        <v>20</v>
      </c>
      <c r="BJ272" t="s">
        <v>247</v>
      </c>
      <c r="BK272" t="s">
        <v>247</v>
      </c>
      <c r="BL272" t="s">
        <v>247</v>
      </c>
      <c r="BM272" t="s">
        <v>247</v>
      </c>
      <c r="BN272" t="s">
        <v>247</v>
      </c>
      <c r="BO272" t="s">
        <v>247</v>
      </c>
      <c r="BP272" t="s">
        <v>247</v>
      </c>
      <c r="BQ272" t="s">
        <v>247</v>
      </c>
      <c r="BR272" t="s">
        <v>247</v>
      </c>
      <c r="BS272" t="s">
        <v>247</v>
      </c>
      <c r="BT272" t="s">
        <v>247</v>
      </c>
      <c r="BU272" t="s">
        <v>247</v>
      </c>
      <c r="BV272" t="s">
        <v>247</v>
      </c>
      <c r="BW272" t="s">
        <v>247</v>
      </c>
      <c r="BX272" t="s">
        <v>247</v>
      </c>
      <c r="BY272" t="s">
        <v>247</v>
      </c>
      <c r="BZ272" t="s">
        <v>247</v>
      </c>
      <c r="CA272" t="s">
        <v>247</v>
      </c>
      <c r="CB272" t="s">
        <v>247</v>
      </c>
      <c r="CC272" t="s">
        <v>247</v>
      </c>
      <c r="CD272" t="s">
        <v>247</v>
      </c>
      <c r="CE272" t="s">
        <v>247</v>
      </c>
      <c r="CF272" t="s">
        <v>247</v>
      </c>
      <c r="CG272" t="s">
        <v>247</v>
      </c>
      <c r="CH272" t="s">
        <v>247</v>
      </c>
      <c r="CI272" t="s">
        <v>247</v>
      </c>
      <c r="CJ272" t="s">
        <v>247</v>
      </c>
      <c r="CK272" t="s">
        <v>247</v>
      </c>
      <c r="CL272" t="s">
        <v>247</v>
      </c>
      <c r="CM272" t="s">
        <v>247</v>
      </c>
      <c r="CN272" t="s">
        <v>247</v>
      </c>
      <c r="CO272" t="s">
        <v>247</v>
      </c>
      <c r="CP272" t="s">
        <v>247</v>
      </c>
      <c r="CQ272" t="s">
        <v>247</v>
      </c>
      <c r="CR272" t="s">
        <v>247</v>
      </c>
      <c r="CS272" t="s">
        <v>247</v>
      </c>
      <c r="CT272" t="s">
        <v>247</v>
      </c>
      <c r="CU272" t="s">
        <v>247</v>
      </c>
      <c r="CV272" t="s">
        <v>247</v>
      </c>
      <c r="CW272" t="s">
        <v>247</v>
      </c>
      <c r="CX272" t="s">
        <v>247</v>
      </c>
      <c r="CY272" t="s">
        <v>247</v>
      </c>
      <c r="CZ272" t="s">
        <v>247</v>
      </c>
      <c r="DA272" t="s">
        <v>247</v>
      </c>
      <c r="DB272" t="s">
        <v>247</v>
      </c>
      <c r="DC272" t="s">
        <v>247</v>
      </c>
      <c r="DD272" t="s">
        <v>247</v>
      </c>
      <c r="DE272" t="s">
        <v>247</v>
      </c>
      <c r="DF272" t="s">
        <v>247</v>
      </c>
      <c r="DG272" t="s">
        <v>247</v>
      </c>
      <c r="DH272" t="s">
        <v>247</v>
      </c>
      <c r="DI272" t="s">
        <v>247</v>
      </c>
      <c r="DJ272" t="s">
        <v>247</v>
      </c>
      <c r="DK272" t="s">
        <v>247</v>
      </c>
      <c r="DL272" t="s">
        <v>247</v>
      </c>
      <c r="DM272" t="s">
        <v>247</v>
      </c>
      <c r="DN272" t="s">
        <v>247</v>
      </c>
      <c r="DO272" t="s">
        <v>247</v>
      </c>
      <c r="DP272" t="s">
        <v>247</v>
      </c>
      <c r="DQ272" t="s">
        <v>247</v>
      </c>
      <c r="DR272" t="s">
        <v>247</v>
      </c>
    </row>
    <row r="273" spans="1:122" x14ac:dyDescent="0.25">
      <c r="A273" t="s">
        <v>236</v>
      </c>
      <c r="B273" t="s">
        <v>237</v>
      </c>
      <c r="C273" t="s">
        <v>238</v>
      </c>
      <c r="D273" t="s">
        <v>310</v>
      </c>
      <c r="E273" t="s">
        <v>311</v>
      </c>
      <c r="F273" t="s">
        <v>241</v>
      </c>
      <c r="G273" t="s">
        <v>242</v>
      </c>
      <c r="H273">
        <v>5572</v>
      </c>
      <c r="I273" t="s">
        <v>312</v>
      </c>
      <c r="J273" t="s">
        <v>244</v>
      </c>
      <c r="K273" t="s">
        <v>245</v>
      </c>
      <c r="L273">
        <v>11870</v>
      </c>
      <c r="M273">
        <v>11870</v>
      </c>
      <c r="N273">
        <v>450061</v>
      </c>
      <c r="O273" t="s">
        <v>361</v>
      </c>
      <c r="P273">
        <v>12</v>
      </c>
      <c r="Q273">
        <v>721231</v>
      </c>
      <c r="R273">
        <v>1</v>
      </c>
      <c r="S273">
        <v>1</v>
      </c>
      <c r="T273">
        <v>1</v>
      </c>
      <c r="U273">
        <v>1</v>
      </c>
      <c r="V273">
        <v>4352.84</v>
      </c>
      <c r="W273">
        <v>16.810558280211001</v>
      </c>
      <c r="X273">
        <v>70.807578892218004</v>
      </c>
      <c r="Y273">
        <v>4352.84</v>
      </c>
      <c r="Z273">
        <v>1190.31493164827</v>
      </c>
      <c r="AA273">
        <v>2.2564945286884099</v>
      </c>
      <c r="AB273">
        <v>56.990742015575201</v>
      </c>
      <c r="AC273">
        <v>384.978302665228</v>
      </c>
      <c r="AD273">
        <v>291.69278580075201</v>
      </c>
      <c r="AE273">
        <v>114.907040596851</v>
      </c>
      <c r="AF273">
        <v>6393.9802972553698</v>
      </c>
      <c r="AG273">
        <v>0</v>
      </c>
      <c r="AH273">
        <v>308.98695558988601</v>
      </c>
      <c r="AI273">
        <v>45.726152001472698</v>
      </c>
      <c r="AJ273">
        <v>0</v>
      </c>
      <c r="AK273">
        <v>2.2097009751250298</v>
      </c>
      <c r="AL273">
        <v>49.388580238318802</v>
      </c>
      <c r="AM273">
        <v>0</v>
      </c>
      <c r="AN273">
        <v>2.3866865925901402</v>
      </c>
      <c r="AO273">
        <v>6489.0950294951599</v>
      </c>
      <c r="AP273">
        <v>0</v>
      </c>
      <c r="AQ273">
        <v>0</v>
      </c>
      <c r="AR273">
        <v>0</v>
      </c>
      <c r="AS273">
        <v>0</v>
      </c>
      <c r="AT273">
        <v>0</v>
      </c>
      <c r="AU273">
        <v>313.58334315760101</v>
      </c>
      <c r="AV273">
        <v>6802.6783726527601</v>
      </c>
      <c r="AW273">
        <v>0</v>
      </c>
      <c r="AX273">
        <v>0</v>
      </c>
      <c r="AY273">
        <v>612.52466526006594</v>
      </c>
      <c r="AZ273">
        <v>0</v>
      </c>
      <c r="BA273">
        <v>22.722201863326902</v>
      </c>
      <c r="BB273">
        <v>0.89257218182610198</v>
      </c>
      <c r="BC273">
        <v>635.24686712339303</v>
      </c>
      <c r="BD273">
        <v>365.38447762355099</v>
      </c>
      <c r="BE273">
        <v>68.145535957808903</v>
      </c>
      <c r="BF273">
        <v>1068.7768807047501</v>
      </c>
      <c r="BG273">
        <v>37292</v>
      </c>
      <c r="BH273">
        <v>10</v>
      </c>
      <c r="BI273">
        <v>20</v>
      </c>
      <c r="BJ273" t="s">
        <v>247</v>
      </c>
      <c r="BK273" t="s">
        <v>247</v>
      </c>
      <c r="BL273" t="s">
        <v>247</v>
      </c>
      <c r="BM273" t="s">
        <v>247</v>
      </c>
      <c r="BN273" t="s">
        <v>247</v>
      </c>
      <c r="BO273" t="s">
        <v>247</v>
      </c>
      <c r="BP273" t="s">
        <v>247</v>
      </c>
      <c r="BQ273" t="s">
        <v>247</v>
      </c>
      <c r="BR273" t="s">
        <v>247</v>
      </c>
      <c r="BS273" t="s">
        <v>247</v>
      </c>
      <c r="BT273" t="s">
        <v>247</v>
      </c>
      <c r="BU273" t="s">
        <v>247</v>
      </c>
      <c r="BV273" t="s">
        <v>247</v>
      </c>
      <c r="BW273" t="s">
        <v>247</v>
      </c>
      <c r="BX273" t="s">
        <v>247</v>
      </c>
      <c r="BY273" t="s">
        <v>247</v>
      </c>
      <c r="BZ273" t="s">
        <v>247</v>
      </c>
      <c r="CA273" t="s">
        <v>247</v>
      </c>
      <c r="CB273" t="s">
        <v>247</v>
      </c>
      <c r="CC273" t="s">
        <v>247</v>
      </c>
      <c r="CD273" t="s">
        <v>247</v>
      </c>
      <c r="CE273" t="s">
        <v>247</v>
      </c>
      <c r="CF273" t="s">
        <v>247</v>
      </c>
      <c r="CG273" t="s">
        <v>247</v>
      </c>
      <c r="CH273" t="s">
        <v>247</v>
      </c>
      <c r="CI273" t="s">
        <v>247</v>
      </c>
      <c r="CJ273" t="s">
        <v>247</v>
      </c>
      <c r="CK273" t="s">
        <v>247</v>
      </c>
      <c r="CL273" t="s">
        <v>247</v>
      </c>
      <c r="CM273" t="s">
        <v>247</v>
      </c>
      <c r="CN273" t="s">
        <v>247</v>
      </c>
      <c r="CO273" t="s">
        <v>247</v>
      </c>
      <c r="CP273" t="s">
        <v>247</v>
      </c>
      <c r="CQ273" t="s">
        <v>247</v>
      </c>
      <c r="CR273" t="s">
        <v>247</v>
      </c>
      <c r="CS273" t="s">
        <v>247</v>
      </c>
      <c r="CT273" t="s">
        <v>247</v>
      </c>
      <c r="CU273" t="s">
        <v>247</v>
      </c>
      <c r="CV273" t="s">
        <v>247</v>
      </c>
      <c r="CW273" t="s">
        <v>247</v>
      </c>
      <c r="CX273" t="s">
        <v>247</v>
      </c>
      <c r="CY273" t="s">
        <v>247</v>
      </c>
      <c r="CZ273" t="s">
        <v>247</v>
      </c>
      <c r="DA273" t="s">
        <v>247</v>
      </c>
      <c r="DB273" t="s">
        <v>247</v>
      </c>
      <c r="DC273" t="s">
        <v>247</v>
      </c>
      <c r="DD273" t="s">
        <v>247</v>
      </c>
      <c r="DE273" t="s">
        <v>247</v>
      </c>
      <c r="DF273" t="s">
        <v>247</v>
      </c>
      <c r="DG273" t="s">
        <v>247</v>
      </c>
      <c r="DH273" t="s">
        <v>247</v>
      </c>
      <c r="DI273" t="s">
        <v>247</v>
      </c>
      <c r="DJ273" t="s">
        <v>247</v>
      </c>
      <c r="DK273" t="s">
        <v>247</v>
      </c>
      <c r="DL273" t="s">
        <v>247</v>
      </c>
      <c r="DM273" t="s">
        <v>247</v>
      </c>
      <c r="DN273" t="s">
        <v>247</v>
      </c>
      <c r="DO273" t="s">
        <v>247</v>
      </c>
      <c r="DP273" t="s">
        <v>247</v>
      </c>
      <c r="DQ273" t="s">
        <v>247</v>
      </c>
      <c r="DR273" t="s">
        <v>247</v>
      </c>
    </row>
    <row r="274" spans="1:122" x14ac:dyDescent="0.25">
      <c r="A274" t="s">
        <v>236</v>
      </c>
      <c r="B274" t="s">
        <v>237</v>
      </c>
      <c r="C274" t="s">
        <v>238</v>
      </c>
      <c r="D274" t="s">
        <v>263</v>
      </c>
      <c r="E274" t="s">
        <v>264</v>
      </c>
      <c r="F274" t="s">
        <v>241</v>
      </c>
      <c r="G274" t="s">
        <v>242</v>
      </c>
      <c r="H274">
        <v>5519</v>
      </c>
      <c r="I274" t="s">
        <v>300</v>
      </c>
      <c r="J274" t="s">
        <v>244</v>
      </c>
      <c r="K274" t="s">
        <v>245</v>
      </c>
      <c r="L274">
        <v>12075</v>
      </c>
      <c r="M274">
        <v>12075</v>
      </c>
      <c r="N274">
        <v>450126</v>
      </c>
      <c r="O274" t="s">
        <v>337</v>
      </c>
      <c r="P274">
        <v>12</v>
      </c>
      <c r="Q274">
        <v>720912</v>
      </c>
      <c r="R274">
        <v>1</v>
      </c>
      <c r="S274">
        <v>1</v>
      </c>
      <c r="T274">
        <v>1</v>
      </c>
      <c r="U274">
        <v>1</v>
      </c>
      <c r="V274">
        <v>4352.84</v>
      </c>
      <c r="W274">
        <v>16.810558280211001</v>
      </c>
      <c r="X274">
        <v>70.807578892218004</v>
      </c>
      <c r="Y274">
        <v>4352.84</v>
      </c>
      <c r="Z274">
        <v>1190.31493164827</v>
      </c>
      <c r="AA274">
        <v>2.2564945286884099</v>
      </c>
      <c r="AB274">
        <v>56.990742015575201</v>
      </c>
      <c r="AC274">
        <v>384.978302665228</v>
      </c>
      <c r="AD274">
        <v>291.69278580075201</v>
      </c>
      <c r="AE274">
        <v>114.907040596851</v>
      </c>
      <c r="AF274">
        <v>6393.9802972553698</v>
      </c>
      <c r="AG274">
        <v>0</v>
      </c>
      <c r="AH274">
        <v>308.98695558988601</v>
      </c>
      <c r="AI274">
        <v>45.726152001472698</v>
      </c>
      <c r="AJ274">
        <v>0</v>
      </c>
      <c r="AK274">
        <v>2.2097009751250298</v>
      </c>
      <c r="AL274">
        <v>49.388580238318802</v>
      </c>
      <c r="AM274">
        <v>0</v>
      </c>
      <c r="AN274">
        <v>2.3866865925901402</v>
      </c>
      <c r="AO274">
        <v>6489.0950294951599</v>
      </c>
      <c r="AP274">
        <v>0</v>
      </c>
      <c r="AQ274">
        <v>0</v>
      </c>
      <c r="AR274">
        <v>0</v>
      </c>
      <c r="AS274">
        <v>0</v>
      </c>
      <c r="AT274">
        <v>0</v>
      </c>
      <c r="AU274">
        <v>313.58334315760101</v>
      </c>
      <c r="AV274">
        <v>6802.6783726527601</v>
      </c>
      <c r="AW274">
        <v>0</v>
      </c>
      <c r="AX274">
        <v>0</v>
      </c>
      <c r="AY274">
        <v>612.52466526006594</v>
      </c>
      <c r="AZ274">
        <v>0</v>
      </c>
      <c r="BA274">
        <v>22.722201863326902</v>
      </c>
      <c r="BB274">
        <v>0.89257218182610198</v>
      </c>
      <c r="BC274">
        <v>635.24686712339303</v>
      </c>
      <c r="BD274">
        <v>365.38447762355099</v>
      </c>
      <c r="BE274">
        <v>68.145535957808903</v>
      </c>
      <c r="BF274">
        <v>1068.7768807047501</v>
      </c>
      <c r="BG274">
        <v>37292</v>
      </c>
      <c r="BH274">
        <v>10</v>
      </c>
      <c r="BI274">
        <v>20</v>
      </c>
      <c r="BJ274" t="s">
        <v>247</v>
      </c>
      <c r="BK274" t="s">
        <v>247</v>
      </c>
      <c r="BL274" t="s">
        <v>247</v>
      </c>
      <c r="BM274" t="s">
        <v>247</v>
      </c>
      <c r="BN274" t="s">
        <v>247</v>
      </c>
      <c r="BO274" t="s">
        <v>247</v>
      </c>
      <c r="BP274" t="s">
        <v>247</v>
      </c>
      <c r="BQ274" t="s">
        <v>247</v>
      </c>
      <c r="BR274" t="s">
        <v>247</v>
      </c>
      <c r="BS274" t="s">
        <v>247</v>
      </c>
      <c r="BT274" t="s">
        <v>247</v>
      </c>
      <c r="BU274" t="s">
        <v>247</v>
      </c>
      <c r="BV274" t="s">
        <v>247</v>
      </c>
      <c r="BW274" t="s">
        <v>247</v>
      </c>
      <c r="BX274" t="s">
        <v>247</v>
      </c>
      <c r="BY274" t="s">
        <v>247</v>
      </c>
      <c r="BZ274" t="s">
        <v>247</v>
      </c>
      <c r="CA274" t="s">
        <v>247</v>
      </c>
      <c r="CB274" t="s">
        <v>247</v>
      </c>
      <c r="CC274" t="s">
        <v>247</v>
      </c>
      <c r="CD274" t="s">
        <v>247</v>
      </c>
      <c r="CE274" t="s">
        <v>247</v>
      </c>
      <c r="CF274" t="s">
        <v>247</v>
      </c>
      <c r="CG274" t="s">
        <v>247</v>
      </c>
      <c r="CH274" t="s">
        <v>247</v>
      </c>
      <c r="CI274" t="s">
        <v>247</v>
      </c>
      <c r="CJ274" t="s">
        <v>247</v>
      </c>
      <c r="CK274" t="s">
        <v>247</v>
      </c>
      <c r="CL274" t="s">
        <v>247</v>
      </c>
      <c r="CM274" t="s">
        <v>247</v>
      </c>
      <c r="CN274" t="s">
        <v>247</v>
      </c>
      <c r="CO274" t="s">
        <v>247</v>
      </c>
      <c r="CP274" t="s">
        <v>247</v>
      </c>
      <c r="CQ274" t="s">
        <v>247</v>
      </c>
      <c r="CR274" t="s">
        <v>247</v>
      </c>
      <c r="CS274" t="s">
        <v>247</v>
      </c>
      <c r="CT274" t="s">
        <v>247</v>
      </c>
      <c r="CU274" t="s">
        <v>247</v>
      </c>
      <c r="CV274" t="s">
        <v>247</v>
      </c>
      <c r="CW274" t="s">
        <v>247</v>
      </c>
      <c r="CX274" t="s">
        <v>247</v>
      </c>
      <c r="CY274" t="s">
        <v>247</v>
      </c>
      <c r="CZ274" t="s">
        <v>247</v>
      </c>
      <c r="DA274" t="s">
        <v>247</v>
      </c>
      <c r="DB274" t="s">
        <v>247</v>
      </c>
      <c r="DC274" t="s">
        <v>247</v>
      </c>
      <c r="DD274" t="s">
        <v>247</v>
      </c>
      <c r="DE274" t="s">
        <v>247</v>
      </c>
      <c r="DF274" t="s">
        <v>247</v>
      </c>
      <c r="DG274" t="s">
        <v>247</v>
      </c>
      <c r="DH274" t="s">
        <v>247</v>
      </c>
      <c r="DI274" t="s">
        <v>247</v>
      </c>
      <c r="DJ274" t="s">
        <v>247</v>
      </c>
      <c r="DK274" t="s">
        <v>247</v>
      </c>
      <c r="DL274" t="s">
        <v>247</v>
      </c>
      <c r="DM274" t="s">
        <v>247</v>
      </c>
      <c r="DN274" t="s">
        <v>247</v>
      </c>
      <c r="DO274" t="s">
        <v>247</v>
      </c>
      <c r="DP274" t="s">
        <v>247</v>
      </c>
      <c r="DQ274" t="s">
        <v>247</v>
      </c>
      <c r="DR274" t="s">
        <v>247</v>
      </c>
    </row>
    <row r="275" spans="1:122" x14ac:dyDescent="0.25">
      <c r="A275" t="s">
        <v>236</v>
      </c>
      <c r="B275" t="s">
        <v>237</v>
      </c>
      <c r="C275" t="s">
        <v>238</v>
      </c>
      <c r="D275" t="s">
        <v>248</v>
      </c>
      <c r="E275" t="s">
        <v>249</v>
      </c>
      <c r="F275" t="s">
        <v>241</v>
      </c>
      <c r="G275" t="s">
        <v>242</v>
      </c>
      <c r="H275">
        <v>5441</v>
      </c>
      <c r="I275" t="s">
        <v>243</v>
      </c>
      <c r="J275" t="s">
        <v>244</v>
      </c>
      <c r="K275" t="s">
        <v>245</v>
      </c>
      <c r="L275">
        <v>12719</v>
      </c>
      <c r="M275">
        <v>12719</v>
      </c>
      <c r="N275">
        <v>450305</v>
      </c>
      <c r="O275" t="s">
        <v>302</v>
      </c>
      <c r="P275">
        <v>12</v>
      </c>
      <c r="Q275">
        <v>719878</v>
      </c>
      <c r="R275">
        <v>1</v>
      </c>
      <c r="S275">
        <v>1</v>
      </c>
      <c r="T275">
        <v>1</v>
      </c>
      <c r="U275">
        <v>1</v>
      </c>
      <c r="V275">
        <v>4352.84</v>
      </c>
      <c r="W275">
        <v>16.810558280211001</v>
      </c>
      <c r="X275">
        <v>70.807578892218004</v>
      </c>
      <c r="Y275">
        <v>4352.84</v>
      </c>
      <c r="Z275">
        <v>1190.31493164827</v>
      </c>
      <c r="AA275">
        <v>2.2564945286884099</v>
      </c>
      <c r="AB275">
        <v>56.990742015575201</v>
      </c>
      <c r="AC275">
        <v>384.978302665228</v>
      </c>
      <c r="AD275">
        <v>291.69278580075201</v>
      </c>
      <c r="AE275">
        <v>114.907040596851</v>
      </c>
      <c r="AF275">
        <v>6393.9802972553698</v>
      </c>
      <c r="AG275">
        <v>0</v>
      </c>
      <c r="AH275">
        <v>308.98695558988601</v>
      </c>
      <c r="AI275">
        <v>45.726152001472698</v>
      </c>
      <c r="AJ275">
        <v>0</v>
      </c>
      <c r="AK275">
        <v>2.2097009751250298</v>
      </c>
      <c r="AL275">
        <v>49.388580238318802</v>
      </c>
      <c r="AM275">
        <v>0</v>
      </c>
      <c r="AN275">
        <v>2.3866865925901402</v>
      </c>
      <c r="AO275">
        <v>6489.0950294951599</v>
      </c>
      <c r="AP275">
        <v>0</v>
      </c>
      <c r="AQ275">
        <v>0</v>
      </c>
      <c r="AR275">
        <v>0</v>
      </c>
      <c r="AS275">
        <v>0</v>
      </c>
      <c r="AT275">
        <v>0</v>
      </c>
      <c r="AU275">
        <v>313.58334315760101</v>
      </c>
      <c r="AV275">
        <v>6802.6783726527601</v>
      </c>
      <c r="AW275">
        <v>0</v>
      </c>
      <c r="AX275">
        <v>0</v>
      </c>
      <c r="AY275">
        <v>612.52466526006594</v>
      </c>
      <c r="AZ275">
        <v>0</v>
      </c>
      <c r="BA275">
        <v>22.722201863326902</v>
      </c>
      <c r="BB275">
        <v>0.89257218182610198</v>
      </c>
      <c r="BC275">
        <v>635.24686712339303</v>
      </c>
      <c r="BD275">
        <v>365.38447762355099</v>
      </c>
      <c r="BE275">
        <v>68.145535957808903</v>
      </c>
      <c r="BF275">
        <v>1068.7768807047501</v>
      </c>
      <c r="BG275">
        <v>37292</v>
      </c>
      <c r="BH275">
        <v>10</v>
      </c>
      <c r="BI275">
        <v>20</v>
      </c>
      <c r="BJ275" t="s">
        <v>247</v>
      </c>
      <c r="BK275" t="s">
        <v>247</v>
      </c>
      <c r="BL275" t="s">
        <v>247</v>
      </c>
      <c r="BM275" t="s">
        <v>247</v>
      </c>
      <c r="BN275" t="s">
        <v>247</v>
      </c>
      <c r="BO275" t="s">
        <v>247</v>
      </c>
      <c r="BP275" t="s">
        <v>247</v>
      </c>
      <c r="BQ275" t="s">
        <v>247</v>
      </c>
      <c r="BR275" t="s">
        <v>247</v>
      </c>
      <c r="BS275" t="s">
        <v>247</v>
      </c>
      <c r="BT275" t="s">
        <v>247</v>
      </c>
      <c r="BU275" t="s">
        <v>247</v>
      </c>
      <c r="BV275" t="s">
        <v>247</v>
      </c>
      <c r="BW275" t="s">
        <v>247</v>
      </c>
      <c r="BX275" t="s">
        <v>247</v>
      </c>
      <c r="BY275" t="s">
        <v>247</v>
      </c>
      <c r="BZ275" t="s">
        <v>247</v>
      </c>
      <c r="CA275" t="s">
        <v>247</v>
      </c>
      <c r="CB275" t="s">
        <v>247</v>
      </c>
      <c r="CC275" t="s">
        <v>247</v>
      </c>
      <c r="CD275" t="s">
        <v>247</v>
      </c>
      <c r="CE275" t="s">
        <v>247</v>
      </c>
      <c r="CF275" t="s">
        <v>247</v>
      </c>
      <c r="CG275" t="s">
        <v>247</v>
      </c>
      <c r="CH275" t="s">
        <v>247</v>
      </c>
      <c r="CI275" t="s">
        <v>247</v>
      </c>
      <c r="CJ275" t="s">
        <v>247</v>
      </c>
      <c r="CK275" t="s">
        <v>247</v>
      </c>
      <c r="CL275" t="s">
        <v>247</v>
      </c>
      <c r="CM275" t="s">
        <v>247</v>
      </c>
      <c r="CN275" t="s">
        <v>247</v>
      </c>
      <c r="CO275" t="s">
        <v>247</v>
      </c>
      <c r="CP275" t="s">
        <v>247</v>
      </c>
      <c r="CQ275" t="s">
        <v>247</v>
      </c>
      <c r="CR275" t="s">
        <v>247</v>
      </c>
      <c r="CS275" t="s">
        <v>247</v>
      </c>
      <c r="CT275" t="s">
        <v>247</v>
      </c>
      <c r="CU275" t="s">
        <v>247</v>
      </c>
      <c r="CV275" t="s">
        <v>247</v>
      </c>
      <c r="CW275" t="s">
        <v>247</v>
      </c>
      <c r="CX275" t="s">
        <v>247</v>
      </c>
      <c r="CY275" t="s">
        <v>247</v>
      </c>
      <c r="CZ275" t="s">
        <v>247</v>
      </c>
      <c r="DA275" t="s">
        <v>247</v>
      </c>
      <c r="DB275" t="s">
        <v>247</v>
      </c>
      <c r="DC275" t="s">
        <v>247</v>
      </c>
      <c r="DD275" t="s">
        <v>247</v>
      </c>
      <c r="DE275" t="s">
        <v>247</v>
      </c>
      <c r="DF275" t="s">
        <v>247</v>
      </c>
      <c r="DG275" t="s">
        <v>247</v>
      </c>
      <c r="DH275" t="s">
        <v>247</v>
      </c>
      <c r="DI275" t="s">
        <v>247</v>
      </c>
      <c r="DJ275" t="s">
        <v>247</v>
      </c>
      <c r="DK275" t="s">
        <v>247</v>
      </c>
      <c r="DL275" t="s">
        <v>247</v>
      </c>
      <c r="DM275" t="s">
        <v>247</v>
      </c>
      <c r="DN275" t="s">
        <v>247</v>
      </c>
      <c r="DO275" t="s">
        <v>247</v>
      </c>
      <c r="DP275" t="s">
        <v>247</v>
      </c>
      <c r="DQ275" t="s">
        <v>247</v>
      </c>
      <c r="DR275" t="s">
        <v>247</v>
      </c>
    </row>
    <row r="276" spans="1:122" x14ac:dyDescent="0.25">
      <c r="A276" t="s">
        <v>236</v>
      </c>
      <c r="B276" t="s">
        <v>237</v>
      </c>
      <c r="C276" t="s">
        <v>238</v>
      </c>
      <c r="D276" t="s">
        <v>291</v>
      </c>
      <c r="E276" t="s">
        <v>292</v>
      </c>
      <c r="F276" t="s">
        <v>241</v>
      </c>
      <c r="G276" t="s">
        <v>242</v>
      </c>
      <c r="H276">
        <v>5441</v>
      </c>
      <c r="I276" t="s">
        <v>243</v>
      </c>
      <c r="J276" t="s">
        <v>244</v>
      </c>
      <c r="K276" t="s">
        <v>245</v>
      </c>
      <c r="L276">
        <v>12501</v>
      </c>
      <c r="M276">
        <v>12501</v>
      </c>
      <c r="N276">
        <v>450257</v>
      </c>
      <c r="O276" t="s">
        <v>293</v>
      </c>
      <c r="P276">
        <v>12</v>
      </c>
      <c r="Q276">
        <v>719998</v>
      </c>
      <c r="R276">
        <v>1</v>
      </c>
      <c r="S276">
        <v>1</v>
      </c>
      <c r="T276">
        <v>1</v>
      </c>
      <c r="U276">
        <v>1</v>
      </c>
      <c r="V276">
        <v>4352.84</v>
      </c>
      <c r="W276">
        <v>16.810558280211001</v>
      </c>
      <c r="X276">
        <v>70.807578892218004</v>
      </c>
      <c r="Y276">
        <v>4352.84</v>
      </c>
      <c r="Z276">
        <v>1190.31493164827</v>
      </c>
      <c r="AA276">
        <v>2.2564945286884099</v>
      </c>
      <c r="AB276">
        <v>56.990742015575201</v>
      </c>
      <c r="AC276">
        <v>384.978302665228</v>
      </c>
      <c r="AD276">
        <v>291.69278580075201</v>
      </c>
      <c r="AE276">
        <v>114.907040596851</v>
      </c>
      <c r="AF276">
        <v>6393.9802972553698</v>
      </c>
      <c r="AG276">
        <v>0</v>
      </c>
      <c r="AH276">
        <v>308.98695558988601</v>
      </c>
      <c r="AI276">
        <v>45.726152001472698</v>
      </c>
      <c r="AJ276">
        <v>0</v>
      </c>
      <c r="AK276">
        <v>2.2097009751250298</v>
      </c>
      <c r="AL276">
        <v>49.388580238318802</v>
      </c>
      <c r="AM276">
        <v>0</v>
      </c>
      <c r="AN276">
        <v>2.3866865925901402</v>
      </c>
      <c r="AO276">
        <v>6489.0950294951599</v>
      </c>
      <c r="AP276">
        <v>0</v>
      </c>
      <c r="AQ276">
        <v>0</v>
      </c>
      <c r="AR276">
        <v>0</v>
      </c>
      <c r="AS276">
        <v>0</v>
      </c>
      <c r="AT276">
        <v>0</v>
      </c>
      <c r="AU276">
        <v>313.58334315760101</v>
      </c>
      <c r="AV276">
        <v>6802.6783726527601</v>
      </c>
      <c r="AW276">
        <v>0</v>
      </c>
      <c r="AX276">
        <v>0</v>
      </c>
      <c r="AY276">
        <v>612.52466526006594</v>
      </c>
      <c r="AZ276">
        <v>0</v>
      </c>
      <c r="BA276">
        <v>22.722201863326902</v>
      </c>
      <c r="BB276">
        <v>0.89257218182610198</v>
      </c>
      <c r="BC276">
        <v>635.24686712339303</v>
      </c>
      <c r="BD276">
        <v>365.38447762355099</v>
      </c>
      <c r="BE276">
        <v>68.145535957808903</v>
      </c>
      <c r="BF276">
        <v>1068.7768807047501</v>
      </c>
      <c r="BG276">
        <v>37292</v>
      </c>
      <c r="BH276">
        <v>10</v>
      </c>
      <c r="BI276">
        <v>20</v>
      </c>
      <c r="BJ276" t="s">
        <v>247</v>
      </c>
      <c r="BK276" t="s">
        <v>247</v>
      </c>
      <c r="BL276" t="s">
        <v>247</v>
      </c>
      <c r="BM276" t="s">
        <v>247</v>
      </c>
      <c r="BN276" t="s">
        <v>247</v>
      </c>
      <c r="BO276" t="s">
        <v>247</v>
      </c>
      <c r="BP276" t="s">
        <v>247</v>
      </c>
      <c r="BQ276" t="s">
        <v>247</v>
      </c>
      <c r="BR276" t="s">
        <v>247</v>
      </c>
      <c r="BS276" t="s">
        <v>247</v>
      </c>
      <c r="BT276" t="s">
        <v>247</v>
      </c>
      <c r="BU276" t="s">
        <v>247</v>
      </c>
      <c r="BV276" t="s">
        <v>247</v>
      </c>
      <c r="BW276" t="s">
        <v>247</v>
      </c>
      <c r="BX276" t="s">
        <v>247</v>
      </c>
      <c r="BY276" t="s">
        <v>247</v>
      </c>
      <c r="BZ276" t="s">
        <v>247</v>
      </c>
      <c r="CA276" t="s">
        <v>247</v>
      </c>
      <c r="CB276" t="s">
        <v>247</v>
      </c>
      <c r="CC276" t="s">
        <v>247</v>
      </c>
      <c r="CD276" t="s">
        <v>247</v>
      </c>
      <c r="CE276" t="s">
        <v>247</v>
      </c>
      <c r="CF276" t="s">
        <v>247</v>
      </c>
      <c r="CG276" t="s">
        <v>247</v>
      </c>
      <c r="CH276" t="s">
        <v>247</v>
      </c>
      <c r="CI276" t="s">
        <v>247</v>
      </c>
      <c r="CJ276" t="s">
        <v>247</v>
      </c>
      <c r="CK276" t="s">
        <v>247</v>
      </c>
      <c r="CL276" t="s">
        <v>247</v>
      </c>
      <c r="CM276" t="s">
        <v>247</v>
      </c>
      <c r="CN276" t="s">
        <v>247</v>
      </c>
      <c r="CO276" t="s">
        <v>247</v>
      </c>
      <c r="CP276" t="s">
        <v>247</v>
      </c>
      <c r="CQ276" t="s">
        <v>247</v>
      </c>
      <c r="CR276" t="s">
        <v>247</v>
      </c>
      <c r="CS276" t="s">
        <v>247</v>
      </c>
      <c r="CT276" t="s">
        <v>247</v>
      </c>
      <c r="CU276" t="s">
        <v>247</v>
      </c>
      <c r="CV276" t="s">
        <v>247</v>
      </c>
      <c r="CW276" t="s">
        <v>247</v>
      </c>
      <c r="CX276" t="s">
        <v>247</v>
      </c>
      <c r="CY276" t="s">
        <v>247</v>
      </c>
      <c r="CZ276" t="s">
        <v>247</v>
      </c>
      <c r="DA276" t="s">
        <v>247</v>
      </c>
      <c r="DB276" t="s">
        <v>247</v>
      </c>
      <c r="DC276" t="s">
        <v>247</v>
      </c>
      <c r="DD276" t="s">
        <v>247</v>
      </c>
      <c r="DE276" t="s">
        <v>247</v>
      </c>
      <c r="DF276" t="s">
        <v>247</v>
      </c>
      <c r="DG276" t="s">
        <v>247</v>
      </c>
      <c r="DH276" t="s">
        <v>247</v>
      </c>
      <c r="DI276" t="s">
        <v>247</v>
      </c>
      <c r="DJ276" t="s">
        <v>247</v>
      </c>
      <c r="DK276" t="s">
        <v>247</v>
      </c>
      <c r="DL276" t="s">
        <v>247</v>
      </c>
      <c r="DM276" t="s">
        <v>247</v>
      </c>
      <c r="DN276" t="s">
        <v>247</v>
      </c>
      <c r="DO276" t="s">
        <v>247</v>
      </c>
      <c r="DP276" t="s">
        <v>247</v>
      </c>
      <c r="DQ276" t="s">
        <v>247</v>
      </c>
      <c r="DR276" t="s">
        <v>247</v>
      </c>
    </row>
    <row r="277" spans="1:122" x14ac:dyDescent="0.25">
      <c r="A277" t="s">
        <v>236</v>
      </c>
      <c r="B277" t="s">
        <v>237</v>
      </c>
      <c r="C277" t="s">
        <v>238</v>
      </c>
      <c r="D277" t="s">
        <v>284</v>
      </c>
      <c r="E277" t="s">
        <v>285</v>
      </c>
      <c r="F277" t="s">
        <v>241</v>
      </c>
      <c r="G277" t="s">
        <v>242</v>
      </c>
      <c r="H277">
        <v>5441</v>
      </c>
      <c r="I277" t="s">
        <v>243</v>
      </c>
      <c r="J277" t="s">
        <v>244</v>
      </c>
      <c r="K277" t="s">
        <v>245</v>
      </c>
      <c r="L277">
        <v>11981</v>
      </c>
      <c r="M277">
        <v>11981</v>
      </c>
      <c r="N277">
        <v>450100</v>
      </c>
      <c r="O277" t="s">
        <v>286</v>
      </c>
      <c r="P277">
        <v>12</v>
      </c>
      <c r="Q277">
        <v>719836</v>
      </c>
      <c r="R277">
        <v>1</v>
      </c>
      <c r="S277">
        <v>1</v>
      </c>
      <c r="T277">
        <v>1</v>
      </c>
      <c r="U277">
        <v>1</v>
      </c>
      <c r="V277">
        <v>4352.84</v>
      </c>
      <c r="W277">
        <v>16.810558280211001</v>
      </c>
      <c r="X277">
        <v>70.807578892218004</v>
      </c>
      <c r="Y277">
        <v>4352.84</v>
      </c>
      <c r="Z277">
        <v>1190.31493164827</v>
      </c>
      <c r="AA277">
        <v>2.2564945286884099</v>
      </c>
      <c r="AB277">
        <v>56.990742015575201</v>
      </c>
      <c r="AC277">
        <v>384.978302665228</v>
      </c>
      <c r="AD277">
        <v>291.69278580075201</v>
      </c>
      <c r="AE277">
        <v>114.907040596851</v>
      </c>
      <c r="AF277">
        <v>6393.9802972553698</v>
      </c>
      <c r="AG277">
        <v>0</v>
      </c>
      <c r="AH277">
        <v>308.98695558988601</v>
      </c>
      <c r="AI277">
        <v>45.726152001472698</v>
      </c>
      <c r="AJ277">
        <v>0</v>
      </c>
      <c r="AK277">
        <v>2.2097009751250298</v>
      </c>
      <c r="AL277">
        <v>49.388580238318802</v>
      </c>
      <c r="AM277">
        <v>0</v>
      </c>
      <c r="AN277">
        <v>2.3866865925901402</v>
      </c>
      <c r="AO277">
        <v>6489.0950294951599</v>
      </c>
      <c r="AP277">
        <v>0</v>
      </c>
      <c r="AQ277">
        <v>0</v>
      </c>
      <c r="AR277">
        <v>0</v>
      </c>
      <c r="AS277">
        <v>0</v>
      </c>
      <c r="AT277">
        <v>0</v>
      </c>
      <c r="AU277">
        <v>313.58334315760101</v>
      </c>
      <c r="AV277">
        <v>6802.6783726527601</v>
      </c>
      <c r="AW277">
        <v>0</v>
      </c>
      <c r="AX277">
        <v>0</v>
      </c>
      <c r="AY277">
        <v>612.52466526006594</v>
      </c>
      <c r="AZ277">
        <v>0</v>
      </c>
      <c r="BA277">
        <v>22.722201863326902</v>
      </c>
      <c r="BB277">
        <v>0.89257218182610198</v>
      </c>
      <c r="BC277">
        <v>635.24686712339303</v>
      </c>
      <c r="BD277">
        <v>365.38447762355099</v>
      </c>
      <c r="BE277">
        <v>68.145535957808903</v>
      </c>
      <c r="BF277">
        <v>1068.7768807047501</v>
      </c>
      <c r="BG277">
        <v>37292</v>
      </c>
      <c r="BH277">
        <v>10</v>
      </c>
      <c r="BI277">
        <v>20</v>
      </c>
      <c r="BJ277" t="s">
        <v>247</v>
      </c>
      <c r="BK277" t="s">
        <v>247</v>
      </c>
      <c r="BL277" t="s">
        <v>247</v>
      </c>
      <c r="BM277" t="s">
        <v>247</v>
      </c>
      <c r="BN277" t="s">
        <v>247</v>
      </c>
      <c r="BO277" t="s">
        <v>247</v>
      </c>
      <c r="BP277" t="s">
        <v>247</v>
      </c>
      <c r="BQ277" t="s">
        <v>247</v>
      </c>
      <c r="BR277" t="s">
        <v>247</v>
      </c>
      <c r="BS277" t="s">
        <v>247</v>
      </c>
      <c r="BT277" t="s">
        <v>247</v>
      </c>
      <c r="BU277" t="s">
        <v>247</v>
      </c>
      <c r="BV277" t="s">
        <v>247</v>
      </c>
      <c r="BW277" t="s">
        <v>247</v>
      </c>
      <c r="BX277" t="s">
        <v>247</v>
      </c>
      <c r="BY277" t="s">
        <v>247</v>
      </c>
      <c r="BZ277" t="s">
        <v>247</v>
      </c>
      <c r="CA277" t="s">
        <v>247</v>
      </c>
      <c r="CB277" t="s">
        <v>247</v>
      </c>
      <c r="CC277" t="s">
        <v>247</v>
      </c>
      <c r="CD277" t="s">
        <v>247</v>
      </c>
      <c r="CE277" t="s">
        <v>247</v>
      </c>
      <c r="CF277" t="s">
        <v>247</v>
      </c>
      <c r="CG277" t="s">
        <v>247</v>
      </c>
      <c r="CH277" t="s">
        <v>247</v>
      </c>
      <c r="CI277" t="s">
        <v>247</v>
      </c>
      <c r="CJ277" t="s">
        <v>247</v>
      </c>
      <c r="CK277" t="s">
        <v>247</v>
      </c>
      <c r="CL277" t="s">
        <v>247</v>
      </c>
      <c r="CM277" t="s">
        <v>247</v>
      </c>
      <c r="CN277" t="s">
        <v>247</v>
      </c>
      <c r="CO277" t="s">
        <v>247</v>
      </c>
      <c r="CP277" t="s">
        <v>247</v>
      </c>
      <c r="CQ277" t="s">
        <v>247</v>
      </c>
      <c r="CR277" t="s">
        <v>247</v>
      </c>
      <c r="CS277" t="s">
        <v>247</v>
      </c>
      <c r="CT277" t="s">
        <v>247</v>
      </c>
      <c r="CU277" t="s">
        <v>247</v>
      </c>
      <c r="CV277" t="s">
        <v>247</v>
      </c>
      <c r="CW277" t="s">
        <v>247</v>
      </c>
      <c r="CX277" t="s">
        <v>247</v>
      </c>
      <c r="CY277" t="s">
        <v>247</v>
      </c>
      <c r="CZ277" t="s">
        <v>247</v>
      </c>
      <c r="DA277" t="s">
        <v>247</v>
      </c>
      <c r="DB277" t="s">
        <v>247</v>
      </c>
      <c r="DC277" t="s">
        <v>247</v>
      </c>
      <c r="DD277" t="s">
        <v>247</v>
      </c>
      <c r="DE277" t="s">
        <v>247</v>
      </c>
      <c r="DF277" t="s">
        <v>247</v>
      </c>
      <c r="DG277" t="s">
        <v>247</v>
      </c>
      <c r="DH277" t="s">
        <v>247</v>
      </c>
      <c r="DI277" t="s">
        <v>247</v>
      </c>
      <c r="DJ277" t="s">
        <v>247</v>
      </c>
      <c r="DK277" t="s">
        <v>247</v>
      </c>
      <c r="DL277" t="s">
        <v>247</v>
      </c>
      <c r="DM277" t="s">
        <v>247</v>
      </c>
      <c r="DN277" t="s">
        <v>247</v>
      </c>
      <c r="DO277" t="s">
        <v>247</v>
      </c>
      <c r="DP277" t="s">
        <v>247</v>
      </c>
      <c r="DQ277" t="s">
        <v>247</v>
      </c>
      <c r="DR277" t="s">
        <v>247</v>
      </c>
    </row>
    <row r="278" spans="1:122" x14ac:dyDescent="0.25">
      <c r="A278" t="s">
        <v>236</v>
      </c>
      <c r="B278" t="s">
        <v>237</v>
      </c>
      <c r="C278" t="s">
        <v>238</v>
      </c>
      <c r="D278" t="s">
        <v>291</v>
      </c>
      <c r="E278" t="s">
        <v>292</v>
      </c>
      <c r="F278" t="s">
        <v>241</v>
      </c>
      <c r="G278" t="s">
        <v>242</v>
      </c>
      <c r="H278">
        <v>5441</v>
      </c>
      <c r="I278" t="s">
        <v>243</v>
      </c>
      <c r="J278" t="s">
        <v>244</v>
      </c>
      <c r="K278" t="s">
        <v>245</v>
      </c>
      <c r="L278">
        <v>12520</v>
      </c>
      <c r="M278">
        <v>12520</v>
      </c>
      <c r="N278">
        <v>450259</v>
      </c>
      <c r="O278" t="s">
        <v>342</v>
      </c>
      <c r="P278">
        <v>12</v>
      </c>
      <c r="Q278">
        <v>720009</v>
      </c>
      <c r="R278">
        <v>1</v>
      </c>
      <c r="S278">
        <v>1</v>
      </c>
      <c r="T278">
        <v>1</v>
      </c>
      <c r="U278">
        <v>1</v>
      </c>
      <c r="V278">
        <v>4352.84</v>
      </c>
      <c r="W278">
        <v>16.810558280211001</v>
      </c>
      <c r="X278">
        <v>70.807578892218004</v>
      </c>
      <c r="Y278">
        <v>4352.84</v>
      </c>
      <c r="Z278">
        <v>1190.31493164827</v>
      </c>
      <c r="AA278">
        <v>2.2564945286884099</v>
      </c>
      <c r="AB278">
        <v>56.990742015575201</v>
      </c>
      <c r="AC278">
        <v>384.978302665228</v>
      </c>
      <c r="AD278">
        <v>291.69278580075201</v>
      </c>
      <c r="AE278">
        <v>114.907040596851</v>
      </c>
      <c r="AF278">
        <v>6393.9802972553698</v>
      </c>
      <c r="AG278">
        <v>0</v>
      </c>
      <c r="AH278">
        <v>308.98695558988601</v>
      </c>
      <c r="AI278">
        <v>45.726152001472698</v>
      </c>
      <c r="AJ278">
        <v>0</v>
      </c>
      <c r="AK278">
        <v>2.2097009751250298</v>
      </c>
      <c r="AL278">
        <v>49.388580238318802</v>
      </c>
      <c r="AM278">
        <v>0</v>
      </c>
      <c r="AN278">
        <v>2.3866865925901402</v>
      </c>
      <c r="AO278">
        <v>6489.0950294951599</v>
      </c>
      <c r="AP278">
        <v>0</v>
      </c>
      <c r="AQ278">
        <v>0</v>
      </c>
      <c r="AR278">
        <v>0</v>
      </c>
      <c r="AS278">
        <v>0</v>
      </c>
      <c r="AT278">
        <v>0</v>
      </c>
      <c r="AU278">
        <v>313.58334315760101</v>
      </c>
      <c r="AV278">
        <v>6802.6783726527601</v>
      </c>
      <c r="AW278">
        <v>0</v>
      </c>
      <c r="AX278">
        <v>0</v>
      </c>
      <c r="AY278">
        <v>612.52466526006594</v>
      </c>
      <c r="AZ278">
        <v>0</v>
      </c>
      <c r="BA278">
        <v>22.722201863326902</v>
      </c>
      <c r="BB278">
        <v>0.89257218182610198</v>
      </c>
      <c r="BC278">
        <v>635.24686712339303</v>
      </c>
      <c r="BD278">
        <v>365.38447762355099</v>
      </c>
      <c r="BE278">
        <v>68.145535957808903</v>
      </c>
      <c r="BF278">
        <v>1068.7768807047501</v>
      </c>
      <c r="BG278">
        <v>37292</v>
      </c>
      <c r="BH278">
        <v>10</v>
      </c>
      <c r="BI278">
        <v>20</v>
      </c>
      <c r="BJ278" t="s">
        <v>247</v>
      </c>
      <c r="BK278" t="s">
        <v>247</v>
      </c>
      <c r="BL278" t="s">
        <v>247</v>
      </c>
      <c r="BM278" t="s">
        <v>247</v>
      </c>
      <c r="BN278" t="s">
        <v>247</v>
      </c>
      <c r="BO278" t="s">
        <v>247</v>
      </c>
      <c r="BP278" t="s">
        <v>247</v>
      </c>
      <c r="BQ278" t="s">
        <v>247</v>
      </c>
      <c r="BR278" t="s">
        <v>247</v>
      </c>
      <c r="BS278" t="s">
        <v>247</v>
      </c>
      <c r="BT278" t="s">
        <v>247</v>
      </c>
      <c r="BU278" t="s">
        <v>247</v>
      </c>
      <c r="BV278" t="s">
        <v>247</v>
      </c>
      <c r="BW278" t="s">
        <v>247</v>
      </c>
      <c r="BX278" t="s">
        <v>247</v>
      </c>
      <c r="BY278" t="s">
        <v>247</v>
      </c>
      <c r="BZ278" t="s">
        <v>247</v>
      </c>
      <c r="CA278" t="s">
        <v>247</v>
      </c>
      <c r="CB278" t="s">
        <v>247</v>
      </c>
      <c r="CC278" t="s">
        <v>247</v>
      </c>
      <c r="CD278" t="s">
        <v>247</v>
      </c>
      <c r="CE278" t="s">
        <v>247</v>
      </c>
      <c r="CF278" t="s">
        <v>247</v>
      </c>
      <c r="CG278" t="s">
        <v>247</v>
      </c>
      <c r="CH278" t="s">
        <v>247</v>
      </c>
      <c r="CI278" t="s">
        <v>247</v>
      </c>
      <c r="CJ278" t="s">
        <v>247</v>
      </c>
      <c r="CK278" t="s">
        <v>247</v>
      </c>
      <c r="CL278" t="s">
        <v>247</v>
      </c>
      <c r="CM278" t="s">
        <v>247</v>
      </c>
      <c r="CN278" t="s">
        <v>247</v>
      </c>
      <c r="CO278" t="s">
        <v>247</v>
      </c>
      <c r="CP278" t="s">
        <v>247</v>
      </c>
      <c r="CQ278" t="s">
        <v>247</v>
      </c>
      <c r="CR278" t="s">
        <v>247</v>
      </c>
      <c r="CS278" t="s">
        <v>247</v>
      </c>
      <c r="CT278" t="s">
        <v>247</v>
      </c>
      <c r="CU278" t="s">
        <v>247</v>
      </c>
      <c r="CV278" t="s">
        <v>247</v>
      </c>
      <c r="CW278" t="s">
        <v>247</v>
      </c>
      <c r="CX278" t="s">
        <v>247</v>
      </c>
      <c r="CY278" t="s">
        <v>247</v>
      </c>
      <c r="CZ278" t="s">
        <v>247</v>
      </c>
      <c r="DA278" t="s">
        <v>247</v>
      </c>
      <c r="DB278" t="s">
        <v>247</v>
      </c>
      <c r="DC278" t="s">
        <v>247</v>
      </c>
      <c r="DD278" t="s">
        <v>247</v>
      </c>
      <c r="DE278" t="s">
        <v>247</v>
      </c>
      <c r="DF278" t="s">
        <v>247</v>
      </c>
      <c r="DG278" t="s">
        <v>247</v>
      </c>
      <c r="DH278" t="s">
        <v>247</v>
      </c>
      <c r="DI278" t="s">
        <v>247</v>
      </c>
      <c r="DJ278" t="s">
        <v>247</v>
      </c>
      <c r="DK278" t="s">
        <v>247</v>
      </c>
      <c r="DL278" t="s">
        <v>247</v>
      </c>
      <c r="DM278" t="s">
        <v>247</v>
      </c>
      <c r="DN278" t="s">
        <v>247</v>
      </c>
      <c r="DO278" t="s">
        <v>247</v>
      </c>
      <c r="DP278" t="s">
        <v>247</v>
      </c>
      <c r="DQ278" t="s">
        <v>247</v>
      </c>
      <c r="DR278" t="s">
        <v>247</v>
      </c>
    </row>
    <row r="279" spans="1:122" x14ac:dyDescent="0.25">
      <c r="A279" t="s">
        <v>236</v>
      </c>
      <c r="B279" t="s">
        <v>237</v>
      </c>
      <c r="C279" t="s">
        <v>238</v>
      </c>
      <c r="D279" t="s">
        <v>259</v>
      </c>
      <c r="E279" t="s">
        <v>260</v>
      </c>
      <c r="F279" t="s">
        <v>241</v>
      </c>
      <c r="G279" t="s">
        <v>242</v>
      </c>
      <c r="H279">
        <v>5460</v>
      </c>
      <c r="I279" t="s">
        <v>316</v>
      </c>
      <c r="J279" t="s">
        <v>244</v>
      </c>
      <c r="K279" t="s">
        <v>245</v>
      </c>
      <c r="L279">
        <v>12141</v>
      </c>
      <c r="M279">
        <v>12141</v>
      </c>
      <c r="N279">
        <v>450146</v>
      </c>
      <c r="O279" t="s">
        <v>317</v>
      </c>
      <c r="P279">
        <v>12</v>
      </c>
      <c r="Q279">
        <v>720475</v>
      </c>
      <c r="R279">
        <v>1</v>
      </c>
      <c r="S279">
        <v>1</v>
      </c>
      <c r="T279">
        <v>1</v>
      </c>
      <c r="U279">
        <v>1</v>
      </c>
      <c r="V279">
        <v>4352.84</v>
      </c>
      <c r="W279">
        <v>16.810558280211001</v>
      </c>
      <c r="X279">
        <v>70.807578892218004</v>
      </c>
      <c r="Y279">
        <v>4352.84</v>
      </c>
      <c r="Z279">
        <v>1190.31493164827</v>
      </c>
      <c r="AA279">
        <v>2.2564945286884099</v>
      </c>
      <c r="AB279">
        <v>56.990742015575201</v>
      </c>
      <c r="AC279">
        <v>384.978302665228</v>
      </c>
      <c r="AD279">
        <v>291.69278580075201</v>
      </c>
      <c r="AE279">
        <v>114.907040596851</v>
      </c>
      <c r="AF279">
        <v>6393.9802972553698</v>
      </c>
      <c r="AG279">
        <v>0</v>
      </c>
      <c r="AH279">
        <v>308.98695558988601</v>
      </c>
      <c r="AI279">
        <v>45.726152001472698</v>
      </c>
      <c r="AJ279">
        <v>0</v>
      </c>
      <c r="AK279">
        <v>2.2097009751250298</v>
      </c>
      <c r="AL279">
        <v>49.388580238318802</v>
      </c>
      <c r="AM279">
        <v>0</v>
      </c>
      <c r="AN279">
        <v>2.3866865925901402</v>
      </c>
      <c r="AO279">
        <v>6489.0950294951599</v>
      </c>
      <c r="AP279">
        <v>0</v>
      </c>
      <c r="AQ279">
        <v>0</v>
      </c>
      <c r="AR279">
        <v>0</v>
      </c>
      <c r="AS279">
        <v>0</v>
      </c>
      <c r="AT279">
        <v>0</v>
      </c>
      <c r="AU279">
        <v>313.58334315760101</v>
      </c>
      <c r="AV279">
        <v>6802.6783726527601</v>
      </c>
      <c r="AW279">
        <v>0</v>
      </c>
      <c r="AX279">
        <v>0</v>
      </c>
      <c r="AY279">
        <v>612.52466526006594</v>
      </c>
      <c r="AZ279">
        <v>0</v>
      </c>
      <c r="BA279">
        <v>22.722201863326902</v>
      </c>
      <c r="BB279">
        <v>0.89257218182610198</v>
      </c>
      <c r="BC279">
        <v>635.24686712339303</v>
      </c>
      <c r="BD279">
        <v>365.38447762355099</v>
      </c>
      <c r="BE279">
        <v>68.145535957808903</v>
      </c>
      <c r="BF279">
        <v>1068.7768807047501</v>
      </c>
      <c r="BG279">
        <v>37292</v>
      </c>
      <c r="BH279">
        <v>10</v>
      </c>
      <c r="BI279">
        <v>20</v>
      </c>
      <c r="BJ279" t="s">
        <v>247</v>
      </c>
      <c r="BK279" t="s">
        <v>247</v>
      </c>
      <c r="BL279" t="s">
        <v>247</v>
      </c>
      <c r="BM279" t="s">
        <v>247</v>
      </c>
      <c r="BN279" t="s">
        <v>247</v>
      </c>
      <c r="BO279" t="s">
        <v>247</v>
      </c>
      <c r="BP279" t="s">
        <v>247</v>
      </c>
      <c r="BQ279" t="s">
        <v>247</v>
      </c>
      <c r="BR279" t="s">
        <v>247</v>
      </c>
      <c r="BS279" t="s">
        <v>247</v>
      </c>
      <c r="BT279" t="s">
        <v>247</v>
      </c>
      <c r="BU279" t="s">
        <v>247</v>
      </c>
      <c r="BV279" t="s">
        <v>247</v>
      </c>
      <c r="BW279" t="s">
        <v>247</v>
      </c>
      <c r="BX279" t="s">
        <v>247</v>
      </c>
      <c r="BY279" t="s">
        <v>247</v>
      </c>
      <c r="BZ279" t="s">
        <v>247</v>
      </c>
      <c r="CA279" t="s">
        <v>247</v>
      </c>
      <c r="CB279" t="s">
        <v>247</v>
      </c>
      <c r="CC279" t="s">
        <v>247</v>
      </c>
      <c r="CD279" t="s">
        <v>247</v>
      </c>
      <c r="CE279" t="s">
        <v>247</v>
      </c>
      <c r="CF279" t="s">
        <v>247</v>
      </c>
      <c r="CG279" t="s">
        <v>247</v>
      </c>
      <c r="CH279" t="s">
        <v>247</v>
      </c>
      <c r="CI279" t="s">
        <v>247</v>
      </c>
      <c r="CJ279" t="s">
        <v>247</v>
      </c>
      <c r="CK279" t="s">
        <v>247</v>
      </c>
      <c r="CL279" t="s">
        <v>247</v>
      </c>
      <c r="CM279" t="s">
        <v>247</v>
      </c>
      <c r="CN279" t="s">
        <v>247</v>
      </c>
      <c r="CO279" t="s">
        <v>247</v>
      </c>
      <c r="CP279" t="s">
        <v>247</v>
      </c>
      <c r="CQ279" t="s">
        <v>247</v>
      </c>
      <c r="CR279" t="s">
        <v>247</v>
      </c>
      <c r="CS279" t="s">
        <v>247</v>
      </c>
      <c r="CT279" t="s">
        <v>247</v>
      </c>
      <c r="CU279" t="s">
        <v>247</v>
      </c>
      <c r="CV279" t="s">
        <v>247</v>
      </c>
      <c r="CW279" t="s">
        <v>247</v>
      </c>
      <c r="CX279" t="s">
        <v>247</v>
      </c>
      <c r="CY279" t="s">
        <v>247</v>
      </c>
      <c r="CZ279" t="s">
        <v>247</v>
      </c>
      <c r="DA279" t="s">
        <v>247</v>
      </c>
      <c r="DB279" t="s">
        <v>247</v>
      </c>
      <c r="DC279" t="s">
        <v>247</v>
      </c>
      <c r="DD279" t="s">
        <v>247</v>
      </c>
      <c r="DE279" t="s">
        <v>247</v>
      </c>
      <c r="DF279" t="s">
        <v>247</v>
      </c>
      <c r="DG279" t="s">
        <v>247</v>
      </c>
      <c r="DH279" t="s">
        <v>247</v>
      </c>
      <c r="DI279" t="s">
        <v>247</v>
      </c>
      <c r="DJ279" t="s">
        <v>247</v>
      </c>
      <c r="DK279" t="s">
        <v>247</v>
      </c>
      <c r="DL279" t="s">
        <v>247</v>
      </c>
      <c r="DM279" t="s">
        <v>247</v>
      </c>
      <c r="DN279" t="s">
        <v>247</v>
      </c>
      <c r="DO279" t="s">
        <v>247</v>
      </c>
      <c r="DP279" t="s">
        <v>247</v>
      </c>
      <c r="DQ279" t="s">
        <v>247</v>
      </c>
      <c r="DR279" t="s">
        <v>247</v>
      </c>
    </row>
    <row r="280" spans="1:122" x14ac:dyDescent="0.25">
      <c r="A280" t="s">
        <v>236</v>
      </c>
      <c r="B280" t="s">
        <v>237</v>
      </c>
      <c r="C280" t="s">
        <v>238</v>
      </c>
      <c r="D280" t="s">
        <v>321</v>
      </c>
      <c r="E280" t="s">
        <v>322</v>
      </c>
      <c r="F280" t="s">
        <v>241</v>
      </c>
      <c r="G280" t="s">
        <v>242</v>
      </c>
      <c r="H280">
        <v>5548</v>
      </c>
      <c r="I280" t="s">
        <v>294</v>
      </c>
      <c r="J280" t="s">
        <v>244</v>
      </c>
      <c r="K280" t="s">
        <v>245</v>
      </c>
      <c r="L280">
        <v>12202</v>
      </c>
      <c r="M280">
        <v>12202</v>
      </c>
      <c r="N280">
        <v>450176</v>
      </c>
      <c r="O280" t="s">
        <v>371</v>
      </c>
      <c r="P280">
        <v>12</v>
      </c>
      <c r="Q280">
        <v>721051</v>
      </c>
      <c r="R280">
        <v>1</v>
      </c>
      <c r="S280">
        <v>1</v>
      </c>
      <c r="T280">
        <v>1</v>
      </c>
      <c r="U280">
        <v>1</v>
      </c>
      <c r="V280">
        <v>4352.84</v>
      </c>
      <c r="W280">
        <v>16.810558280211001</v>
      </c>
      <c r="X280">
        <v>70.807578892218004</v>
      </c>
      <c r="Y280">
        <v>4352.84</v>
      </c>
      <c r="Z280">
        <v>1190.31493164827</v>
      </c>
      <c r="AA280">
        <v>2.2564945286884099</v>
      </c>
      <c r="AB280">
        <v>56.990742015575201</v>
      </c>
      <c r="AC280">
        <v>384.978302665228</v>
      </c>
      <c r="AD280">
        <v>291.69278580075201</v>
      </c>
      <c r="AE280">
        <v>114.907040596851</v>
      </c>
      <c r="AF280">
        <v>6393.9802972553698</v>
      </c>
      <c r="AG280">
        <v>0</v>
      </c>
      <c r="AH280">
        <v>308.98695558988601</v>
      </c>
      <c r="AI280">
        <v>45.726152001472698</v>
      </c>
      <c r="AJ280">
        <v>0</v>
      </c>
      <c r="AK280">
        <v>2.2097009751250298</v>
      </c>
      <c r="AL280">
        <v>49.388580238318802</v>
      </c>
      <c r="AM280">
        <v>0</v>
      </c>
      <c r="AN280">
        <v>2.3866865925901402</v>
      </c>
      <c r="AO280">
        <v>6489.0950294951599</v>
      </c>
      <c r="AP280">
        <v>0</v>
      </c>
      <c r="AQ280">
        <v>0</v>
      </c>
      <c r="AR280">
        <v>0</v>
      </c>
      <c r="AS280">
        <v>0</v>
      </c>
      <c r="AT280">
        <v>0</v>
      </c>
      <c r="AU280">
        <v>313.58334315760101</v>
      </c>
      <c r="AV280">
        <v>6802.6783726527601</v>
      </c>
      <c r="AW280">
        <v>0</v>
      </c>
      <c r="AX280">
        <v>0</v>
      </c>
      <c r="AY280">
        <v>612.52466526006594</v>
      </c>
      <c r="AZ280">
        <v>0</v>
      </c>
      <c r="BA280">
        <v>22.722201863326902</v>
      </c>
      <c r="BB280">
        <v>0.89257218182610198</v>
      </c>
      <c r="BC280">
        <v>635.24686712339303</v>
      </c>
      <c r="BD280">
        <v>365.38447762355099</v>
      </c>
      <c r="BE280">
        <v>68.145535957808903</v>
      </c>
      <c r="BF280">
        <v>1068.7768807047501</v>
      </c>
      <c r="BG280">
        <v>37292</v>
      </c>
      <c r="BH280">
        <v>10</v>
      </c>
      <c r="BI280">
        <v>20</v>
      </c>
      <c r="BJ280" t="s">
        <v>247</v>
      </c>
      <c r="BK280" t="s">
        <v>247</v>
      </c>
      <c r="BL280" t="s">
        <v>247</v>
      </c>
      <c r="BM280" t="s">
        <v>247</v>
      </c>
      <c r="BN280" t="s">
        <v>247</v>
      </c>
      <c r="BO280" t="s">
        <v>247</v>
      </c>
      <c r="BP280" t="s">
        <v>247</v>
      </c>
      <c r="BQ280" t="s">
        <v>247</v>
      </c>
      <c r="BR280" t="s">
        <v>247</v>
      </c>
      <c r="BS280" t="s">
        <v>247</v>
      </c>
      <c r="BT280" t="s">
        <v>247</v>
      </c>
      <c r="BU280" t="s">
        <v>247</v>
      </c>
      <c r="BV280" t="s">
        <v>247</v>
      </c>
      <c r="BW280" t="s">
        <v>247</v>
      </c>
      <c r="BX280" t="s">
        <v>247</v>
      </c>
      <c r="BY280" t="s">
        <v>247</v>
      </c>
      <c r="BZ280" t="s">
        <v>247</v>
      </c>
      <c r="CA280" t="s">
        <v>247</v>
      </c>
      <c r="CB280" t="s">
        <v>247</v>
      </c>
      <c r="CC280" t="s">
        <v>247</v>
      </c>
      <c r="CD280" t="s">
        <v>247</v>
      </c>
      <c r="CE280" t="s">
        <v>247</v>
      </c>
      <c r="CF280" t="s">
        <v>247</v>
      </c>
      <c r="CG280" t="s">
        <v>247</v>
      </c>
      <c r="CH280" t="s">
        <v>247</v>
      </c>
      <c r="CI280" t="s">
        <v>247</v>
      </c>
      <c r="CJ280" t="s">
        <v>247</v>
      </c>
      <c r="CK280" t="s">
        <v>247</v>
      </c>
      <c r="CL280" t="s">
        <v>247</v>
      </c>
      <c r="CM280" t="s">
        <v>247</v>
      </c>
      <c r="CN280" t="s">
        <v>247</v>
      </c>
      <c r="CO280" t="s">
        <v>247</v>
      </c>
      <c r="CP280" t="s">
        <v>247</v>
      </c>
      <c r="CQ280" t="s">
        <v>247</v>
      </c>
      <c r="CR280" t="s">
        <v>247</v>
      </c>
      <c r="CS280" t="s">
        <v>247</v>
      </c>
      <c r="CT280" t="s">
        <v>247</v>
      </c>
      <c r="CU280" t="s">
        <v>247</v>
      </c>
      <c r="CV280" t="s">
        <v>247</v>
      </c>
      <c r="CW280" t="s">
        <v>247</v>
      </c>
      <c r="CX280" t="s">
        <v>247</v>
      </c>
      <c r="CY280" t="s">
        <v>247</v>
      </c>
      <c r="CZ280" t="s">
        <v>247</v>
      </c>
      <c r="DA280" t="s">
        <v>247</v>
      </c>
      <c r="DB280" t="s">
        <v>247</v>
      </c>
      <c r="DC280" t="s">
        <v>247</v>
      </c>
      <c r="DD280" t="s">
        <v>247</v>
      </c>
      <c r="DE280" t="s">
        <v>247</v>
      </c>
      <c r="DF280" t="s">
        <v>247</v>
      </c>
      <c r="DG280" t="s">
        <v>247</v>
      </c>
      <c r="DH280" t="s">
        <v>247</v>
      </c>
      <c r="DI280" t="s">
        <v>247</v>
      </c>
      <c r="DJ280" t="s">
        <v>247</v>
      </c>
      <c r="DK280" t="s">
        <v>247</v>
      </c>
      <c r="DL280" t="s">
        <v>247</v>
      </c>
      <c r="DM280" t="s">
        <v>247</v>
      </c>
      <c r="DN280" t="s">
        <v>247</v>
      </c>
      <c r="DO280" t="s">
        <v>247</v>
      </c>
      <c r="DP280" t="s">
        <v>247</v>
      </c>
      <c r="DQ280" t="s">
        <v>247</v>
      </c>
      <c r="DR280" t="s">
        <v>247</v>
      </c>
    </row>
    <row r="281" spans="1:122" x14ac:dyDescent="0.25">
      <c r="A281" t="s">
        <v>236</v>
      </c>
      <c r="B281" t="s">
        <v>237</v>
      </c>
      <c r="C281" t="s">
        <v>238</v>
      </c>
      <c r="D281" t="s">
        <v>272</v>
      </c>
      <c r="E281" t="s">
        <v>273</v>
      </c>
      <c r="F281" t="s">
        <v>241</v>
      </c>
      <c r="G281" t="s">
        <v>242</v>
      </c>
      <c r="H281">
        <v>5447</v>
      </c>
      <c r="I281" t="s">
        <v>243</v>
      </c>
      <c r="J281" t="s">
        <v>244</v>
      </c>
      <c r="K281" t="s">
        <v>245</v>
      </c>
      <c r="L281">
        <v>12393</v>
      </c>
      <c r="M281">
        <v>12393</v>
      </c>
      <c r="N281">
        <v>450226</v>
      </c>
      <c r="O281" t="s">
        <v>304</v>
      </c>
      <c r="P281">
        <v>12</v>
      </c>
      <c r="Q281">
        <v>720350</v>
      </c>
      <c r="R281">
        <v>1</v>
      </c>
      <c r="S281">
        <v>1</v>
      </c>
      <c r="T281">
        <v>1</v>
      </c>
      <c r="U281">
        <v>1</v>
      </c>
      <c r="V281">
        <v>4352.84</v>
      </c>
      <c r="W281">
        <v>16.810558280211001</v>
      </c>
      <c r="X281">
        <v>70.807578892218004</v>
      </c>
      <c r="Y281">
        <v>4352.84</v>
      </c>
      <c r="Z281">
        <v>1190.31493164827</v>
      </c>
      <c r="AA281">
        <v>2.2564945286884099</v>
      </c>
      <c r="AB281">
        <v>56.990742015575201</v>
      </c>
      <c r="AC281">
        <v>384.978302665228</v>
      </c>
      <c r="AD281">
        <v>291.69278580075201</v>
      </c>
      <c r="AE281">
        <v>114.907040596851</v>
      </c>
      <c r="AF281">
        <v>6393.9802972553698</v>
      </c>
      <c r="AG281">
        <v>0</v>
      </c>
      <c r="AH281">
        <v>308.98695558988601</v>
      </c>
      <c r="AI281">
        <v>45.726152001472698</v>
      </c>
      <c r="AJ281">
        <v>0</v>
      </c>
      <c r="AK281">
        <v>2.2097009751250298</v>
      </c>
      <c r="AL281">
        <v>49.388580238318802</v>
      </c>
      <c r="AM281">
        <v>0</v>
      </c>
      <c r="AN281">
        <v>2.3866865925901402</v>
      </c>
      <c r="AO281">
        <v>6489.0950294951599</v>
      </c>
      <c r="AP281">
        <v>0</v>
      </c>
      <c r="AQ281">
        <v>0</v>
      </c>
      <c r="AR281">
        <v>0</v>
      </c>
      <c r="AS281">
        <v>0</v>
      </c>
      <c r="AT281">
        <v>0</v>
      </c>
      <c r="AU281">
        <v>313.58334315760101</v>
      </c>
      <c r="AV281">
        <v>6802.6783726527601</v>
      </c>
      <c r="AW281">
        <v>0</v>
      </c>
      <c r="AX281">
        <v>0</v>
      </c>
      <c r="AY281">
        <v>612.52466526006594</v>
      </c>
      <c r="AZ281">
        <v>0</v>
      </c>
      <c r="BA281">
        <v>22.722201863326902</v>
      </c>
      <c r="BB281">
        <v>0.89257218182610198</v>
      </c>
      <c r="BC281">
        <v>635.24686712339303</v>
      </c>
      <c r="BD281">
        <v>365.38447762355099</v>
      </c>
      <c r="BE281">
        <v>68.145535957808903</v>
      </c>
      <c r="BF281">
        <v>1068.7768807047501</v>
      </c>
      <c r="BG281">
        <v>37292</v>
      </c>
      <c r="BH281">
        <v>10</v>
      </c>
      <c r="BI281">
        <v>20</v>
      </c>
      <c r="BJ281" t="s">
        <v>247</v>
      </c>
      <c r="BK281" t="s">
        <v>247</v>
      </c>
      <c r="BL281" t="s">
        <v>247</v>
      </c>
      <c r="BM281" t="s">
        <v>247</v>
      </c>
      <c r="BN281" t="s">
        <v>247</v>
      </c>
      <c r="BO281" t="s">
        <v>247</v>
      </c>
      <c r="BP281" t="s">
        <v>247</v>
      </c>
      <c r="BQ281" t="s">
        <v>247</v>
      </c>
      <c r="BR281" t="s">
        <v>247</v>
      </c>
      <c r="BS281" t="s">
        <v>247</v>
      </c>
      <c r="BT281" t="s">
        <v>247</v>
      </c>
      <c r="BU281" t="s">
        <v>247</v>
      </c>
      <c r="BV281" t="s">
        <v>247</v>
      </c>
      <c r="BW281" t="s">
        <v>247</v>
      </c>
      <c r="BX281" t="s">
        <v>247</v>
      </c>
      <c r="BY281" t="s">
        <v>247</v>
      </c>
      <c r="BZ281" t="s">
        <v>247</v>
      </c>
      <c r="CA281" t="s">
        <v>247</v>
      </c>
      <c r="CB281" t="s">
        <v>247</v>
      </c>
      <c r="CC281" t="s">
        <v>247</v>
      </c>
      <c r="CD281" t="s">
        <v>247</v>
      </c>
      <c r="CE281" t="s">
        <v>247</v>
      </c>
      <c r="CF281" t="s">
        <v>247</v>
      </c>
      <c r="CG281" t="s">
        <v>247</v>
      </c>
      <c r="CH281" t="s">
        <v>247</v>
      </c>
      <c r="CI281" t="s">
        <v>247</v>
      </c>
      <c r="CJ281" t="s">
        <v>247</v>
      </c>
      <c r="CK281" t="s">
        <v>247</v>
      </c>
      <c r="CL281" t="s">
        <v>247</v>
      </c>
      <c r="CM281" t="s">
        <v>247</v>
      </c>
      <c r="CN281" t="s">
        <v>247</v>
      </c>
      <c r="CO281" t="s">
        <v>247</v>
      </c>
      <c r="CP281" t="s">
        <v>247</v>
      </c>
      <c r="CQ281" t="s">
        <v>247</v>
      </c>
      <c r="CR281" t="s">
        <v>247</v>
      </c>
      <c r="CS281" t="s">
        <v>247</v>
      </c>
      <c r="CT281" t="s">
        <v>247</v>
      </c>
      <c r="CU281" t="s">
        <v>247</v>
      </c>
      <c r="CV281" t="s">
        <v>247</v>
      </c>
      <c r="CW281" t="s">
        <v>247</v>
      </c>
      <c r="CX281" t="s">
        <v>247</v>
      </c>
      <c r="CY281" t="s">
        <v>247</v>
      </c>
      <c r="CZ281" t="s">
        <v>247</v>
      </c>
      <c r="DA281" t="s">
        <v>247</v>
      </c>
      <c r="DB281" t="s">
        <v>247</v>
      </c>
      <c r="DC281" t="s">
        <v>247</v>
      </c>
      <c r="DD281" t="s">
        <v>247</v>
      </c>
      <c r="DE281" t="s">
        <v>247</v>
      </c>
      <c r="DF281" t="s">
        <v>247</v>
      </c>
      <c r="DG281" t="s">
        <v>247</v>
      </c>
      <c r="DH281" t="s">
        <v>247</v>
      </c>
      <c r="DI281" t="s">
        <v>247</v>
      </c>
      <c r="DJ281" t="s">
        <v>247</v>
      </c>
      <c r="DK281" t="s">
        <v>247</v>
      </c>
      <c r="DL281" t="s">
        <v>247</v>
      </c>
      <c r="DM281" t="s">
        <v>247</v>
      </c>
      <c r="DN281" t="s">
        <v>247</v>
      </c>
      <c r="DO281" t="s">
        <v>247</v>
      </c>
      <c r="DP281" t="s">
        <v>247</v>
      </c>
      <c r="DQ281" t="s">
        <v>247</v>
      </c>
      <c r="DR281" t="s">
        <v>247</v>
      </c>
    </row>
    <row r="282" spans="1:122" x14ac:dyDescent="0.25">
      <c r="A282" t="s">
        <v>236</v>
      </c>
      <c r="B282" t="s">
        <v>237</v>
      </c>
      <c r="C282" t="s">
        <v>238</v>
      </c>
      <c r="D282" t="s">
        <v>281</v>
      </c>
      <c r="E282" t="s">
        <v>282</v>
      </c>
      <c r="F282" t="s">
        <v>241</v>
      </c>
      <c r="G282" t="s">
        <v>242</v>
      </c>
      <c r="H282">
        <v>5548</v>
      </c>
      <c r="I282" t="s">
        <v>294</v>
      </c>
      <c r="J282" t="s">
        <v>244</v>
      </c>
      <c r="K282" t="s">
        <v>245</v>
      </c>
      <c r="L282">
        <v>12257</v>
      </c>
      <c r="M282">
        <v>12257</v>
      </c>
      <c r="N282">
        <v>450192</v>
      </c>
      <c r="O282" t="s">
        <v>306</v>
      </c>
      <c r="P282">
        <v>12</v>
      </c>
      <c r="Q282">
        <v>721022</v>
      </c>
      <c r="R282">
        <v>1</v>
      </c>
      <c r="S282">
        <v>1</v>
      </c>
      <c r="T282">
        <v>1</v>
      </c>
      <c r="U282">
        <v>1</v>
      </c>
      <c r="V282">
        <v>4352.84</v>
      </c>
      <c r="W282">
        <v>16.810558280211001</v>
      </c>
      <c r="X282">
        <v>70.807578892218004</v>
      </c>
      <c r="Y282">
        <v>4352.84</v>
      </c>
      <c r="Z282">
        <v>1190.31493164827</v>
      </c>
      <c r="AA282">
        <v>2.2564945286884099</v>
      </c>
      <c r="AB282">
        <v>56.990742015575201</v>
      </c>
      <c r="AC282">
        <v>384.978302665228</v>
      </c>
      <c r="AD282">
        <v>291.69278580075201</v>
      </c>
      <c r="AE282">
        <v>114.907040596851</v>
      </c>
      <c r="AF282">
        <v>6393.9802972553698</v>
      </c>
      <c r="AG282">
        <v>0</v>
      </c>
      <c r="AH282">
        <v>308.98695558988601</v>
      </c>
      <c r="AI282">
        <v>45.726152001472698</v>
      </c>
      <c r="AJ282">
        <v>0</v>
      </c>
      <c r="AK282">
        <v>2.2097009751250298</v>
      </c>
      <c r="AL282">
        <v>49.388580238318802</v>
      </c>
      <c r="AM282">
        <v>0</v>
      </c>
      <c r="AN282">
        <v>2.3866865925901402</v>
      </c>
      <c r="AO282">
        <v>6489.0950294951599</v>
      </c>
      <c r="AP282">
        <v>0</v>
      </c>
      <c r="AQ282">
        <v>0</v>
      </c>
      <c r="AR282">
        <v>0</v>
      </c>
      <c r="AS282">
        <v>0</v>
      </c>
      <c r="AT282">
        <v>0</v>
      </c>
      <c r="AU282">
        <v>313.58334315760101</v>
      </c>
      <c r="AV282">
        <v>6802.6783726527601</v>
      </c>
      <c r="AW282">
        <v>0</v>
      </c>
      <c r="AX282">
        <v>0</v>
      </c>
      <c r="AY282">
        <v>612.52466526006594</v>
      </c>
      <c r="AZ282">
        <v>0</v>
      </c>
      <c r="BA282">
        <v>22.722201863326902</v>
      </c>
      <c r="BB282">
        <v>0.89257218182610198</v>
      </c>
      <c r="BC282">
        <v>635.24686712339303</v>
      </c>
      <c r="BD282">
        <v>365.38447762355099</v>
      </c>
      <c r="BE282">
        <v>68.145535957808903</v>
      </c>
      <c r="BF282">
        <v>1068.7768807047501</v>
      </c>
      <c r="BG282">
        <v>37292</v>
      </c>
      <c r="BH282">
        <v>10</v>
      </c>
      <c r="BI282">
        <v>20</v>
      </c>
      <c r="BJ282" t="s">
        <v>247</v>
      </c>
      <c r="BK282" t="s">
        <v>247</v>
      </c>
      <c r="BL282" t="s">
        <v>247</v>
      </c>
      <c r="BM282" t="s">
        <v>247</v>
      </c>
      <c r="BN282" t="s">
        <v>247</v>
      </c>
      <c r="BO282" t="s">
        <v>247</v>
      </c>
      <c r="BP282" t="s">
        <v>247</v>
      </c>
      <c r="BQ282" t="s">
        <v>247</v>
      </c>
      <c r="BR282" t="s">
        <v>247</v>
      </c>
      <c r="BS282" t="s">
        <v>247</v>
      </c>
      <c r="BT282" t="s">
        <v>247</v>
      </c>
      <c r="BU282" t="s">
        <v>247</v>
      </c>
      <c r="BV282" t="s">
        <v>247</v>
      </c>
      <c r="BW282" t="s">
        <v>247</v>
      </c>
      <c r="BX282" t="s">
        <v>247</v>
      </c>
      <c r="BY282" t="s">
        <v>247</v>
      </c>
      <c r="BZ282" t="s">
        <v>247</v>
      </c>
      <c r="CA282" t="s">
        <v>247</v>
      </c>
      <c r="CB282" t="s">
        <v>247</v>
      </c>
      <c r="CC282" t="s">
        <v>247</v>
      </c>
      <c r="CD282" t="s">
        <v>247</v>
      </c>
      <c r="CE282" t="s">
        <v>247</v>
      </c>
      <c r="CF282" t="s">
        <v>247</v>
      </c>
      <c r="CG282" t="s">
        <v>247</v>
      </c>
      <c r="CH282" t="s">
        <v>247</v>
      </c>
      <c r="CI282" t="s">
        <v>247</v>
      </c>
      <c r="CJ282" t="s">
        <v>247</v>
      </c>
      <c r="CK282" t="s">
        <v>247</v>
      </c>
      <c r="CL282" t="s">
        <v>247</v>
      </c>
      <c r="CM282" t="s">
        <v>247</v>
      </c>
      <c r="CN282" t="s">
        <v>247</v>
      </c>
      <c r="CO282" t="s">
        <v>247</v>
      </c>
      <c r="CP282" t="s">
        <v>247</v>
      </c>
      <c r="CQ282" t="s">
        <v>247</v>
      </c>
      <c r="CR282" t="s">
        <v>247</v>
      </c>
      <c r="CS282" t="s">
        <v>247</v>
      </c>
      <c r="CT282" t="s">
        <v>247</v>
      </c>
      <c r="CU282" t="s">
        <v>247</v>
      </c>
      <c r="CV282" t="s">
        <v>247</v>
      </c>
      <c r="CW282" t="s">
        <v>247</v>
      </c>
      <c r="CX282" t="s">
        <v>247</v>
      </c>
      <c r="CY282" t="s">
        <v>247</v>
      </c>
      <c r="CZ282" t="s">
        <v>247</v>
      </c>
      <c r="DA282" t="s">
        <v>247</v>
      </c>
      <c r="DB282" t="s">
        <v>247</v>
      </c>
      <c r="DC282" t="s">
        <v>247</v>
      </c>
      <c r="DD282" t="s">
        <v>247</v>
      </c>
      <c r="DE282" t="s">
        <v>247</v>
      </c>
      <c r="DF282" t="s">
        <v>247</v>
      </c>
      <c r="DG282" t="s">
        <v>247</v>
      </c>
      <c r="DH282" t="s">
        <v>247</v>
      </c>
      <c r="DI282" t="s">
        <v>247</v>
      </c>
      <c r="DJ282" t="s">
        <v>247</v>
      </c>
      <c r="DK282" t="s">
        <v>247</v>
      </c>
      <c r="DL282" t="s">
        <v>247</v>
      </c>
      <c r="DM282" t="s">
        <v>247</v>
      </c>
      <c r="DN282" t="s">
        <v>247</v>
      </c>
      <c r="DO282" t="s">
        <v>247</v>
      </c>
      <c r="DP282" t="s">
        <v>247</v>
      </c>
      <c r="DQ282" t="s">
        <v>247</v>
      </c>
      <c r="DR282" t="s">
        <v>247</v>
      </c>
    </row>
    <row r="283" spans="1:122" x14ac:dyDescent="0.25">
      <c r="A283" t="s">
        <v>236</v>
      </c>
      <c r="B283" t="s">
        <v>237</v>
      </c>
      <c r="C283" t="s">
        <v>238</v>
      </c>
      <c r="D283" t="s">
        <v>248</v>
      </c>
      <c r="E283" t="s">
        <v>249</v>
      </c>
      <c r="F283" t="s">
        <v>241</v>
      </c>
      <c r="G283" t="s">
        <v>242</v>
      </c>
      <c r="H283">
        <v>5441</v>
      </c>
      <c r="I283" t="s">
        <v>243</v>
      </c>
      <c r="J283" t="s">
        <v>244</v>
      </c>
      <c r="K283" t="s">
        <v>245</v>
      </c>
      <c r="L283">
        <v>12727</v>
      </c>
      <c r="M283">
        <v>12727</v>
      </c>
      <c r="N283">
        <v>450306</v>
      </c>
      <c r="O283" t="s">
        <v>338</v>
      </c>
      <c r="P283">
        <v>12</v>
      </c>
      <c r="Q283">
        <v>719883</v>
      </c>
      <c r="R283">
        <v>1</v>
      </c>
      <c r="S283">
        <v>1</v>
      </c>
      <c r="T283">
        <v>1</v>
      </c>
      <c r="U283">
        <v>1</v>
      </c>
      <c r="V283">
        <v>4352.84</v>
      </c>
      <c r="W283">
        <v>16.810558280211001</v>
      </c>
      <c r="X283">
        <v>70.807578892218004</v>
      </c>
      <c r="Y283">
        <v>4352.84</v>
      </c>
      <c r="Z283">
        <v>1190.31493164827</v>
      </c>
      <c r="AA283">
        <v>2.2564945286884099</v>
      </c>
      <c r="AB283">
        <v>56.990742015575201</v>
      </c>
      <c r="AC283">
        <v>384.978302665228</v>
      </c>
      <c r="AD283">
        <v>291.69278580075201</v>
      </c>
      <c r="AE283">
        <v>114.907040596851</v>
      </c>
      <c r="AF283">
        <v>6393.9802972553698</v>
      </c>
      <c r="AG283">
        <v>0</v>
      </c>
      <c r="AH283">
        <v>308.98695558988601</v>
      </c>
      <c r="AI283">
        <v>45.726152001472698</v>
      </c>
      <c r="AJ283">
        <v>0</v>
      </c>
      <c r="AK283">
        <v>2.2097009751250298</v>
      </c>
      <c r="AL283">
        <v>49.388580238318802</v>
      </c>
      <c r="AM283">
        <v>0</v>
      </c>
      <c r="AN283">
        <v>2.3866865925901402</v>
      </c>
      <c r="AO283">
        <v>6489.0950294951599</v>
      </c>
      <c r="AP283">
        <v>0</v>
      </c>
      <c r="AQ283">
        <v>0</v>
      </c>
      <c r="AR283">
        <v>0</v>
      </c>
      <c r="AS283">
        <v>0</v>
      </c>
      <c r="AT283">
        <v>0</v>
      </c>
      <c r="AU283">
        <v>313.58334315760101</v>
      </c>
      <c r="AV283">
        <v>6802.6783726527601</v>
      </c>
      <c r="AW283">
        <v>0</v>
      </c>
      <c r="AX283">
        <v>0</v>
      </c>
      <c r="AY283">
        <v>612.52466526006594</v>
      </c>
      <c r="AZ283">
        <v>0</v>
      </c>
      <c r="BA283">
        <v>22.722201863326902</v>
      </c>
      <c r="BB283">
        <v>0.89257218182610198</v>
      </c>
      <c r="BC283">
        <v>635.24686712339303</v>
      </c>
      <c r="BD283">
        <v>365.38447762355099</v>
      </c>
      <c r="BE283">
        <v>68.145535957808903</v>
      </c>
      <c r="BF283">
        <v>1068.7768807047501</v>
      </c>
      <c r="BG283">
        <v>37292</v>
      </c>
      <c r="BH283">
        <v>10</v>
      </c>
      <c r="BI283">
        <v>20</v>
      </c>
      <c r="BJ283" t="s">
        <v>247</v>
      </c>
      <c r="BK283" t="s">
        <v>247</v>
      </c>
      <c r="BL283" t="s">
        <v>247</v>
      </c>
      <c r="BM283" t="s">
        <v>247</v>
      </c>
      <c r="BN283" t="s">
        <v>247</v>
      </c>
      <c r="BO283" t="s">
        <v>247</v>
      </c>
      <c r="BP283" t="s">
        <v>247</v>
      </c>
      <c r="BQ283" t="s">
        <v>247</v>
      </c>
      <c r="BR283" t="s">
        <v>247</v>
      </c>
      <c r="BS283" t="s">
        <v>247</v>
      </c>
      <c r="BT283" t="s">
        <v>247</v>
      </c>
      <c r="BU283" t="s">
        <v>247</v>
      </c>
      <c r="BV283" t="s">
        <v>247</v>
      </c>
      <c r="BW283" t="s">
        <v>247</v>
      </c>
      <c r="BX283" t="s">
        <v>247</v>
      </c>
      <c r="BY283" t="s">
        <v>247</v>
      </c>
      <c r="BZ283" t="s">
        <v>247</v>
      </c>
      <c r="CA283" t="s">
        <v>247</v>
      </c>
      <c r="CB283" t="s">
        <v>247</v>
      </c>
      <c r="CC283" t="s">
        <v>247</v>
      </c>
      <c r="CD283" t="s">
        <v>247</v>
      </c>
      <c r="CE283" t="s">
        <v>247</v>
      </c>
      <c r="CF283" t="s">
        <v>247</v>
      </c>
      <c r="CG283" t="s">
        <v>247</v>
      </c>
      <c r="CH283" t="s">
        <v>247</v>
      </c>
      <c r="CI283" t="s">
        <v>247</v>
      </c>
      <c r="CJ283" t="s">
        <v>247</v>
      </c>
      <c r="CK283" t="s">
        <v>247</v>
      </c>
      <c r="CL283" t="s">
        <v>247</v>
      </c>
      <c r="CM283" t="s">
        <v>247</v>
      </c>
      <c r="CN283" t="s">
        <v>247</v>
      </c>
      <c r="CO283" t="s">
        <v>247</v>
      </c>
      <c r="CP283" t="s">
        <v>247</v>
      </c>
      <c r="CQ283" t="s">
        <v>247</v>
      </c>
      <c r="CR283" t="s">
        <v>247</v>
      </c>
      <c r="CS283" t="s">
        <v>247</v>
      </c>
      <c r="CT283" t="s">
        <v>247</v>
      </c>
      <c r="CU283" t="s">
        <v>247</v>
      </c>
      <c r="CV283" t="s">
        <v>247</v>
      </c>
      <c r="CW283" t="s">
        <v>247</v>
      </c>
      <c r="CX283" t="s">
        <v>247</v>
      </c>
      <c r="CY283" t="s">
        <v>247</v>
      </c>
      <c r="CZ283" t="s">
        <v>247</v>
      </c>
      <c r="DA283" t="s">
        <v>247</v>
      </c>
      <c r="DB283" t="s">
        <v>247</v>
      </c>
      <c r="DC283" t="s">
        <v>247</v>
      </c>
      <c r="DD283" t="s">
        <v>247</v>
      </c>
      <c r="DE283" t="s">
        <v>247</v>
      </c>
      <c r="DF283" t="s">
        <v>247</v>
      </c>
      <c r="DG283" t="s">
        <v>247</v>
      </c>
      <c r="DH283" t="s">
        <v>247</v>
      </c>
      <c r="DI283" t="s">
        <v>247</v>
      </c>
      <c r="DJ283" t="s">
        <v>247</v>
      </c>
      <c r="DK283" t="s">
        <v>247</v>
      </c>
      <c r="DL283" t="s">
        <v>247</v>
      </c>
      <c r="DM283" t="s">
        <v>247</v>
      </c>
      <c r="DN283" t="s">
        <v>247</v>
      </c>
      <c r="DO283" t="s">
        <v>247</v>
      </c>
      <c r="DP283" t="s">
        <v>247</v>
      </c>
      <c r="DQ283" t="s">
        <v>247</v>
      </c>
      <c r="DR283" t="s">
        <v>247</v>
      </c>
    </row>
    <row r="284" spans="1:122" x14ac:dyDescent="0.25">
      <c r="A284" t="s">
        <v>236</v>
      </c>
      <c r="B284" t="s">
        <v>237</v>
      </c>
      <c r="C284" t="s">
        <v>238</v>
      </c>
      <c r="D284" t="s">
        <v>267</v>
      </c>
      <c r="E284" t="s">
        <v>268</v>
      </c>
      <c r="F284" t="s">
        <v>241</v>
      </c>
      <c r="G284" t="s">
        <v>242</v>
      </c>
      <c r="H284">
        <v>5441</v>
      </c>
      <c r="I284" t="s">
        <v>243</v>
      </c>
      <c r="J284" t="s">
        <v>244</v>
      </c>
      <c r="K284" t="s">
        <v>245</v>
      </c>
      <c r="L284">
        <v>12982</v>
      </c>
      <c r="M284">
        <v>12982</v>
      </c>
      <c r="N284">
        <v>450370</v>
      </c>
      <c r="O284" t="s">
        <v>366</v>
      </c>
      <c r="P284">
        <v>12</v>
      </c>
      <c r="Q284">
        <v>720069</v>
      </c>
      <c r="R284">
        <v>1</v>
      </c>
      <c r="S284">
        <v>1</v>
      </c>
      <c r="T284">
        <v>1</v>
      </c>
      <c r="U284">
        <v>1</v>
      </c>
      <c r="V284">
        <v>4352.84</v>
      </c>
      <c r="W284">
        <v>16.810558280211001</v>
      </c>
      <c r="X284">
        <v>70.807578892218004</v>
      </c>
      <c r="Y284">
        <v>4352.84</v>
      </c>
      <c r="Z284">
        <v>1190.31493164827</v>
      </c>
      <c r="AA284">
        <v>2.2564945286884099</v>
      </c>
      <c r="AB284">
        <v>56.990742015575201</v>
      </c>
      <c r="AC284">
        <v>384.978302665228</v>
      </c>
      <c r="AD284">
        <v>291.69278580075201</v>
      </c>
      <c r="AE284">
        <v>114.907040596851</v>
      </c>
      <c r="AF284">
        <v>6393.9802972553698</v>
      </c>
      <c r="AG284">
        <v>0</v>
      </c>
      <c r="AH284">
        <v>308.98695558988601</v>
      </c>
      <c r="AI284">
        <v>45.726152001472698</v>
      </c>
      <c r="AJ284">
        <v>0</v>
      </c>
      <c r="AK284">
        <v>2.2097009751250298</v>
      </c>
      <c r="AL284">
        <v>49.388580238318802</v>
      </c>
      <c r="AM284">
        <v>0</v>
      </c>
      <c r="AN284">
        <v>2.3866865925901402</v>
      </c>
      <c r="AO284">
        <v>6489.0950294951599</v>
      </c>
      <c r="AP284">
        <v>0</v>
      </c>
      <c r="AQ284">
        <v>0</v>
      </c>
      <c r="AR284">
        <v>0</v>
      </c>
      <c r="AS284">
        <v>0</v>
      </c>
      <c r="AT284">
        <v>0</v>
      </c>
      <c r="AU284">
        <v>313.58334315760101</v>
      </c>
      <c r="AV284">
        <v>6802.6783726527601</v>
      </c>
      <c r="AW284">
        <v>0</v>
      </c>
      <c r="AX284">
        <v>0</v>
      </c>
      <c r="AY284">
        <v>612.52466526006594</v>
      </c>
      <c r="AZ284">
        <v>0</v>
      </c>
      <c r="BA284">
        <v>22.722201863326902</v>
      </c>
      <c r="BB284">
        <v>0.89257218182610198</v>
      </c>
      <c r="BC284">
        <v>635.24686712339303</v>
      </c>
      <c r="BD284">
        <v>365.38447762355099</v>
      </c>
      <c r="BE284">
        <v>68.145535957808903</v>
      </c>
      <c r="BF284">
        <v>1068.7768807047501</v>
      </c>
      <c r="BG284">
        <v>37292</v>
      </c>
      <c r="BH284">
        <v>10</v>
      </c>
      <c r="BI284">
        <v>20</v>
      </c>
      <c r="BJ284" t="s">
        <v>247</v>
      </c>
      <c r="BK284" t="s">
        <v>247</v>
      </c>
      <c r="BL284" t="s">
        <v>247</v>
      </c>
      <c r="BM284" t="s">
        <v>247</v>
      </c>
      <c r="BN284" t="s">
        <v>247</v>
      </c>
      <c r="BO284" t="s">
        <v>247</v>
      </c>
      <c r="BP284" t="s">
        <v>247</v>
      </c>
      <c r="BQ284" t="s">
        <v>247</v>
      </c>
      <c r="BR284" t="s">
        <v>247</v>
      </c>
      <c r="BS284" t="s">
        <v>247</v>
      </c>
      <c r="BT284" t="s">
        <v>247</v>
      </c>
      <c r="BU284" t="s">
        <v>247</v>
      </c>
      <c r="BV284" t="s">
        <v>247</v>
      </c>
      <c r="BW284" t="s">
        <v>247</v>
      </c>
      <c r="BX284" t="s">
        <v>247</v>
      </c>
      <c r="BY284" t="s">
        <v>247</v>
      </c>
      <c r="BZ284" t="s">
        <v>247</v>
      </c>
      <c r="CA284" t="s">
        <v>247</v>
      </c>
      <c r="CB284" t="s">
        <v>247</v>
      </c>
      <c r="CC284" t="s">
        <v>247</v>
      </c>
      <c r="CD284" t="s">
        <v>247</v>
      </c>
      <c r="CE284" t="s">
        <v>247</v>
      </c>
      <c r="CF284" t="s">
        <v>247</v>
      </c>
      <c r="CG284" t="s">
        <v>247</v>
      </c>
      <c r="CH284" t="s">
        <v>247</v>
      </c>
      <c r="CI284" t="s">
        <v>247</v>
      </c>
      <c r="CJ284" t="s">
        <v>247</v>
      </c>
      <c r="CK284" t="s">
        <v>247</v>
      </c>
      <c r="CL284" t="s">
        <v>247</v>
      </c>
      <c r="CM284" t="s">
        <v>247</v>
      </c>
      <c r="CN284" t="s">
        <v>247</v>
      </c>
      <c r="CO284" t="s">
        <v>247</v>
      </c>
      <c r="CP284" t="s">
        <v>247</v>
      </c>
      <c r="CQ284" t="s">
        <v>247</v>
      </c>
      <c r="CR284" t="s">
        <v>247</v>
      </c>
      <c r="CS284" t="s">
        <v>247</v>
      </c>
      <c r="CT284" t="s">
        <v>247</v>
      </c>
      <c r="CU284" t="s">
        <v>247</v>
      </c>
      <c r="CV284" t="s">
        <v>247</v>
      </c>
      <c r="CW284" t="s">
        <v>247</v>
      </c>
      <c r="CX284" t="s">
        <v>247</v>
      </c>
      <c r="CY284" t="s">
        <v>247</v>
      </c>
      <c r="CZ284" t="s">
        <v>247</v>
      </c>
      <c r="DA284" t="s">
        <v>247</v>
      </c>
      <c r="DB284" t="s">
        <v>247</v>
      </c>
      <c r="DC284" t="s">
        <v>247</v>
      </c>
      <c r="DD284" t="s">
        <v>247</v>
      </c>
      <c r="DE284" t="s">
        <v>247</v>
      </c>
      <c r="DF284" t="s">
        <v>247</v>
      </c>
      <c r="DG284" t="s">
        <v>247</v>
      </c>
      <c r="DH284" t="s">
        <v>247</v>
      </c>
      <c r="DI284" t="s">
        <v>247</v>
      </c>
      <c r="DJ284" t="s">
        <v>247</v>
      </c>
      <c r="DK284" t="s">
        <v>247</v>
      </c>
      <c r="DL284" t="s">
        <v>247</v>
      </c>
      <c r="DM284" t="s">
        <v>247</v>
      </c>
      <c r="DN284" t="s">
        <v>247</v>
      </c>
      <c r="DO284" t="s">
        <v>247</v>
      </c>
      <c r="DP284" t="s">
        <v>247</v>
      </c>
      <c r="DQ284" t="s">
        <v>247</v>
      </c>
      <c r="DR284" t="s">
        <v>247</v>
      </c>
    </row>
    <row r="285" spans="1:122" x14ac:dyDescent="0.25">
      <c r="A285" t="s">
        <v>236</v>
      </c>
      <c r="B285" t="s">
        <v>237</v>
      </c>
      <c r="C285" t="s">
        <v>238</v>
      </c>
      <c r="D285" t="s">
        <v>321</v>
      </c>
      <c r="E285" t="s">
        <v>322</v>
      </c>
      <c r="F285" t="s">
        <v>241</v>
      </c>
      <c r="G285" t="s">
        <v>242</v>
      </c>
      <c r="H285">
        <v>5441</v>
      </c>
      <c r="I285" t="s">
        <v>243</v>
      </c>
      <c r="J285" t="s">
        <v>244</v>
      </c>
      <c r="K285" t="s">
        <v>245</v>
      </c>
      <c r="L285">
        <v>12207</v>
      </c>
      <c r="M285">
        <v>12207</v>
      </c>
      <c r="N285">
        <v>450177</v>
      </c>
      <c r="O285" t="s">
        <v>323</v>
      </c>
      <c r="P285">
        <v>12</v>
      </c>
      <c r="Q285">
        <v>720133</v>
      </c>
      <c r="R285">
        <v>1</v>
      </c>
      <c r="S285">
        <v>1</v>
      </c>
      <c r="T285">
        <v>1</v>
      </c>
      <c r="U285">
        <v>1</v>
      </c>
      <c r="V285">
        <v>4352.84</v>
      </c>
      <c r="W285">
        <v>16.810558280211001</v>
      </c>
      <c r="X285">
        <v>70.807578892218004</v>
      </c>
      <c r="Y285">
        <v>4352.84</v>
      </c>
      <c r="Z285">
        <v>1190.31493164827</v>
      </c>
      <c r="AA285">
        <v>2.2564945286884099</v>
      </c>
      <c r="AB285">
        <v>56.990742015575201</v>
      </c>
      <c r="AC285">
        <v>384.978302665228</v>
      </c>
      <c r="AD285">
        <v>291.69278580075201</v>
      </c>
      <c r="AE285">
        <v>114.907040596851</v>
      </c>
      <c r="AF285">
        <v>6393.9802972553698</v>
      </c>
      <c r="AG285">
        <v>0</v>
      </c>
      <c r="AH285">
        <v>308.98695558988601</v>
      </c>
      <c r="AI285">
        <v>45.726152001472698</v>
      </c>
      <c r="AJ285">
        <v>0</v>
      </c>
      <c r="AK285">
        <v>2.2097009751250298</v>
      </c>
      <c r="AL285">
        <v>49.388580238318802</v>
      </c>
      <c r="AM285">
        <v>0</v>
      </c>
      <c r="AN285">
        <v>2.3866865925901402</v>
      </c>
      <c r="AO285">
        <v>6489.0950294951599</v>
      </c>
      <c r="AP285">
        <v>0</v>
      </c>
      <c r="AQ285">
        <v>0</v>
      </c>
      <c r="AR285">
        <v>0</v>
      </c>
      <c r="AS285">
        <v>0</v>
      </c>
      <c r="AT285">
        <v>0</v>
      </c>
      <c r="AU285">
        <v>313.58334315760101</v>
      </c>
      <c r="AV285">
        <v>6802.6783726527601</v>
      </c>
      <c r="AW285">
        <v>0</v>
      </c>
      <c r="AX285">
        <v>0</v>
      </c>
      <c r="AY285">
        <v>612.52466526006594</v>
      </c>
      <c r="AZ285">
        <v>0</v>
      </c>
      <c r="BA285">
        <v>22.722201863326902</v>
      </c>
      <c r="BB285">
        <v>0.89257218182610198</v>
      </c>
      <c r="BC285">
        <v>635.24686712339303</v>
      </c>
      <c r="BD285">
        <v>365.38447762355099</v>
      </c>
      <c r="BE285">
        <v>68.145535957808903</v>
      </c>
      <c r="BF285">
        <v>1068.7768807047501</v>
      </c>
      <c r="BG285">
        <v>37292</v>
      </c>
      <c r="BH285">
        <v>10</v>
      </c>
      <c r="BI285">
        <v>20</v>
      </c>
      <c r="BJ285" t="s">
        <v>247</v>
      </c>
      <c r="BK285" t="s">
        <v>247</v>
      </c>
      <c r="BL285" t="s">
        <v>247</v>
      </c>
      <c r="BM285" t="s">
        <v>247</v>
      </c>
      <c r="BN285" t="s">
        <v>247</v>
      </c>
      <c r="BO285" t="s">
        <v>247</v>
      </c>
      <c r="BP285" t="s">
        <v>247</v>
      </c>
      <c r="BQ285" t="s">
        <v>247</v>
      </c>
      <c r="BR285" t="s">
        <v>247</v>
      </c>
      <c r="BS285" t="s">
        <v>247</v>
      </c>
      <c r="BT285" t="s">
        <v>247</v>
      </c>
      <c r="BU285" t="s">
        <v>247</v>
      </c>
      <c r="BV285" t="s">
        <v>247</v>
      </c>
      <c r="BW285" t="s">
        <v>247</v>
      </c>
      <c r="BX285" t="s">
        <v>247</v>
      </c>
      <c r="BY285" t="s">
        <v>247</v>
      </c>
      <c r="BZ285" t="s">
        <v>247</v>
      </c>
      <c r="CA285" t="s">
        <v>247</v>
      </c>
      <c r="CB285" t="s">
        <v>247</v>
      </c>
      <c r="CC285" t="s">
        <v>247</v>
      </c>
      <c r="CD285" t="s">
        <v>247</v>
      </c>
      <c r="CE285" t="s">
        <v>247</v>
      </c>
      <c r="CF285" t="s">
        <v>247</v>
      </c>
      <c r="CG285" t="s">
        <v>247</v>
      </c>
      <c r="CH285" t="s">
        <v>247</v>
      </c>
      <c r="CI285" t="s">
        <v>247</v>
      </c>
      <c r="CJ285" t="s">
        <v>247</v>
      </c>
      <c r="CK285" t="s">
        <v>247</v>
      </c>
      <c r="CL285" t="s">
        <v>247</v>
      </c>
      <c r="CM285" t="s">
        <v>247</v>
      </c>
      <c r="CN285" t="s">
        <v>247</v>
      </c>
      <c r="CO285" t="s">
        <v>247</v>
      </c>
      <c r="CP285" t="s">
        <v>247</v>
      </c>
      <c r="CQ285" t="s">
        <v>247</v>
      </c>
      <c r="CR285" t="s">
        <v>247</v>
      </c>
      <c r="CS285" t="s">
        <v>247</v>
      </c>
      <c r="CT285" t="s">
        <v>247</v>
      </c>
      <c r="CU285" t="s">
        <v>247</v>
      </c>
      <c r="CV285" t="s">
        <v>247</v>
      </c>
      <c r="CW285" t="s">
        <v>247</v>
      </c>
      <c r="CX285" t="s">
        <v>247</v>
      </c>
      <c r="CY285" t="s">
        <v>247</v>
      </c>
      <c r="CZ285" t="s">
        <v>247</v>
      </c>
      <c r="DA285" t="s">
        <v>247</v>
      </c>
      <c r="DB285" t="s">
        <v>247</v>
      </c>
      <c r="DC285" t="s">
        <v>247</v>
      </c>
      <c r="DD285" t="s">
        <v>247</v>
      </c>
      <c r="DE285" t="s">
        <v>247</v>
      </c>
      <c r="DF285" t="s">
        <v>247</v>
      </c>
      <c r="DG285" t="s">
        <v>247</v>
      </c>
      <c r="DH285" t="s">
        <v>247</v>
      </c>
      <c r="DI285" t="s">
        <v>247</v>
      </c>
      <c r="DJ285" t="s">
        <v>247</v>
      </c>
      <c r="DK285" t="s">
        <v>247</v>
      </c>
      <c r="DL285" t="s">
        <v>247</v>
      </c>
      <c r="DM285" t="s">
        <v>247</v>
      </c>
      <c r="DN285" t="s">
        <v>247</v>
      </c>
      <c r="DO285" t="s">
        <v>247</v>
      </c>
      <c r="DP285" t="s">
        <v>247</v>
      </c>
      <c r="DQ285" t="s">
        <v>247</v>
      </c>
      <c r="DR285" t="s">
        <v>247</v>
      </c>
    </row>
    <row r="286" spans="1:122" x14ac:dyDescent="0.25">
      <c r="A286" t="s">
        <v>236</v>
      </c>
      <c r="B286" t="s">
        <v>237</v>
      </c>
      <c r="C286" t="s">
        <v>238</v>
      </c>
      <c r="D286" t="s">
        <v>248</v>
      </c>
      <c r="E286" t="s">
        <v>249</v>
      </c>
      <c r="F286" t="s">
        <v>241</v>
      </c>
      <c r="G286" t="s">
        <v>242</v>
      </c>
      <c r="H286">
        <v>5441</v>
      </c>
      <c r="I286" t="s">
        <v>243</v>
      </c>
      <c r="J286" t="s">
        <v>244</v>
      </c>
      <c r="K286" t="s">
        <v>245</v>
      </c>
      <c r="L286">
        <v>12690</v>
      </c>
      <c r="M286">
        <v>12690</v>
      </c>
      <c r="N286">
        <v>450302</v>
      </c>
      <c r="O286" t="s">
        <v>359</v>
      </c>
      <c r="P286">
        <v>12</v>
      </c>
      <c r="Q286">
        <v>719862</v>
      </c>
      <c r="R286">
        <v>1</v>
      </c>
      <c r="S286">
        <v>1</v>
      </c>
      <c r="T286">
        <v>1</v>
      </c>
      <c r="U286">
        <v>1</v>
      </c>
      <c r="V286">
        <v>4352.84</v>
      </c>
      <c r="W286">
        <v>16.810558280211001</v>
      </c>
      <c r="X286">
        <v>70.807578892218004</v>
      </c>
      <c r="Y286">
        <v>4352.84</v>
      </c>
      <c r="Z286">
        <v>1190.31493164827</v>
      </c>
      <c r="AA286">
        <v>2.2564945286884099</v>
      </c>
      <c r="AB286">
        <v>56.990742015575201</v>
      </c>
      <c r="AC286">
        <v>384.978302665228</v>
      </c>
      <c r="AD286">
        <v>291.69278580075201</v>
      </c>
      <c r="AE286">
        <v>114.907040596851</v>
      </c>
      <c r="AF286">
        <v>6393.9802972553698</v>
      </c>
      <c r="AG286">
        <v>0</v>
      </c>
      <c r="AH286">
        <v>308.98695558988601</v>
      </c>
      <c r="AI286">
        <v>45.726152001472698</v>
      </c>
      <c r="AJ286">
        <v>0</v>
      </c>
      <c r="AK286">
        <v>2.2097009751250298</v>
      </c>
      <c r="AL286">
        <v>49.388580238318802</v>
      </c>
      <c r="AM286">
        <v>0</v>
      </c>
      <c r="AN286">
        <v>2.3866865925901402</v>
      </c>
      <c r="AO286">
        <v>6489.0950294951599</v>
      </c>
      <c r="AP286">
        <v>0</v>
      </c>
      <c r="AQ286">
        <v>0</v>
      </c>
      <c r="AR286">
        <v>0</v>
      </c>
      <c r="AS286">
        <v>0</v>
      </c>
      <c r="AT286">
        <v>0</v>
      </c>
      <c r="AU286">
        <v>313.58334315760101</v>
      </c>
      <c r="AV286">
        <v>6802.6783726527601</v>
      </c>
      <c r="AW286">
        <v>0</v>
      </c>
      <c r="AX286">
        <v>0</v>
      </c>
      <c r="AY286">
        <v>612.52466526006594</v>
      </c>
      <c r="AZ286">
        <v>0</v>
      </c>
      <c r="BA286">
        <v>22.722201863326902</v>
      </c>
      <c r="BB286">
        <v>0.89257218182610198</v>
      </c>
      <c r="BC286">
        <v>635.24686712339303</v>
      </c>
      <c r="BD286">
        <v>365.38447762355099</v>
      </c>
      <c r="BE286">
        <v>68.145535957808903</v>
      </c>
      <c r="BF286">
        <v>1068.7768807047501</v>
      </c>
      <c r="BG286">
        <v>37292</v>
      </c>
      <c r="BH286">
        <v>10</v>
      </c>
      <c r="BI286">
        <v>20</v>
      </c>
      <c r="BJ286" t="s">
        <v>247</v>
      </c>
      <c r="BK286" t="s">
        <v>247</v>
      </c>
      <c r="BL286" t="s">
        <v>247</v>
      </c>
      <c r="BM286" t="s">
        <v>247</v>
      </c>
      <c r="BN286" t="s">
        <v>247</v>
      </c>
      <c r="BO286" t="s">
        <v>247</v>
      </c>
      <c r="BP286" t="s">
        <v>247</v>
      </c>
      <c r="BQ286" t="s">
        <v>247</v>
      </c>
      <c r="BR286" t="s">
        <v>247</v>
      </c>
      <c r="BS286" t="s">
        <v>247</v>
      </c>
      <c r="BT286" t="s">
        <v>247</v>
      </c>
      <c r="BU286" t="s">
        <v>247</v>
      </c>
      <c r="BV286" t="s">
        <v>247</v>
      </c>
      <c r="BW286" t="s">
        <v>247</v>
      </c>
      <c r="BX286" t="s">
        <v>247</v>
      </c>
      <c r="BY286" t="s">
        <v>247</v>
      </c>
      <c r="BZ286" t="s">
        <v>247</v>
      </c>
      <c r="CA286" t="s">
        <v>247</v>
      </c>
      <c r="CB286" t="s">
        <v>247</v>
      </c>
      <c r="CC286" t="s">
        <v>247</v>
      </c>
      <c r="CD286" t="s">
        <v>247</v>
      </c>
      <c r="CE286" t="s">
        <v>247</v>
      </c>
      <c r="CF286" t="s">
        <v>247</v>
      </c>
      <c r="CG286" t="s">
        <v>247</v>
      </c>
      <c r="CH286" t="s">
        <v>247</v>
      </c>
      <c r="CI286" t="s">
        <v>247</v>
      </c>
      <c r="CJ286" t="s">
        <v>247</v>
      </c>
      <c r="CK286" t="s">
        <v>247</v>
      </c>
      <c r="CL286" t="s">
        <v>247</v>
      </c>
      <c r="CM286" t="s">
        <v>247</v>
      </c>
      <c r="CN286" t="s">
        <v>247</v>
      </c>
      <c r="CO286" t="s">
        <v>247</v>
      </c>
      <c r="CP286" t="s">
        <v>247</v>
      </c>
      <c r="CQ286" t="s">
        <v>247</v>
      </c>
      <c r="CR286" t="s">
        <v>247</v>
      </c>
      <c r="CS286" t="s">
        <v>247</v>
      </c>
      <c r="CT286" t="s">
        <v>247</v>
      </c>
      <c r="CU286" t="s">
        <v>247</v>
      </c>
      <c r="CV286" t="s">
        <v>247</v>
      </c>
      <c r="CW286" t="s">
        <v>247</v>
      </c>
      <c r="CX286" t="s">
        <v>247</v>
      </c>
      <c r="CY286" t="s">
        <v>247</v>
      </c>
      <c r="CZ286" t="s">
        <v>247</v>
      </c>
      <c r="DA286" t="s">
        <v>247</v>
      </c>
      <c r="DB286" t="s">
        <v>247</v>
      </c>
      <c r="DC286" t="s">
        <v>247</v>
      </c>
      <c r="DD286" t="s">
        <v>247</v>
      </c>
      <c r="DE286" t="s">
        <v>247</v>
      </c>
      <c r="DF286" t="s">
        <v>247</v>
      </c>
      <c r="DG286" t="s">
        <v>247</v>
      </c>
      <c r="DH286" t="s">
        <v>247</v>
      </c>
      <c r="DI286" t="s">
        <v>247</v>
      </c>
      <c r="DJ286" t="s">
        <v>247</v>
      </c>
      <c r="DK286" t="s">
        <v>247</v>
      </c>
      <c r="DL286" t="s">
        <v>247</v>
      </c>
      <c r="DM286" t="s">
        <v>247</v>
      </c>
      <c r="DN286" t="s">
        <v>247</v>
      </c>
      <c r="DO286" t="s">
        <v>247</v>
      </c>
      <c r="DP286" t="s">
        <v>247</v>
      </c>
      <c r="DQ286" t="s">
        <v>247</v>
      </c>
      <c r="DR286" t="s">
        <v>247</v>
      </c>
    </row>
    <row r="287" spans="1:122" x14ac:dyDescent="0.25">
      <c r="A287" t="s">
        <v>236</v>
      </c>
      <c r="B287" t="s">
        <v>237</v>
      </c>
      <c r="C287" t="s">
        <v>238</v>
      </c>
      <c r="D287" t="s">
        <v>267</v>
      </c>
      <c r="E287" t="s">
        <v>268</v>
      </c>
      <c r="F287" t="s">
        <v>241</v>
      </c>
      <c r="G287" t="s">
        <v>242</v>
      </c>
      <c r="H287">
        <v>5548</v>
      </c>
      <c r="I287" t="s">
        <v>294</v>
      </c>
      <c r="J287" t="s">
        <v>244</v>
      </c>
      <c r="K287" t="s">
        <v>245</v>
      </c>
      <c r="L287">
        <v>12992</v>
      </c>
      <c r="M287">
        <v>12992</v>
      </c>
      <c r="N287">
        <v>450371</v>
      </c>
      <c r="O287" t="s">
        <v>307</v>
      </c>
      <c r="P287">
        <v>12</v>
      </c>
      <c r="Q287">
        <v>721050</v>
      </c>
      <c r="R287">
        <v>1</v>
      </c>
      <c r="S287">
        <v>1</v>
      </c>
      <c r="T287">
        <v>1</v>
      </c>
      <c r="U287">
        <v>1</v>
      </c>
      <c r="V287">
        <v>4352.84</v>
      </c>
      <c r="W287">
        <v>16.810558280211001</v>
      </c>
      <c r="X287">
        <v>70.807578892218004</v>
      </c>
      <c r="Y287">
        <v>4352.84</v>
      </c>
      <c r="Z287">
        <v>1190.31493164827</v>
      </c>
      <c r="AA287">
        <v>2.2564945286884099</v>
      </c>
      <c r="AB287">
        <v>56.990742015575201</v>
      </c>
      <c r="AC287">
        <v>384.978302665228</v>
      </c>
      <c r="AD287">
        <v>291.69278580075201</v>
      </c>
      <c r="AE287">
        <v>114.907040596851</v>
      </c>
      <c r="AF287">
        <v>6393.9802972553698</v>
      </c>
      <c r="AG287">
        <v>0</v>
      </c>
      <c r="AH287">
        <v>308.98695558988601</v>
      </c>
      <c r="AI287">
        <v>45.726152001472698</v>
      </c>
      <c r="AJ287">
        <v>0</v>
      </c>
      <c r="AK287">
        <v>2.2097009751250298</v>
      </c>
      <c r="AL287">
        <v>49.388580238318802</v>
      </c>
      <c r="AM287">
        <v>0</v>
      </c>
      <c r="AN287">
        <v>2.3866865925901402</v>
      </c>
      <c r="AO287">
        <v>6489.0950294951599</v>
      </c>
      <c r="AP287">
        <v>0</v>
      </c>
      <c r="AQ287">
        <v>0</v>
      </c>
      <c r="AR287">
        <v>0</v>
      </c>
      <c r="AS287">
        <v>0</v>
      </c>
      <c r="AT287">
        <v>0</v>
      </c>
      <c r="AU287">
        <v>313.58334315760101</v>
      </c>
      <c r="AV287">
        <v>6802.6783726527601</v>
      </c>
      <c r="AW287">
        <v>0</v>
      </c>
      <c r="AX287">
        <v>0</v>
      </c>
      <c r="AY287">
        <v>612.52466526006594</v>
      </c>
      <c r="AZ287">
        <v>0</v>
      </c>
      <c r="BA287">
        <v>22.722201863326902</v>
      </c>
      <c r="BB287">
        <v>0.89257218182610198</v>
      </c>
      <c r="BC287">
        <v>635.24686712339303</v>
      </c>
      <c r="BD287">
        <v>365.38447762355099</v>
      </c>
      <c r="BE287">
        <v>68.145535957808903</v>
      </c>
      <c r="BF287">
        <v>1068.7768807047501</v>
      </c>
      <c r="BG287">
        <v>37292</v>
      </c>
      <c r="BH287">
        <v>10</v>
      </c>
      <c r="BI287">
        <v>20</v>
      </c>
      <c r="BJ287" t="s">
        <v>247</v>
      </c>
      <c r="BK287" t="s">
        <v>247</v>
      </c>
      <c r="BL287" t="s">
        <v>247</v>
      </c>
      <c r="BM287" t="s">
        <v>247</v>
      </c>
      <c r="BN287" t="s">
        <v>247</v>
      </c>
      <c r="BO287" t="s">
        <v>247</v>
      </c>
      <c r="BP287" t="s">
        <v>247</v>
      </c>
      <c r="BQ287" t="s">
        <v>247</v>
      </c>
      <c r="BR287" t="s">
        <v>247</v>
      </c>
      <c r="BS287" t="s">
        <v>247</v>
      </c>
      <c r="BT287" t="s">
        <v>247</v>
      </c>
      <c r="BU287" t="s">
        <v>247</v>
      </c>
      <c r="BV287" t="s">
        <v>247</v>
      </c>
      <c r="BW287" t="s">
        <v>247</v>
      </c>
      <c r="BX287" t="s">
        <v>247</v>
      </c>
      <c r="BY287" t="s">
        <v>247</v>
      </c>
      <c r="BZ287" t="s">
        <v>247</v>
      </c>
      <c r="CA287" t="s">
        <v>247</v>
      </c>
      <c r="CB287" t="s">
        <v>247</v>
      </c>
      <c r="CC287" t="s">
        <v>247</v>
      </c>
      <c r="CD287" t="s">
        <v>247</v>
      </c>
      <c r="CE287" t="s">
        <v>247</v>
      </c>
      <c r="CF287" t="s">
        <v>247</v>
      </c>
      <c r="CG287" t="s">
        <v>247</v>
      </c>
      <c r="CH287" t="s">
        <v>247</v>
      </c>
      <c r="CI287" t="s">
        <v>247</v>
      </c>
      <c r="CJ287" t="s">
        <v>247</v>
      </c>
      <c r="CK287" t="s">
        <v>247</v>
      </c>
      <c r="CL287" t="s">
        <v>247</v>
      </c>
      <c r="CM287" t="s">
        <v>247</v>
      </c>
      <c r="CN287" t="s">
        <v>247</v>
      </c>
      <c r="CO287" t="s">
        <v>247</v>
      </c>
      <c r="CP287" t="s">
        <v>247</v>
      </c>
      <c r="CQ287" t="s">
        <v>247</v>
      </c>
      <c r="CR287" t="s">
        <v>247</v>
      </c>
      <c r="CS287" t="s">
        <v>247</v>
      </c>
      <c r="CT287" t="s">
        <v>247</v>
      </c>
      <c r="CU287" t="s">
        <v>247</v>
      </c>
      <c r="CV287" t="s">
        <v>247</v>
      </c>
      <c r="CW287" t="s">
        <v>247</v>
      </c>
      <c r="CX287" t="s">
        <v>247</v>
      </c>
      <c r="CY287" t="s">
        <v>247</v>
      </c>
      <c r="CZ287" t="s">
        <v>247</v>
      </c>
      <c r="DA287" t="s">
        <v>247</v>
      </c>
      <c r="DB287" t="s">
        <v>247</v>
      </c>
      <c r="DC287" t="s">
        <v>247</v>
      </c>
      <c r="DD287" t="s">
        <v>247</v>
      </c>
      <c r="DE287" t="s">
        <v>247</v>
      </c>
      <c r="DF287" t="s">
        <v>247</v>
      </c>
      <c r="DG287" t="s">
        <v>247</v>
      </c>
      <c r="DH287" t="s">
        <v>247</v>
      </c>
      <c r="DI287" t="s">
        <v>247</v>
      </c>
      <c r="DJ287" t="s">
        <v>247</v>
      </c>
      <c r="DK287" t="s">
        <v>247</v>
      </c>
      <c r="DL287" t="s">
        <v>247</v>
      </c>
      <c r="DM287" t="s">
        <v>247</v>
      </c>
      <c r="DN287" t="s">
        <v>247</v>
      </c>
      <c r="DO287" t="s">
        <v>247</v>
      </c>
      <c r="DP287" t="s">
        <v>247</v>
      </c>
      <c r="DQ287" t="s">
        <v>247</v>
      </c>
      <c r="DR287" t="s">
        <v>247</v>
      </c>
    </row>
    <row r="288" spans="1:122" x14ac:dyDescent="0.25">
      <c r="A288" t="s">
        <v>236</v>
      </c>
      <c r="B288" t="s">
        <v>237</v>
      </c>
      <c r="C288" t="s">
        <v>238</v>
      </c>
      <c r="D288" t="s">
        <v>267</v>
      </c>
      <c r="E288" t="s">
        <v>268</v>
      </c>
      <c r="F288" t="s">
        <v>241</v>
      </c>
      <c r="G288" t="s">
        <v>242</v>
      </c>
      <c r="H288">
        <v>5441</v>
      </c>
      <c r="I288" t="s">
        <v>243</v>
      </c>
      <c r="J288" t="s">
        <v>244</v>
      </c>
      <c r="K288" t="s">
        <v>245</v>
      </c>
      <c r="L288">
        <v>13002</v>
      </c>
      <c r="M288">
        <v>13002</v>
      </c>
      <c r="N288">
        <v>450375</v>
      </c>
      <c r="O288" t="s">
        <v>329</v>
      </c>
      <c r="P288">
        <v>12</v>
      </c>
      <c r="Q288">
        <v>720072</v>
      </c>
      <c r="R288">
        <v>1</v>
      </c>
      <c r="S288">
        <v>1</v>
      </c>
      <c r="T288">
        <v>1</v>
      </c>
      <c r="U288">
        <v>1</v>
      </c>
      <c r="V288">
        <v>4352.84</v>
      </c>
      <c r="W288">
        <v>16.810558280211001</v>
      </c>
      <c r="X288">
        <v>70.807578892218004</v>
      </c>
      <c r="Y288">
        <v>4352.84</v>
      </c>
      <c r="Z288">
        <v>1190.31493164827</v>
      </c>
      <c r="AA288">
        <v>2.2564945286884099</v>
      </c>
      <c r="AB288">
        <v>56.990742015575201</v>
      </c>
      <c r="AC288">
        <v>384.978302665228</v>
      </c>
      <c r="AD288">
        <v>291.69278580075201</v>
      </c>
      <c r="AE288">
        <v>114.907040596851</v>
      </c>
      <c r="AF288">
        <v>6393.9802972553698</v>
      </c>
      <c r="AG288">
        <v>0</v>
      </c>
      <c r="AH288">
        <v>308.98695558988601</v>
      </c>
      <c r="AI288">
        <v>45.726152001472698</v>
      </c>
      <c r="AJ288">
        <v>0</v>
      </c>
      <c r="AK288">
        <v>2.2097009751250298</v>
      </c>
      <c r="AL288">
        <v>49.388580238318802</v>
      </c>
      <c r="AM288">
        <v>0</v>
      </c>
      <c r="AN288">
        <v>2.3866865925901402</v>
      </c>
      <c r="AO288">
        <v>6489.0950294951599</v>
      </c>
      <c r="AP288">
        <v>0</v>
      </c>
      <c r="AQ288">
        <v>0</v>
      </c>
      <c r="AR288">
        <v>0</v>
      </c>
      <c r="AS288">
        <v>0</v>
      </c>
      <c r="AT288">
        <v>0</v>
      </c>
      <c r="AU288">
        <v>313.58334315760101</v>
      </c>
      <c r="AV288">
        <v>6802.6783726527601</v>
      </c>
      <c r="AW288">
        <v>0</v>
      </c>
      <c r="AX288">
        <v>0</v>
      </c>
      <c r="AY288">
        <v>612.52466526006594</v>
      </c>
      <c r="AZ288">
        <v>0</v>
      </c>
      <c r="BA288">
        <v>22.722201863326902</v>
      </c>
      <c r="BB288">
        <v>0.89257218182610198</v>
      </c>
      <c r="BC288">
        <v>635.24686712339303</v>
      </c>
      <c r="BD288">
        <v>365.38447762355099</v>
      </c>
      <c r="BE288">
        <v>68.145535957808903</v>
      </c>
      <c r="BF288">
        <v>1068.7768807047501</v>
      </c>
      <c r="BG288">
        <v>37292</v>
      </c>
      <c r="BH288">
        <v>10</v>
      </c>
      <c r="BI288">
        <v>20</v>
      </c>
      <c r="BJ288" t="s">
        <v>247</v>
      </c>
      <c r="BK288" t="s">
        <v>247</v>
      </c>
      <c r="BL288" t="s">
        <v>247</v>
      </c>
      <c r="BM288" t="s">
        <v>247</v>
      </c>
      <c r="BN288" t="s">
        <v>247</v>
      </c>
      <c r="BO288" t="s">
        <v>247</v>
      </c>
      <c r="BP288" t="s">
        <v>247</v>
      </c>
      <c r="BQ288" t="s">
        <v>247</v>
      </c>
      <c r="BR288" t="s">
        <v>247</v>
      </c>
      <c r="BS288" t="s">
        <v>247</v>
      </c>
      <c r="BT288" t="s">
        <v>247</v>
      </c>
      <c r="BU288" t="s">
        <v>247</v>
      </c>
      <c r="BV288" t="s">
        <v>247</v>
      </c>
      <c r="BW288" t="s">
        <v>247</v>
      </c>
      <c r="BX288" t="s">
        <v>247</v>
      </c>
      <c r="BY288" t="s">
        <v>247</v>
      </c>
      <c r="BZ288" t="s">
        <v>247</v>
      </c>
      <c r="CA288" t="s">
        <v>247</v>
      </c>
      <c r="CB288" t="s">
        <v>247</v>
      </c>
      <c r="CC288" t="s">
        <v>247</v>
      </c>
      <c r="CD288" t="s">
        <v>247</v>
      </c>
      <c r="CE288" t="s">
        <v>247</v>
      </c>
      <c r="CF288" t="s">
        <v>247</v>
      </c>
      <c r="CG288" t="s">
        <v>247</v>
      </c>
      <c r="CH288" t="s">
        <v>247</v>
      </c>
      <c r="CI288" t="s">
        <v>247</v>
      </c>
      <c r="CJ288" t="s">
        <v>247</v>
      </c>
      <c r="CK288" t="s">
        <v>247</v>
      </c>
      <c r="CL288" t="s">
        <v>247</v>
      </c>
      <c r="CM288" t="s">
        <v>247</v>
      </c>
      <c r="CN288" t="s">
        <v>247</v>
      </c>
      <c r="CO288" t="s">
        <v>247</v>
      </c>
      <c r="CP288" t="s">
        <v>247</v>
      </c>
      <c r="CQ288" t="s">
        <v>247</v>
      </c>
      <c r="CR288" t="s">
        <v>247</v>
      </c>
      <c r="CS288" t="s">
        <v>247</v>
      </c>
      <c r="CT288" t="s">
        <v>247</v>
      </c>
      <c r="CU288" t="s">
        <v>247</v>
      </c>
      <c r="CV288" t="s">
        <v>247</v>
      </c>
      <c r="CW288" t="s">
        <v>247</v>
      </c>
      <c r="CX288" t="s">
        <v>247</v>
      </c>
      <c r="CY288" t="s">
        <v>247</v>
      </c>
      <c r="CZ288" t="s">
        <v>247</v>
      </c>
      <c r="DA288" t="s">
        <v>247</v>
      </c>
      <c r="DB288" t="s">
        <v>247</v>
      </c>
      <c r="DC288" t="s">
        <v>247</v>
      </c>
      <c r="DD288" t="s">
        <v>247</v>
      </c>
      <c r="DE288" t="s">
        <v>247</v>
      </c>
      <c r="DF288" t="s">
        <v>247</v>
      </c>
      <c r="DG288" t="s">
        <v>247</v>
      </c>
      <c r="DH288" t="s">
        <v>247</v>
      </c>
      <c r="DI288" t="s">
        <v>247</v>
      </c>
      <c r="DJ288" t="s">
        <v>247</v>
      </c>
      <c r="DK288" t="s">
        <v>247</v>
      </c>
      <c r="DL288" t="s">
        <v>247</v>
      </c>
      <c r="DM288" t="s">
        <v>247</v>
      </c>
      <c r="DN288" t="s">
        <v>247</v>
      </c>
      <c r="DO288" t="s">
        <v>247</v>
      </c>
      <c r="DP288" t="s">
        <v>247</v>
      </c>
      <c r="DQ288" t="s">
        <v>247</v>
      </c>
      <c r="DR288" t="s">
        <v>247</v>
      </c>
    </row>
    <row r="289" spans="1:122" x14ac:dyDescent="0.25">
      <c r="A289" t="s">
        <v>236</v>
      </c>
      <c r="B289" t="s">
        <v>237</v>
      </c>
      <c r="C289" t="s">
        <v>238</v>
      </c>
      <c r="D289" t="s">
        <v>239</v>
      </c>
      <c r="E289" t="s">
        <v>240</v>
      </c>
      <c r="F289" t="s">
        <v>241</v>
      </c>
      <c r="G289" t="s">
        <v>242</v>
      </c>
      <c r="H289">
        <v>5467</v>
      </c>
      <c r="I289" t="s">
        <v>336</v>
      </c>
      <c r="J289" t="s">
        <v>244</v>
      </c>
      <c r="K289" t="s">
        <v>245</v>
      </c>
      <c r="L289">
        <v>12650</v>
      </c>
      <c r="M289">
        <v>12650</v>
      </c>
      <c r="N289">
        <v>450290</v>
      </c>
      <c r="O289" t="s">
        <v>280</v>
      </c>
      <c r="P289">
        <v>23</v>
      </c>
      <c r="Q289">
        <v>720682</v>
      </c>
      <c r="R289">
        <v>1</v>
      </c>
      <c r="S289">
        <v>1</v>
      </c>
      <c r="T289">
        <v>1</v>
      </c>
      <c r="U289">
        <v>1</v>
      </c>
      <c r="V289">
        <v>4796.47</v>
      </c>
      <c r="W289">
        <v>16.810558280211001</v>
      </c>
      <c r="X289">
        <v>70.807578892218004</v>
      </c>
      <c r="Y289">
        <v>4796.47</v>
      </c>
      <c r="Z289">
        <v>1190.31493164827</v>
      </c>
      <c r="AA289">
        <v>2.4864705139674599</v>
      </c>
      <c r="AB289">
        <v>62.799088492902598</v>
      </c>
      <c r="AC289">
        <v>415.878002891466</v>
      </c>
      <c r="AD289">
        <v>315.10506534222401</v>
      </c>
      <c r="AE289">
        <v>124.129880127666</v>
      </c>
      <c r="AF289">
        <v>6907.1834390165004</v>
      </c>
      <c r="AG289">
        <v>0</v>
      </c>
      <c r="AH289">
        <v>333.78732546903598</v>
      </c>
      <c r="AI289">
        <v>49.396292317337597</v>
      </c>
      <c r="AJ289">
        <v>0</v>
      </c>
      <c r="AK289">
        <v>2.3870592762248299</v>
      </c>
      <c r="AL289">
        <v>53.352679808082399</v>
      </c>
      <c r="AM289">
        <v>0</v>
      </c>
      <c r="AN289">
        <v>2.5782503761448399</v>
      </c>
      <c r="AO289">
        <v>7009.9324111419201</v>
      </c>
      <c r="AP289">
        <v>0</v>
      </c>
      <c r="AQ289">
        <v>0</v>
      </c>
      <c r="AR289">
        <v>0</v>
      </c>
      <c r="AS289">
        <v>0</v>
      </c>
      <c r="AT289">
        <v>0</v>
      </c>
      <c r="AU289">
        <v>338.752635121406</v>
      </c>
      <c r="AV289">
        <v>7348.6850462633201</v>
      </c>
      <c r="AW289">
        <v>0</v>
      </c>
      <c r="AX289">
        <v>0</v>
      </c>
      <c r="AY289">
        <v>661.68802955015997</v>
      </c>
      <c r="AZ289">
        <v>0</v>
      </c>
      <c r="BA289">
        <v>24.5459649720427</v>
      </c>
      <c r="BB289">
        <v>0.96421313576497603</v>
      </c>
      <c r="BC289">
        <v>686.23399452220303</v>
      </c>
      <c r="BD289">
        <v>394.711509167212</v>
      </c>
      <c r="BE289">
        <v>73.615134161850307</v>
      </c>
      <c r="BF289">
        <v>1154.56063785126</v>
      </c>
      <c r="BG289">
        <v>37292</v>
      </c>
      <c r="BH289">
        <v>10</v>
      </c>
      <c r="BI289">
        <v>20</v>
      </c>
      <c r="BJ289" t="s">
        <v>247</v>
      </c>
      <c r="BK289" t="s">
        <v>247</v>
      </c>
      <c r="BL289" t="s">
        <v>247</v>
      </c>
      <c r="BM289" t="s">
        <v>247</v>
      </c>
      <c r="BN289" t="s">
        <v>247</v>
      </c>
      <c r="BO289" t="s">
        <v>247</v>
      </c>
      <c r="BP289" t="s">
        <v>247</v>
      </c>
      <c r="BQ289" t="s">
        <v>247</v>
      </c>
      <c r="BR289" t="s">
        <v>247</v>
      </c>
      <c r="BS289" t="s">
        <v>247</v>
      </c>
      <c r="BT289" t="s">
        <v>247</v>
      </c>
      <c r="BU289" t="s">
        <v>247</v>
      </c>
      <c r="BV289" t="s">
        <v>247</v>
      </c>
      <c r="BW289" t="s">
        <v>247</v>
      </c>
      <c r="BX289" t="s">
        <v>247</v>
      </c>
      <c r="BY289" t="s">
        <v>247</v>
      </c>
      <c r="BZ289" t="s">
        <v>247</v>
      </c>
      <c r="CA289" t="s">
        <v>247</v>
      </c>
      <c r="CB289" t="s">
        <v>247</v>
      </c>
      <c r="CC289" t="s">
        <v>247</v>
      </c>
      <c r="CD289" t="s">
        <v>247</v>
      </c>
      <c r="CE289" t="s">
        <v>247</v>
      </c>
      <c r="CF289" t="s">
        <v>247</v>
      </c>
      <c r="CG289" t="s">
        <v>247</v>
      </c>
      <c r="CH289" t="s">
        <v>247</v>
      </c>
      <c r="CI289" t="s">
        <v>247</v>
      </c>
      <c r="CJ289" t="s">
        <v>247</v>
      </c>
      <c r="CK289" t="s">
        <v>247</v>
      </c>
      <c r="CL289" t="s">
        <v>247</v>
      </c>
      <c r="CM289" t="s">
        <v>247</v>
      </c>
      <c r="CN289" t="s">
        <v>247</v>
      </c>
      <c r="CO289" t="s">
        <v>247</v>
      </c>
      <c r="CP289" t="s">
        <v>247</v>
      </c>
      <c r="CQ289" t="s">
        <v>247</v>
      </c>
      <c r="CR289" t="s">
        <v>247</v>
      </c>
      <c r="CS289" t="s">
        <v>247</v>
      </c>
      <c r="CT289" t="s">
        <v>247</v>
      </c>
      <c r="CU289" t="s">
        <v>247</v>
      </c>
      <c r="CV289" t="s">
        <v>247</v>
      </c>
      <c r="CW289" t="s">
        <v>247</v>
      </c>
      <c r="CX289" t="s">
        <v>247</v>
      </c>
      <c r="CY289" t="s">
        <v>247</v>
      </c>
      <c r="CZ289" t="s">
        <v>247</v>
      </c>
      <c r="DA289" t="s">
        <v>247</v>
      </c>
      <c r="DB289" t="s">
        <v>247</v>
      </c>
      <c r="DC289" t="s">
        <v>247</v>
      </c>
      <c r="DD289" t="s">
        <v>247</v>
      </c>
      <c r="DE289" t="s">
        <v>247</v>
      </c>
      <c r="DF289" t="s">
        <v>247</v>
      </c>
      <c r="DG289" t="s">
        <v>247</v>
      </c>
      <c r="DH289" t="s">
        <v>247</v>
      </c>
      <c r="DI289" t="s">
        <v>247</v>
      </c>
      <c r="DJ289" t="s">
        <v>247</v>
      </c>
      <c r="DK289" t="s">
        <v>247</v>
      </c>
      <c r="DL289" t="s">
        <v>247</v>
      </c>
      <c r="DM289" t="s">
        <v>247</v>
      </c>
      <c r="DN289" t="s">
        <v>247</v>
      </c>
      <c r="DO289" t="s">
        <v>247</v>
      </c>
      <c r="DP289" t="s">
        <v>247</v>
      </c>
      <c r="DQ289" t="s">
        <v>247</v>
      </c>
      <c r="DR289" t="s">
        <v>247</v>
      </c>
    </row>
    <row r="290" spans="1:122" x14ac:dyDescent="0.25">
      <c r="A290" t="s">
        <v>236</v>
      </c>
      <c r="B290" t="s">
        <v>237</v>
      </c>
      <c r="C290" t="s">
        <v>238</v>
      </c>
      <c r="D290" t="s">
        <v>239</v>
      </c>
      <c r="E290" t="s">
        <v>240</v>
      </c>
      <c r="F290" t="s">
        <v>241</v>
      </c>
      <c r="G290" t="s">
        <v>242</v>
      </c>
      <c r="H290">
        <v>5441</v>
      </c>
      <c r="I290" t="s">
        <v>243</v>
      </c>
      <c r="J290" t="s">
        <v>244</v>
      </c>
      <c r="K290" t="s">
        <v>245</v>
      </c>
      <c r="L290">
        <v>12607</v>
      </c>
      <c r="M290">
        <v>12607</v>
      </c>
      <c r="N290">
        <v>450284</v>
      </c>
      <c r="O290" t="s">
        <v>296</v>
      </c>
      <c r="P290">
        <v>12</v>
      </c>
      <c r="Q290">
        <v>720156</v>
      </c>
      <c r="R290">
        <v>1</v>
      </c>
      <c r="S290">
        <v>1</v>
      </c>
      <c r="T290">
        <v>1</v>
      </c>
      <c r="U290">
        <v>1</v>
      </c>
      <c r="V290">
        <v>4352.84</v>
      </c>
      <c r="W290">
        <v>16.810558280211001</v>
      </c>
      <c r="X290">
        <v>70.807578892218004</v>
      </c>
      <c r="Y290">
        <v>4352.84</v>
      </c>
      <c r="Z290">
        <v>1190.31493164827</v>
      </c>
      <c r="AA290">
        <v>2.2564945286884099</v>
      </c>
      <c r="AB290">
        <v>56.990742015575201</v>
      </c>
      <c r="AC290">
        <v>384.978302665228</v>
      </c>
      <c r="AD290">
        <v>291.69278580075201</v>
      </c>
      <c r="AE290">
        <v>114.907040596851</v>
      </c>
      <c r="AF290">
        <v>6393.9802972553698</v>
      </c>
      <c r="AG290">
        <v>0</v>
      </c>
      <c r="AH290">
        <v>308.98695558988601</v>
      </c>
      <c r="AI290">
        <v>45.726152001472698</v>
      </c>
      <c r="AJ290">
        <v>0</v>
      </c>
      <c r="AK290">
        <v>2.2097009751250298</v>
      </c>
      <c r="AL290">
        <v>49.388580238318802</v>
      </c>
      <c r="AM290">
        <v>0</v>
      </c>
      <c r="AN290">
        <v>2.3866865925901402</v>
      </c>
      <c r="AO290">
        <v>6489.0950294951599</v>
      </c>
      <c r="AP290">
        <v>0</v>
      </c>
      <c r="AQ290">
        <v>0</v>
      </c>
      <c r="AR290">
        <v>0</v>
      </c>
      <c r="AS290">
        <v>0</v>
      </c>
      <c r="AT290">
        <v>0</v>
      </c>
      <c r="AU290">
        <v>313.58334315760101</v>
      </c>
      <c r="AV290">
        <v>6802.6783726527601</v>
      </c>
      <c r="AW290">
        <v>0</v>
      </c>
      <c r="AX290">
        <v>0</v>
      </c>
      <c r="AY290">
        <v>612.52466526006594</v>
      </c>
      <c r="AZ290">
        <v>0</v>
      </c>
      <c r="BA290">
        <v>22.722201863326902</v>
      </c>
      <c r="BB290">
        <v>0.89257218182610198</v>
      </c>
      <c r="BC290">
        <v>635.24686712339303</v>
      </c>
      <c r="BD290">
        <v>365.38447762355099</v>
      </c>
      <c r="BE290">
        <v>68.145535957808903</v>
      </c>
      <c r="BF290">
        <v>1068.7768807047501</v>
      </c>
      <c r="BG290">
        <v>37292</v>
      </c>
      <c r="BH290">
        <v>10</v>
      </c>
      <c r="BI290">
        <v>20</v>
      </c>
      <c r="BJ290" t="s">
        <v>247</v>
      </c>
      <c r="BK290" t="s">
        <v>247</v>
      </c>
      <c r="BL290" t="s">
        <v>247</v>
      </c>
      <c r="BM290" t="s">
        <v>247</v>
      </c>
      <c r="BN290" t="s">
        <v>247</v>
      </c>
      <c r="BO290" t="s">
        <v>247</v>
      </c>
      <c r="BP290" t="s">
        <v>247</v>
      </c>
      <c r="BQ290" t="s">
        <v>247</v>
      </c>
      <c r="BR290" t="s">
        <v>247</v>
      </c>
      <c r="BS290" t="s">
        <v>247</v>
      </c>
      <c r="BT290" t="s">
        <v>247</v>
      </c>
      <c r="BU290" t="s">
        <v>247</v>
      </c>
      <c r="BV290" t="s">
        <v>247</v>
      </c>
      <c r="BW290" t="s">
        <v>247</v>
      </c>
      <c r="BX290" t="s">
        <v>247</v>
      </c>
      <c r="BY290" t="s">
        <v>247</v>
      </c>
      <c r="BZ290" t="s">
        <v>247</v>
      </c>
      <c r="CA290" t="s">
        <v>247</v>
      </c>
      <c r="CB290" t="s">
        <v>247</v>
      </c>
      <c r="CC290" t="s">
        <v>247</v>
      </c>
      <c r="CD290" t="s">
        <v>247</v>
      </c>
      <c r="CE290" t="s">
        <v>247</v>
      </c>
      <c r="CF290" t="s">
        <v>247</v>
      </c>
      <c r="CG290" t="s">
        <v>247</v>
      </c>
      <c r="CH290" t="s">
        <v>247</v>
      </c>
      <c r="CI290" t="s">
        <v>247</v>
      </c>
      <c r="CJ290" t="s">
        <v>247</v>
      </c>
      <c r="CK290" t="s">
        <v>247</v>
      </c>
      <c r="CL290" t="s">
        <v>247</v>
      </c>
      <c r="CM290" t="s">
        <v>247</v>
      </c>
      <c r="CN290" t="s">
        <v>247</v>
      </c>
      <c r="CO290" t="s">
        <v>247</v>
      </c>
      <c r="CP290" t="s">
        <v>247</v>
      </c>
      <c r="CQ290" t="s">
        <v>247</v>
      </c>
      <c r="CR290" t="s">
        <v>247</v>
      </c>
      <c r="CS290" t="s">
        <v>247</v>
      </c>
      <c r="CT290" t="s">
        <v>247</v>
      </c>
      <c r="CU290" t="s">
        <v>247</v>
      </c>
      <c r="CV290" t="s">
        <v>247</v>
      </c>
      <c r="CW290" t="s">
        <v>247</v>
      </c>
      <c r="CX290" t="s">
        <v>247</v>
      </c>
      <c r="CY290" t="s">
        <v>247</v>
      </c>
      <c r="CZ290" t="s">
        <v>247</v>
      </c>
      <c r="DA290" t="s">
        <v>247</v>
      </c>
      <c r="DB290" t="s">
        <v>247</v>
      </c>
      <c r="DC290" t="s">
        <v>247</v>
      </c>
      <c r="DD290" t="s">
        <v>247</v>
      </c>
      <c r="DE290" t="s">
        <v>247</v>
      </c>
      <c r="DF290" t="s">
        <v>247</v>
      </c>
      <c r="DG290" t="s">
        <v>247</v>
      </c>
      <c r="DH290" t="s">
        <v>247</v>
      </c>
      <c r="DI290" t="s">
        <v>247</v>
      </c>
      <c r="DJ290" t="s">
        <v>247</v>
      </c>
      <c r="DK290" t="s">
        <v>247</v>
      </c>
      <c r="DL290" t="s">
        <v>247</v>
      </c>
      <c r="DM290" t="s">
        <v>247</v>
      </c>
      <c r="DN290" t="s">
        <v>247</v>
      </c>
      <c r="DO290" t="s">
        <v>247</v>
      </c>
      <c r="DP290" t="s">
        <v>247</v>
      </c>
      <c r="DQ290" t="s">
        <v>247</v>
      </c>
      <c r="DR290" t="s">
        <v>247</v>
      </c>
    </row>
    <row r="291" spans="1:122" x14ac:dyDescent="0.25">
      <c r="A291" t="s">
        <v>236</v>
      </c>
      <c r="B291" t="s">
        <v>237</v>
      </c>
      <c r="C291" t="s">
        <v>238</v>
      </c>
      <c r="D291" t="s">
        <v>284</v>
      </c>
      <c r="E291" t="s">
        <v>285</v>
      </c>
      <c r="F291" t="s">
        <v>241</v>
      </c>
      <c r="G291" t="s">
        <v>242</v>
      </c>
      <c r="H291">
        <v>5441</v>
      </c>
      <c r="I291" t="s">
        <v>243</v>
      </c>
      <c r="J291" t="s">
        <v>244</v>
      </c>
      <c r="K291" t="s">
        <v>245</v>
      </c>
      <c r="L291">
        <v>11986</v>
      </c>
      <c r="M291">
        <v>11986</v>
      </c>
      <c r="N291">
        <v>450101</v>
      </c>
      <c r="O291" t="s">
        <v>324</v>
      </c>
      <c r="P291">
        <v>12</v>
      </c>
      <c r="Q291">
        <v>719831</v>
      </c>
      <c r="R291">
        <v>1</v>
      </c>
      <c r="S291">
        <v>1</v>
      </c>
      <c r="T291">
        <v>1</v>
      </c>
      <c r="U291">
        <v>1</v>
      </c>
      <c r="V291">
        <v>4352.84</v>
      </c>
      <c r="W291">
        <v>16.810558280211001</v>
      </c>
      <c r="X291">
        <v>70.807578892218004</v>
      </c>
      <c r="Y291">
        <v>4352.84</v>
      </c>
      <c r="Z291">
        <v>1190.31493164827</v>
      </c>
      <c r="AA291">
        <v>2.2564945286884099</v>
      </c>
      <c r="AB291">
        <v>56.990742015575201</v>
      </c>
      <c r="AC291">
        <v>384.978302665228</v>
      </c>
      <c r="AD291">
        <v>291.69278580075201</v>
      </c>
      <c r="AE291">
        <v>114.907040596851</v>
      </c>
      <c r="AF291">
        <v>6393.9802972553698</v>
      </c>
      <c r="AG291">
        <v>0</v>
      </c>
      <c r="AH291">
        <v>308.98695558988601</v>
      </c>
      <c r="AI291">
        <v>45.726152001472698</v>
      </c>
      <c r="AJ291">
        <v>0</v>
      </c>
      <c r="AK291">
        <v>2.2097009751250298</v>
      </c>
      <c r="AL291">
        <v>49.388580238318802</v>
      </c>
      <c r="AM291">
        <v>0</v>
      </c>
      <c r="AN291">
        <v>2.3866865925901402</v>
      </c>
      <c r="AO291">
        <v>6489.0950294951599</v>
      </c>
      <c r="AP291">
        <v>0</v>
      </c>
      <c r="AQ291">
        <v>0</v>
      </c>
      <c r="AR291">
        <v>0</v>
      </c>
      <c r="AS291">
        <v>0</v>
      </c>
      <c r="AT291">
        <v>0</v>
      </c>
      <c r="AU291">
        <v>313.58334315760101</v>
      </c>
      <c r="AV291">
        <v>6802.6783726527601</v>
      </c>
      <c r="AW291">
        <v>0</v>
      </c>
      <c r="AX291">
        <v>0</v>
      </c>
      <c r="AY291">
        <v>612.52466526006594</v>
      </c>
      <c r="AZ291">
        <v>0</v>
      </c>
      <c r="BA291">
        <v>22.722201863326902</v>
      </c>
      <c r="BB291">
        <v>0.89257218182610198</v>
      </c>
      <c r="BC291">
        <v>635.24686712339303</v>
      </c>
      <c r="BD291">
        <v>365.38447762355099</v>
      </c>
      <c r="BE291">
        <v>68.145535957808903</v>
      </c>
      <c r="BF291">
        <v>1068.7768807047501</v>
      </c>
      <c r="BG291">
        <v>37292</v>
      </c>
      <c r="BH291">
        <v>10</v>
      </c>
      <c r="BI291">
        <v>20</v>
      </c>
      <c r="BJ291" t="s">
        <v>247</v>
      </c>
      <c r="BK291" t="s">
        <v>247</v>
      </c>
      <c r="BL291" t="s">
        <v>247</v>
      </c>
      <c r="BM291" t="s">
        <v>247</v>
      </c>
      <c r="BN291" t="s">
        <v>247</v>
      </c>
      <c r="BO291" t="s">
        <v>247</v>
      </c>
      <c r="BP291" t="s">
        <v>247</v>
      </c>
      <c r="BQ291" t="s">
        <v>247</v>
      </c>
      <c r="BR291" t="s">
        <v>247</v>
      </c>
      <c r="BS291" t="s">
        <v>247</v>
      </c>
      <c r="BT291" t="s">
        <v>247</v>
      </c>
      <c r="BU291" t="s">
        <v>247</v>
      </c>
      <c r="BV291" t="s">
        <v>247</v>
      </c>
      <c r="BW291" t="s">
        <v>247</v>
      </c>
      <c r="BX291" t="s">
        <v>247</v>
      </c>
      <c r="BY291" t="s">
        <v>247</v>
      </c>
      <c r="BZ291" t="s">
        <v>247</v>
      </c>
      <c r="CA291" t="s">
        <v>247</v>
      </c>
      <c r="CB291" t="s">
        <v>247</v>
      </c>
      <c r="CC291" t="s">
        <v>247</v>
      </c>
      <c r="CD291" t="s">
        <v>247</v>
      </c>
      <c r="CE291" t="s">
        <v>247</v>
      </c>
      <c r="CF291" t="s">
        <v>247</v>
      </c>
      <c r="CG291" t="s">
        <v>247</v>
      </c>
      <c r="CH291" t="s">
        <v>247</v>
      </c>
      <c r="CI291" t="s">
        <v>247</v>
      </c>
      <c r="CJ291" t="s">
        <v>247</v>
      </c>
      <c r="CK291" t="s">
        <v>247</v>
      </c>
      <c r="CL291" t="s">
        <v>247</v>
      </c>
      <c r="CM291" t="s">
        <v>247</v>
      </c>
      <c r="CN291" t="s">
        <v>247</v>
      </c>
      <c r="CO291" t="s">
        <v>247</v>
      </c>
      <c r="CP291" t="s">
        <v>247</v>
      </c>
      <c r="CQ291" t="s">
        <v>247</v>
      </c>
      <c r="CR291" t="s">
        <v>247</v>
      </c>
      <c r="CS291" t="s">
        <v>247</v>
      </c>
      <c r="CT291" t="s">
        <v>247</v>
      </c>
      <c r="CU291" t="s">
        <v>247</v>
      </c>
      <c r="CV291" t="s">
        <v>247</v>
      </c>
      <c r="CW291" t="s">
        <v>247</v>
      </c>
      <c r="CX291" t="s">
        <v>247</v>
      </c>
      <c r="CY291" t="s">
        <v>247</v>
      </c>
      <c r="CZ291" t="s">
        <v>247</v>
      </c>
      <c r="DA291" t="s">
        <v>247</v>
      </c>
      <c r="DB291" t="s">
        <v>247</v>
      </c>
      <c r="DC291" t="s">
        <v>247</v>
      </c>
      <c r="DD291" t="s">
        <v>247</v>
      </c>
      <c r="DE291" t="s">
        <v>247</v>
      </c>
      <c r="DF291" t="s">
        <v>247</v>
      </c>
      <c r="DG291" t="s">
        <v>247</v>
      </c>
      <c r="DH291" t="s">
        <v>247</v>
      </c>
      <c r="DI291" t="s">
        <v>247</v>
      </c>
      <c r="DJ291" t="s">
        <v>247</v>
      </c>
      <c r="DK291" t="s">
        <v>247</v>
      </c>
      <c r="DL291" t="s">
        <v>247</v>
      </c>
      <c r="DM291" t="s">
        <v>247</v>
      </c>
      <c r="DN291" t="s">
        <v>247</v>
      </c>
      <c r="DO291" t="s">
        <v>247</v>
      </c>
      <c r="DP291" t="s">
        <v>247</v>
      </c>
      <c r="DQ291" t="s">
        <v>247</v>
      </c>
      <c r="DR291" t="s">
        <v>247</v>
      </c>
    </row>
    <row r="292" spans="1:122" x14ac:dyDescent="0.25">
      <c r="A292" t="s">
        <v>236</v>
      </c>
      <c r="B292" t="s">
        <v>237</v>
      </c>
      <c r="C292" t="s">
        <v>238</v>
      </c>
      <c r="D292" t="s">
        <v>291</v>
      </c>
      <c r="E292" t="s">
        <v>292</v>
      </c>
      <c r="F292" t="s">
        <v>241</v>
      </c>
      <c r="G292" t="s">
        <v>242</v>
      </c>
      <c r="H292">
        <v>5548</v>
      </c>
      <c r="I292" t="s">
        <v>294</v>
      </c>
      <c r="J292" t="s">
        <v>244</v>
      </c>
      <c r="K292" t="s">
        <v>245</v>
      </c>
      <c r="L292">
        <v>12480</v>
      </c>
      <c r="M292">
        <v>12480</v>
      </c>
      <c r="N292">
        <v>450254</v>
      </c>
      <c r="O292" t="s">
        <v>341</v>
      </c>
      <c r="P292">
        <v>12</v>
      </c>
      <c r="Q292">
        <v>721041</v>
      </c>
      <c r="R292">
        <v>1</v>
      </c>
      <c r="S292">
        <v>1</v>
      </c>
      <c r="T292">
        <v>1</v>
      </c>
      <c r="U292">
        <v>1</v>
      </c>
      <c r="V292">
        <v>4352.84</v>
      </c>
      <c r="W292">
        <v>16.810558280211001</v>
      </c>
      <c r="X292">
        <v>70.807578892218004</v>
      </c>
      <c r="Y292">
        <v>4352.84</v>
      </c>
      <c r="Z292">
        <v>1190.31493164827</v>
      </c>
      <c r="AA292">
        <v>2.2564945286884099</v>
      </c>
      <c r="AB292">
        <v>56.990742015575201</v>
      </c>
      <c r="AC292">
        <v>384.978302665228</v>
      </c>
      <c r="AD292">
        <v>291.69278580075201</v>
      </c>
      <c r="AE292">
        <v>114.907040596851</v>
      </c>
      <c r="AF292">
        <v>6393.9802972553698</v>
      </c>
      <c r="AG292">
        <v>0</v>
      </c>
      <c r="AH292">
        <v>308.98695558988601</v>
      </c>
      <c r="AI292">
        <v>45.726152001472698</v>
      </c>
      <c r="AJ292">
        <v>0</v>
      </c>
      <c r="AK292">
        <v>2.2097009751250298</v>
      </c>
      <c r="AL292">
        <v>49.388580238318802</v>
      </c>
      <c r="AM292">
        <v>0</v>
      </c>
      <c r="AN292">
        <v>2.3866865925901402</v>
      </c>
      <c r="AO292">
        <v>6489.0950294951599</v>
      </c>
      <c r="AP292">
        <v>0</v>
      </c>
      <c r="AQ292">
        <v>0</v>
      </c>
      <c r="AR292">
        <v>0</v>
      </c>
      <c r="AS292">
        <v>0</v>
      </c>
      <c r="AT292">
        <v>0</v>
      </c>
      <c r="AU292">
        <v>313.58334315760101</v>
      </c>
      <c r="AV292">
        <v>6802.6783726527601</v>
      </c>
      <c r="AW292">
        <v>0</v>
      </c>
      <c r="AX292">
        <v>0</v>
      </c>
      <c r="AY292">
        <v>612.52466526006594</v>
      </c>
      <c r="AZ292">
        <v>0</v>
      </c>
      <c r="BA292">
        <v>22.722201863326902</v>
      </c>
      <c r="BB292">
        <v>0.89257218182610198</v>
      </c>
      <c r="BC292">
        <v>635.24686712339303</v>
      </c>
      <c r="BD292">
        <v>365.38447762355099</v>
      </c>
      <c r="BE292">
        <v>68.145535957808903</v>
      </c>
      <c r="BF292">
        <v>1068.7768807047501</v>
      </c>
      <c r="BG292">
        <v>37292</v>
      </c>
      <c r="BH292">
        <v>10</v>
      </c>
      <c r="BI292">
        <v>20</v>
      </c>
      <c r="BJ292" t="s">
        <v>247</v>
      </c>
      <c r="BK292" t="s">
        <v>247</v>
      </c>
      <c r="BL292" t="s">
        <v>247</v>
      </c>
      <c r="BM292" t="s">
        <v>247</v>
      </c>
      <c r="BN292" t="s">
        <v>247</v>
      </c>
      <c r="BO292" t="s">
        <v>247</v>
      </c>
      <c r="BP292" t="s">
        <v>247</v>
      </c>
      <c r="BQ292" t="s">
        <v>247</v>
      </c>
      <c r="BR292" t="s">
        <v>247</v>
      </c>
      <c r="BS292" t="s">
        <v>247</v>
      </c>
      <c r="BT292" t="s">
        <v>247</v>
      </c>
      <c r="BU292" t="s">
        <v>247</v>
      </c>
      <c r="BV292" t="s">
        <v>247</v>
      </c>
      <c r="BW292" t="s">
        <v>247</v>
      </c>
      <c r="BX292" t="s">
        <v>247</v>
      </c>
      <c r="BY292" t="s">
        <v>247</v>
      </c>
      <c r="BZ292" t="s">
        <v>247</v>
      </c>
      <c r="CA292" t="s">
        <v>247</v>
      </c>
      <c r="CB292" t="s">
        <v>247</v>
      </c>
      <c r="CC292" t="s">
        <v>247</v>
      </c>
      <c r="CD292" t="s">
        <v>247</v>
      </c>
      <c r="CE292" t="s">
        <v>247</v>
      </c>
      <c r="CF292" t="s">
        <v>247</v>
      </c>
      <c r="CG292" t="s">
        <v>247</v>
      </c>
      <c r="CH292" t="s">
        <v>247</v>
      </c>
      <c r="CI292" t="s">
        <v>247</v>
      </c>
      <c r="CJ292" t="s">
        <v>247</v>
      </c>
      <c r="CK292" t="s">
        <v>247</v>
      </c>
      <c r="CL292" t="s">
        <v>247</v>
      </c>
      <c r="CM292" t="s">
        <v>247</v>
      </c>
      <c r="CN292" t="s">
        <v>247</v>
      </c>
      <c r="CO292" t="s">
        <v>247</v>
      </c>
      <c r="CP292" t="s">
        <v>247</v>
      </c>
      <c r="CQ292" t="s">
        <v>247</v>
      </c>
      <c r="CR292" t="s">
        <v>247</v>
      </c>
      <c r="CS292" t="s">
        <v>247</v>
      </c>
      <c r="CT292" t="s">
        <v>247</v>
      </c>
      <c r="CU292" t="s">
        <v>247</v>
      </c>
      <c r="CV292" t="s">
        <v>247</v>
      </c>
      <c r="CW292" t="s">
        <v>247</v>
      </c>
      <c r="CX292" t="s">
        <v>247</v>
      </c>
      <c r="CY292" t="s">
        <v>247</v>
      </c>
      <c r="CZ292" t="s">
        <v>247</v>
      </c>
      <c r="DA292" t="s">
        <v>247</v>
      </c>
      <c r="DB292" t="s">
        <v>247</v>
      </c>
      <c r="DC292" t="s">
        <v>247</v>
      </c>
      <c r="DD292" t="s">
        <v>247</v>
      </c>
      <c r="DE292" t="s">
        <v>247</v>
      </c>
      <c r="DF292" t="s">
        <v>247</v>
      </c>
      <c r="DG292" t="s">
        <v>247</v>
      </c>
      <c r="DH292" t="s">
        <v>247</v>
      </c>
      <c r="DI292" t="s">
        <v>247</v>
      </c>
      <c r="DJ292" t="s">
        <v>247</v>
      </c>
      <c r="DK292" t="s">
        <v>247</v>
      </c>
      <c r="DL292" t="s">
        <v>247</v>
      </c>
      <c r="DM292" t="s">
        <v>247</v>
      </c>
      <c r="DN292" t="s">
        <v>247</v>
      </c>
      <c r="DO292" t="s">
        <v>247</v>
      </c>
      <c r="DP292" t="s">
        <v>247</v>
      </c>
      <c r="DQ292" t="s">
        <v>247</v>
      </c>
      <c r="DR292" t="s">
        <v>247</v>
      </c>
    </row>
    <row r="293" spans="1:122" x14ac:dyDescent="0.25">
      <c r="A293" t="s">
        <v>236</v>
      </c>
      <c r="B293" t="s">
        <v>237</v>
      </c>
      <c r="C293" t="s">
        <v>238</v>
      </c>
      <c r="D293" t="s">
        <v>248</v>
      </c>
      <c r="E293" t="s">
        <v>249</v>
      </c>
      <c r="F293" t="s">
        <v>241</v>
      </c>
      <c r="G293" t="s">
        <v>242</v>
      </c>
      <c r="H293">
        <v>5442</v>
      </c>
      <c r="I293" t="s">
        <v>372</v>
      </c>
      <c r="J293" t="s">
        <v>244</v>
      </c>
      <c r="K293" t="s">
        <v>245</v>
      </c>
      <c r="L293">
        <v>12730</v>
      </c>
      <c r="M293">
        <v>12730</v>
      </c>
      <c r="N293">
        <v>450306</v>
      </c>
      <c r="O293" t="s">
        <v>338</v>
      </c>
      <c r="P293">
        <v>12</v>
      </c>
      <c r="Q293">
        <v>720242</v>
      </c>
      <c r="R293">
        <v>1</v>
      </c>
      <c r="S293">
        <v>1</v>
      </c>
      <c r="T293">
        <v>1</v>
      </c>
      <c r="U293">
        <v>1</v>
      </c>
      <c r="V293">
        <v>4352.84</v>
      </c>
      <c r="W293">
        <v>16.810558280211001</v>
      </c>
      <c r="X293">
        <v>70.807578892218004</v>
      </c>
      <c r="Y293">
        <v>4352.84</v>
      </c>
      <c r="Z293">
        <v>1190.31493164827</v>
      </c>
      <c r="AA293">
        <v>2.2564945286884099</v>
      </c>
      <c r="AB293">
        <v>56.990742015575201</v>
      </c>
      <c r="AC293">
        <v>384.978302665228</v>
      </c>
      <c r="AD293">
        <v>291.69278580075201</v>
      </c>
      <c r="AE293">
        <v>114.907040596851</v>
      </c>
      <c r="AF293">
        <v>6393.9802972553698</v>
      </c>
      <c r="AG293">
        <v>0</v>
      </c>
      <c r="AH293">
        <v>308.98695558988601</v>
      </c>
      <c r="AI293">
        <v>45.726152001472698</v>
      </c>
      <c r="AJ293">
        <v>0</v>
      </c>
      <c r="AK293">
        <v>2.2097009751250298</v>
      </c>
      <c r="AL293">
        <v>49.388580238318802</v>
      </c>
      <c r="AM293">
        <v>0</v>
      </c>
      <c r="AN293">
        <v>2.3866865925901402</v>
      </c>
      <c r="AO293">
        <v>6489.0950294951599</v>
      </c>
      <c r="AP293">
        <v>0</v>
      </c>
      <c r="AQ293">
        <v>0</v>
      </c>
      <c r="AR293">
        <v>0</v>
      </c>
      <c r="AS293">
        <v>0</v>
      </c>
      <c r="AT293">
        <v>0</v>
      </c>
      <c r="AU293">
        <v>313.58334315760101</v>
      </c>
      <c r="AV293">
        <v>6802.6783726527601</v>
      </c>
      <c r="AW293">
        <v>0</v>
      </c>
      <c r="AX293">
        <v>0</v>
      </c>
      <c r="AY293">
        <v>612.52466526006594</v>
      </c>
      <c r="AZ293">
        <v>0</v>
      </c>
      <c r="BA293">
        <v>22.722201863326902</v>
      </c>
      <c r="BB293">
        <v>0.89257218182610198</v>
      </c>
      <c r="BC293">
        <v>635.24686712339303</v>
      </c>
      <c r="BD293">
        <v>365.38447762355099</v>
      </c>
      <c r="BE293">
        <v>68.145535957808903</v>
      </c>
      <c r="BF293">
        <v>1068.7768807047501</v>
      </c>
      <c r="BG293">
        <v>37292</v>
      </c>
      <c r="BH293">
        <v>10</v>
      </c>
      <c r="BI293">
        <v>20</v>
      </c>
      <c r="BJ293" t="s">
        <v>247</v>
      </c>
      <c r="BK293" t="s">
        <v>247</v>
      </c>
      <c r="BL293" t="s">
        <v>247</v>
      </c>
      <c r="BM293" t="s">
        <v>247</v>
      </c>
      <c r="BN293" t="s">
        <v>247</v>
      </c>
      <c r="BO293" t="s">
        <v>247</v>
      </c>
      <c r="BP293" t="s">
        <v>247</v>
      </c>
      <c r="BQ293" t="s">
        <v>247</v>
      </c>
      <c r="BR293" t="s">
        <v>247</v>
      </c>
      <c r="BS293" t="s">
        <v>247</v>
      </c>
      <c r="BT293" t="s">
        <v>247</v>
      </c>
      <c r="BU293" t="s">
        <v>247</v>
      </c>
      <c r="BV293" t="s">
        <v>247</v>
      </c>
      <c r="BW293" t="s">
        <v>247</v>
      </c>
      <c r="BX293" t="s">
        <v>247</v>
      </c>
      <c r="BY293" t="s">
        <v>247</v>
      </c>
      <c r="BZ293" t="s">
        <v>247</v>
      </c>
      <c r="CA293" t="s">
        <v>247</v>
      </c>
      <c r="CB293" t="s">
        <v>247</v>
      </c>
      <c r="CC293" t="s">
        <v>247</v>
      </c>
      <c r="CD293" t="s">
        <v>247</v>
      </c>
      <c r="CE293" t="s">
        <v>247</v>
      </c>
      <c r="CF293" t="s">
        <v>247</v>
      </c>
      <c r="CG293" t="s">
        <v>247</v>
      </c>
      <c r="CH293" t="s">
        <v>247</v>
      </c>
      <c r="CI293" t="s">
        <v>247</v>
      </c>
      <c r="CJ293" t="s">
        <v>247</v>
      </c>
      <c r="CK293" t="s">
        <v>247</v>
      </c>
      <c r="CL293" t="s">
        <v>247</v>
      </c>
      <c r="CM293" t="s">
        <v>247</v>
      </c>
      <c r="CN293" t="s">
        <v>247</v>
      </c>
      <c r="CO293" t="s">
        <v>247</v>
      </c>
      <c r="CP293" t="s">
        <v>247</v>
      </c>
      <c r="CQ293" t="s">
        <v>247</v>
      </c>
      <c r="CR293" t="s">
        <v>247</v>
      </c>
      <c r="CS293" t="s">
        <v>247</v>
      </c>
      <c r="CT293" t="s">
        <v>247</v>
      </c>
      <c r="CU293" t="s">
        <v>247</v>
      </c>
      <c r="CV293" t="s">
        <v>247</v>
      </c>
      <c r="CW293" t="s">
        <v>247</v>
      </c>
      <c r="CX293" t="s">
        <v>247</v>
      </c>
      <c r="CY293" t="s">
        <v>247</v>
      </c>
      <c r="CZ293" t="s">
        <v>247</v>
      </c>
      <c r="DA293" t="s">
        <v>247</v>
      </c>
      <c r="DB293" t="s">
        <v>247</v>
      </c>
      <c r="DC293" t="s">
        <v>247</v>
      </c>
      <c r="DD293" t="s">
        <v>247</v>
      </c>
      <c r="DE293" t="s">
        <v>247</v>
      </c>
      <c r="DF293" t="s">
        <v>247</v>
      </c>
      <c r="DG293" t="s">
        <v>247</v>
      </c>
      <c r="DH293" t="s">
        <v>247</v>
      </c>
      <c r="DI293" t="s">
        <v>247</v>
      </c>
      <c r="DJ293" t="s">
        <v>247</v>
      </c>
      <c r="DK293" t="s">
        <v>247</v>
      </c>
      <c r="DL293" t="s">
        <v>247</v>
      </c>
      <c r="DM293" t="s">
        <v>247</v>
      </c>
      <c r="DN293" t="s">
        <v>247</v>
      </c>
      <c r="DO293" t="s">
        <v>247</v>
      </c>
      <c r="DP293" t="s">
        <v>247</v>
      </c>
      <c r="DQ293" t="s">
        <v>247</v>
      </c>
      <c r="DR293" t="s">
        <v>247</v>
      </c>
    </row>
    <row r="294" spans="1:122" x14ac:dyDescent="0.25">
      <c r="A294" t="s">
        <v>236</v>
      </c>
      <c r="B294" t="s">
        <v>237</v>
      </c>
      <c r="C294" t="s">
        <v>238</v>
      </c>
      <c r="D294" t="s">
        <v>272</v>
      </c>
      <c r="E294" t="s">
        <v>273</v>
      </c>
      <c r="F294" t="s">
        <v>241</v>
      </c>
      <c r="G294" t="s">
        <v>242</v>
      </c>
      <c r="H294">
        <v>5441</v>
      </c>
      <c r="I294" t="s">
        <v>243</v>
      </c>
      <c r="J294" t="s">
        <v>244</v>
      </c>
      <c r="K294" t="s">
        <v>245</v>
      </c>
      <c r="L294">
        <v>12401</v>
      </c>
      <c r="M294">
        <v>12401</v>
      </c>
      <c r="N294">
        <v>450227</v>
      </c>
      <c r="O294" t="s">
        <v>344</v>
      </c>
      <c r="P294">
        <v>12</v>
      </c>
      <c r="Q294">
        <v>719854</v>
      </c>
      <c r="R294">
        <v>1</v>
      </c>
      <c r="S294">
        <v>1</v>
      </c>
      <c r="T294">
        <v>1</v>
      </c>
      <c r="U294">
        <v>1</v>
      </c>
      <c r="V294">
        <v>4352.84</v>
      </c>
      <c r="W294">
        <v>16.810558280211001</v>
      </c>
      <c r="X294">
        <v>70.807578892218004</v>
      </c>
      <c r="Y294">
        <v>4352.84</v>
      </c>
      <c r="Z294">
        <v>1190.31493164827</v>
      </c>
      <c r="AA294">
        <v>2.2564945286884099</v>
      </c>
      <c r="AB294">
        <v>56.990742015575201</v>
      </c>
      <c r="AC294">
        <v>384.978302665228</v>
      </c>
      <c r="AD294">
        <v>291.69278580075201</v>
      </c>
      <c r="AE294">
        <v>114.907040596851</v>
      </c>
      <c r="AF294">
        <v>6393.9802972553698</v>
      </c>
      <c r="AG294">
        <v>0</v>
      </c>
      <c r="AH294">
        <v>308.98695558988601</v>
      </c>
      <c r="AI294">
        <v>45.726152001472698</v>
      </c>
      <c r="AJ294">
        <v>0</v>
      </c>
      <c r="AK294">
        <v>2.2097009751250298</v>
      </c>
      <c r="AL294">
        <v>49.388580238318802</v>
      </c>
      <c r="AM294">
        <v>0</v>
      </c>
      <c r="AN294">
        <v>2.3866865925901402</v>
      </c>
      <c r="AO294">
        <v>6489.0950294951599</v>
      </c>
      <c r="AP294">
        <v>0</v>
      </c>
      <c r="AQ294">
        <v>0</v>
      </c>
      <c r="AR294">
        <v>0</v>
      </c>
      <c r="AS294">
        <v>0</v>
      </c>
      <c r="AT294">
        <v>0</v>
      </c>
      <c r="AU294">
        <v>313.58334315760101</v>
      </c>
      <c r="AV294">
        <v>6802.6783726527601</v>
      </c>
      <c r="AW294">
        <v>0</v>
      </c>
      <c r="AX294">
        <v>0</v>
      </c>
      <c r="AY294">
        <v>612.52466526006594</v>
      </c>
      <c r="AZ294">
        <v>0</v>
      </c>
      <c r="BA294">
        <v>22.722201863326902</v>
      </c>
      <c r="BB294">
        <v>0.89257218182610198</v>
      </c>
      <c r="BC294">
        <v>635.24686712339303</v>
      </c>
      <c r="BD294">
        <v>365.38447762355099</v>
      </c>
      <c r="BE294">
        <v>68.145535957808903</v>
      </c>
      <c r="BF294">
        <v>1068.7768807047501</v>
      </c>
      <c r="BG294">
        <v>37292</v>
      </c>
      <c r="BH294">
        <v>10</v>
      </c>
      <c r="BI294">
        <v>20</v>
      </c>
      <c r="BJ294" t="s">
        <v>247</v>
      </c>
      <c r="BK294" t="s">
        <v>247</v>
      </c>
      <c r="BL294" t="s">
        <v>247</v>
      </c>
      <c r="BM294" t="s">
        <v>247</v>
      </c>
      <c r="BN294" t="s">
        <v>247</v>
      </c>
      <c r="BO294" t="s">
        <v>247</v>
      </c>
      <c r="BP294" t="s">
        <v>247</v>
      </c>
      <c r="BQ294" t="s">
        <v>247</v>
      </c>
      <c r="BR294" t="s">
        <v>247</v>
      </c>
      <c r="BS294" t="s">
        <v>247</v>
      </c>
      <c r="BT294" t="s">
        <v>247</v>
      </c>
      <c r="BU294" t="s">
        <v>247</v>
      </c>
      <c r="BV294" t="s">
        <v>247</v>
      </c>
      <c r="BW294" t="s">
        <v>247</v>
      </c>
      <c r="BX294" t="s">
        <v>247</v>
      </c>
      <c r="BY294" t="s">
        <v>247</v>
      </c>
      <c r="BZ294" t="s">
        <v>247</v>
      </c>
      <c r="CA294" t="s">
        <v>247</v>
      </c>
      <c r="CB294" t="s">
        <v>247</v>
      </c>
      <c r="CC294" t="s">
        <v>247</v>
      </c>
      <c r="CD294" t="s">
        <v>247</v>
      </c>
      <c r="CE294" t="s">
        <v>247</v>
      </c>
      <c r="CF294" t="s">
        <v>247</v>
      </c>
      <c r="CG294" t="s">
        <v>247</v>
      </c>
      <c r="CH294" t="s">
        <v>247</v>
      </c>
      <c r="CI294" t="s">
        <v>247</v>
      </c>
      <c r="CJ294" t="s">
        <v>247</v>
      </c>
      <c r="CK294" t="s">
        <v>247</v>
      </c>
      <c r="CL294" t="s">
        <v>247</v>
      </c>
      <c r="CM294" t="s">
        <v>247</v>
      </c>
      <c r="CN294" t="s">
        <v>247</v>
      </c>
      <c r="CO294" t="s">
        <v>247</v>
      </c>
      <c r="CP294" t="s">
        <v>247</v>
      </c>
      <c r="CQ294" t="s">
        <v>247</v>
      </c>
      <c r="CR294" t="s">
        <v>247</v>
      </c>
      <c r="CS294" t="s">
        <v>247</v>
      </c>
      <c r="CT294" t="s">
        <v>247</v>
      </c>
      <c r="CU294" t="s">
        <v>247</v>
      </c>
      <c r="CV294" t="s">
        <v>247</v>
      </c>
      <c r="CW294" t="s">
        <v>247</v>
      </c>
      <c r="CX294" t="s">
        <v>247</v>
      </c>
      <c r="CY294" t="s">
        <v>247</v>
      </c>
      <c r="CZ294" t="s">
        <v>247</v>
      </c>
      <c r="DA294" t="s">
        <v>247</v>
      </c>
      <c r="DB294" t="s">
        <v>247</v>
      </c>
      <c r="DC294" t="s">
        <v>247</v>
      </c>
      <c r="DD294" t="s">
        <v>247</v>
      </c>
      <c r="DE294" t="s">
        <v>247</v>
      </c>
      <c r="DF294" t="s">
        <v>247</v>
      </c>
      <c r="DG294" t="s">
        <v>247</v>
      </c>
      <c r="DH294" t="s">
        <v>247</v>
      </c>
      <c r="DI294" t="s">
        <v>247</v>
      </c>
      <c r="DJ294" t="s">
        <v>247</v>
      </c>
      <c r="DK294" t="s">
        <v>247</v>
      </c>
      <c r="DL294" t="s">
        <v>247</v>
      </c>
      <c r="DM294" t="s">
        <v>247</v>
      </c>
      <c r="DN294" t="s">
        <v>247</v>
      </c>
      <c r="DO294" t="s">
        <v>247</v>
      </c>
      <c r="DP294" t="s">
        <v>247</v>
      </c>
      <c r="DQ294" t="s">
        <v>247</v>
      </c>
      <c r="DR294" t="s">
        <v>247</v>
      </c>
    </row>
    <row r="295" spans="1:122" x14ac:dyDescent="0.25">
      <c r="A295" t="s">
        <v>236</v>
      </c>
      <c r="B295" t="s">
        <v>237</v>
      </c>
      <c r="C295" t="s">
        <v>238</v>
      </c>
      <c r="D295" t="s">
        <v>251</v>
      </c>
      <c r="E295" t="s">
        <v>252</v>
      </c>
      <c r="F295" t="s">
        <v>241</v>
      </c>
      <c r="G295" t="s">
        <v>242</v>
      </c>
      <c r="H295">
        <v>5441</v>
      </c>
      <c r="I295" t="s">
        <v>243</v>
      </c>
      <c r="J295" t="s">
        <v>244</v>
      </c>
      <c r="K295" t="s">
        <v>245</v>
      </c>
      <c r="L295">
        <v>12837</v>
      </c>
      <c r="M295">
        <v>12837</v>
      </c>
      <c r="N295">
        <v>450333</v>
      </c>
      <c r="O295" t="s">
        <v>275</v>
      </c>
      <c r="P295">
        <v>12</v>
      </c>
      <c r="Q295">
        <v>719942</v>
      </c>
      <c r="R295">
        <v>1</v>
      </c>
      <c r="S295">
        <v>1</v>
      </c>
      <c r="T295">
        <v>1</v>
      </c>
      <c r="U295">
        <v>1</v>
      </c>
      <c r="V295">
        <v>4352.84</v>
      </c>
      <c r="W295">
        <v>16.810558280211001</v>
      </c>
      <c r="X295">
        <v>70.807578892218004</v>
      </c>
      <c r="Y295">
        <v>4352.84</v>
      </c>
      <c r="Z295">
        <v>1190.31493164827</v>
      </c>
      <c r="AA295">
        <v>2.2564945286884099</v>
      </c>
      <c r="AB295">
        <v>56.990742015575201</v>
      </c>
      <c r="AC295">
        <v>384.978302665228</v>
      </c>
      <c r="AD295">
        <v>291.69278580075201</v>
      </c>
      <c r="AE295">
        <v>114.907040596851</v>
      </c>
      <c r="AF295">
        <v>6393.9802972553698</v>
      </c>
      <c r="AG295">
        <v>0</v>
      </c>
      <c r="AH295">
        <v>308.98695558988601</v>
      </c>
      <c r="AI295">
        <v>45.726152001472698</v>
      </c>
      <c r="AJ295">
        <v>0</v>
      </c>
      <c r="AK295">
        <v>2.2097009751250298</v>
      </c>
      <c r="AL295">
        <v>49.388580238318802</v>
      </c>
      <c r="AM295">
        <v>0</v>
      </c>
      <c r="AN295">
        <v>2.3866865925901402</v>
      </c>
      <c r="AO295">
        <v>6489.0950294951599</v>
      </c>
      <c r="AP295">
        <v>0</v>
      </c>
      <c r="AQ295">
        <v>0</v>
      </c>
      <c r="AR295">
        <v>0</v>
      </c>
      <c r="AS295">
        <v>0</v>
      </c>
      <c r="AT295">
        <v>0</v>
      </c>
      <c r="AU295">
        <v>313.58334315760101</v>
      </c>
      <c r="AV295">
        <v>6802.6783726527601</v>
      </c>
      <c r="AW295">
        <v>0</v>
      </c>
      <c r="AX295">
        <v>0</v>
      </c>
      <c r="AY295">
        <v>612.52466526006594</v>
      </c>
      <c r="AZ295">
        <v>0</v>
      </c>
      <c r="BA295">
        <v>22.722201863326902</v>
      </c>
      <c r="BB295">
        <v>0.89257218182610198</v>
      </c>
      <c r="BC295">
        <v>635.24686712339303</v>
      </c>
      <c r="BD295">
        <v>365.38447762355099</v>
      </c>
      <c r="BE295">
        <v>68.145535957808903</v>
      </c>
      <c r="BF295">
        <v>1068.7768807047501</v>
      </c>
      <c r="BG295">
        <v>37292</v>
      </c>
      <c r="BH295">
        <v>10</v>
      </c>
      <c r="BI295">
        <v>20</v>
      </c>
      <c r="BJ295" t="s">
        <v>247</v>
      </c>
      <c r="BK295" t="s">
        <v>247</v>
      </c>
      <c r="BL295" t="s">
        <v>247</v>
      </c>
      <c r="BM295" t="s">
        <v>247</v>
      </c>
      <c r="BN295" t="s">
        <v>247</v>
      </c>
      <c r="BO295" t="s">
        <v>247</v>
      </c>
      <c r="BP295" t="s">
        <v>247</v>
      </c>
      <c r="BQ295" t="s">
        <v>247</v>
      </c>
      <c r="BR295" t="s">
        <v>247</v>
      </c>
      <c r="BS295" t="s">
        <v>247</v>
      </c>
      <c r="BT295" t="s">
        <v>247</v>
      </c>
      <c r="BU295" t="s">
        <v>247</v>
      </c>
      <c r="BV295" t="s">
        <v>247</v>
      </c>
      <c r="BW295" t="s">
        <v>247</v>
      </c>
      <c r="BX295" t="s">
        <v>247</v>
      </c>
      <c r="BY295" t="s">
        <v>247</v>
      </c>
      <c r="BZ295" t="s">
        <v>247</v>
      </c>
      <c r="CA295" t="s">
        <v>247</v>
      </c>
      <c r="CB295" t="s">
        <v>247</v>
      </c>
      <c r="CC295" t="s">
        <v>247</v>
      </c>
      <c r="CD295" t="s">
        <v>247</v>
      </c>
      <c r="CE295" t="s">
        <v>247</v>
      </c>
      <c r="CF295" t="s">
        <v>247</v>
      </c>
      <c r="CG295" t="s">
        <v>247</v>
      </c>
      <c r="CH295" t="s">
        <v>247</v>
      </c>
      <c r="CI295" t="s">
        <v>247</v>
      </c>
      <c r="CJ295" t="s">
        <v>247</v>
      </c>
      <c r="CK295" t="s">
        <v>247</v>
      </c>
      <c r="CL295" t="s">
        <v>247</v>
      </c>
      <c r="CM295" t="s">
        <v>247</v>
      </c>
      <c r="CN295" t="s">
        <v>247</v>
      </c>
      <c r="CO295" t="s">
        <v>247</v>
      </c>
      <c r="CP295" t="s">
        <v>247</v>
      </c>
      <c r="CQ295" t="s">
        <v>247</v>
      </c>
      <c r="CR295" t="s">
        <v>247</v>
      </c>
      <c r="CS295" t="s">
        <v>247</v>
      </c>
      <c r="CT295" t="s">
        <v>247</v>
      </c>
      <c r="CU295" t="s">
        <v>247</v>
      </c>
      <c r="CV295" t="s">
        <v>247</v>
      </c>
      <c r="CW295" t="s">
        <v>247</v>
      </c>
      <c r="CX295" t="s">
        <v>247</v>
      </c>
      <c r="CY295" t="s">
        <v>247</v>
      </c>
      <c r="CZ295" t="s">
        <v>247</v>
      </c>
      <c r="DA295" t="s">
        <v>247</v>
      </c>
      <c r="DB295" t="s">
        <v>247</v>
      </c>
      <c r="DC295" t="s">
        <v>247</v>
      </c>
      <c r="DD295" t="s">
        <v>247</v>
      </c>
      <c r="DE295" t="s">
        <v>247</v>
      </c>
      <c r="DF295" t="s">
        <v>247</v>
      </c>
      <c r="DG295" t="s">
        <v>247</v>
      </c>
      <c r="DH295" t="s">
        <v>247</v>
      </c>
      <c r="DI295" t="s">
        <v>247</v>
      </c>
      <c r="DJ295" t="s">
        <v>247</v>
      </c>
      <c r="DK295" t="s">
        <v>247</v>
      </c>
      <c r="DL295" t="s">
        <v>247</v>
      </c>
      <c r="DM295" t="s">
        <v>247</v>
      </c>
      <c r="DN295" t="s">
        <v>247</v>
      </c>
      <c r="DO295" t="s">
        <v>247</v>
      </c>
      <c r="DP295" t="s">
        <v>247</v>
      </c>
      <c r="DQ295" t="s">
        <v>247</v>
      </c>
      <c r="DR295" t="s">
        <v>247</v>
      </c>
    </row>
    <row r="296" spans="1:122" x14ac:dyDescent="0.25">
      <c r="A296" t="s">
        <v>236</v>
      </c>
      <c r="B296" t="s">
        <v>237</v>
      </c>
      <c r="C296" t="s">
        <v>238</v>
      </c>
      <c r="D296" t="s">
        <v>251</v>
      </c>
      <c r="E296" t="s">
        <v>252</v>
      </c>
      <c r="F296" t="s">
        <v>241</v>
      </c>
      <c r="G296" t="s">
        <v>242</v>
      </c>
      <c r="H296">
        <v>5441</v>
      </c>
      <c r="I296" t="s">
        <v>243</v>
      </c>
      <c r="J296" t="s">
        <v>244</v>
      </c>
      <c r="K296" t="s">
        <v>245</v>
      </c>
      <c r="L296">
        <v>12857</v>
      </c>
      <c r="M296">
        <v>12857</v>
      </c>
      <c r="N296">
        <v>450335</v>
      </c>
      <c r="O296" t="s">
        <v>367</v>
      </c>
      <c r="P296">
        <v>12</v>
      </c>
      <c r="Q296">
        <v>719932</v>
      </c>
      <c r="R296">
        <v>1</v>
      </c>
      <c r="S296">
        <v>1</v>
      </c>
      <c r="T296">
        <v>1</v>
      </c>
      <c r="U296">
        <v>1</v>
      </c>
      <c r="V296">
        <v>4352.84</v>
      </c>
      <c r="W296">
        <v>16.810558280211001</v>
      </c>
      <c r="X296">
        <v>70.807578892218004</v>
      </c>
      <c r="Y296">
        <v>4352.84</v>
      </c>
      <c r="Z296">
        <v>1190.31493164827</v>
      </c>
      <c r="AA296">
        <v>2.2564945286884099</v>
      </c>
      <c r="AB296">
        <v>56.990742015575201</v>
      </c>
      <c r="AC296">
        <v>384.978302665228</v>
      </c>
      <c r="AD296">
        <v>291.69278580075201</v>
      </c>
      <c r="AE296">
        <v>114.907040596851</v>
      </c>
      <c r="AF296">
        <v>6393.9802972553698</v>
      </c>
      <c r="AG296">
        <v>0</v>
      </c>
      <c r="AH296">
        <v>308.98695558988601</v>
      </c>
      <c r="AI296">
        <v>45.726152001472698</v>
      </c>
      <c r="AJ296">
        <v>0</v>
      </c>
      <c r="AK296">
        <v>2.2097009751250298</v>
      </c>
      <c r="AL296">
        <v>49.388580238318802</v>
      </c>
      <c r="AM296">
        <v>0</v>
      </c>
      <c r="AN296">
        <v>2.3866865925901402</v>
      </c>
      <c r="AO296">
        <v>6489.0950294951599</v>
      </c>
      <c r="AP296">
        <v>0</v>
      </c>
      <c r="AQ296">
        <v>0</v>
      </c>
      <c r="AR296">
        <v>0</v>
      </c>
      <c r="AS296">
        <v>0</v>
      </c>
      <c r="AT296">
        <v>0</v>
      </c>
      <c r="AU296">
        <v>313.58334315760101</v>
      </c>
      <c r="AV296">
        <v>6802.6783726527601</v>
      </c>
      <c r="AW296">
        <v>0</v>
      </c>
      <c r="AX296">
        <v>0</v>
      </c>
      <c r="AY296">
        <v>612.52466526006594</v>
      </c>
      <c r="AZ296">
        <v>0</v>
      </c>
      <c r="BA296">
        <v>22.722201863326902</v>
      </c>
      <c r="BB296">
        <v>0.89257218182610198</v>
      </c>
      <c r="BC296">
        <v>635.24686712339303</v>
      </c>
      <c r="BD296">
        <v>365.38447762355099</v>
      </c>
      <c r="BE296">
        <v>68.145535957808903</v>
      </c>
      <c r="BF296">
        <v>1068.7768807047501</v>
      </c>
      <c r="BG296">
        <v>37292</v>
      </c>
      <c r="BH296">
        <v>10</v>
      </c>
      <c r="BI296">
        <v>20</v>
      </c>
      <c r="BJ296" t="s">
        <v>247</v>
      </c>
      <c r="BK296" t="s">
        <v>247</v>
      </c>
      <c r="BL296" t="s">
        <v>247</v>
      </c>
      <c r="BM296" t="s">
        <v>247</v>
      </c>
      <c r="BN296" t="s">
        <v>247</v>
      </c>
      <c r="BO296" t="s">
        <v>247</v>
      </c>
      <c r="BP296" t="s">
        <v>247</v>
      </c>
      <c r="BQ296" t="s">
        <v>247</v>
      </c>
      <c r="BR296" t="s">
        <v>247</v>
      </c>
      <c r="BS296" t="s">
        <v>247</v>
      </c>
      <c r="BT296" t="s">
        <v>247</v>
      </c>
      <c r="BU296" t="s">
        <v>247</v>
      </c>
      <c r="BV296" t="s">
        <v>247</v>
      </c>
      <c r="BW296" t="s">
        <v>247</v>
      </c>
      <c r="BX296" t="s">
        <v>247</v>
      </c>
      <c r="BY296" t="s">
        <v>247</v>
      </c>
      <c r="BZ296" t="s">
        <v>247</v>
      </c>
      <c r="CA296" t="s">
        <v>247</v>
      </c>
      <c r="CB296" t="s">
        <v>247</v>
      </c>
      <c r="CC296" t="s">
        <v>247</v>
      </c>
      <c r="CD296" t="s">
        <v>247</v>
      </c>
      <c r="CE296" t="s">
        <v>247</v>
      </c>
      <c r="CF296" t="s">
        <v>247</v>
      </c>
      <c r="CG296" t="s">
        <v>247</v>
      </c>
      <c r="CH296" t="s">
        <v>247</v>
      </c>
      <c r="CI296" t="s">
        <v>247</v>
      </c>
      <c r="CJ296" t="s">
        <v>247</v>
      </c>
      <c r="CK296" t="s">
        <v>247</v>
      </c>
      <c r="CL296" t="s">
        <v>247</v>
      </c>
      <c r="CM296" t="s">
        <v>247</v>
      </c>
      <c r="CN296" t="s">
        <v>247</v>
      </c>
      <c r="CO296" t="s">
        <v>247</v>
      </c>
      <c r="CP296" t="s">
        <v>247</v>
      </c>
      <c r="CQ296" t="s">
        <v>247</v>
      </c>
      <c r="CR296" t="s">
        <v>247</v>
      </c>
      <c r="CS296" t="s">
        <v>247</v>
      </c>
      <c r="CT296" t="s">
        <v>247</v>
      </c>
      <c r="CU296" t="s">
        <v>247</v>
      </c>
      <c r="CV296" t="s">
        <v>247</v>
      </c>
      <c r="CW296" t="s">
        <v>247</v>
      </c>
      <c r="CX296" t="s">
        <v>247</v>
      </c>
      <c r="CY296" t="s">
        <v>247</v>
      </c>
      <c r="CZ296" t="s">
        <v>247</v>
      </c>
      <c r="DA296" t="s">
        <v>247</v>
      </c>
      <c r="DB296" t="s">
        <v>247</v>
      </c>
      <c r="DC296" t="s">
        <v>247</v>
      </c>
      <c r="DD296" t="s">
        <v>247</v>
      </c>
      <c r="DE296" t="s">
        <v>247</v>
      </c>
      <c r="DF296" t="s">
        <v>247</v>
      </c>
      <c r="DG296" t="s">
        <v>247</v>
      </c>
      <c r="DH296" t="s">
        <v>247</v>
      </c>
      <c r="DI296" t="s">
        <v>247</v>
      </c>
      <c r="DJ296" t="s">
        <v>247</v>
      </c>
      <c r="DK296" t="s">
        <v>247</v>
      </c>
      <c r="DL296" t="s">
        <v>247</v>
      </c>
      <c r="DM296" t="s">
        <v>247</v>
      </c>
      <c r="DN296" t="s">
        <v>247</v>
      </c>
      <c r="DO296" t="s">
        <v>247</v>
      </c>
      <c r="DP296" t="s">
        <v>247</v>
      </c>
      <c r="DQ296" t="s">
        <v>247</v>
      </c>
      <c r="DR296" t="s">
        <v>247</v>
      </c>
    </row>
    <row r="297" spans="1:122" x14ac:dyDescent="0.25">
      <c r="A297" t="s">
        <v>236</v>
      </c>
      <c r="B297" t="s">
        <v>237</v>
      </c>
      <c r="C297" t="s">
        <v>238</v>
      </c>
      <c r="D297" t="s">
        <v>248</v>
      </c>
      <c r="E297" t="s">
        <v>249</v>
      </c>
      <c r="F297" t="s">
        <v>241</v>
      </c>
      <c r="G297" t="s">
        <v>242</v>
      </c>
      <c r="H297">
        <v>5444</v>
      </c>
      <c r="I297" t="s">
        <v>331</v>
      </c>
      <c r="J297" t="s">
        <v>244</v>
      </c>
      <c r="K297" t="s">
        <v>245</v>
      </c>
      <c r="L297">
        <v>12704</v>
      </c>
      <c r="M297">
        <v>12704</v>
      </c>
      <c r="N297">
        <v>450303</v>
      </c>
      <c r="O297" t="s">
        <v>250</v>
      </c>
      <c r="P297">
        <v>12</v>
      </c>
      <c r="Q297">
        <v>720322</v>
      </c>
      <c r="R297">
        <v>1</v>
      </c>
      <c r="S297">
        <v>1</v>
      </c>
      <c r="T297">
        <v>1</v>
      </c>
      <c r="U297">
        <v>1</v>
      </c>
      <c r="V297">
        <v>4352.84</v>
      </c>
      <c r="W297">
        <v>16.810558280211001</v>
      </c>
      <c r="X297">
        <v>70.807578892218004</v>
      </c>
      <c r="Y297">
        <v>4352.84</v>
      </c>
      <c r="Z297">
        <v>1190.31493164827</v>
      </c>
      <c r="AA297">
        <v>2.2564945286884099</v>
      </c>
      <c r="AB297">
        <v>56.990742015575201</v>
      </c>
      <c r="AC297">
        <v>384.978302665228</v>
      </c>
      <c r="AD297">
        <v>291.69278580075201</v>
      </c>
      <c r="AE297">
        <v>114.907040596851</v>
      </c>
      <c r="AF297">
        <v>6393.9802972553698</v>
      </c>
      <c r="AG297">
        <v>0</v>
      </c>
      <c r="AH297">
        <v>308.98695558988601</v>
      </c>
      <c r="AI297">
        <v>45.726152001472698</v>
      </c>
      <c r="AJ297">
        <v>0</v>
      </c>
      <c r="AK297">
        <v>2.2097009751250298</v>
      </c>
      <c r="AL297">
        <v>49.388580238318802</v>
      </c>
      <c r="AM297">
        <v>0</v>
      </c>
      <c r="AN297">
        <v>2.3866865925901402</v>
      </c>
      <c r="AO297">
        <v>6489.0950294951599</v>
      </c>
      <c r="AP297">
        <v>0</v>
      </c>
      <c r="AQ297">
        <v>0</v>
      </c>
      <c r="AR297">
        <v>0</v>
      </c>
      <c r="AS297">
        <v>0</v>
      </c>
      <c r="AT297">
        <v>0</v>
      </c>
      <c r="AU297">
        <v>313.58334315760101</v>
      </c>
      <c r="AV297">
        <v>6802.6783726527601</v>
      </c>
      <c r="AW297">
        <v>0</v>
      </c>
      <c r="AX297">
        <v>0</v>
      </c>
      <c r="AY297">
        <v>612.52466526006594</v>
      </c>
      <c r="AZ297">
        <v>0</v>
      </c>
      <c r="BA297">
        <v>22.722201863326902</v>
      </c>
      <c r="BB297">
        <v>0.89257218182610198</v>
      </c>
      <c r="BC297">
        <v>635.24686712339303</v>
      </c>
      <c r="BD297">
        <v>365.38447762355099</v>
      </c>
      <c r="BE297">
        <v>68.145535957808903</v>
      </c>
      <c r="BF297">
        <v>1068.7768807047501</v>
      </c>
      <c r="BG297">
        <v>37292</v>
      </c>
      <c r="BH297">
        <v>10</v>
      </c>
      <c r="BI297">
        <v>20</v>
      </c>
      <c r="BJ297" t="s">
        <v>247</v>
      </c>
      <c r="BK297" t="s">
        <v>247</v>
      </c>
      <c r="BL297" t="s">
        <v>247</v>
      </c>
      <c r="BM297" t="s">
        <v>247</v>
      </c>
      <c r="BN297" t="s">
        <v>247</v>
      </c>
      <c r="BO297" t="s">
        <v>247</v>
      </c>
      <c r="BP297" t="s">
        <v>247</v>
      </c>
      <c r="BQ297" t="s">
        <v>247</v>
      </c>
      <c r="BR297" t="s">
        <v>247</v>
      </c>
      <c r="BS297" t="s">
        <v>247</v>
      </c>
      <c r="BT297" t="s">
        <v>247</v>
      </c>
      <c r="BU297" t="s">
        <v>247</v>
      </c>
      <c r="BV297" t="s">
        <v>247</v>
      </c>
      <c r="BW297" t="s">
        <v>247</v>
      </c>
      <c r="BX297" t="s">
        <v>247</v>
      </c>
      <c r="BY297" t="s">
        <v>247</v>
      </c>
      <c r="BZ297" t="s">
        <v>247</v>
      </c>
      <c r="CA297" t="s">
        <v>247</v>
      </c>
      <c r="CB297" t="s">
        <v>247</v>
      </c>
      <c r="CC297" t="s">
        <v>247</v>
      </c>
      <c r="CD297" t="s">
        <v>247</v>
      </c>
      <c r="CE297" t="s">
        <v>247</v>
      </c>
      <c r="CF297" t="s">
        <v>247</v>
      </c>
      <c r="CG297" t="s">
        <v>247</v>
      </c>
      <c r="CH297" t="s">
        <v>247</v>
      </c>
      <c r="CI297" t="s">
        <v>247</v>
      </c>
      <c r="CJ297" t="s">
        <v>247</v>
      </c>
      <c r="CK297" t="s">
        <v>247</v>
      </c>
      <c r="CL297" t="s">
        <v>247</v>
      </c>
      <c r="CM297" t="s">
        <v>247</v>
      </c>
      <c r="CN297" t="s">
        <v>247</v>
      </c>
      <c r="CO297" t="s">
        <v>247</v>
      </c>
      <c r="CP297" t="s">
        <v>247</v>
      </c>
      <c r="CQ297" t="s">
        <v>247</v>
      </c>
      <c r="CR297" t="s">
        <v>247</v>
      </c>
      <c r="CS297" t="s">
        <v>247</v>
      </c>
      <c r="CT297" t="s">
        <v>247</v>
      </c>
      <c r="CU297" t="s">
        <v>247</v>
      </c>
      <c r="CV297" t="s">
        <v>247</v>
      </c>
      <c r="CW297" t="s">
        <v>247</v>
      </c>
      <c r="CX297" t="s">
        <v>247</v>
      </c>
      <c r="CY297" t="s">
        <v>247</v>
      </c>
      <c r="CZ297" t="s">
        <v>247</v>
      </c>
      <c r="DA297" t="s">
        <v>247</v>
      </c>
      <c r="DB297" t="s">
        <v>247</v>
      </c>
      <c r="DC297" t="s">
        <v>247</v>
      </c>
      <c r="DD297" t="s">
        <v>247</v>
      </c>
      <c r="DE297" t="s">
        <v>247</v>
      </c>
      <c r="DF297" t="s">
        <v>247</v>
      </c>
      <c r="DG297" t="s">
        <v>247</v>
      </c>
      <c r="DH297" t="s">
        <v>247</v>
      </c>
      <c r="DI297" t="s">
        <v>247</v>
      </c>
      <c r="DJ297" t="s">
        <v>247</v>
      </c>
      <c r="DK297" t="s">
        <v>247</v>
      </c>
      <c r="DL297" t="s">
        <v>247</v>
      </c>
      <c r="DM297" t="s">
        <v>247</v>
      </c>
      <c r="DN297" t="s">
        <v>247</v>
      </c>
      <c r="DO297" t="s">
        <v>247</v>
      </c>
      <c r="DP297" t="s">
        <v>247</v>
      </c>
      <c r="DQ297" t="s">
        <v>247</v>
      </c>
      <c r="DR297" t="s">
        <v>247</v>
      </c>
    </row>
    <row r="298" spans="1:122" x14ac:dyDescent="0.25">
      <c r="A298" t="s">
        <v>236</v>
      </c>
      <c r="B298" t="s">
        <v>237</v>
      </c>
      <c r="C298" t="s">
        <v>238</v>
      </c>
      <c r="D298" t="s">
        <v>251</v>
      </c>
      <c r="E298" t="s">
        <v>252</v>
      </c>
      <c r="F298" t="s">
        <v>241</v>
      </c>
      <c r="G298" t="s">
        <v>242</v>
      </c>
      <c r="H298">
        <v>5441</v>
      </c>
      <c r="I298" t="s">
        <v>243</v>
      </c>
      <c r="J298" t="s">
        <v>244</v>
      </c>
      <c r="K298" t="s">
        <v>245</v>
      </c>
      <c r="L298">
        <v>12884</v>
      </c>
      <c r="M298">
        <v>12884</v>
      </c>
      <c r="N298">
        <v>450338</v>
      </c>
      <c r="O298" t="s">
        <v>368</v>
      </c>
      <c r="P298">
        <v>12</v>
      </c>
      <c r="Q298">
        <v>719951</v>
      </c>
      <c r="R298">
        <v>1</v>
      </c>
      <c r="S298">
        <v>1</v>
      </c>
      <c r="T298">
        <v>1</v>
      </c>
      <c r="U298">
        <v>1</v>
      </c>
      <c r="V298">
        <v>4352.84</v>
      </c>
      <c r="W298">
        <v>16.810558280211001</v>
      </c>
      <c r="X298">
        <v>70.807578892218004</v>
      </c>
      <c r="Y298">
        <v>4352.84</v>
      </c>
      <c r="Z298">
        <v>1190.31493164827</v>
      </c>
      <c r="AA298">
        <v>2.2564945286884099</v>
      </c>
      <c r="AB298">
        <v>56.990742015575201</v>
      </c>
      <c r="AC298">
        <v>384.978302665228</v>
      </c>
      <c r="AD298">
        <v>291.69278580075201</v>
      </c>
      <c r="AE298">
        <v>114.907040596851</v>
      </c>
      <c r="AF298">
        <v>6393.9802972553698</v>
      </c>
      <c r="AG298">
        <v>0</v>
      </c>
      <c r="AH298">
        <v>308.98695558988601</v>
      </c>
      <c r="AI298">
        <v>45.726152001472698</v>
      </c>
      <c r="AJ298">
        <v>0</v>
      </c>
      <c r="AK298">
        <v>2.2097009751250298</v>
      </c>
      <c r="AL298">
        <v>49.388580238318802</v>
      </c>
      <c r="AM298">
        <v>0</v>
      </c>
      <c r="AN298">
        <v>2.3866865925901402</v>
      </c>
      <c r="AO298">
        <v>6489.0950294951599</v>
      </c>
      <c r="AP298">
        <v>0</v>
      </c>
      <c r="AQ298">
        <v>0</v>
      </c>
      <c r="AR298">
        <v>0</v>
      </c>
      <c r="AS298">
        <v>0</v>
      </c>
      <c r="AT298">
        <v>0</v>
      </c>
      <c r="AU298">
        <v>313.58334315760101</v>
      </c>
      <c r="AV298">
        <v>6802.6783726527601</v>
      </c>
      <c r="AW298">
        <v>0</v>
      </c>
      <c r="AX298">
        <v>0</v>
      </c>
      <c r="AY298">
        <v>612.52466526006594</v>
      </c>
      <c r="AZ298">
        <v>0</v>
      </c>
      <c r="BA298">
        <v>22.722201863326902</v>
      </c>
      <c r="BB298">
        <v>0.89257218182610198</v>
      </c>
      <c r="BC298">
        <v>635.24686712339303</v>
      </c>
      <c r="BD298">
        <v>365.38447762355099</v>
      </c>
      <c r="BE298">
        <v>68.145535957808903</v>
      </c>
      <c r="BF298">
        <v>1068.7768807047501</v>
      </c>
      <c r="BG298">
        <v>37292</v>
      </c>
      <c r="BH298">
        <v>10</v>
      </c>
      <c r="BI298">
        <v>20</v>
      </c>
      <c r="BJ298" t="s">
        <v>247</v>
      </c>
      <c r="BK298" t="s">
        <v>247</v>
      </c>
      <c r="BL298" t="s">
        <v>247</v>
      </c>
      <c r="BM298" t="s">
        <v>247</v>
      </c>
      <c r="BN298" t="s">
        <v>247</v>
      </c>
      <c r="BO298" t="s">
        <v>247</v>
      </c>
      <c r="BP298" t="s">
        <v>247</v>
      </c>
      <c r="BQ298" t="s">
        <v>247</v>
      </c>
      <c r="BR298" t="s">
        <v>247</v>
      </c>
      <c r="BS298" t="s">
        <v>247</v>
      </c>
      <c r="BT298" t="s">
        <v>247</v>
      </c>
      <c r="BU298" t="s">
        <v>247</v>
      </c>
      <c r="BV298" t="s">
        <v>247</v>
      </c>
      <c r="BW298" t="s">
        <v>247</v>
      </c>
      <c r="BX298" t="s">
        <v>247</v>
      </c>
      <c r="BY298" t="s">
        <v>247</v>
      </c>
      <c r="BZ298" t="s">
        <v>247</v>
      </c>
      <c r="CA298" t="s">
        <v>247</v>
      </c>
      <c r="CB298" t="s">
        <v>247</v>
      </c>
      <c r="CC298" t="s">
        <v>247</v>
      </c>
      <c r="CD298" t="s">
        <v>247</v>
      </c>
      <c r="CE298" t="s">
        <v>247</v>
      </c>
      <c r="CF298" t="s">
        <v>247</v>
      </c>
      <c r="CG298" t="s">
        <v>247</v>
      </c>
      <c r="CH298" t="s">
        <v>247</v>
      </c>
      <c r="CI298" t="s">
        <v>247</v>
      </c>
      <c r="CJ298" t="s">
        <v>247</v>
      </c>
      <c r="CK298" t="s">
        <v>247</v>
      </c>
      <c r="CL298" t="s">
        <v>247</v>
      </c>
      <c r="CM298" t="s">
        <v>247</v>
      </c>
      <c r="CN298" t="s">
        <v>247</v>
      </c>
      <c r="CO298" t="s">
        <v>247</v>
      </c>
      <c r="CP298" t="s">
        <v>247</v>
      </c>
      <c r="CQ298" t="s">
        <v>247</v>
      </c>
      <c r="CR298" t="s">
        <v>247</v>
      </c>
      <c r="CS298" t="s">
        <v>247</v>
      </c>
      <c r="CT298" t="s">
        <v>247</v>
      </c>
      <c r="CU298" t="s">
        <v>247</v>
      </c>
      <c r="CV298" t="s">
        <v>247</v>
      </c>
      <c r="CW298" t="s">
        <v>247</v>
      </c>
      <c r="CX298" t="s">
        <v>247</v>
      </c>
      <c r="CY298" t="s">
        <v>247</v>
      </c>
      <c r="CZ298" t="s">
        <v>247</v>
      </c>
      <c r="DA298" t="s">
        <v>247</v>
      </c>
      <c r="DB298" t="s">
        <v>247</v>
      </c>
      <c r="DC298" t="s">
        <v>247</v>
      </c>
      <c r="DD298" t="s">
        <v>247</v>
      </c>
      <c r="DE298" t="s">
        <v>247</v>
      </c>
      <c r="DF298" t="s">
        <v>247</v>
      </c>
      <c r="DG298" t="s">
        <v>247</v>
      </c>
      <c r="DH298" t="s">
        <v>247</v>
      </c>
      <c r="DI298" t="s">
        <v>247</v>
      </c>
      <c r="DJ298" t="s">
        <v>247</v>
      </c>
      <c r="DK298" t="s">
        <v>247</v>
      </c>
      <c r="DL298" t="s">
        <v>247</v>
      </c>
      <c r="DM298" t="s">
        <v>247</v>
      </c>
      <c r="DN298" t="s">
        <v>247</v>
      </c>
      <c r="DO298" t="s">
        <v>247</v>
      </c>
      <c r="DP298" t="s">
        <v>247</v>
      </c>
      <c r="DQ298" t="s">
        <v>247</v>
      </c>
      <c r="DR298" t="s">
        <v>247</v>
      </c>
    </row>
    <row r="299" spans="1:122" x14ac:dyDescent="0.25">
      <c r="A299" t="s">
        <v>236</v>
      </c>
      <c r="B299" t="s">
        <v>237</v>
      </c>
      <c r="C299" t="s">
        <v>238</v>
      </c>
      <c r="D299" t="s">
        <v>248</v>
      </c>
      <c r="E299" t="s">
        <v>249</v>
      </c>
      <c r="F299" t="s">
        <v>241</v>
      </c>
      <c r="G299" t="s">
        <v>242</v>
      </c>
      <c r="H299">
        <v>5441</v>
      </c>
      <c r="I299" t="s">
        <v>243</v>
      </c>
      <c r="J299" t="s">
        <v>244</v>
      </c>
      <c r="K299" t="s">
        <v>245</v>
      </c>
      <c r="L299">
        <v>12729</v>
      </c>
      <c r="M299">
        <v>12729</v>
      </c>
      <c r="N299">
        <v>450306</v>
      </c>
      <c r="O299" t="s">
        <v>338</v>
      </c>
      <c r="P299">
        <v>12</v>
      </c>
      <c r="Q299">
        <v>720185</v>
      </c>
      <c r="R299">
        <v>1</v>
      </c>
      <c r="S299">
        <v>1</v>
      </c>
      <c r="T299">
        <v>1</v>
      </c>
      <c r="U299">
        <v>1</v>
      </c>
      <c r="V299">
        <v>4352.84</v>
      </c>
      <c r="W299">
        <v>16.810558280211001</v>
      </c>
      <c r="X299">
        <v>70.807578892218004</v>
      </c>
      <c r="Y299">
        <v>4352.84</v>
      </c>
      <c r="Z299">
        <v>1190.31493164827</v>
      </c>
      <c r="AA299">
        <v>2.2564945286884099</v>
      </c>
      <c r="AB299">
        <v>56.990742015575201</v>
      </c>
      <c r="AC299">
        <v>384.978302665228</v>
      </c>
      <c r="AD299">
        <v>291.69278580075201</v>
      </c>
      <c r="AE299">
        <v>114.907040596851</v>
      </c>
      <c r="AF299">
        <v>6393.9802972553698</v>
      </c>
      <c r="AG299">
        <v>0</v>
      </c>
      <c r="AH299">
        <v>308.98695558988601</v>
      </c>
      <c r="AI299">
        <v>45.726152001472698</v>
      </c>
      <c r="AJ299">
        <v>0</v>
      </c>
      <c r="AK299">
        <v>2.2097009751250298</v>
      </c>
      <c r="AL299">
        <v>49.388580238318802</v>
      </c>
      <c r="AM299">
        <v>0</v>
      </c>
      <c r="AN299">
        <v>2.3866865925901402</v>
      </c>
      <c r="AO299">
        <v>6489.0950294951599</v>
      </c>
      <c r="AP299">
        <v>0</v>
      </c>
      <c r="AQ299">
        <v>0</v>
      </c>
      <c r="AR299">
        <v>0</v>
      </c>
      <c r="AS299">
        <v>0</v>
      </c>
      <c r="AT299">
        <v>0</v>
      </c>
      <c r="AU299">
        <v>313.58334315760101</v>
      </c>
      <c r="AV299">
        <v>6802.6783726527601</v>
      </c>
      <c r="AW299">
        <v>0</v>
      </c>
      <c r="AX299">
        <v>0</v>
      </c>
      <c r="AY299">
        <v>612.52466526006594</v>
      </c>
      <c r="AZ299">
        <v>0</v>
      </c>
      <c r="BA299">
        <v>22.722201863326902</v>
      </c>
      <c r="BB299">
        <v>0.89257218182610198</v>
      </c>
      <c r="BC299">
        <v>635.24686712339303</v>
      </c>
      <c r="BD299">
        <v>365.38447762355099</v>
      </c>
      <c r="BE299">
        <v>68.145535957808903</v>
      </c>
      <c r="BF299">
        <v>1068.7768807047501</v>
      </c>
      <c r="BG299">
        <v>37292</v>
      </c>
      <c r="BH299">
        <v>10</v>
      </c>
      <c r="BI299">
        <v>20</v>
      </c>
      <c r="BJ299" t="s">
        <v>247</v>
      </c>
      <c r="BK299" t="s">
        <v>247</v>
      </c>
      <c r="BL299" t="s">
        <v>247</v>
      </c>
      <c r="BM299" t="s">
        <v>247</v>
      </c>
      <c r="BN299" t="s">
        <v>247</v>
      </c>
      <c r="BO299" t="s">
        <v>247</v>
      </c>
      <c r="BP299" t="s">
        <v>247</v>
      </c>
      <c r="BQ299" t="s">
        <v>247</v>
      </c>
      <c r="BR299" t="s">
        <v>247</v>
      </c>
      <c r="BS299" t="s">
        <v>247</v>
      </c>
      <c r="BT299" t="s">
        <v>247</v>
      </c>
      <c r="BU299" t="s">
        <v>247</v>
      </c>
      <c r="BV299" t="s">
        <v>247</v>
      </c>
      <c r="BW299" t="s">
        <v>247</v>
      </c>
      <c r="BX299" t="s">
        <v>247</v>
      </c>
      <c r="BY299" t="s">
        <v>247</v>
      </c>
      <c r="BZ299" t="s">
        <v>247</v>
      </c>
      <c r="CA299" t="s">
        <v>247</v>
      </c>
      <c r="CB299" t="s">
        <v>247</v>
      </c>
      <c r="CC299" t="s">
        <v>247</v>
      </c>
      <c r="CD299" t="s">
        <v>247</v>
      </c>
      <c r="CE299" t="s">
        <v>247</v>
      </c>
      <c r="CF299" t="s">
        <v>247</v>
      </c>
      <c r="CG299" t="s">
        <v>247</v>
      </c>
      <c r="CH299" t="s">
        <v>247</v>
      </c>
      <c r="CI299" t="s">
        <v>247</v>
      </c>
      <c r="CJ299" t="s">
        <v>247</v>
      </c>
      <c r="CK299" t="s">
        <v>247</v>
      </c>
      <c r="CL299" t="s">
        <v>247</v>
      </c>
      <c r="CM299" t="s">
        <v>247</v>
      </c>
      <c r="CN299" t="s">
        <v>247</v>
      </c>
      <c r="CO299" t="s">
        <v>247</v>
      </c>
      <c r="CP299" t="s">
        <v>247</v>
      </c>
      <c r="CQ299" t="s">
        <v>247</v>
      </c>
      <c r="CR299" t="s">
        <v>247</v>
      </c>
      <c r="CS299" t="s">
        <v>247</v>
      </c>
      <c r="CT299" t="s">
        <v>247</v>
      </c>
      <c r="CU299" t="s">
        <v>247</v>
      </c>
      <c r="CV299" t="s">
        <v>247</v>
      </c>
      <c r="CW299" t="s">
        <v>247</v>
      </c>
      <c r="CX299" t="s">
        <v>247</v>
      </c>
      <c r="CY299" t="s">
        <v>247</v>
      </c>
      <c r="CZ299" t="s">
        <v>247</v>
      </c>
      <c r="DA299" t="s">
        <v>247</v>
      </c>
      <c r="DB299" t="s">
        <v>247</v>
      </c>
      <c r="DC299" t="s">
        <v>247</v>
      </c>
      <c r="DD299" t="s">
        <v>247</v>
      </c>
      <c r="DE299" t="s">
        <v>247</v>
      </c>
      <c r="DF299" t="s">
        <v>247</v>
      </c>
      <c r="DG299" t="s">
        <v>247</v>
      </c>
      <c r="DH299" t="s">
        <v>247</v>
      </c>
      <c r="DI299" t="s">
        <v>247</v>
      </c>
      <c r="DJ299" t="s">
        <v>247</v>
      </c>
      <c r="DK299" t="s">
        <v>247</v>
      </c>
      <c r="DL299" t="s">
        <v>247</v>
      </c>
      <c r="DM299" t="s">
        <v>247</v>
      </c>
      <c r="DN299" t="s">
        <v>247</v>
      </c>
      <c r="DO299" t="s">
        <v>247</v>
      </c>
      <c r="DP299" t="s">
        <v>247</v>
      </c>
      <c r="DQ299" t="s">
        <v>247</v>
      </c>
      <c r="DR299" t="s">
        <v>247</v>
      </c>
    </row>
    <row r="300" spans="1:122" x14ac:dyDescent="0.25">
      <c r="A300" t="s">
        <v>236</v>
      </c>
      <c r="B300" t="s">
        <v>237</v>
      </c>
      <c r="C300" t="s">
        <v>238</v>
      </c>
      <c r="D300" t="s">
        <v>239</v>
      </c>
      <c r="E300" t="s">
        <v>240</v>
      </c>
      <c r="F300" t="s">
        <v>241</v>
      </c>
      <c r="G300" t="s">
        <v>242</v>
      </c>
      <c r="H300">
        <v>5441</v>
      </c>
      <c r="I300" t="s">
        <v>243</v>
      </c>
      <c r="J300" t="s">
        <v>244</v>
      </c>
      <c r="K300" t="s">
        <v>245</v>
      </c>
      <c r="L300">
        <v>12576</v>
      </c>
      <c r="M300">
        <v>12576</v>
      </c>
      <c r="N300">
        <v>450280</v>
      </c>
      <c r="O300" t="s">
        <v>356</v>
      </c>
      <c r="P300">
        <v>12</v>
      </c>
      <c r="Q300">
        <v>720052</v>
      </c>
      <c r="R300">
        <v>1</v>
      </c>
      <c r="S300">
        <v>1</v>
      </c>
      <c r="T300">
        <v>1</v>
      </c>
      <c r="U300">
        <v>1</v>
      </c>
      <c r="V300">
        <v>4352.84</v>
      </c>
      <c r="W300">
        <v>16.810558280211001</v>
      </c>
      <c r="X300">
        <v>70.807578892218004</v>
      </c>
      <c r="Y300">
        <v>4352.84</v>
      </c>
      <c r="Z300">
        <v>1190.31493164827</v>
      </c>
      <c r="AA300">
        <v>2.2564945286884099</v>
      </c>
      <c r="AB300">
        <v>56.990742015575201</v>
      </c>
      <c r="AC300">
        <v>384.978302665228</v>
      </c>
      <c r="AD300">
        <v>291.69278580075201</v>
      </c>
      <c r="AE300">
        <v>114.907040596851</v>
      </c>
      <c r="AF300">
        <v>6393.9802972553698</v>
      </c>
      <c r="AG300">
        <v>0</v>
      </c>
      <c r="AH300">
        <v>308.98695558988601</v>
      </c>
      <c r="AI300">
        <v>45.726152001472698</v>
      </c>
      <c r="AJ300">
        <v>0</v>
      </c>
      <c r="AK300">
        <v>2.2097009751250298</v>
      </c>
      <c r="AL300">
        <v>49.388580238318802</v>
      </c>
      <c r="AM300">
        <v>0</v>
      </c>
      <c r="AN300">
        <v>2.3866865925901402</v>
      </c>
      <c r="AO300">
        <v>6489.0950294951599</v>
      </c>
      <c r="AP300">
        <v>0</v>
      </c>
      <c r="AQ300">
        <v>0</v>
      </c>
      <c r="AR300">
        <v>0</v>
      </c>
      <c r="AS300">
        <v>0</v>
      </c>
      <c r="AT300">
        <v>0</v>
      </c>
      <c r="AU300">
        <v>313.58334315760101</v>
      </c>
      <c r="AV300">
        <v>6802.6783726527601</v>
      </c>
      <c r="AW300">
        <v>0</v>
      </c>
      <c r="AX300">
        <v>0</v>
      </c>
      <c r="AY300">
        <v>612.52466526006594</v>
      </c>
      <c r="AZ300">
        <v>0</v>
      </c>
      <c r="BA300">
        <v>22.722201863326902</v>
      </c>
      <c r="BB300">
        <v>0.89257218182610198</v>
      </c>
      <c r="BC300">
        <v>635.24686712339303</v>
      </c>
      <c r="BD300">
        <v>365.38447762355099</v>
      </c>
      <c r="BE300">
        <v>68.145535957808903</v>
      </c>
      <c r="BF300">
        <v>1068.7768807047501</v>
      </c>
      <c r="BG300">
        <v>37292</v>
      </c>
      <c r="BH300">
        <v>10</v>
      </c>
      <c r="BI300">
        <v>20</v>
      </c>
      <c r="BJ300" t="s">
        <v>247</v>
      </c>
      <c r="BK300" t="s">
        <v>247</v>
      </c>
      <c r="BL300" t="s">
        <v>247</v>
      </c>
      <c r="BM300" t="s">
        <v>247</v>
      </c>
      <c r="BN300" t="s">
        <v>247</v>
      </c>
      <c r="BO300" t="s">
        <v>247</v>
      </c>
      <c r="BP300" t="s">
        <v>247</v>
      </c>
      <c r="BQ300" t="s">
        <v>247</v>
      </c>
      <c r="BR300" t="s">
        <v>247</v>
      </c>
      <c r="BS300" t="s">
        <v>247</v>
      </c>
      <c r="BT300" t="s">
        <v>247</v>
      </c>
      <c r="BU300" t="s">
        <v>247</v>
      </c>
      <c r="BV300" t="s">
        <v>247</v>
      </c>
      <c r="BW300" t="s">
        <v>247</v>
      </c>
      <c r="BX300" t="s">
        <v>247</v>
      </c>
      <c r="BY300" t="s">
        <v>247</v>
      </c>
      <c r="BZ300" t="s">
        <v>247</v>
      </c>
      <c r="CA300" t="s">
        <v>247</v>
      </c>
      <c r="CB300" t="s">
        <v>247</v>
      </c>
      <c r="CC300" t="s">
        <v>247</v>
      </c>
      <c r="CD300" t="s">
        <v>247</v>
      </c>
      <c r="CE300" t="s">
        <v>247</v>
      </c>
      <c r="CF300" t="s">
        <v>247</v>
      </c>
      <c r="CG300" t="s">
        <v>247</v>
      </c>
      <c r="CH300" t="s">
        <v>247</v>
      </c>
      <c r="CI300" t="s">
        <v>247</v>
      </c>
      <c r="CJ300" t="s">
        <v>247</v>
      </c>
      <c r="CK300" t="s">
        <v>247</v>
      </c>
      <c r="CL300" t="s">
        <v>247</v>
      </c>
      <c r="CM300" t="s">
        <v>247</v>
      </c>
      <c r="CN300" t="s">
        <v>247</v>
      </c>
      <c r="CO300" t="s">
        <v>247</v>
      </c>
      <c r="CP300" t="s">
        <v>247</v>
      </c>
      <c r="CQ300" t="s">
        <v>247</v>
      </c>
      <c r="CR300" t="s">
        <v>247</v>
      </c>
      <c r="CS300" t="s">
        <v>247</v>
      </c>
      <c r="CT300" t="s">
        <v>247</v>
      </c>
      <c r="CU300" t="s">
        <v>247</v>
      </c>
      <c r="CV300" t="s">
        <v>247</v>
      </c>
      <c r="CW300" t="s">
        <v>247</v>
      </c>
      <c r="CX300" t="s">
        <v>247</v>
      </c>
      <c r="CY300" t="s">
        <v>247</v>
      </c>
      <c r="CZ300" t="s">
        <v>247</v>
      </c>
      <c r="DA300" t="s">
        <v>247</v>
      </c>
      <c r="DB300" t="s">
        <v>247</v>
      </c>
      <c r="DC300" t="s">
        <v>247</v>
      </c>
      <c r="DD300" t="s">
        <v>247</v>
      </c>
      <c r="DE300" t="s">
        <v>247</v>
      </c>
      <c r="DF300" t="s">
        <v>247</v>
      </c>
      <c r="DG300" t="s">
        <v>247</v>
      </c>
      <c r="DH300" t="s">
        <v>247</v>
      </c>
      <c r="DI300" t="s">
        <v>247</v>
      </c>
      <c r="DJ300" t="s">
        <v>247</v>
      </c>
      <c r="DK300" t="s">
        <v>247</v>
      </c>
      <c r="DL300" t="s">
        <v>247</v>
      </c>
      <c r="DM300" t="s">
        <v>247</v>
      </c>
      <c r="DN300" t="s">
        <v>247</v>
      </c>
      <c r="DO300" t="s">
        <v>247</v>
      </c>
      <c r="DP300" t="s">
        <v>247</v>
      </c>
      <c r="DQ300" t="s">
        <v>247</v>
      </c>
      <c r="DR300" t="s">
        <v>247</v>
      </c>
    </row>
    <row r="301" spans="1:122" x14ac:dyDescent="0.25">
      <c r="A301" t="s">
        <v>236</v>
      </c>
      <c r="B301" t="s">
        <v>237</v>
      </c>
      <c r="C301" t="s">
        <v>238</v>
      </c>
      <c r="D301" t="s">
        <v>281</v>
      </c>
      <c r="E301" t="s">
        <v>282</v>
      </c>
      <c r="F301" t="s">
        <v>241</v>
      </c>
      <c r="G301" t="s">
        <v>242</v>
      </c>
      <c r="H301">
        <v>5548</v>
      </c>
      <c r="I301" t="s">
        <v>294</v>
      </c>
      <c r="J301" t="s">
        <v>244</v>
      </c>
      <c r="K301" t="s">
        <v>245</v>
      </c>
      <c r="L301">
        <v>12287</v>
      </c>
      <c r="M301">
        <v>12287</v>
      </c>
      <c r="N301">
        <v>450195</v>
      </c>
      <c r="O301" t="s">
        <v>354</v>
      </c>
      <c r="P301">
        <v>12</v>
      </c>
      <c r="Q301">
        <v>721067</v>
      </c>
      <c r="R301">
        <v>1</v>
      </c>
      <c r="S301">
        <v>1</v>
      </c>
      <c r="T301">
        <v>1</v>
      </c>
      <c r="U301">
        <v>1</v>
      </c>
      <c r="V301">
        <v>4352.84</v>
      </c>
      <c r="W301">
        <v>16.810558280211001</v>
      </c>
      <c r="X301">
        <v>70.807578892218004</v>
      </c>
      <c r="Y301">
        <v>4352.84</v>
      </c>
      <c r="Z301">
        <v>1190.31493164827</v>
      </c>
      <c r="AA301">
        <v>2.2564945286884099</v>
      </c>
      <c r="AB301">
        <v>56.990742015575201</v>
      </c>
      <c r="AC301">
        <v>384.978302665228</v>
      </c>
      <c r="AD301">
        <v>291.69278580075201</v>
      </c>
      <c r="AE301">
        <v>114.907040596851</v>
      </c>
      <c r="AF301">
        <v>6393.9802972553698</v>
      </c>
      <c r="AG301">
        <v>0</v>
      </c>
      <c r="AH301">
        <v>308.98695558988601</v>
      </c>
      <c r="AI301">
        <v>45.726152001472698</v>
      </c>
      <c r="AJ301">
        <v>0</v>
      </c>
      <c r="AK301">
        <v>2.2097009751250298</v>
      </c>
      <c r="AL301">
        <v>49.388580238318802</v>
      </c>
      <c r="AM301">
        <v>0</v>
      </c>
      <c r="AN301">
        <v>2.3866865925901402</v>
      </c>
      <c r="AO301">
        <v>6489.0950294951599</v>
      </c>
      <c r="AP301">
        <v>0</v>
      </c>
      <c r="AQ301">
        <v>0</v>
      </c>
      <c r="AR301">
        <v>0</v>
      </c>
      <c r="AS301">
        <v>0</v>
      </c>
      <c r="AT301">
        <v>0</v>
      </c>
      <c r="AU301">
        <v>313.58334315760101</v>
      </c>
      <c r="AV301">
        <v>6802.6783726527601</v>
      </c>
      <c r="AW301">
        <v>0</v>
      </c>
      <c r="AX301">
        <v>0</v>
      </c>
      <c r="AY301">
        <v>612.52466526006594</v>
      </c>
      <c r="AZ301">
        <v>0</v>
      </c>
      <c r="BA301">
        <v>22.722201863326902</v>
      </c>
      <c r="BB301">
        <v>0.89257218182610198</v>
      </c>
      <c r="BC301">
        <v>635.24686712339303</v>
      </c>
      <c r="BD301">
        <v>365.38447762355099</v>
      </c>
      <c r="BE301">
        <v>68.145535957808903</v>
      </c>
      <c r="BF301">
        <v>1068.7768807047501</v>
      </c>
      <c r="BG301">
        <v>37292</v>
      </c>
      <c r="BH301">
        <v>10</v>
      </c>
      <c r="BI301">
        <v>20</v>
      </c>
      <c r="BJ301" t="s">
        <v>247</v>
      </c>
      <c r="BK301" t="s">
        <v>247</v>
      </c>
      <c r="BL301" t="s">
        <v>247</v>
      </c>
      <c r="BM301" t="s">
        <v>247</v>
      </c>
      <c r="BN301" t="s">
        <v>247</v>
      </c>
      <c r="BO301" t="s">
        <v>247</v>
      </c>
      <c r="BP301" t="s">
        <v>247</v>
      </c>
      <c r="BQ301" t="s">
        <v>247</v>
      </c>
      <c r="BR301" t="s">
        <v>247</v>
      </c>
      <c r="BS301" t="s">
        <v>247</v>
      </c>
      <c r="BT301" t="s">
        <v>247</v>
      </c>
      <c r="BU301" t="s">
        <v>247</v>
      </c>
      <c r="BV301" t="s">
        <v>247</v>
      </c>
      <c r="BW301" t="s">
        <v>247</v>
      </c>
      <c r="BX301" t="s">
        <v>247</v>
      </c>
      <c r="BY301" t="s">
        <v>247</v>
      </c>
      <c r="BZ301" t="s">
        <v>247</v>
      </c>
      <c r="CA301" t="s">
        <v>247</v>
      </c>
      <c r="CB301" t="s">
        <v>247</v>
      </c>
      <c r="CC301" t="s">
        <v>247</v>
      </c>
      <c r="CD301" t="s">
        <v>247</v>
      </c>
      <c r="CE301" t="s">
        <v>247</v>
      </c>
      <c r="CF301" t="s">
        <v>247</v>
      </c>
      <c r="CG301" t="s">
        <v>247</v>
      </c>
      <c r="CH301" t="s">
        <v>247</v>
      </c>
      <c r="CI301" t="s">
        <v>247</v>
      </c>
      <c r="CJ301" t="s">
        <v>247</v>
      </c>
      <c r="CK301" t="s">
        <v>247</v>
      </c>
      <c r="CL301" t="s">
        <v>247</v>
      </c>
      <c r="CM301" t="s">
        <v>247</v>
      </c>
      <c r="CN301" t="s">
        <v>247</v>
      </c>
      <c r="CO301" t="s">
        <v>247</v>
      </c>
      <c r="CP301" t="s">
        <v>247</v>
      </c>
      <c r="CQ301" t="s">
        <v>247</v>
      </c>
      <c r="CR301" t="s">
        <v>247</v>
      </c>
      <c r="CS301" t="s">
        <v>247</v>
      </c>
      <c r="CT301" t="s">
        <v>247</v>
      </c>
      <c r="CU301" t="s">
        <v>247</v>
      </c>
      <c r="CV301" t="s">
        <v>247</v>
      </c>
      <c r="CW301" t="s">
        <v>247</v>
      </c>
      <c r="CX301" t="s">
        <v>247</v>
      </c>
      <c r="CY301" t="s">
        <v>247</v>
      </c>
      <c r="CZ301" t="s">
        <v>247</v>
      </c>
      <c r="DA301" t="s">
        <v>247</v>
      </c>
      <c r="DB301" t="s">
        <v>247</v>
      </c>
      <c r="DC301" t="s">
        <v>247</v>
      </c>
      <c r="DD301" t="s">
        <v>247</v>
      </c>
      <c r="DE301" t="s">
        <v>247</v>
      </c>
      <c r="DF301" t="s">
        <v>247</v>
      </c>
      <c r="DG301" t="s">
        <v>247</v>
      </c>
      <c r="DH301" t="s">
        <v>247</v>
      </c>
      <c r="DI301" t="s">
        <v>247</v>
      </c>
      <c r="DJ301" t="s">
        <v>247</v>
      </c>
      <c r="DK301" t="s">
        <v>247</v>
      </c>
      <c r="DL301" t="s">
        <v>247</v>
      </c>
      <c r="DM301" t="s">
        <v>247</v>
      </c>
      <c r="DN301" t="s">
        <v>247</v>
      </c>
      <c r="DO301" t="s">
        <v>247</v>
      </c>
      <c r="DP301" t="s">
        <v>247</v>
      </c>
      <c r="DQ301" t="s">
        <v>247</v>
      </c>
      <c r="DR301" t="s">
        <v>247</v>
      </c>
    </row>
    <row r="302" spans="1:122" x14ac:dyDescent="0.25">
      <c r="A302" t="s">
        <v>236</v>
      </c>
      <c r="B302" t="s">
        <v>237</v>
      </c>
      <c r="C302" t="s">
        <v>238</v>
      </c>
      <c r="D302" t="s">
        <v>251</v>
      </c>
      <c r="E302" t="s">
        <v>252</v>
      </c>
      <c r="F302" t="s">
        <v>241</v>
      </c>
      <c r="G302" t="s">
        <v>242</v>
      </c>
      <c r="H302">
        <v>5441</v>
      </c>
      <c r="I302" t="s">
        <v>243</v>
      </c>
      <c r="J302" t="s">
        <v>244</v>
      </c>
      <c r="K302" t="s">
        <v>245</v>
      </c>
      <c r="L302">
        <v>12840</v>
      </c>
      <c r="M302">
        <v>12840</v>
      </c>
      <c r="N302">
        <v>450333</v>
      </c>
      <c r="O302" t="s">
        <v>275</v>
      </c>
      <c r="P302">
        <v>12</v>
      </c>
      <c r="Q302">
        <v>719945</v>
      </c>
      <c r="R302">
        <v>1</v>
      </c>
      <c r="S302">
        <v>1</v>
      </c>
      <c r="T302">
        <v>1</v>
      </c>
      <c r="U302">
        <v>1</v>
      </c>
      <c r="V302">
        <v>4352.84</v>
      </c>
      <c r="W302">
        <v>16.810558280211001</v>
      </c>
      <c r="X302">
        <v>70.807578892218004</v>
      </c>
      <c r="Y302">
        <v>4352.84</v>
      </c>
      <c r="Z302">
        <v>1190.31493164827</v>
      </c>
      <c r="AA302">
        <v>2.2564945286884099</v>
      </c>
      <c r="AB302">
        <v>56.990742015575201</v>
      </c>
      <c r="AC302">
        <v>384.978302665228</v>
      </c>
      <c r="AD302">
        <v>291.69278580075201</v>
      </c>
      <c r="AE302">
        <v>114.907040596851</v>
      </c>
      <c r="AF302">
        <v>6393.9802972553698</v>
      </c>
      <c r="AG302">
        <v>0</v>
      </c>
      <c r="AH302">
        <v>308.98695558988601</v>
      </c>
      <c r="AI302">
        <v>45.726152001472698</v>
      </c>
      <c r="AJ302">
        <v>0</v>
      </c>
      <c r="AK302">
        <v>2.2097009751250298</v>
      </c>
      <c r="AL302">
        <v>49.388580238318802</v>
      </c>
      <c r="AM302">
        <v>0</v>
      </c>
      <c r="AN302">
        <v>2.3866865925901402</v>
      </c>
      <c r="AO302">
        <v>6489.0950294951599</v>
      </c>
      <c r="AP302">
        <v>0</v>
      </c>
      <c r="AQ302">
        <v>0</v>
      </c>
      <c r="AR302">
        <v>0</v>
      </c>
      <c r="AS302">
        <v>0</v>
      </c>
      <c r="AT302">
        <v>0</v>
      </c>
      <c r="AU302">
        <v>313.58334315760101</v>
      </c>
      <c r="AV302">
        <v>6802.6783726527601</v>
      </c>
      <c r="AW302">
        <v>0</v>
      </c>
      <c r="AX302">
        <v>0</v>
      </c>
      <c r="AY302">
        <v>612.52466526006594</v>
      </c>
      <c r="AZ302">
        <v>0</v>
      </c>
      <c r="BA302">
        <v>22.722201863326902</v>
      </c>
      <c r="BB302">
        <v>0.89257218182610198</v>
      </c>
      <c r="BC302">
        <v>635.24686712339303</v>
      </c>
      <c r="BD302">
        <v>365.38447762355099</v>
      </c>
      <c r="BE302">
        <v>68.145535957808903</v>
      </c>
      <c r="BF302">
        <v>1068.7768807047501</v>
      </c>
      <c r="BG302">
        <v>37292</v>
      </c>
      <c r="BH302">
        <v>10</v>
      </c>
      <c r="BI302">
        <v>20</v>
      </c>
      <c r="BJ302" t="s">
        <v>247</v>
      </c>
      <c r="BK302" t="s">
        <v>247</v>
      </c>
      <c r="BL302" t="s">
        <v>247</v>
      </c>
      <c r="BM302" t="s">
        <v>247</v>
      </c>
      <c r="BN302" t="s">
        <v>247</v>
      </c>
      <c r="BO302" t="s">
        <v>247</v>
      </c>
      <c r="BP302" t="s">
        <v>247</v>
      </c>
      <c r="BQ302" t="s">
        <v>247</v>
      </c>
      <c r="BR302" t="s">
        <v>247</v>
      </c>
      <c r="BS302" t="s">
        <v>247</v>
      </c>
      <c r="BT302" t="s">
        <v>247</v>
      </c>
      <c r="BU302" t="s">
        <v>247</v>
      </c>
      <c r="BV302" t="s">
        <v>247</v>
      </c>
      <c r="BW302" t="s">
        <v>247</v>
      </c>
      <c r="BX302" t="s">
        <v>247</v>
      </c>
      <c r="BY302" t="s">
        <v>247</v>
      </c>
      <c r="BZ302" t="s">
        <v>247</v>
      </c>
      <c r="CA302" t="s">
        <v>247</v>
      </c>
      <c r="CB302" t="s">
        <v>247</v>
      </c>
      <c r="CC302" t="s">
        <v>247</v>
      </c>
      <c r="CD302" t="s">
        <v>247</v>
      </c>
      <c r="CE302" t="s">
        <v>247</v>
      </c>
      <c r="CF302" t="s">
        <v>247</v>
      </c>
      <c r="CG302" t="s">
        <v>247</v>
      </c>
      <c r="CH302" t="s">
        <v>247</v>
      </c>
      <c r="CI302" t="s">
        <v>247</v>
      </c>
      <c r="CJ302" t="s">
        <v>247</v>
      </c>
      <c r="CK302" t="s">
        <v>247</v>
      </c>
      <c r="CL302" t="s">
        <v>247</v>
      </c>
      <c r="CM302" t="s">
        <v>247</v>
      </c>
      <c r="CN302" t="s">
        <v>247</v>
      </c>
      <c r="CO302" t="s">
        <v>247</v>
      </c>
      <c r="CP302" t="s">
        <v>247</v>
      </c>
      <c r="CQ302" t="s">
        <v>247</v>
      </c>
      <c r="CR302" t="s">
        <v>247</v>
      </c>
      <c r="CS302" t="s">
        <v>247</v>
      </c>
      <c r="CT302" t="s">
        <v>247</v>
      </c>
      <c r="CU302" t="s">
        <v>247</v>
      </c>
      <c r="CV302" t="s">
        <v>247</v>
      </c>
      <c r="CW302" t="s">
        <v>247</v>
      </c>
      <c r="CX302" t="s">
        <v>247</v>
      </c>
      <c r="CY302" t="s">
        <v>247</v>
      </c>
      <c r="CZ302" t="s">
        <v>247</v>
      </c>
      <c r="DA302" t="s">
        <v>247</v>
      </c>
      <c r="DB302" t="s">
        <v>247</v>
      </c>
      <c r="DC302" t="s">
        <v>247</v>
      </c>
      <c r="DD302" t="s">
        <v>247</v>
      </c>
      <c r="DE302" t="s">
        <v>247</v>
      </c>
      <c r="DF302" t="s">
        <v>247</v>
      </c>
      <c r="DG302" t="s">
        <v>247</v>
      </c>
      <c r="DH302" t="s">
        <v>247</v>
      </c>
      <c r="DI302" t="s">
        <v>247</v>
      </c>
      <c r="DJ302" t="s">
        <v>247</v>
      </c>
      <c r="DK302" t="s">
        <v>247</v>
      </c>
      <c r="DL302" t="s">
        <v>247</v>
      </c>
      <c r="DM302" t="s">
        <v>247</v>
      </c>
      <c r="DN302" t="s">
        <v>247</v>
      </c>
      <c r="DO302" t="s">
        <v>247</v>
      </c>
      <c r="DP302" t="s">
        <v>247</v>
      </c>
      <c r="DQ302" t="s">
        <v>247</v>
      </c>
      <c r="DR302" t="s">
        <v>247</v>
      </c>
    </row>
    <row r="303" spans="1:122" x14ac:dyDescent="0.25">
      <c r="A303" t="s">
        <v>236</v>
      </c>
      <c r="B303" t="s">
        <v>237</v>
      </c>
      <c r="C303" t="s">
        <v>238</v>
      </c>
      <c r="D303" t="s">
        <v>239</v>
      </c>
      <c r="E303" t="s">
        <v>240</v>
      </c>
      <c r="F303" t="s">
        <v>241</v>
      </c>
      <c r="G303" t="s">
        <v>242</v>
      </c>
      <c r="H303">
        <v>5467</v>
      </c>
      <c r="I303" t="s">
        <v>336</v>
      </c>
      <c r="J303" t="s">
        <v>244</v>
      </c>
      <c r="K303" t="s">
        <v>245</v>
      </c>
      <c r="L303">
        <v>12657</v>
      </c>
      <c r="M303">
        <v>12657</v>
      </c>
      <c r="N303">
        <v>450291</v>
      </c>
      <c r="O303" t="s">
        <v>347</v>
      </c>
      <c r="P303">
        <v>23</v>
      </c>
      <c r="Q303">
        <v>720686</v>
      </c>
      <c r="R303">
        <v>1</v>
      </c>
      <c r="S303">
        <v>1</v>
      </c>
      <c r="T303">
        <v>1</v>
      </c>
      <c r="U303">
        <v>1</v>
      </c>
      <c r="V303">
        <v>4796.47</v>
      </c>
      <c r="W303">
        <v>16.810558280211001</v>
      </c>
      <c r="X303">
        <v>70.807578892218004</v>
      </c>
      <c r="Y303">
        <v>4796.47</v>
      </c>
      <c r="Z303">
        <v>1190.31493164827</v>
      </c>
      <c r="AA303">
        <v>2.4864705139674599</v>
      </c>
      <c r="AB303">
        <v>62.799088492902598</v>
      </c>
      <c r="AC303">
        <v>415.878002891466</v>
      </c>
      <c r="AD303">
        <v>315.10506534222401</v>
      </c>
      <c r="AE303">
        <v>124.129880127666</v>
      </c>
      <c r="AF303">
        <v>6907.1834390165004</v>
      </c>
      <c r="AG303">
        <v>0</v>
      </c>
      <c r="AH303">
        <v>333.78732546903598</v>
      </c>
      <c r="AI303">
        <v>49.396292317337597</v>
      </c>
      <c r="AJ303">
        <v>0</v>
      </c>
      <c r="AK303">
        <v>2.3870592762248299</v>
      </c>
      <c r="AL303">
        <v>53.352679808082399</v>
      </c>
      <c r="AM303">
        <v>0</v>
      </c>
      <c r="AN303">
        <v>2.5782503761448399</v>
      </c>
      <c r="AO303">
        <v>7009.9324111419201</v>
      </c>
      <c r="AP303">
        <v>0</v>
      </c>
      <c r="AQ303">
        <v>0</v>
      </c>
      <c r="AR303">
        <v>0</v>
      </c>
      <c r="AS303">
        <v>0</v>
      </c>
      <c r="AT303">
        <v>0</v>
      </c>
      <c r="AU303">
        <v>338.752635121406</v>
      </c>
      <c r="AV303">
        <v>7348.6850462633201</v>
      </c>
      <c r="AW303">
        <v>0</v>
      </c>
      <c r="AX303">
        <v>0</v>
      </c>
      <c r="AY303">
        <v>661.68802955015997</v>
      </c>
      <c r="AZ303">
        <v>0</v>
      </c>
      <c r="BA303">
        <v>24.5459649720427</v>
      </c>
      <c r="BB303">
        <v>0.96421313576497603</v>
      </c>
      <c r="BC303">
        <v>686.23399452220303</v>
      </c>
      <c r="BD303">
        <v>394.711509167212</v>
      </c>
      <c r="BE303">
        <v>73.615134161850307</v>
      </c>
      <c r="BF303">
        <v>1154.56063785126</v>
      </c>
      <c r="BG303">
        <v>37292</v>
      </c>
      <c r="BH303">
        <v>10</v>
      </c>
      <c r="BI303">
        <v>20</v>
      </c>
      <c r="BJ303" t="s">
        <v>247</v>
      </c>
      <c r="BK303" t="s">
        <v>247</v>
      </c>
      <c r="BL303" t="s">
        <v>247</v>
      </c>
      <c r="BM303" t="s">
        <v>247</v>
      </c>
      <c r="BN303" t="s">
        <v>247</v>
      </c>
      <c r="BO303" t="s">
        <v>247</v>
      </c>
      <c r="BP303" t="s">
        <v>247</v>
      </c>
      <c r="BQ303" t="s">
        <v>247</v>
      </c>
      <c r="BR303" t="s">
        <v>247</v>
      </c>
      <c r="BS303" t="s">
        <v>247</v>
      </c>
      <c r="BT303" t="s">
        <v>247</v>
      </c>
      <c r="BU303" t="s">
        <v>247</v>
      </c>
      <c r="BV303" t="s">
        <v>247</v>
      </c>
      <c r="BW303" t="s">
        <v>247</v>
      </c>
      <c r="BX303" t="s">
        <v>247</v>
      </c>
      <c r="BY303" t="s">
        <v>247</v>
      </c>
      <c r="BZ303" t="s">
        <v>247</v>
      </c>
      <c r="CA303" t="s">
        <v>247</v>
      </c>
      <c r="CB303" t="s">
        <v>247</v>
      </c>
      <c r="CC303" t="s">
        <v>247</v>
      </c>
      <c r="CD303" t="s">
        <v>247</v>
      </c>
      <c r="CE303" t="s">
        <v>247</v>
      </c>
      <c r="CF303" t="s">
        <v>247</v>
      </c>
      <c r="CG303" t="s">
        <v>247</v>
      </c>
      <c r="CH303" t="s">
        <v>247</v>
      </c>
      <c r="CI303" t="s">
        <v>247</v>
      </c>
      <c r="CJ303" t="s">
        <v>247</v>
      </c>
      <c r="CK303" t="s">
        <v>247</v>
      </c>
      <c r="CL303" t="s">
        <v>247</v>
      </c>
      <c r="CM303" t="s">
        <v>247</v>
      </c>
      <c r="CN303" t="s">
        <v>247</v>
      </c>
      <c r="CO303" t="s">
        <v>247</v>
      </c>
      <c r="CP303" t="s">
        <v>247</v>
      </c>
      <c r="CQ303" t="s">
        <v>247</v>
      </c>
      <c r="CR303" t="s">
        <v>247</v>
      </c>
      <c r="CS303" t="s">
        <v>247</v>
      </c>
      <c r="CT303" t="s">
        <v>247</v>
      </c>
      <c r="CU303" t="s">
        <v>247</v>
      </c>
      <c r="CV303" t="s">
        <v>247</v>
      </c>
      <c r="CW303" t="s">
        <v>247</v>
      </c>
      <c r="CX303" t="s">
        <v>247</v>
      </c>
      <c r="CY303" t="s">
        <v>247</v>
      </c>
      <c r="CZ303" t="s">
        <v>247</v>
      </c>
      <c r="DA303" t="s">
        <v>247</v>
      </c>
      <c r="DB303" t="s">
        <v>247</v>
      </c>
      <c r="DC303" t="s">
        <v>247</v>
      </c>
      <c r="DD303" t="s">
        <v>247</v>
      </c>
      <c r="DE303" t="s">
        <v>247</v>
      </c>
      <c r="DF303" t="s">
        <v>247</v>
      </c>
      <c r="DG303" t="s">
        <v>247</v>
      </c>
      <c r="DH303" t="s">
        <v>247</v>
      </c>
      <c r="DI303" t="s">
        <v>247</v>
      </c>
      <c r="DJ303" t="s">
        <v>247</v>
      </c>
      <c r="DK303" t="s">
        <v>247</v>
      </c>
      <c r="DL303" t="s">
        <v>247</v>
      </c>
      <c r="DM303" t="s">
        <v>247</v>
      </c>
      <c r="DN303" t="s">
        <v>247</v>
      </c>
      <c r="DO303" t="s">
        <v>247</v>
      </c>
      <c r="DP303" t="s">
        <v>247</v>
      </c>
      <c r="DQ303" t="s">
        <v>247</v>
      </c>
      <c r="DR303" t="s">
        <v>247</v>
      </c>
    </row>
    <row r="304" spans="1:122" x14ac:dyDescent="0.25">
      <c r="A304" t="s">
        <v>236</v>
      </c>
      <c r="B304" t="s">
        <v>237</v>
      </c>
      <c r="C304" t="s">
        <v>238</v>
      </c>
      <c r="D304" t="s">
        <v>267</v>
      </c>
      <c r="E304" t="s">
        <v>268</v>
      </c>
      <c r="F304" t="s">
        <v>241</v>
      </c>
      <c r="G304" t="s">
        <v>242</v>
      </c>
      <c r="H304">
        <v>5441</v>
      </c>
      <c r="I304" t="s">
        <v>243</v>
      </c>
      <c r="J304" t="s">
        <v>244</v>
      </c>
      <c r="K304" t="s">
        <v>245</v>
      </c>
      <c r="L304">
        <v>12974</v>
      </c>
      <c r="M304">
        <v>12974</v>
      </c>
      <c r="N304">
        <v>450368</v>
      </c>
      <c r="O304" t="s">
        <v>270</v>
      </c>
      <c r="P304">
        <v>12</v>
      </c>
      <c r="Q304">
        <v>720075</v>
      </c>
      <c r="R304">
        <v>1</v>
      </c>
      <c r="S304">
        <v>1</v>
      </c>
      <c r="T304">
        <v>1</v>
      </c>
      <c r="U304">
        <v>1</v>
      </c>
      <c r="V304">
        <v>4352.84</v>
      </c>
      <c r="W304">
        <v>16.810558280211001</v>
      </c>
      <c r="X304">
        <v>70.807578892218004</v>
      </c>
      <c r="Y304">
        <v>4352.84</v>
      </c>
      <c r="Z304">
        <v>1190.31493164827</v>
      </c>
      <c r="AA304">
        <v>2.2564945286884099</v>
      </c>
      <c r="AB304">
        <v>56.990742015575201</v>
      </c>
      <c r="AC304">
        <v>384.978302665228</v>
      </c>
      <c r="AD304">
        <v>291.69278580075201</v>
      </c>
      <c r="AE304">
        <v>114.907040596851</v>
      </c>
      <c r="AF304">
        <v>6393.9802972553698</v>
      </c>
      <c r="AG304">
        <v>0</v>
      </c>
      <c r="AH304">
        <v>308.98695558988601</v>
      </c>
      <c r="AI304">
        <v>45.726152001472698</v>
      </c>
      <c r="AJ304">
        <v>0</v>
      </c>
      <c r="AK304">
        <v>2.2097009751250298</v>
      </c>
      <c r="AL304">
        <v>49.388580238318802</v>
      </c>
      <c r="AM304">
        <v>0</v>
      </c>
      <c r="AN304">
        <v>2.3866865925901402</v>
      </c>
      <c r="AO304">
        <v>6489.0950294951599</v>
      </c>
      <c r="AP304">
        <v>0</v>
      </c>
      <c r="AQ304">
        <v>0</v>
      </c>
      <c r="AR304">
        <v>0</v>
      </c>
      <c r="AS304">
        <v>0</v>
      </c>
      <c r="AT304">
        <v>0</v>
      </c>
      <c r="AU304">
        <v>313.58334315760101</v>
      </c>
      <c r="AV304">
        <v>6802.6783726527601</v>
      </c>
      <c r="AW304">
        <v>0</v>
      </c>
      <c r="AX304">
        <v>0</v>
      </c>
      <c r="AY304">
        <v>612.52466526006594</v>
      </c>
      <c r="AZ304">
        <v>0</v>
      </c>
      <c r="BA304">
        <v>22.722201863326902</v>
      </c>
      <c r="BB304">
        <v>0.89257218182610198</v>
      </c>
      <c r="BC304">
        <v>635.24686712339303</v>
      </c>
      <c r="BD304">
        <v>365.38447762355099</v>
      </c>
      <c r="BE304">
        <v>68.145535957808903</v>
      </c>
      <c r="BF304">
        <v>1068.7768807047501</v>
      </c>
      <c r="BG304">
        <v>37292</v>
      </c>
      <c r="BH304">
        <v>10</v>
      </c>
      <c r="BI304">
        <v>20</v>
      </c>
      <c r="BJ304" t="s">
        <v>247</v>
      </c>
      <c r="BK304" t="s">
        <v>247</v>
      </c>
      <c r="BL304" t="s">
        <v>247</v>
      </c>
      <c r="BM304" t="s">
        <v>247</v>
      </c>
      <c r="BN304" t="s">
        <v>247</v>
      </c>
      <c r="BO304" t="s">
        <v>247</v>
      </c>
      <c r="BP304" t="s">
        <v>247</v>
      </c>
      <c r="BQ304" t="s">
        <v>247</v>
      </c>
      <c r="BR304" t="s">
        <v>247</v>
      </c>
      <c r="BS304" t="s">
        <v>247</v>
      </c>
      <c r="BT304" t="s">
        <v>247</v>
      </c>
      <c r="BU304" t="s">
        <v>247</v>
      </c>
      <c r="BV304" t="s">
        <v>247</v>
      </c>
      <c r="BW304" t="s">
        <v>247</v>
      </c>
      <c r="BX304" t="s">
        <v>247</v>
      </c>
      <c r="BY304" t="s">
        <v>247</v>
      </c>
      <c r="BZ304" t="s">
        <v>247</v>
      </c>
      <c r="CA304" t="s">
        <v>247</v>
      </c>
      <c r="CB304" t="s">
        <v>247</v>
      </c>
      <c r="CC304" t="s">
        <v>247</v>
      </c>
      <c r="CD304" t="s">
        <v>247</v>
      </c>
      <c r="CE304" t="s">
        <v>247</v>
      </c>
      <c r="CF304" t="s">
        <v>247</v>
      </c>
      <c r="CG304" t="s">
        <v>247</v>
      </c>
      <c r="CH304" t="s">
        <v>247</v>
      </c>
      <c r="CI304" t="s">
        <v>247</v>
      </c>
      <c r="CJ304" t="s">
        <v>247</v>
      </c>
      <c r="CK304" t="s">
        <v>247</v>
      </c>
      <c r="CL304" t="s">
        <v>247</v>
      </c>
      <c r="CM304" t="s">
        <v>247</v>
      </c>
      <c r="CN304" t="s">
        <v>247</v>
      </c>
      <c r="CO304" t="s">
        <v>247</v>
      </c>
      <c r="CP304" t="s">
        <v>247</v>
      </c>
      <c r="CQ304" t="s">
        <v>247</v>
      </c>
      <c r="CR304" t="s">
        <v>247</v>
      </c>
      <c r="CS304" t="s">
        <v>247</v>
      </c>
      <c r="CT304" t="s">
        <v>247</v>
      </c>
      <c r="CU304" t="s">
        <v>247</v>
      </c>
      <c r="CV304" t="s">
        <v>247</v>
      </c>
      <c r="CW304" t="s">
        <v>247</v>
      </c>
      <c r="CX304" t="s">
        <v>247</v>
      </c>
      <c r="CY304" t="s">
        <v>247</v>
      </c>
      <c r="CZ304" t="s">
        <v>247</v>
      </c>
      <c r="DA304" t="s">
        <v>247</v>
      </c>
      <c r="DB304" t="s">
        <v>247</v>
      </c>
      <c r="DC304" t="s">
        <v>247</v>
      </c>
      <c r="DD304" t="s">
        <v>247</v>
      </c>
      <c r="DE304" t="s">
        <v>247</v>
      </c>
      <c r="DF304" t="s">
        <v>247</v>
      </c>
      <c r="DG304" t="s">
        <v>247</v>
      </c>
      <c r="DH304" t="s">
        <v>247</v>
      </c>
      <c r="DI304" t="s">
        <v>247</v>
      </c>
      <c r="DJ304" t="s">
        <v>247</v>
      </c>
      <c r="DK304" t="s">
        <v>247</v>
      </c>
      <c r="DL304" t="s">
        <v>247</v>
      </c>
      <c r="DM304" t="s">
        <v>247</v>
      </c>
      <c r="DN304" t="s">
        <v>247</v>
      </c>
      <c r="DO304" t="s">
        <v>247</v>
      </c>
      <c r="DP304" t="s">
        <v>247</v>
      </c>
      <c r="DQ304" t="s">
        <v>247</v>
      </c>
      <c r="DR304" t="s">
        <v>247</v>
      </c>
    </row>
    <row r="305" spans="1:122" x14ac:dyDescent="0.25">
      <c r="A305" t="s">
        <v>236</v>
      </c>
      <c r="B305" t="s">
        <v>237</v>
      </c>
      <c r="C305" t="s">
        <v>238</v>
      </c>
      <c r="D305" t="s">
        <v>239</v>
      </c>
      <c r="E305" t="s">
        <v>240</v>
      </c>
      <c r="F305" t="s">
        <v>241</v>
      </c>
      <c r="G305" t="s">
        <v>242</v>
      </c>
      <c r="H305">
        <v>5441</v>
      </c>
      <c r="I305" t="s">
        <v>243</v>
      </c>
      <c r="J305" t="s">
        <v>244</v>
      </c>
      <c r="K305" t="s">
        <v>245</v>
      </c>
      <c r="L305">
        <v>12609</v>
      </c>
      <c r="M305">
        <v>12609</v>
      </c>
      <c r="N305">
        <v>450284</v>
      </c>
      <c r="O305" t="s">
        <v>296</v>
      </c>
      <c r="P305">
        <v>12</v>
      </c>
      <c r="Q305">
        <v>720158</v>
      </c>
      <c r="R305">
        <v>1</v>
      </c>
      <c r="S305">
        <v>1</v>
      </c>
      <c r="T305">
        <v>1</v>
      </c>
      <c r="U305">
        <v>1</v>
      </c>
      <c r="V305">
        <v>4352.84</v>
      </c>
      <c r="W305">
        <v>16.810558280211001</v>
      </c>
      <c r="X305">
        <v>70.807578892218004</v>
      </c>
      <c r="Y305">
        <v>4352.84</v>
      </c>
      <c r="Z305">
        <v>1190.31493164827</v>
      </c>
      <c r="AA305">
        <v>2.2564945286884099</v>
      </c>
      <c r="AB305">
        <v>56.990742015575201</v>
      </c>
      <c r="AC305">
        <v>384.978302665228</v>
      </c>
      <c r="AD305">
        <v>291.69278580075201</v>
      </c>
      <c r="AE305">
        <v>114.907040596851</v>
      </c>
      <c r="AF305">
        <v>6393.9802972553698</v>
      </c>
      <c r="AG305">
        <v>0</v>
      </c>
      <c r="AH305">
        <v>308.98695558988601</v>
      </c>
      <c r="AI305">
        <v>45.726152001472698</v>
      </c>
      <c r="AJ305">
        <v>0</v>
      </c>
      <c r="AK305">
        <v>2.2097009751250298</v>
      </c>
      <c r="AL305">
        <v>49.388580238318802</v>
      </c>
      <c r="AM305">
        <v>0</v>
      </c>
      <c r="AN305">
        <v>2.3866865925901402</v>
      </c>
      <c r="AO305">
        <v>6489.0950294951599</v>
      </c>
      <c r="AP305">
        <v>0</v>
      </c>
      <c r="AQ305">
        <v>0</v>
      </c>
      <c r="AR305">
        <v>0</v>
      </c>
      <c r="AS305">
        <v>0</v>
      </c>
      <c r="AT305">
        <v>0</v>
      </c>
      <c r="AU305">
        <v>313.58334315760101</v>
      </c>
      <c r="AV305">
        <v>6802.6783726527601</v>
      </c>
      <c r="AW305">
        <v>0</v>
      </c>
      <c r="AX305">
        <v>0</v>
      </c>
      <c r="AY305">
        <v>612.52466526006594</v>
      </c>
      <c r="AZ305">
        <v>0</v>
      </c>
      <c r="BA305">
        <v>22.722201863326902</v>
      </c>
      <c r="BB305">
        <v>0.89257218182610198</v>
      </c>
      <c r="BC305">
        <v>635.24686712339303</v>
      </c>
      <c r="BD305">
        <v>365.38447762355099</v>
      </c>
      <c r="BE305">
        <v>68.145535957808903</v>
      </c>
      <c r="BF305">
        <v>1068.7768807047501</v>
      </c>
      <c r="BG305">
        <v>37292</v>
      </c>
      <c r="BH305">
        <v>10</v>
      </c>
      <c r="BI305">
        <v>20</v>
      </c>
      <c r="BJ305" t="s">
        <v>247</v>
      </c>
      <c r="BK305" t="s">
        <v>247</v>
      </c>
      <c r="BL305" t="s">
        <v>247</v>
      </c>
      <c r="BM305" t="s">
        <v>247</v>
      </c>
      <c r="BN305" t="s">
        <v>247</v>
      </c>
      <c r="BO305" t="s">
        <v>247</v>
      </c>
      <c r="BP305" t="s">
        <v>247</v>
      </c>
      <c r="BQ305" t="s">
        <v>247</v>
      </c>
      <c r="BR305" t="s">
        <v>247</v>
      </c>
      <c r="BS305" t="s">
        <v>247</v>
      </c>
      <c r="BT305" t="s">
        <v>247</v>
      </c>
      <c r="BU305" t="s">
        <v>247</v>
      </c>
      <c r="BV305" t="s">
        <v>247</v>
      </c>
      <c r="BW305" t="s">
        <v>247</v>
      </c>
      <c r="BX305" t="s">
        <v>247</v>
      </c>
      <c r="BY305" t="s">
        <v>247</v>
      </c>
      <c r="BZ305" t="s">
        <v>247</v>
      </c>
      <c r="CA305" t="s">
        <v>247</v>
      </c>
      <c r="CB305" t="s">
        <v>247</v>
      </c>
      <c r="CC305" t="s">
        <v>247</v>
      </c>
      <c r="CD305" t="s">
        <v>247</v>
      </c>
      <c r="CE305" t="s">
        <v>247</v>
      </c>
      <c r="CF305" t="s">
        <v>247</v>
      </c>
      <c r="CG305" t="s">
        <v>247</v>
      </c>
      <c r="CH305" t="s">
        <v>247</v>
      </c>
      <c r="CI305" t="s">
        <v>247</v>
      </c>
      <c r="CJ305" t="s">
        <v>247</v>
      </c>
      <c r="CK305" t="s">
        <v>247</v>
      </c>
      <c r="CL305" t="s">
        <v>247</v>
      </c>
      <c r="CM305" t="s">
        <v>247</v>
      </c>
      <c r="CN305" t="s">
        <v>247</v>
      </c>
      <c r="CO305" t="s">
        <v>247</v>
      </c>
      <c r="CP305" t="s">
        <v>247</v>
      </c>
      <c r="CQ305" t="s">
        <v>247</v>
      </c>
      <c r="CR305" t="s">
        <v>247</v>
      </c>
      <c r="CS305" t="s">
        <v>247</v>
      </c>
      <c r="CT305" t="s">
        <v>247</v>
      </c>
      <c r="CU305" t="s">
        <v>247</v>
      </c>
      <c r="CV305" t="s">
        <v>247</v>
      </c>
      <c r="CW305" t="s">
        <v>247</v>
      </c>
      <c r="CX305" t="s">
        <v>247</v>
      </c>
      <c r="CY305" t="s">
        <v>247</v>
      </c>
      <c r="CZ305" t="s">
        <v>247</v>
      </c>
      <c r="DA305" t="s">
        <v>247</v>
      </c>
      <c r="DB305" t="s">
        <v>247</v>
      </c>
      <c r="DC305" t="s">
        <v>247</v>
      </c>
      <c r="DD305" t="s">
        <v>247</v>
      </c>
      <c r="DE305" t="s">
        <v>247</v>
      </c>
      <c r="DF305" t="s">
        <v>247</v>
      </c>
      <c r="DG305" t="s">
        <v>247</v>
      </c>
      <c r="DH305" t="s">
        <v>247</v>
      </c>
      <c r="DI305" t="s">
        <v>247</v>
      </c>
      <c r="DJ305" t="s">
        <v>247</v>
      </c>
      <c r="DK305" t="s">
        <v>247</v>
      </c>
      <c r="DL305" t="s">
        <v>247</v>
      </c>
      <c r="DM305" t="s">
        <v>247</v>
      </c>
      <c r="DN305" t="s">
        <v>247</v>
      </c>
      <c r="DO305" t="s">
        <v>247</v>
      </c>
      <c r="DP305" t="s">
        <v>247</v>
      </c>
      <c r="DQ305" t="s">
        <v>247</v>
      </c>
      <c r="DR305" t="s">
        <v>247</v>
      </c>
    </row>
    <row r="306" spans="1:122" x14ac:dyDescent="0.25">
      <c r="A306" t="s">
        <v>236</v>
      </c>
      <c r="B306" t="s">
        <v>237</v>
      </c>
      <c r="C306" t="s">
        <v>238</v>
      </c>
      <c r="D306" t="s">
        <v>287</v>
      </c>
      <c r="E306" t="s">
        <v>288</v>
      </c>
      <c r="F306" t="s">
        <v>241</v>
      </c>
      <c r="G306" t="s">
        <v>242</v>
      </c>
      <c r="H306">
        <v>5538</v>
      </c>
      <c r="I306" t="s">
        <v>289</v>
      </c>
      <c r="J306" t="s">
        <v>244</v>
      </c>
      <c r="K306" t="s">
        <v>245</v>
      </c>
      <c r="L306">
        <v>13355</v>
      </c>
      <c r="M306">
        <v>13355</v>
      </c>
      <c r="N306">
        <v>450578</v>
      </c>
      <c r="O306" t="s">
        <v>357</v>
      </c>
      <c r="P306">
        <v>12</v>
      </c>
      <c r="Q306">
        <v>720960</v>
      </c>
      <c r="R306">
        <v>1</v>
      </c>
      <c r="S306">
        <v>1</v>
      </c>
      <c r="T306">
        <v>1</v>
      </c>
      <c r="U306">
        <v>1</v>
      </c>
      <c r="V306">
        <v>4352.84</v>
      </c>
      <c r="W306">
        <v>16.810558280211001</v>
      </c>
      <c r="X306">
        <v>70.807578892218004</v>
      </c>
      <c r="Y306">
        <v>4352.84</v>
      </c>
      <c r="Z306">
        <v>1190.31493164827</v>
      </c>
      <c r="AA306">
        <v>2.2564945286884099</v>
      </c>
      <c r="AB306">
        <v>56.990742015575201</v>
      </c>
      <c r="AC306">
        <v>384.978302665228</v>
      </c>
      <c r="AD306">
        <v>291.69278580075201</v>
      </c>
      <c r="AE306">
        <v>114.907040596851</v>
      </c>
      <c r="AF306">
        <v>6393.9802972553698</v>
      </c>
      <c r="AG306">
        <v>0</v>
      </c>
      <c r="AH306">
        <v>308.98695558988601</v>
      </c>
      <c r="AI306">
        <v>45.726152001472698</v>
      </c>
      <c r="AJ306">
        <v>0</v>
      </c>
      <c r="AK306">
        <v>2.2097009751250298</v>
      </c>
      <c r="AL306">
        <v>49.388580238318802</v>
      </c>
      <c r="AM306">
        <v>0</v>
      </c>
      <c r="AN306">
        <v>2.3866865925901402</v>
      </c>
      <c r="AO306">
        <v>6489.0950294951599</v>
      </c>
      <c r="AP306">
        <v>0</v>
      </c>
      <c r="AQ306">
        <v>0</v>
      </c>
      <c r="AR306">
        <v>0</v>
      </c>
      <c r="AS306">
        <v>0</v>
      </c>
      <c r="AT306">
        <v>0</v>
      </c>
      <c r="AU306">
        <v>313.58334315760101</v>
      </c>
      <c r="AV306">
        <v>6802.6783726527601</v>
      </c>
      <c r="AW306">
        <v>0</v>
      </c>
      <c r="AX306">
        <v>0</v>
      </c>
      <c r="AY306">
        <v>612.52466526006594</v>
      </c>
      <c r="AZ306">
        <v>0</v>
      </c>
      <c r="BA306">
        <v>22.722201863326902</v>
      </c>
      <c r="BB306">
        <v>0.89257218182610198</v>
      </c>
      <c r="BC306">
        <v>635.24686712339303</v>
      </c>
      <c r="BD306">
        <v>365.38447762355099</v>
      </c>
      <c r="BE306">
        <v>68.145535957808903</v>
      </c>
      <c r="BF306">
        <v>1068.7768807047501</v>
      </c>
      <c r="BG306">
        <v>37292</v>
      </c>
      <c r="BH306">
        <v>10</v>
      </c>
      <c r="BI306">
        <v>20</v>
      </c>
      <c r="BJ306" t="s">
        <v>247</v>
      </c>
      <c r="BK306" t="s">
        <v>247</v>
      </c>
      <c r="BL306" t="s">
        <v>247</v>
      </c>
      <c r="BM306" t="s">
        <v>247</v>
      </c>
      <c r="BN306" t="s">
        <v>247</v>
      </c>
      <c r="BO306" t="s">
        <v>247</v>
      </c>
      <c r="BP306" t="s">
        <v>247</v>
      </c>
      <c r="BQ306" t="s">
        <v>247</v>
      </c>
      <c r="BR306" t="s">
        <v>247</v>
      </c>
      <c r="BS306" t="s">
        <v>247</v>
      </c>
      <c r="BT306" t="s">
        <v>247</v>
      </c>
      <c r="BU306" t="s">
        <v>247</v>
      </c>
      <c r="BV306" t="s">
        <v>247</v>
      </c>
      <c r="BW306" t="s">
        <v>247</v>
      </c>
      <c r="BX306" t="s">
        <v>247</v>
      </c>
      <c r="BY306" t="s">
        <v>247</v>
      </c>
      <c r="BZ306" t="s">
        <v>247</v>
      </c>
      <c r="CA306" t="s">
        <v>247</v>
      </c>
      <c r="CB306" t="s">
        <v>247</v>
      </c>
      <c r="CC306" t="s">
        <v>247</v>
      </c>
      <c r="CD306" t="s">
        <v>247</v>
      </c>
      <c r="CE306" t="s">
        <v>247</v>
      </c>
      <c r="CF306" t="s">
        <v>247</v>
      </c>
      <c r="CG306" t="s">
        <v>247</v>
      </c>
      <c r="CH306" t="s">
        <v>247</v>
      </c>
      <c r="CI306" t="s">
        <v>247</v>
      </c>
      <c r="CJ306" t="s">
        <v>247</v>
      </c>
      <c r="CK306" t="s">
        <v>247</v>
      </c>
      <c r="CL306" t="s">
        <v>247</v>
      </c>
      <c r="CM306" t="s">
        <v>247</v>
      </c>
      <c r="CN306" t="s">
        <v>247</v>
      </c>
      <c r="CO306" t="s">
        <v>247</v>
      </c>
      <c r="CP306" t="s">
        <v>247</v>
      </c>
      <c r="CQ306" t="s">
        <v>247</v>
      </c>
      <c r="CR306" t="s">
        <v>247</v>
      </c>
      <c r="CS306" t="s">
        <v>247</v>
      </c>
      <c r="CT306" t="s">
        <v>247</v>
      </c>
      <c r="CU306" t="s">
        <v>247</v>
      </c>
      <c r="CV306" t="s">
        <v>247</v>
      </c>
      <c r="CW306" t="s">
        <v>247</v>
      </c>
      <c r="CX306" t="s">
        <v>247</v>
      </c>
      <c r="CY306" t="s">
        <v>247</v>
      </c>
      <c r="CZ306" t="s">
        <v>247</v>
      </c>
      <c r="DA306" t="s">
        <v>247</v>
      </c>
      <c r="DB306" t="s">
        <v>247</v>
      </c>
      <c r="DC306" t="s">
        <v>247</v>
      </c>
      <c r="DD306" t="s">
        <v>247</v>
      </c>
      <c r="DE306" t="s">
        <v>247</v>
      </c>
      <c r="DF306" t="s">
        <v>247</v>
      </c>
      <c r="DG306" t="s">
        <v>247</v>
      </c>
      <c r="DH306" t="s">
        <v>247</v>
      </c>
      <c r="DI306" t="s">
        <v>247</v>
      </c>
      <c r="DJ306" t="s">
        <v>247</v>
      </c>
      <c r="DK306" t="s">
        <v>247</v>
      </c>
      <c r="DL306" t="s">
        <v>247</v>
      </c>
      <c r="DM306" t="s">
        <v>247</v>
      </c>
      <c r="DN306" t="s">
        <v>247</v>
      </c>
      <c r="DO306" t="s">
        <v>247</v>
      </c>
      <c r="DP306" t="s">
        <v>247</v>
      </c>
      <c r="DQ306" t="s">
        <v>247</v>
      </c>
      <c r="DR306" t="s">
        <v>247</v>
      </c>
    </row>
    <row r="307" spans="1:122" x14ac:dyDescent="0.25">
      <c r="A307" t="s">
        <v>236</v>
      </c>
      <c r="B307" t="s">
        <v>237</v>
      </c>
      <c r="C307" t="s">
        <v>238</v>
      </c>
      <c r="D307" t="s">
        <v>287</v>
      </c>
      <c r="E307" t="s">
        <v>288</v>
      </c>
      <c r="F307" t="s">
        <v>241</v>
      </c>
      <c r="G307" t="s">
        <v>242</v>
      </c>
      <c r="H307">
        <v>5538</v>
      </c>
      <c r="I307" t="s">
        <v>289</v>
      </c>
      <c r="J307" t="s">
        <v>244</v>
      </c>
      <c r="K307" t="s">
        <v>245</v>
      </c>
      <c r="L307">
        <v>13358</v>
      </c>
      <c r="M307">
        <v>13358</v>
      </c>
      <c r="N307">
        <v>450578</v>
      </c>
      <c r="O307" t="s">
        <v>357</v>
      </c>
      <c r="P307">
        <v>12</v>
      </c>
      <c r="Q307">
        <v>720975</v>
      </c>
      <c r="R307">
        <v>1</v>
      </c>
      <c r="S307">
        <v>1</v>
      </c>
      <c r="T307">
        <v>1</v>
      </c>
      <c r="U307">
        <v>1</v>
      </c>
      <c r="V307">
        <v>4352.84</v>
      </c>
      <c r="W307">
        <v>16.810558280211001</v>
      </c>
      <c r="X307">
        <v>70.807578892218004</v>
      </c>
      <c r="Y307">
        <v>4352.84</v>
      </c>
      <c r="Z307">
        <v>1190.31493164827</v>
      </c>
      <c r="AA307">
        <v>2.2564945286884099</v>
      </c>
      <c r="AB307">
        <v>56.990742015575201</v>
      </c>
      <c r="AC307">
        <v>384.978302665228</v>
      </c>
      <c r="AD307">
        <v>291.69278580075201</v>
      </c>
      <c r="AE307">
        <v>114.907040596851</v>
      </c>
      <c r="AF307">
        <v>6393.9802972553698</v>
      </c>
      <c r="AG307">
        <v>0</v>
      </c>
      <c r="AH307">
        <v>308.98695558988601</v>
      </c>
      <c r="AI307">
        <v>45.726152001472698</v>
      </c>
      <c r="AJ307">
        <v>0</v>
      </c>
      <c r="AK307">
        <v>2.2097009751250298</v>
      </c>
      <c r="AL307">
        <v>49.388580238318802</v>
      </c>
      <c r="AM307">
        <v>0</v>
      </c>
      <c r="AN307">
        <v>2.3866865925901402</v>
      </c>
      <c r="AO307">
        <v>6489.0950294951599</v>
      </c>
      <c r="AP307">
        <v>0</v>
      </c>
      <c r="AQ307">
        <v>0</v>
      </c>
      <c r="AR307">
        <v>0</v>
      </c>
      <c r="AS307">
        <v>0</v>
      </c>
      <c r="AT307">
        <v>0</v>
      </c>
      <c r="AU307">
        <v>313.58334315760101</v>
      </c>
      <c r="AV307">
        <v>6802.6783726527601</v>
      </c>
      <c r="AW307">
        <v>0</v>
      </c>
      <c r="AX307">
        <v>0</v>
      </c>
      <c r="AY307">
        <v>612.52466526006594</v>
      </c>
      <c r="AZ307">
        <v>0</v>
      </c>
      <c r="BA307">
        <v>22.722201863326902</v>
      </c>
      <c r="BB307">
        <v>0.89257218182610198</v>
      </c>
      <c r="BC307">
        <v>635.24686712339303</v>
      </c>
      <c r="BD307">
        <v>365.38447762355099</v>
      </c>
      <c r="BE307">
        <v>68.145535957808903</v>
      </c>
      <c r="BF307">
        <v>1068.7768807047501</v>
      </c>
      <c r="BG307">
        <v>37292</v>
      </c>
      <c r="BH307">
        <v>10</v>
      </c>
      <c r="BI307">
        <v>20</v>
      </c>
      <c r="BJ307" t="s">
        <v>247</v>
      </c>
      <c r="BK307" t="s">
        <v>247</v>
      </c>
      <c r="BL307" t="s">
        <v>247</v>
      </c>
      <c r="BM307" t="s">
        <v>247</v>
      </c>
      <c r="BN307" t="s">
        <v>247</v>
      </c>
      <c r="BO307" t="s">
        <v>247</v>
      </c>
      <c r="BP307" t="s">
        <v>247</v>
      </c>
      <c r="BQ307" t="s">
        <v>247</v>
      </c>
      <c r="BR307" t="s">
        <v>247</v>
      </c>
      <c r="BS307" t="s">
        <v>247</v>
      </c>
      <c r="BT307" t="s">
        <v>247</v>
      </c>
      <c r="BU307" t="s">
        <v>247</v>
      </c>
      <c r="BV307" t="s">
        <v>247</v>
      </c>
      <c r="BW307" t="s">
        <v>247</v>
      </c>
      <c r="BX307" t="s">
        <v>247</v>
      </c>
      <c r="BY307" t="s">
        <v>247</v>
      </c>
      <c r="BZ307" t="s">
        <v>247</v>
      </c>
      <c r="CA307" t="s">
        <v>247</v>
      </c>
      <c r="CB307" t="s">
        <v>247</v>
      </c>
      <c r="CC307" t="s">
        <v>247</v>
      </c>
      <c r="CD307" t="s">
        <v>247</v>
      </c>
      <c r="CE307" t="s">
        <v>247</v>
      </c>
      <c r="CF307" t="s">
        <v>247</v>
      </c>
      <c r="CG307" t="s">
        <v>247</v>
      </c>
      <c r="CH307" t="s">
        <v>247</v>
      </c>
      <c r="CI307" t="s">
        <v>247</v>
      </c>
      <c r="CJ307" t="s">
        <v>247</v>
      </c>
      <c r="CK307" t="s">
        <v>247</v>
      </c>
      <c r="CL307" t="s">
        <v>247</v>
      </c>
      <c r="CM307" t="s">
        <v>247</v>
      </c>
      <c r="CN307" t="s">
        <v>247</v>
      </c>
      <c r="CO307" t="s">
        <v>247</v>
      </c>
      <c r="CP307" t="s">
        <v>247</v>
      </c>
      <c r="CQ307" t="s">
        <v>247</v>
      </c>
      <c r="CR307" t="s">
        <v>247</v>
      </c>
      <c r="CS307" t="s">
        <v>247</v>
      </c>
      <c r="CT307" t="s">
        <v>247</v>
      </c>
      <c r="CU307" t="s">
        <v>247</v>
      </c>
      <c r="CV307" t="s">
        <v>247</v>
      </c>
      <c r="CW307" t="s">
        <v>247</v>
      </c>
      <c r="CX307" t="s">
        <v>247</v>
      </c>
      <c r="CY307" t="s">
        <v>247</v>
      </c>
      <c r="CZ307" t="s">
        <v>247</v>
      </c>
      <c r="DA307" t="s">
        <v>247</v>
      </c>
      <c r="DB307" t="s">
        <v>247</v>
      </c>
      <c r="DC307" t="s">
        <v>247</v>
      </c>
      <c r="DD307" t="s">
        <v>247</v>
      </c>
      <c r="DE307" t="s">
        <v>247</v>
      </c>
      <c r="DF307" t="s">
        <v>247</v>
      </c>
      <c r="DG307" t="s">
        <v>247</v>
      </c>
      <c r="DH307" t="s">
        <v>247</v>
      </c>
      <c r="DI307" t="s">
        <v>247</v>
      </c>
      <c r="DJ307" t="s">
        <v>247</v>
      </c>
      <c r="DK307" t="s">
        <v>247</v>
      </c>
      <c r="DL307" t="s">
        <v>247</v>
      </c>
      <c r="DM307" t="s">
        <v>247</v>
      </c>
      <c r="DN307" t="s">
        <v>247</v>
      </c>
      <c r="DO307" t="s">
        <v>247</v>
      </c>
      <c r="DP307" t="s">
        <v>247</v>
      </c>
      <c r="DQ307" t="s">
        <v>247</v>
      </c>
      <c r="DR307" t="s">
        <v>247</v>
      </c>
    </row>
    <row r="308" spans="1:122" x14ac:dyDescent="0.25">
      <c r="A308" t="s">
        <v>236</v>
      </c>
      <c r="B308" t="s">
        <v>237</v>
      </c>
      <c r="C308" t="s">
        <v>238</v>
      </c>
      <c r="D308" t="s">
        <v>272</v>
      </c>
      <c r="E308" t="s">
        <v>273</v>
      </c>
      <c r="F308" t="s">
        <v>241</v>
      </c>
      <c r="G308" t="s">
        <v>242</v>
      </c>
      <c r="H308">
        <v>5444</v>
      </c>
      <c r="I308" t="s">
        <v>331</v>
      </c>
      <c r="J308" t="s">
        <v>244</v>
      </c>
      <c r="K308" t="s">
        <v>245</v>
      </c>
      <c r="L308">
        <v>12389</v>
      </c>
      <c r="M308">
        <v>12389</v>
      </c>
      <c r="N308">
        <v>450226</v>
      </c>
      <c r="O308" t="s">
        <v>304</v>
      </c>
      <c r="P308">
        <v>12</v>
      </c>
      <c r="Q308">
        <v>720307</v>
      </c>
      <c r="R308">
        <v>1</v>
      </c>
      <c r="S308">
        <v>1</v>
      </c>
      <c r="T308">
        <v>1</v>
      </c>
      <c r="U308">
        <v>1</v>
      </c>
      <c r="V308">
        <v>4352.84</v>
      </c>
      <c r="W308">
        <v>16.810558280211001</v>
      </c>
      <c r="X308">
        <v>70.807578892218004</v>
      </c>
      <c r="Y308">
        <v>4352.84</v>
      </c>
      <c r="Z308">
        <v>1190.31493164827</v>
      </c>
      <c r="AA308">
        <v>2.2564945286884099</v>
      </c>
      <c r="AB308">
        <v>56.990742015575201</v>
      </c>
      <c r="AC308">
        <v>384.978302665228</v>
      </c>
      <c r="AD308">
        <v>291.69278580075201</v>
      </c>
      <c r="AE308">
        <v>114.907040596851</v>
      </c>
      <c r="AF308">
        <v>6393.9802972553698</v>
      </c>
      <c r="AG308">
        <v>0</v>
      </c>
      <c r="AH308">
        <v>308.98695558988601</v>
      </c>
      <c r="AI308">
        <v>45.726152001472698</v>
      </c>
      <c r="AJ308">
        <v>0</v>
      </c>
      <c r="AK308">
        <v>2.2097009751250298</v>
      </c>
      <c r="AL308">
        <v>49.388580238318802</v>
      </c>
      <c r="AM308">
        <v>0</v>
      </c>
      <c r="AN308">
        <v>2.3866865925901402</v>
      </c>
      <c r="AO308">
        <v>6489.0950294951599</v>
      </c>
      <c r="AP308">
        <v>0</v>
      </c>
      <c r="AQ308">
        <v>0</v>
      </c>
      <c r="AR308">
        <v>0</v>
      </c>
      <c r="AS308">
        <v>0</v>
      </c>
      <c r="AT308">
        <v>0</v>
      </c>
      <c r="AU308">
        <v>313.58334315760101</v>
      </c>
      <c r="AV308">
        <v>6802.6783726527601</v>
      </c>
      <c r="AW308">
        <v>0</v>
      </c>
      <c r="AX308">
        <v>0</v>
      </c>
      <c r="AY308">
        <v>612.52466526006594</v>
      </c>
      <c r="AZ308">
        <v>0</v>
      </c>
      <c r="BA308">
        <v>22.722201863326902</v>
      </c>
      <c r="BB308">
        <v>0.89257218182610198</v>
      </c>
      <c r="BC308">
        <v>635.24686712339303</v>
      </c>
      <c r="BD308">
        <v>365.38447762355099</v>
      </c>
      <c r="BE308">
        <v>68.145535957808903</v>
      </c>
      <c r="BF308">
        <v>1068.7768807047501</v>
      </c>
      <c r="BG308">
        <v>37292</v>
      </c>
      <c r="BH308">
        <v>10</v>
      </c>
      <c r="BI308">
        <v>20</v>
      </c>
      <c r="BJ308" t="s">
        <v>247</v>
      </c>
      <c r="BK308" t="s">
        <v>247</v>
      </c>
      <c r="BL308" t="s">
        <v>247</v>
      </c>
      <c r="BM308" t="s">
        <v>247</v>
      </c>
      <c r="BN308" t="s">
        <v>247</v>
      </c>
      <c r="BO308" t="s">
        <v>247</v>
      </c>
      <c r="BP308" t="s">
        <v>247</v>
      </c>
      <c r="BQ308" t="s">
        <v>247</v>
      </c>
      <c r="BR308" t="s">
        <v>247</v>
      </c>
      <c r="BS308" t="s">
        <v>247</v>
      </c>
      <c r="BT308" t="s">
        <v>247</v>
      </c>
      <c r="BU308" t="s">
        <v>247</v>
      </c>
      <c r="BV308" t="s">
        <v>247</v>
      </c>
      <c r="BW308" t="s">
        <v>247</v>
      </c>
      <c r="BX308" t="s">
        <v>247</v>
      </c>
      <c r="BY308" t="s">
        <v>247</v>
      </c>
      <c r="BZ308" t="s">
        <v>247</v>
      </c>
      <c r="CA308" t="s">
        <v>247</v>
      </c>
      <c r="CB308" t="s">
        <v>247</v>
      </c>
      <c r="CC308" t="s">
        <v>247</v>
      </c>
      <c r="CD308" t="s">
        <v>247</v>
      </c>
      <c r="CE308" t="s">
        <v>247</v>
      </c>
      <c r="CF308" t="s">
        <v>247</v>
      </c>
      <c r="CG308" t="s">
        <v>247</v>
      </c>
      <c r="CH308" t="s">
        <v>247</v>
      </c>
      <c r="CI308" t="s">
        <v>247</v>
      </c>
      <c r="CJ308" t="s">
        <v>247</v>
      </c>
      <c r="CK308" t="s">
        <v>247</v>
      </c>
      <c r="CL308" t="s">
        <v>247</v>
      </c>
      <c r="CM308" t="s">
        <v>247</v>
      </c>
      <c r="CN308" t="s">
        <v>247</v>
      </c>
      <c r="CO308" t="s">
        <v>247</v>
      </c>
      <c r="CP308" t="s">
        <v>247</v>
      </c>
      <c r="CQ308" t="s">
        <v>247</v>
      </c>
      <c r="CR308" t="s">
        <v>247</v>
      </c>
      <c r="CS308" t="s">
        <v>247</v>
      </c>
      <c r="CT308" t="s">
        <v>247</v>
      </c>
      <c r="CU308" t="s">
        <v>247</v>
      </c>
      <c r="CV308" t="s">
        <v>247</v>
      </c>
      <c r="CW308" t="s">
        <v>247</v>
      </c>
      <c r="CX308" t="s">
        <v>247</v>
      </c>
      <c r="CY308" t="s">
        <v>247</v>
      </c>
      <c r="CZ308" t="s">
        <v>247</v>
      </c>
      <c r="DA308" t="s">
        <v>247</v>
      </c>
      <c r="DB308" t="s">
        <v>247</v>
      </c>
      <c r="DC308" t="s">
        <v>247</v>
      </c>
      <c r="DD308" t="s">
        <v>247</v>
      </c>
      <c r="DE308" t="s">
        <v>247</v>
      </c>
      <c r="DF308" t="s">
        <v>247</v>
      </c>
      <c r="DG308" t="s">
        <v>247</v>
      </c>
      <c r="DH308" t="s">
        <v>247</v>
      </c>
      <c r="DI308" t="s">
        <v>247</v>
      </c>
      <c r="DJ308" t="s">
        <v>247</v>
      </c>
      <c r="DK308" t="s">
        <v>247</v>
      </c>
      <c r="DL308" t="s">
        <v>247</v>
      </c>
      <c r="DM308" t="s">
        <v>247</v>
      </c>
      <c r="DN308" t="s">
        <v>247</v>
      </c>
      <c r="DO308" t="s">
        <v>247</v>
      </c>
      <c r="DP308" t="s">
        <v>247</v>
      </c>
      <c r="DQ308" t="s">
        <v>247</v>
      </c>
      <c r="DR308" t="s">
        <v>247</v>
      </c>
    </row>
    <row r="309" spans="1:122" x14ac:dyDescent="0.25">
      <c r="A309" t="s">
        <v>236</v>
      </c>
      <c r="B309" t="s">
        <v>237</v>
      </c>
      <c r="C309" t="s">
        <v>238</v>
      </c>
      <c r="D309" t="s">
        <v>259</v>
      </c>
      <c r="E309" t="s">
        <v>260</v>
      </c>
      <c r="F309" t="s">
        <v>241</v>
      </c>
      <c r="G309" t="s">
        <v>242</v>
      </c>
      <c r="H309">
        <v>5441</v>
      </c>
      <c r="I309" t="s">
        <v>243</v>
      </c>
      <c r="J309" t="s">
        <v>244</v>
      </c>
      <c r="K309" t="s">
        <v>245</v>
      </c>
      <c r="L309">
        <v>12132</v>
      </c>
      <c r="M309">
        <v>12132</v>
      </c>
      <c r="N309">
        <v>450145</v>
      </c>
      <c r="O309" t="s">
        <v>261</v>
      </c>
      <c r="P309">
        <v>12</v>
      </c>
      <c r="Q309">
        <v>720047</v>
      </c>
      <c r="R309">
        <v>1</v>
      </c>
      <c r="S309">
        <v>1</v>
      </c>
      <c r="T309">
        <v>1</v>
      </c>
      <c r="U309">
        <v>1</v>
      </c>
      <c r="V309">
        <v>4352.84</v>
      </c>
      <c r="W309">
        <v>16.810558280211001</v>
      </c>
      <c r="X309">
        <v>70.807578892218004</v>
      </c>
      <c r="Y309">
        <v>4352.84</v>
      </c>
      <c r="Z309">
        <v>1190.31493164827</v>
      </c>
      <c r="AA309">
        <v>2.2564945286884099</v>
      </c>
      <c r="AB309">
        <v>56.990742015575201</v>
      </c>
      <c r="AC309">
        <v>384.978302665228</v>
      </c>
      <c r="AD309">
        <v>291.69278580075201</v>
      </c>
      <c r="AE309">
        <v>114.907040596851</v>
      </c>
      <c r="AF309">
        <v>6393.9802972553698</v>
      </c>
      <c r="AG309">
        <v>0</v>
      </c>
      <c r="AH309">
        <v>308.98695558988601</v>
      </c>
      <c r="AI309">
        <v>45.726152001472698</v>
      </c>
      <c r="AJ309">
        <v>0</v>
      </c>
      <c r="AK309">
        <v>2.2097009751250298</v>
      </c>
      <c r="AL309">
        <v>49.388580238318802</v>
      </c>
      <c r="AM309">
        <v>0</v>
      </c>
      <c r="AN309">
        <v>2.3866865925901402</v>
      </c>
      <c r="AO309">
        <v>6489.0950294951599</v>
      </c>
      <c r="AP309">
        <v>0</v>
      </c>
      <c r="AQ309">
        <v>0</v>
      </c>
      <c r="AR309">
        <v>0</v>
      </c>
      <c r="AS309">
        <v>0</v>
      </c>
      <c r="AT309">
        <v>0</v>
      </c>
      <c r="AU309">
        <v>313.58334315760101</v>
      </c>
      <c r="AV309">
        <v>6802.6783726527601</v>
      </c>
      <c r="AW309">
        <v>0</v>
      </c>
      <c r="AX309">
        <v>0</v>
      </c>
      <c r="AY309">
        <v>612.52466526006594</v>
      </c>
      <c r="AZ309">
        <v>0</v>
      </c>
      <c r="BA309">
        <v>22.722201863326902</v>
      </c>
      <c r="BB309">
        <v>0.89257218182610198</v>
      </c>
      <c r="BC309">
        <v>635.24686712339303</v>
      </c>
      <c r="BD309">
        <v>365.38447762355099</v>
      </c>
      <c r="BE309">
        <v>68.145535957808903</v>
      </c>
      <c r="BF309">
        <v>1068.7768807047501</v>
      </c>
      <c r="BG309">
        <v>37292</v>
      </c>
      <c r="BH309">
        <v>10</v>
      </c>
      <c r="BI309">
        <v>20</v>
      </c>
      <c r="BJ309" t="s">
        <v>247</v>
      </c>
      <c r="BK309" t="s">
        <v>247</v>
      </c>
      <c r="BL309" t="s">
        <v>247</v>
      </c>
      <c r="BM309" t="s">
        <v>247</v>
      </c>
      <c r="BN309" t="s">
        <v>247</v>
      </c>
      <c r="BO309" t="s">
        <v>247</v>
      </c>
      <c r="BP309" t="s">
        <v>247</v>
      </c>
      <c r="BQ309" t="s">
        <v>247</v>
      </c>
      <c r="BR309" t="s">
        <v>247</v>
      </c>
      <c r="BS309" t="s">
        <v>247</v>
      </c>
      <c r="BT309" t="s">
        <v>247</v>
      </c>
      <c r="BU309" t="s">
        <v>247</v>
      </c>
      <c r="BV309" t="s">
        <v>247</v>
      </c>
      <c r="BW309" t="s">
        <v>247</v>
      </c>
      <c r="BX309" t="s">
        <v>247</v>
      </c>
      <c r="BY309" t="s">
        <v>247</v>
      </c>
      <c r="BZ309" t="s">
        <v>247</v>
      </c>
      <c r="CA309" t="s">
        <v>247</v>
      </c>
      <c r="CB309" t="s">
        <v>247</v>
      </c>
      <c r="CC309" t="s">
        <v>247</v>
      </c>
      <c r="CD309" t="s">
        <v>247</v>
      </c>
      <c r="CE309" t="s">
        <v>247</v>
      </c>
      <c r="CF309" t="s">
        <v>247</v>
      </c>
      <c r="CG309" t="s">
        <v>247</v>
      </c>
      <c r="CH309" t="s">
        <v>247</v>
      </c>
      <c r="CI309" t="s">
        <v>247</v>
      </c>
      <c r="CJ309" t="s">
        <v>247</v>
      </c>
      <c r="CK309" t="s">
        <v>247</v>
      </c>
      <c r="CL309" t="s">
        <v>247</v>
      </c>
      <c r="CM309" t="s">
        <v>247</v>
      </c>
      <c r="CN309" t="s">
        <v>247</v>
      </c>
      <c r="CO309" t="s">
        <v>247</v>
      </c>
      <c r="CP309" t="s">
        <v>247</v>
      </c>
      <c r="CQ309" t="s">
        <v>247</v>
      </c>
      <c r="CR309" t="s">
        <v>247</v>
      </c>
      <c r="CS309" t="s">
        <v>247</v>
      </c>
      <c r="CT309" t="s">
        <v>247</v>
      </c>
      <c r="CU309" t="s">
        <v>247</v>
      </c>
      <c r="CV309" t="s">
        <v>247</v>
      </c>
      <c r="CW309" t="s">
        <v>247</v>
      </c>
      <c r="CX309" t="s">
        <v>247</v>
      </c>
      <c r="CY309" t="s">
        <v>247</v>
      </c>
      <c r="CZ309" t="s">
        <v>247</v>
      </c>
      <c r="DA309" t="s">
        <v>247</v>
      </c>
      <c r="DB309" t="s">
        <v>247</v>
      </c>
      <c r="DC309" t="s">
        <v>247</v>
      </c>
      <c r="DD309" t="s">
        <v>247</v>
      </c>
      <c r="DE309" t="s">
        <v>247</v>
      </c>
      <c r="DF309" t="s">
        <v>247</v>
      </c>
      <c r="DG309" t="s">
        <v>247</v>
      </c>
      <c r="DH309" t="s">
        <v>247</v>
      </c>
      <c r="DI309" t="s">
        <v>247</v>
      </c>
      <c r="DJ309" t="s">
        <v>247</v>
      </c>
      <c r="DK309" t="s">
        <v>247</v>
      </c>
      <c r="DL309" t="s">
        <v>247</v>
      </c>
      <c r="DM309" t="s">
        <v>247</v>
      </c>
      <c r="DN309" t="s">
        <v>247</v>
      </c>
      <c r="DO309" t="s">
        <v>247</v>
      </c>
      <c r="DP309" t="s">
        <v>247</v>
      </c>
      <c r="DQ309" t="s">
        <v>247</v>
      </c>
      <c r="DR309" t="s">
        <v>247</v>
      </c>
    </row>
    <row r="310" spans="1:122" x14ac:dyDescent="0.25">
      <c r="A310" t="s">
        <v>236</v>
      </c>
      <c r="B310" t="s">
        <v>237</v>
      </c>
      <c r="C310" t="s">
        <v>238</v>
      </c>
      <c r="D310" t="s">
        <v>251</v>
      </c>
      <c r="E310" t="s">
        <v>252</v>
      </c>
      <c r="F310" t="s">
        <v>241</v>
      </c>
      <c r="G310" t="s">
        <v>242</v>
      </c>
      <c r="H310">
        <v>5441</v>
      </c>
      <c r="I310" t="s">
        <v>243</v>
      </c>
      <c r="J310" t="s">
        <v>244</v>
      </c>
      <c r="K310" t="s">
        <v>245</v>
      </c>
      <c r="L310">
        <v>12843</v>
      </c>
      <c r="M310">
        <v>12843</v>
      </c>
      <c r="N310">
        <v>450333</v>
      </c>
      <c r="O310" t="s">
        <v>275</v>
      </c>
      <c r="P310">
        <v>12</v>
      </c>
      <c r="Q310">
        <v>720101</v>
      </c>
      <c r="R310">
        <v>1</v>
      </c>
      <c r="S310">
        <v>1</v>
      </c>
      <c r="T310">
        <v>1</v>
      </c>
      <c r="U310">
        <v>1</v>
      </c>
      <c r="V310">
        <v>4352.84</v>
      </c>
      <c r="W310">
        <v>16.810558280211001</v>
      </c>
      <c r="X310">
        <v>70.807578892218004</v>
      </c>
      <c r="Y310">
        <v>4352.84</v>
      </c>
      <c r="Z310">
        <v>1190.31493164827</v>
      </c>
      <c r="AA310">
        <v>2.2564945286884099</v>
      </c>
      <c r="AB310">
        <v>56.990742015575201</v>
      </c>
      <c r="AC310">
        <v>384.978302665228</v>
      </c>
      <c r="AD310">
        <v>291.69278580075201</v>
      </c>
      <c r="AE310">
        <v>114.907040596851</v>
      </c>
      <c r="AF310">
        <v>6393.9802972553698</v>
      </c>
      <c r="AG310">
        <v>0</v>
      </c>
      <c r="AH310">
        <v>308.98695558988601</v>
      </c>
      <c r="AI310">
        <v>45.726152001472698</v>
      </c>
      <c r="AJ310">
        <v>0</v>
      </c>
      <c r="AK310">
        <v>2.2097009751250298</v>
      </c>
      <c r="AL310">
        <v>49.388580238318802</v>
      </c>
      <c r="AM310">
        <v>0</v>
      </c>
      <c r="AN310">
        <v>2.3866865925901402</v>
      </c>
      <c r="AO310">
        <v>6489.0950294951599</v>
      </c>
      <c r="AP310">
        <v>0</v>
      </c>
      <c r="AQ310">
        <v>0</v>
      </c>
      <c r="AR310">
        <v>0</v>
      </c>
      <c r="AS310">
        <v>0</v>
      </c>
      <c r="AT310">
        <v>0</v>
      </c>
      <c r="AU310">
        <v>313.58334315760101</v>
      </c>
      <c r="AV310">
        <v>6802.6783726527601</v>
      </c>
      <c r="AW310">
        <v>0</v>
      </c>
      <c r="AX310">
        <v>0</v>
      </c>
      <c r="AY310">
        <v>612.52466526006594</v>
      </c>
      <c r="AZ310">
        <v>0</v>
      </c>
      <c r="BA310">
        <v>22.722201863326902</v>
      </c>
      <c r="BB310">
        <v>0.89257218182610198</v>
      </c>
      <c r="BC310">
        <v>635.24686712339303</v>
      </c>
      <c r="BD310">
        <v>365.38447762355099</v>
      </c>
      <c r="BE310">
        <v>68.145535957808903</v>
      </c>
      <c r="BF310">
        <v>1068.7768807047501</v>
      </c>
      <c r="BG310">
        <v>37292</v>
      </c>
      <c r="BH310">
        <v>10</v>
      </c>
      <c r="BI310">
        <v>20</v>
      </c>
      <c r="BJ310" t="s">
        <v>247</v>
      </c>
      <c r="BK310" t="s">
        <v>247</v>
      </c>
      <c r="BL310" t="s">
        <v>247</v>
      </c>
      <c r="BM310" t="s">
        <v>247</v>
      </c>
      <c r="BN310" t="s">
        <v>247</v>
      </c>
      <c r="BO310" t="s">
        <v>247</v>
      </c>
      <c r="BP310" t="s">
        <v>247</v>
      </c>
      <c r="BQ310" t="s">
        <v>247</v>
      </c>
      <c r="BR310" t="s">
        <v>247</v>
      </c>
      <c r="BS310" t="s">
        <v>247</v>
      </c>
      <c r="BT310" t="s">
        <v>247</v>
      </c>
      <c r="BU310" t="s">
        <v>247</v>
      </c>
      <c r="BV310" t="s">
        <v>247</v>
      </c>
      <c r="BW310" t="s">
        <v>247</v>
      </c>
      <c r="BX310" t="s">
        <v>247</v>
      </c>
      <c r="BY310" t="s">
        <v>247</v>
      </c>
      <c r="BZ310" t="s">
        <v>247</v>
      </c>
      <c r="CA310" t="s">
        <v>247</v>
      </c>
      <c r="CB310" t="s">
        <v>247</v>
      </c>
      <c r="CC310" t="s">
        <v>247</v>
      </c>
      <c r="CD310" t="s">
        <v>247</v>
      </c>
      <c r="CE310" t="s">
        <v>247</v>
      </c>
      <c r="CF310" t="s">
        <v>247</v>
      </c>
      <c r="CG310" t="s">
        <v>247</v>
      </c>
      <c r="CH310" t="s">
        <v>247</v>
      </c>
      <c r="CI310" t="s">
        <v>247</v>
      </c>
      <c r="CJ310" t="s">
        <v>247</v>
      </c>
      <c r="CK310" t="s">
        <v>247</v>
      </c>
      <c r="CL310" t="s">
        <v>247</v>
      </c>
      <c r="CM310" t="s">
        <v>247</v>
      </c>
      <c r="CN310" t="s">
        <v>247</v>
      </c>
      <c r="CO310" t="s">
        <v>247</v>
      </c>
      <c r="CP310" t="s">
        <v>247</v>
      </c>
      <c r="CQ310" t="s">
        <v>247</v>
      </c>
      <c r="CR310" t="s">
        <v>247</v>
      </c>
      <c r="CS310" t="s">
        <v>247</v>
      </c>
      <c r="CT310" t="s">
        <v>247</v>
      </c>
      <c r="CU310" t="s">
        <v>247</v>
      </c>
      <c r="CV310" t="s">
        <v>247</v>
      </c>
      <c r="CW310" t="s">
        <v>247</v>
      </c>
      <c r="CX310" t="s">
        <v>247</v>
      </c>
      <c r="CY310" t="s">
        <v>247</v>
      </c>
      <c r="CZ310" t="s">
        <v>247</v>
      </c>
      <c r="DA310" t="s">
        <v>247</v>
      </c>
      <c r="DB310" t="s">
        <v>247</v>
      </c>
      <c r="DC310" t="s">
        <v>247</v>
      </c>
      <c r="DD310" t="s">
        <v>247</v>
      </c>
      <c r="DE310" t="s">
        <v>247</v>
      </c>
      <c r="DF310" t="s">
        <v>247</v>
      </c>
      <c r="DG310" t="s">
        <v>247</v>
      </c>
      <c r="DH310" t="s">
        <v>247</v>
      </c>
      <c r="DI310" t="s">
        <v>247</v>
      </c>
      <c r="DJ310" t="s">
        <v>247</v>
      </c>
      <c r="DK310" t="s">
        <v>247</v>
      </c>
      <c r="DL310" t="s">
        <v>247</v>
      </c>
      <c r="DM310" t="s">
        <v>247</v>
      </c>
      <c r="DN310" t="s">
        <v>247</v>
      </c>
      <c r="DO310" t="s">
        <v>247</v>
      </c>
      <c r="DP310" t="s">
        <v>247</v>
      </c>
      <c r="DQ310" t="s">
        <v>247</v>
      </c>
      <c r="DR310" t="s">
        <v>247</v>
      </c>
    </row>
    <row r="311" spans="1:122" x14ac:dyDescent="0.25">
      <c r="A311" t="s">
        <v>236</v>
      </c>
      <c r="B311" t="s">
        <v>237</v>
      </c>
      <c r="C311" t="s">
        <v>238</v>
      </c>
      <c r="D311" t="s">
        <v>267</v>
      </c>
      <c r="E311" t="s">
        <v>268</v>
      </c>
      <c r="F311" t="s">
        <v>241</v>
      </c>
      <c r="G311" t="s">
        <v>242</v>
      </c>
      <c r="H311">
        <v>5441</v>
      </c>
      <c r="I311" t="s">
        <v>243</v>
      </c>
      <c r="J311" t="s">
        <v>244</v>
      </c>
      <c r="K311" t="s">
        <v>245</v>
      </c>
      <c r="L311">
        <v>12984</v>
      </c>
      <c r="M311">
        <v>12984</v>
      </c>
      <c r="N311">
        <v>450370</v>
      </c>
      <c r="O311" t="s">
        <v>366</v>
      </c>
      <c r="P311">
        <v>12</v>
      </c>
      <c r="Q311">
        <v>720071</v>
      </c>
      <c r="R311">
        <v>1</v>
      </c>
      <c r="S311">
        <v>1</v>
      </c>
      <c r="T311">
        <v>1</v>
      </c>
      <c r="U311">
        <v>1</v>
      </c>
      <c r="V311">
        <v>4352.84</v>
      </c>
      <c r="W311">
        <v>16.810558280211001</v>
      </c>
      <c r="X311">
        <v>70.807578892218004</v>
      </c>
      <c r="Y311">
        <v>4352.84</v>
      </c>
      <c r="Z311">
        <v>1190.31493164827</v>
      </c>
      <c r="AA311">
        <v>2.2564945286884099</v>
      </c>
      <c r="AB311">
        <v>56.990742015575201</v>
      </c>
      <c r="AC311">
        <v>384.978302665228</v>
      </c>
      <c r="AD311">
        <v>291.69278580075201</v>
      </c>
      <c r="AE311">
        <v>114.907040596851</v>
      </c>
      <c r="AF311">
        <v>6393.9802972553698</v>
      </c>
      <c r="AG311">
        <v>0</v>
      </c>
      <c r="AH311">
        <v>308.98695558988601</v>
      </c>
      <c r="AI311">
        <v>45.726152001472698</v>
      </c>
      <c r="AJ311">
        <v>0</v>
      </c>
      <c r="AK311">
        <v>2.2097009751250298</v>
      </c>
      <c r="AL311">
        <v>49.388580238318802</v>
      </c>
      <c r="AM311">
        <v>0</v>
      </c>
      <c r="AN311">
        <v>2.3866865925901402</v>
      </c>
      <c r="AO311">
        <v>6489.0950294951599</v>
      </c>
      <c r="AP311">
        <v>0</v>
      </c>
      <c r="AQ311">
        <v>0</v>
      </c>
      <c r="AR311">
        <v>0</v>
      </c>
      <c r="AS311">
        <v>0</v>
      </c>
      <c r="AT311">
        <v>0</v>
      </c>
      <c r="AU311">
        <v>313.58334315760101</v>
      </c>
      <c r="AV311">
        <v>6802.6783726527601</v>
      </c>
      <c r="AW311">
        <v>0</v>
      </c>
      <c r="AX311">
        <v>0</v>
      </c>
      <c r="AY311">
        <v>612.52466526006594</v>
      </c>
      <c r="AZ311">
        <v>0</v>
      </c>
      <c r="BA311">
        <v>22.722201863326902</v>
      </c>
      <c r="BB311">
        <v>0.89257218182610198</v>
      </c>
      <c r="BC311">
        <v>635.24686712339303</v>
      </c>
      <c r="BD311">
        <v>365.38447762355099</v>
      </c>
      <c r="BE311">
        <v>68.145535957808903</v>
      </c>
      <c r="BF311">
        <v>1068.7768807047501</v>
      </c>
      <c r="BG311">
        <v>37292</v>
      </c>
      <c r="BH311">
        <v>10</v>
      </c>
      <c r="BI311">
        <v>20</v>
      </c>
      <c r="BJ311" t="s">
        <v>247</v>
      </c>
      <c r="BK311" t="s">
        <v>247</v>
      </c>
      <c r="BL311" t="s">
        <v>247</v>
      </c>
      <c r="BM311" t="s">
        <v>247</v>
      </c>
      <c r="BN311" t="s">
        <v>247</v>
      </c>
      <c r="BO311" t="s">
        <v>247</v>
      </c>
      <c r="BP311" t="s">
        <v>247</v>
      </c>
      <c r="BQ311" t="s">
        <v>247</v>
      </c>
      <c r="BR311" t="s">
        <v>247</v>
      </c>
      <c r="BS311" t="s">
        <v>247</v>
      </c>
      <c r="BT311" t="s">
        <v>247</v>
      </c>
      <c r="BU311" t="s">
        <v>247</v>
      </c>
      <c r="BV311" t="s">
        <v>247</v>
      </c>
      <c r="BW311" t="s">
        <v>247</v>
      </c>
      <c r="BX311" t="s">
        <v>247</v>
      </c>
      <c r="BY311" t="s">
        <v>247</v>
      </c>
      <c r="BZ311" t="s">
        <v>247</v>
      </c>
      <c r="CA311" t="s">
        <v>247</v>
      </c>
      <c r="CB311" t="s">
        <v>247</v>
      </c>
      <c r="CC311" t="s">
        <v>247</v>
      </c>
      <c r="CD311" t="s">
        <v>247</v>
      </c>
      <c r="CE311" t="s">
        <v>247</v>
      </c>
      <c r="CF311" t="s">
        <v>247</v>
      </c>
      <c r="CG311" t="s">
        <v>247</v>
      </c>
      <c r="CH311" t="s">
        <v>247</v>
      </c>
      <c r="CI311" t="s">
        <v>247</v>
      </c>
      <c r="CJ311" t="s">
        <v>247</v>
      </c>
      <c r="CK311" t="s">
        <v>247</v>
      </c>
      <c r="CL311" t="s">
        <v>247</v>
      </c>
      <c r="CM311" t="s">
        <v>247</v>
      </c>
      <c r="CN311" t="s">
        <v>247</v>
      </c>
      <c r="CO311" t="s">
        <v>247</v>
      </c>
      <c r="CP311" t="s">
        <v>247</v>
      </c>
      <c r="CQ311" t="s">
        <v>247</v>
      </c>
      <c r="CR311" t="s">
        <v>247</v>
      </c>
      <c r="CS311" t="s">
        <v>247</v>
      </c>
      <c r="CT311" t="s">
        <v>247</v>
      </c>
      <c r="CU311" t="s">
        <v>247</v>
      </c>
      <c r="CV311" t="s">
        <v>247</v>
      </c>
      <c r="CW311" t="s">
        <v>247</v>
      </c>
      <c r="CX311" t="s">
        <v>247</v>
      </c>
      <c r="CY311" t="s">
        <v>247</v>
      </c>
      <c r="CZ311" t="s">
        <v>247</v>
      </c>
      <c r="DA311" t="s">
        <v>247</v>
      </c>
      <c r="DB311" t="s">
        <v>247</v>
      </c>
      <c r="DC311" t="s">
        <v>247</v>
      </c>
      <c r="DD311" t="s">
        <v>247</v>
      </c>
      <c r="DE311" t="s">
        <v>247</v>
      </c>
      <c r="DF311" t="s">
        <v>247</v>
      </c>
      <c r="DG311" t="s">
        <v>247</v>
      </c>
      <c r="DH311" t="s">
        <v>247</v>
      </c>
      <c r="DI311" t="s">
        <v>247</v>
      </c>
      <c r="DJ311" t="s">
        <v>247</v>
      </c>
      <c r="DK311" t="s">
        <v>247</v>
      </c>
      <c r="DL311" t="s">
        <v>247</v>
      </c>
      <c r="DM311" t="s">
        <v>247</v>
      </c>
      <c r="DN311" t="s">
        <v>247</v>
      </c>
      <c r="DO311" t="s">
        <v>247</v>
      </c>
      <c r="DP311" t="s">
        <v>247</v>
      </c>
      <c r="DQ311" t="s">
        <v>247</v>
      </c>
      <c r="DR311" t="s">
        <v>247</v>
      </c>
    </row>
    <row r="312" spans="1:122" x14ac:dyDescent="0.25">
      <c r="A312" t="s">
        <v>236</v>
      </c>
      <c r="B312" t="s">
        <v>237</v>
      </c>
      <c r="C312" t="s">
        <v>238</v>
      </c>
      <c r="D312" t="s">
        <v>239</v>
      </c>
      <c r="E312" t="s">
        <v>240</v>
      </c>
      <c r="F312" t="s">
        <v>241</v>
      </c>
      <c r="G312" t="s">
        <v>242</v>
      </c>
      <c r="H312">
        <v>5441</v>
      </c>
      <c r="I312" t="s">
        <v>243</v>
      </c>
      <c r="J312" t="s">
        <v>244</v>
      </c>
      <c r="K312" t="s">
        <v>245</v>
      </c>
      <c r="L312">
        <v>12606</v>
      </c>
      <c r="M312">
        <v>12606</v>
      </c>
      <c r="N312">
        <v>450284</v>
      </c>
      <c r="O312" t="s">
        <v>296</v>
      </c>
      <c r="P312">
        <v>12</v>
      </c>
      <c r="Q312">
        <v>719821</v>
      </c>
      <c r="R312">
        <v>1</v>
      </c>
      <c r="S312">
        <v>1</v>
      </c>
      <c r="T312">
        <v>1</v>
      </c>
      <c r="U312">
        <v>1</v>
      </c>
      <c r="V312">
        <v>4352.84</v>
      </c>
      <c r="W312">
        <v>16.810558280211001</v>
      </c>
      <c r="X312">
        <v>70.807578892218004</v>
      </c>
      <c r="Y312">
        <v>4352.84</v>
      </c>
      <c r="Z312">
        <v>1190.31493164827</v>
      </c>
      <c r="AA312">
        <v>2.2564945286884099</v>
      </c>
      <c r="AB312">
        <v>56.990742015575201</v>
      </c>
      <c r="AC312">
        <v>384.978302665228</v>
      </c>
      <c r="AD312">
        <v>291.69278580075201</v>
      </c>
      <c r="AE312">
        <v>114.907040596851</v>
      </c>
      <c r="AF312">
        <v>6393.9802972553698</v>
      </c>
      <c r="AG312">
        <v>0</v>
      </c>
      <c r="AH312">
        <v>308.98695558988601</v>
      </c>
      <c r="AI312">
        <v>45.726152001472698</v>
      </c>
      <c r="AJ312">
        <v>0</v>
      </c>
      <c r="AK312">
        <v>2.2097009751250298</v>
      </c>
      <c r="AL312">
        <v>49.388580238318802</v>
      </c>
      <c r="AM312">
        <v>0</v>
      </c>
      <c r="AN312">
        <v>2.3866865925901402</v>
      </c>
      <c r="AO312">
        <v>6489.0950294951599</v>
      </c>
      <c r="AP312">
        <v>0</v>
      </c>
      <c r="AQ312">
        <v>0</v>
      </c>
      <c r="AR312">
        <v>0</v>
      </c>
      <c r="AS312">
        <v>0</v>
      </c>
      <c r="AT312">
        <v>0</v>
      </c>
      <c r="AU312">
        <v>313.58334315760101</v>
      </c>
      <c r="AV312">
        <v>6802.6783726527601</v>
      </c>
      <c r="AW312">
        <v>0</v>
      </c>
      <c r="AX312">
        <v>0</v>
      </c>
      <c r="AY312">
        <v>612.52466526006594</v>
      </c>
      <c r="AZ312">
        <v>0</v>
      </c>
      <c r="BA312">
        <v>22.722201863326902</v>
      </c>
      <c r="BB312">
        <v>0.89257218182610198</v>
      </c>
      <c r="BC312">
        <v>635.24686712339303</v>
      </c>
      <c r="BD312">
        <v>365.38447762355099</v>
      </c>
      <c r="BE312">
        <v>68.145535957808903</v>
      </c>
      <c r="BF312">
        <v>1068.7768807047501</v>
      </c>
      <c r="BG312">
        <v>37292</v>
      </c>
      <c r="BH312">
        <v>10</v>
      </c>
      <c r="BI312">
        <v>20</v>
      </c>
      <c r="BJ312" t="s">
        <v>247</v>
      </c>
      <c r="BK312" t="s">
        <v>247</v>
      </c>
      <c r="BL312" t="s">
        <v>247</v>
      </c>
      <c r="BM312" t="s">
        <v>247</v>
      </c>
      <c r="BN312" t="s">
        <v>247</v>
      </c>
      <c r="BO312" t="s">
        <v>247</v>
      </c>
      <c r="BP312" t="s">
        <v>247</v>
      </c>
      <c r="BQ312" t="s">
        <v>247</v>
      </c>
      <c r="BR312" t="s">
        <v>247</v>
      </c>
      <c r="BS312" t="s">
        <v>247</v>
      </c>
      <c r="BT312" t="s">
        <v>247</v>
      </c>
      <c r="BU312" t="s">
        <v>247</v>
      </c>
      <c r="BV312" t="s">
        <v>247</v>
      </c>
      <c r="BW312" t="s">
        <v>247</v>
      </c>
      <c r="BX312" t="s">
        <v>247</v>
      </c>
      <c r="BY312" t="s">
        <v>247</v>
      </c>
      <c r="BZ312" t="s">
        <v>247</v>
      </c>
      <c r="CA312" t="s">
        <v>247</v>
      </c>
      <c r="CB312" t="s">
        <v>247</v>
      </c>
      <c r="CC312" t="s">
        <v>247</v>
      </c>
      <c r="CD312" t="s">
        <v>247</v>
      </c>
      <c r="CE312" t="s">
        <v>247</v>
      </c>
      <c r="CF312" t="s">
        <v>247</v>
      </c>
      <c r="CG312" t="s">
        <v>247</v>
      </c>
      <c r="CH312" t="s">
        <v>247</v>
      </c>
      <c r="CI312" t="s">
        <v>247</v>
      </c>
      <c r="CJ312" t="s">
        <v>247</v>
      </c>
      <c r="CK312" t="s">
        <v>247</v>
      </c>
      <c r="CL312" t="s">
        <v>247</v>
      </c>
      <c r="CM312" t="s">
        <v>247</v>
      </c>
      <c r="CN312" t="s">
        <v>247</v>
      </c>
      <c r="CO312" t="s">
        <v>247</v>
      </c>
      <c r="CP312" t="s">
        <v>247</v>
      </c>
      <c r="CQ312" t="s">
        <v>247</v>
      </c>
      <c r="CR312" t="s">
        <v>247</v>
      </c>
      <c r="CS312" t="s">
        <v>247</v>
      </c>
      <c r="CT312" t="s">
        <v>247</v>
      </c>
      <c r="CU312" t="s">
        <v>247</v>
      </c>
      <c r="CV312" t="s">
        <v>247</v>
      </c>
      <c r="CW312" t="s">
        <v>247</v>
      </c>
      <c r="CX312" t="s">
        <v>247</v>
      </c>
      <c r="CY312" t="s">
        <v>247</v>
      </c>
      <c r="CZ312" t="s">
        <v>247</v>
      </c>
      <c r="DA312" t="s">
        <v>247</v>
      </c>
      <c r="DB312" t="s">
        <v>247</v>
      </c>
      <c r="DC312" t="s">
        <v>247</v>
      </c>
      <c r="DD312" t="s">
        <v>247</v>
      </c>
      <c r="DE312" t="s">
        <v>247</v>
      </c>
      <c r="DF312" t="s">
        <v>247</v>
      </c>
      <c r="DG312" t="s">
        <v>247</v>
      </c>
      <c r="DH312" t="s">
        <v>247</v>
      </c>
      <c r="DI312" t="s">
        <v>247</v>
      </c>
      <c r="DJ312" t="s">
        <v>247</v>
      </c>
      <c r="DK312" t="s">
        <v>247</v>
      </c>
      <c r="DL312" t="s">
        <v>247</v>
      </c>
      <c r="DM312" t="s">
        <v>247</v>
      </c>
      <c r="DN312" t="s">
        <v>247</v>
      </c>
      <c r="DO312" t="s">
        <v>247</v>
      </c>
      <c r="DP312" t="s">
        <v>247</v>
      </c>
      <c r="DQ312" t="s">
        <v>247</v>
      </c>
      <c r="DR312" t="s">
        <v>247</v>
      </c>
    </row>
    <row r="313" spans="1:122" x14ac:dyDescent="0.25">
      <c r="A313" t="s">
        <v>236</v>
      </c>
      <c r="B313" t="s">
        <v>237</v>
      </c>
      <c r="C313" t="s">
        <v>238</v>
      </c>
      <c r="D313" t="s">
        <v>251</v>
      </c>
      <c r="E313" t="s">
        <v>252</v>
      </c>
      <c r="F313" t="s">
        <v>241</v>
      </c>
      <c r="G313" t="s">
        <v>242</v>
      </c>
      <c r="H313">
        <v>5441</v>
      </c>
      <c r="I313" t="s">
        <v>243</v>
      </c>
      <c r="J313" t="s">
        <v>244</v>
      </c>
      <c r="K313" t="s">
        <v>245</v>
      </c>
      <c r="L313">
        <v>12859</v>
      </c>
      <c r="M313">
        <v>12859</v>
      </c>
      <c r="N313">
        <v>450335</v>
      </c>
      <c r="O313" t="s">
        <v>367</v>
      </c>
      <c r="P313">
        <v>12</v>
      </c>
      <c r="Q313">
        <v>719934</v>
      </c>
      <c r="R313">
        <v>1</v>
      </c>
      <c r="S313">
        <v>1</v>
      </c>
      <c r="T313">
        <v>1</v>
      </c>
      <c r="U313">
        <v>1</v>
      </c>
      <c r="V313">
        <v>4352.84</v>
      </c>
      <c r="W313">
        <v>16.810558280211001</v>
      </c>
      <c r="X313">
        <v>70.807578892218004</v>
      </c>
      <c r="Y313">
        <v>4352.84</v>
      </c>
      <c r="Z313">
        <v>1190.31493164827</v>
      </c>
      <c r="AA313">
        <v>2.2564945286884099</v>
      </c>
      <c r="AB313">
        <v>56.990742015575201</v>
      </c>
      <c r="AC313">
        <v>384.978302665228</v>
      </c>
      <c r="AD313">
        <v>291.69278580075201</v>
      </c>
      <c r="AE313">
        <v>114.907040596851</v>
      </c>
      <c r="AF313">
        <v>6393.9802972553698</v>
      </c>
      <c r="AG313">
        <v>0</v>
      </c>
      <c r="AH313">
        <v>308.98695558988601</v>
      </c>
      <c r="AI313">
        <v>45.726152001472698</v>
      </c>
      <c r="AJ313">
        <v>0</v>
      </c>
      <c r="AK313">
        <v>2.2097009751250298</v>
      </c>
      <c r="AL313">
        <v>49.388580238318802</v>
      </c>
      <c r="AM313">
        <v>0</v>
      </c>
      <c r="AN313">
        <v>2.3866865925901402</v>
      </c>
      <c r="AO313">
        <v>6489.0950294951599</v>
      </c>
      <c r="AP313">
        <v>0</v>
      </c>
      <c r="AQ313">
        <v>0</v>
      </c>
      <c r="AR313">
        <v>0</v>
      </c>
      <c r="AS313">
        <v>0</v>
      </c>
      <c r="AT313">
        <v>0</v>
      </c>
      <c r="AU313">
        <v>313.58334315760101</v>
      </c>
      <c r="AV313">
        <v>6802.6783726527601</v>
      </c>
      <c r="AW313">
        <v>0</v>
      </c>
      <c r="AX313">
        <v>0</v>
      </c>
      <c r="AY313">
        <v>612.52466526006594</v>
      </c>
      <c r="AZ313">
        <v>0</v>
      </c>
      <c r="BA313">
        <v>22.722201863326902</v>
      </c>
      <c r="BB313">
        <v>0.89257218182610198</v>
      </c>
      <c r="BC313">
        <v>635.24686712339303</v>
      </c>
      <c r="BD313">
        <v>365.38447762355099</v>
      </c>
      <c r="BE313">
        <v>68.145535957808903</v>
      </c>
      <c r="BF313">
        <v>1068.7768807047501</v>
      </c>
      <c r="BG313">
        <v>37292</v>
      </c>
      <c r="BH313">
        <v>10</v>
      </c>
      <c r="BI313">
        <v>20</v>
      </c>
      <c r="BJ313" t="s">
        <v>247</v>
      </c>
      <c r="BK313" t="s">
        <v>247</v>
      </c>
      <c r="BL313" t="s">
        <v>247</v>
      </c>
      <c r="BM313" t="s">
        <v>247</v>
      </c>
      <c r="BN313" t="s">
        <v>247</v>
      </c>
      <c r="BO313" t="s">
        <v>247</v>
      </c>
      <c r="BP313" t="s">
        <v>247</v>
      </c>
      <c r="BQ313" t="s">
        <v>247</v>
      </c>
      <c r="BR313" t="s">
        <v>247</v>
      </c>
      <c r="BS313" t="s">
        <v>247</v>
      </c>
      <c r="BT313" t="s">
        <v>247</v>
      </c>
      <c r="BU313" t="s">
        <v>247</v>
      </c>
      <c r="BV313" t="s">
        <v>247</v>
      </c>
      <c r="BW313" t="s">
        <v>247</v>
      </c>
      <c r="BX313" t="s">
        <v>247</v>
      </c>
      <c r="BY313" t="s">
        <v>247</v>
      </c>
      <c r="BZ313" t="s">
        <v>247</v>
      </c>
      <c r="CA313" t="s">
        <v>247</v>
      </c>
      <c r="CB313" t="s">
        <v>247</v>
      </c>
      <c r="CC313" t="s">
        <v>247</v>
      </c>
      <c r="CD313" t="s">
        <v>247</v>
      </c>
      <c r="CE313" t="s">
        <v>247</v>
      </c>
      <c r="CF313" t="s">
        <v>247</v>
      </c>
      <c r="CG313" t="s">
        <v>247</v>
      </c>
      <c r="CH313" t="s">
        <v>247</v>
      </c>
      <c r="CI313" t="s">
        <v>247</v>
      </c>
      <c r="CJ313" t="s">
        <v>247</v>
      </c>
      <c r="CK313" t="s">
        <v>247</v>
      </c>
      <c r="CL313" t="s">
        <v>247</v>
      </c>
      <c r="CM313" t="s">
        <v>247</v>
      </c>
      <c r="CN313" t="s">
        <v>247</v>
      </c>
      <c r="CO313" t="s">
        <v>247</v>
      </c>
      <c r="CP313" t="s">
        <v>247</v>
      </c>
      <c r="CQ313" t="s">
        <v>247</v>
      </c>
      <c r="CR313" t="s">
        <v>247</v>
      </c>
      <c r="CS313" t="s">
        <v>247</v>
      </c>
      <c r="CT313" t="s">
        <v>247</v>
      </c>
      <c r="CU313" t="s">
        <v>247</v>
      </c>
      <c r="CV313" t="s">
        <v>247</v>
      </c>
      <c r="CW313" t="s">
        <v>247</v>
      </c>
      <c r="CX313" t="s">
        <v>247</v>
      </c>
      <c r="CY313" t="s">
        <v>247</v>
      </c>
      <c r="CZ313" t="s">
        <v>247</v>
      </c>
      <c r="DA313" t="s">
        <v>247</v>
      </c>
      <c r="DB313" t="s">
        <v>247</v>
      </c>
      <c r="DC313" t="s">
        <v>247</v>
      </c>
      <c r="DD313" t="s">
        <v>247</v>
      </c>
      <c r="DE313" t="s">
        <v>247</v>
      </c>
      <c r="DF313" t="s">
        <v>247</v>
      </c>
      <c r="DG313" t="s">
        <v>247</v>
      </c>
      <c r="DH313" t="s">
        <v>247</v>
      </c>
      <c r="DI313" t="s">
        <v>247</v>
      </c>
      <c r="DJ313" t="s">
        <v>247</v>
      </c>
      <c r="DK313" t="s">
        <v>247</v>
      </c>
      <c r="DL313" t="s">
        <v>247</v>
      </c>
      <c r="DM313" t="s">
        <v>247</v>
      </c>
      <c r="DN313" t="s">
        <v>247</v>
      </c>
      <c r="DO313" t="s">
        <v>247</v>
      </c>
      <c r="DP313" t="s">
        <v>247</v>
      </c>
      <c r="DQ313" t="s">
        <v>247</v>
      </c>
      <c r="DR313" t="s">
        <v>247</v>
      </c>
    </row>
    <row r="314" spans="1:122" x14ac:dyDescent="0.25">
      <c r="A314" t="s">
        <v>236</v>
      </c>
      <c r="B314" t="s">
        <v>237</v>
      </c>
      <c r="C314" t="s">
        <v>238</v>
      </c>
      <c r="D314" t="s">
        <v>263</v>
      </c>
      <c r="E314" t="s">
        <v>264</v>
      </c>
      <c r="F314" t="s">
        <v>241</v>
      </c>
      <c r="G314" t="s">
        <v>242</v>
      </c>
      <c r="H314">
        <v>5441</v>
      </c>
      <c r="I314" t="s">
        <v>243</v>
      </c>
      <c r="J314" t="s">
        <v>244</v>
      </c>
      <c r="K314" t="s">
        <v>245</v>
      </c>
      <c r="L314">
        <v>12065</v>
      </c>
      <c r="M314">
        <v>12065</v>
      </c>
      <c r="N314">
        <v>450125</v>
      </c>
      <c r="O314" t="s">
        <v>355</v>
      </c>
      <c r="P314">
        <v>12</v>
      </c>
      <c r="Q314">
        <v>719960</v>
      </c>
      <c r="R314">
        <v>1</v>
      </c>
      <c r="S314">
        <v>1</v>
      </c>
      <c r="T314">
        <v>1</v>
      </c>
      <c r="U314">
        <v>1</v>
      </c>
      <c r="V314">
        <v>4352.84</v>
      </c>
      <c r="W314">
        <v>16.810558280211001</v>
      </c>
      <c r="X314">
        <v>70.807578892218004</v>
      </c>
      <c r="Y314">
        <v>4352.84</v>
      </c>
      <c r="Z314">
        <v>1190.31493164827</v>
      </c>
      <c r="AA314">
        <v>2.2564945286884099</v>
      </c>
      <c r="AB314">
        <v>56.990742015575201</v>
      </c>
      <c r="AC314">
        <v>384.978302665228</v>
      </c>
      <c r="AD314">
        <v>291.69278580075201</v>
      </c>
      <c r="AE314">
        <v>114.907040596851</v>
      </c>
      <c r="AF314">
        <v>6393.9802972553698</v>
      </c>
      <c r="AG314">
        <v>0</v>
      </c>
      <c r="AH314">
        <v>308.98695558988601</v>
      </c>
      <c r="AI314">
        <v>45.726152001472698</v>
      </c>
      <c r="AJ314">
        <v>0</v>
      </c>
      <c r="AK314">
        <v>2.2097009751250298</v>
      </c>
      <c r="AL314">
        <v>49.388580238318802</v>
      </c>
      <c r="AM314">
        <v>0</v>
      </c>
      <c r="AN314">
        <v>2.3866865925901402</v>
      </c>
      <c r="AO314">
        <v>6489.0950294951599</v>
      </c>
      <c r="AP314">
        <v>0</v>
      </c>
      <c r="AQ314">
        <v>0</v>
      </c>
      <c r="AR314">
        <v>0</v>
      </c>
      <c r="AS314">
        <v>0</v>
      </c>
      <c r="AT314">
        <v>0</v>
      </c>
      <c r="AU314">
        <v>313.58334315760101</v>
      </c>
      <c r="AV314">
        <v>6802.6783726527601</v>
      </c>
      <c r="AW314">
        <v>0</v>
      </c>
      <c r="AX314">
        <v>0</v>
      </c>
      <c r="AY314">
        <v>612.52466526006594</v>
      </c>
      <c r="AZ314">
        <v>0</v>
      </c>
      <c r="BA314">
        <v>22.722201863326902</v>
      </c>
      <c r="BB314">
        <v>0.89257218182610198</v>
      </c>
      <c r="BC314">
        <v>635.24686712339303</v>
      </c>
      <c r="BD314">
        <v>365.38447762355099</v>
      </c>
      <c r="BE314">
        <v>68.145535957808903</v>
      </c>
      <c r="BF314">
        <v>1068.7768807047501</v>
      </c>
      <c r="BG314">
        <v>37292</v>
      </c>
      <c r="BH314">
        <v>10</v>
      </c>
      <c r="BI314">
        <v>20</v>
      </c>
      <c r="BJ314" t="s">
        <v>247</v>
      </c>
      <c r="BK314" t="s">
        <v>247</v>
      </c>
      <c r="BL314" t="s">
        <v>247</v>
      </c>
      <c r="BM314" t="s">
        <v>247</v>
      </c>
      <c r="BN314" t="s">
        <v>247</v>
      </c>
      <c r="BO314" t="s">
        <v>247</v>
      </c>
      <c r="BP314" t="s">
        <v>247</v>
      </c>
      <c r="BQ314" t="s">
        <v>247</v>
      </c>
      <c r="BR314" t="s">
        <v>247</v>
      </c>
      <c r="BS314" t="s">
        <v>247</v>
      </c>
      <c r="BT314" t="s">
        <v>247</v>
      </c>
      <c r="BU314" t="s">
        <v>247</v>
      </c>
      <c r="BV314" t="s">
        <v>247</v>
      </c>
      <c r="BW314" t="s">
        <v>247</v>
      </c>
      <c r="BX314" t="s">
        <v>247</v>
      </c>
      <c r="BY314" t="s">
        <v>247</v>
      </c>
      <c r="BZ314" t="s">
        <v>247</v>
      </c>
      <c r="CA314" t="s">
        <v>247</v>
      </c>
      <c r="CB314" t="s">
        <v>247</v>
      </c>
      <c r="CC314" t="s">
        <v>247</v>
      </c>
      <c r="CD314" t="s">
        <v>247</v>
      </c>
      <c r="CE314" t="s">
        <v>247</v>
      </c>
      <c r="CF314" t="s">
        <v>247</v>
      </c>
      <c r="CG314" t="s">
        <v>247</v>
      </c>
      <c r="CH314" t="s">
        <v>247</v>
      </c>
      <c r="CI314" t="s">
        <v>247</v>
      </c>
      <c r="CJ314" t="s">
        <v>247</v>
      </c>
      <c r="CK314" t="s">
        <v>247</v>
      </c>
      <c r="CL314" t="s">
        <v>247</v>
      </c>
      <c r="CM314" t="s">
        <v>247</v>
      </c>
      <c r="CN314" t="s">
        <v>247</v>
      </c>
      <c r="CO314" t="s">
        <v>247</v>
      </c>
      <c r="CP314" t="s">
        <v>247</v>
      </c>
      <c r="CQ314" t="s">
        <v>247</v>
      </c>
      <c r="CR314" t="s">
        <v>247</v>
      </c>
      <c r="CS314" t="s">
        <v>247</v>
      </c>
      <c r="CT314" t="s">
        <v>247</v>
      </c>
      <c r="CU314" t="s">
        <v>247</v>
      </c>
      <c r="CV314" t="s">
        <v>247</v>
      </c>
      <c r="CW314" t="s">
        <v>247</v>
      </c>
      <c r="CX314" t="s">
        <v>247</v>
      </c>
      <c r="CY314" t="s">
        <v>247</v>
      </c>
      <c r="CZ314" t="s">
        <v>247</v>
      </c>
      <c r="DA314" t="s">
        <v>247</v>
      </c>
      <c r="DB314" t="s">
        <v>247</v>
      </c>
      <c r="DC314" t="s">
        <v>247</v>
      </c>
      <c r="DD314" t="s">
        <v>247</v>
      </c>
      <c r="DE314" t="s">
        <v>247</v>
      </c>
      <c r="DF314" t="s">
        <v>247</v>
      </c>
      <c r="DG314" t="s">
        <v>247</v>
      </c>
      <c r="DH314" t="s">
        <v>247</v>
      </c>
      <c r="DI314" t="s">
        <v>247</v>
      </c>
      <c r="DJ314" t="s">
        <v>247</v>
      </c>
      <c r="DK314" t="s">
        <v>247</v>
      </c>
      <c r="DL314" t="s">
        <v>247</v>
      </c>
      <c r="DM314" t="s">
        <v>247</v>
      </c>
      <c r="DN314" t="s">
        <v>247</v>
      </c>
      <c r="DO314" t="s">
        <v>247</v>
      </c>
      <c r="DP314" t="s">
        <v>247</v>
      </c>
      <c r="DQ314" t="s">
        <v>247</v>
      </c>
      <c r="DR314" t="s">
        <v>247</v>
      </c>
    </row>
    <row r="315" spans="1:122" x14ac:dyDescent="0.25">
      <c r="A315" t="s">
        <v>236</v>
      </c>
      <c r="B315" t="s">
        <v>237</v>
      </c>
      <c r="C315" t="s">
        <v>238</v>
      </c>
      <c r="D315" t="s">
        <v>291</v>
      </c>
      <c r="E315" t="s">
        <v>292</v>
      </c>
      <c r="F315" t="s">
        <v>241</v>
      </c>
      <c r="G315" t="s">
        <v>242</v>
      </c>
      <c r="H315">
        <v>5548</v>
      </c>
      <c r="I315" t="s">
        <v>294</v>
      </c>
      <c r="J315" t="s">
        <v>244</v>
      </c>
      <c r="K315" t="s">
        <v>245</v>
      </c>
      <c r="L315">
        <v>12481</v>
      </c>
      <c r="M315">
        <v>12481</v>
      </c>
      <c r="N315">
        <v>450254</v>
      </c>
      <c r="O315" t="s">
        <v>341</v>
      </c>
      <c r="P315">
        <v>12</v>
      </c>
      <c r="Q315">
        <v>721043</v>
      </c>
      <c r="R315">
        <v>1</v>
      </c>
      <c r="S315">
        <v>1</v>
      </c>
      <c r="T315">
        <v>1</v>
      </c>
      <c r="U315">
        <v>1</v>
      </c>
      <c r="V315">
        <v>4352.84</v>
      </c>
      <c r="W315">
        <v>16.810558280211001</v>
      </c>
      <c r="X315">
        <v>70.807578892218004</v>
      </c>
      <c r="Y315">
        <v>4352.84</v>
      </c>
      <c r="Z315">
        <v>1190.31493164827</v>
      </c>
      <c r="AA315">
        <v>2.2564945286884099</v>
      </c>
      <c r="AB315">
        <v>56.990742015575201</v>
      </c>
      <c r="AC315">
        <v>384.978302665228</v>
      </c>
      <c r="AD315">
        <v>291.69278580075201</v>
      </c>
      <c r="AE315">
        <v>114.907040596851</v>
      </c>
      <c r="AF315">
        <v>6393.9802972553698</v>
      </c>
      <c r="AG315">
        <v>0</v>
      </c>
      <c r="AH315">
        <v>308.98695558988601</v>
      </c>
      <c r="AI315">
        <v>45.726152001472698</v>
      </c>
      <c r="AJ315">
        <v>0</v>
      </c>
      <c r="AK315">
        <v>2.2097009751250298</v>
      </c>
      <c r="AL315">
        <v>49.388580238318802</v>
      </c>
      <c r="AM315">
        <v>0</v>
      </c>
      <c r="AN315">
        <v>2.3866865925901402</v>
      </c>
      <c r="AO315">
        <v>6489.0950294951599</v>
      </c>
      <c r="AP315">
        <v>0</v>
      </c>
      <c r="AQ315">
        <v>0</v>
      </c>
      <c r="AR315">
        <v>0</v>
      </c>
      <c r="AS315">
        <v>0</v>
      </c>
      <c r="AT315">
        <v>0</v>
      </c>
      <c r="AU315">
        <v>313.58334315760101</v>
      </c>
      <c r="AV315">
        <v>6802.6783726527601</v>
      </c>
      <c r="AW315">
        <v>0</v>
      </c>
      <c r="AX315">
        <v>0</v>
      </c>
      <c r="AY315">
        <v>612.52466526006594</v>
      </c>
      <c r="AZ315">
        <v>0</v>
      </c>
      <c r="BA315">
        <v>22.722201863326902</v>
      </c>
      <c r="BB315">
        <v>0.89257218182610198</v>
      </c>
      <c r="BC315">
        <v>635.24686712339303</v>
      </c>
      <c r="BD315">
        <v>365.38447762355099</v>
      </c>
      <c r="BE315">
        <v>68.145535957808903</v>
      </c>
      <c r="BF315">
        <v>1068.7768807047501</v>
      </c>
      <c r="BG315">
        <v>37292</v>
      </c>
      <c r="BH315">
        <v>10</v>
      </c>
      <c r="BI315">
        <v>20</v>
      </c>
      <c r="BJ315" t="s">
        <v>247</v>
      </c>
      <c r="BK315" t="s">
        <v>247</v>
      </c>
      <c r="BL315" t="s">
        <v>247</v>
      </c>
      <c r="BM315" t="s">
        <v>247</v>
      </c>
      <c r="BN315" t="s">
        <v>247</v>
      </c>
      <c r="BO315" t="s">
        <v>247</v>
      </c>
      <c r="BP315" t="s">
        <v>247</v>
      </c>
      <c r="BQ315" t="s">
        <v>247</v>
      </c>
      <c r="BR315" t="s">
        <v>247</v>
      </c>
      <c r="BS315" t="s">
        <v>247</v>
      </c>
      <c r="BT315" t="s">
        <v>247</v>
      </c>
      <c r="BU315" t="s">
        <v>247</v>
      </c>
      <c r="BV315" t="s">
        <v>247</v>
      </c>
      <c r="BW315" t="s">
        <v>247</v>
      </c>
      <c r="BX315" t="s">
        <v>247</v>
      </c>
      <c r="BY315" t="s">
        <v>247</v>
      </c>
      <c r="BZ315" t="s">
        <v>247</v>
      </c>
      <c r="CA315" t="s">
        <v>247</v>
      </c>
      <c r="CB315" t="s">
        <v>247</v>
      </c>
      <c r="CC315" t="s">
        <v>247</v>
      </c>
      <c r="CD315" t="s">
        <v>247</v>
      </c>
      <c r="CE315" t="s">
        <v>247</v>
      </c>
      <c r="CF315" t="s">
        <v>247</v>
      </c>
      <c r="CG315" t="s">
        <v>247</v>
      </c>
      <c r="CH315" t="s">
        <v>247</v>
      </c>
      <c r="CI315" t="s">
        <v>247</v>
      </c>
      <c r="CJ315" t="s">
        <v>247</v>
      </c>
      <c r="CK315" t="s">
        <v>247</v>
      </c>
      <c r="CL315" t="s">
        <v>247</v>
      </c>
      <c r="CM315" t="s">
        <v>247</v>
      </c>
      <c r="CN315" t="s">
        <v>247</v>
      </c>
      <c r="CO315" t="s">
        <v>247</v>
      </c>
      <c r="CP315" t="s">
        <v>247</v>
      </c>
      <c r="CQ315" t="s">
        <v>247</v>
      </c>
      <c r="CR315" t="s">
        <v>247</v>
      </c>
      <c r="CS315" t="s">
        <v>247</v>
      </c>
      <c r="CT315" t="s">
        <v>247</v>
      </c>
      <c r="CU315" t="s">
        <v>247</v>
      </c>
      <c r="CV315" t="s">
        <v>247</v>
      </c>
      <c r="CW315" t="s">
        <v>247</v>
      </c>
      <c r="CX315" t="s">
        <v>247</v>
      </c>
      <c r="CY315" t="s">
        <v>247</v>
      </c>
      <c r="CZ315" t="s">
        <v>247</v>
      </c>
      <c r="DA315" t="s">
        <v>247</v>
      </c>
      <c r="DB315" t="s">
        <v>247</v>
      </c>
      <c r="DC315" t="s">
        <v>247</v>
      </c>
      <c r="DD315" t="s">
        <v>247</v>
      </c>
      <c r="DE315" t="s">
        <v>247</v>
      </c>
      <c r="DF315" t="s">
        <v>247</v>
      </c>
      <c r="DG315" t="s">
        <v>247</v>
      </c>
      <c r="DH315" t="s">
        <v>247</v>
      </c>
      <c r="DI315" t="s">
        <v>247</v>
      </c>
      <c r="DJ315" t="s">
        <v>247</v>
      </c>
      <c r="DK315" t="s">
        <v>247</v>
      </c>
      <c r="DL315" t="s">
        <v>247</v>
      </c>
      <c r="DM315" t="s">
        <v>247</v>
      </c>
      <c r="DN315" t="s">
        <v>247</v>
      </c>
      <c r="DO315" t="s">
        <v>247</v>
      </c>
      <c r="DP315" t="s">
        <v>247</v>
      </c>
      <c r="DQ315" t="s">
        <v>247</v>
      </c>
      <c r="DR315" t="s">
        <v>247</v>
      </c>
    </row>
    <row r="316" spans="1:122" x14ac:dyDescent="0.25">
      <c r="A316" t="s">
        <v>236</v>
      </c>
      <c r="B316" t="s">
        <v>237</v>
      </c>
      <c r="C316" t="s">
        <v>238</v>
      </c>
      <c r="D316" t="s">
        <v>263</v>
      </c>
      <c r="E316" t="s">
        <v>264</v>
      </c>
      <c r="F316" t="s">
        <v>241</v>
      </c>
      <c r="G316" t="s">
        <v>242</v>
      </c>
      <c r="H316">
        <v>5459</v>
      </c>
      <c r="I316" t="s">
        <v>269</v>
      </c>
      <c r="J316" t="s">
        <v>244</v>
      </c>
      <c r="K316" t="s">
        <v>245</v>
      </c>
      <c r="L316">
        <v>12051</v>
      </c>
      <c r="M316">
        <v>12051</v>
      </c>
      <c r="N316">
        <v>450123</v>
      </c>
      <c r="O316" t="s">
        <v>301</v>
      </c>
      <c r="P316">
        <v>12</v>
      </c>
      <c r="Q316">
        <v>720464</v>
      </c>
      <c r="R316">
        <v>1</v>
      </c>
      <c r="S316">
        <v>1</v>
      </c>
      <c r="T316">
        <v>1</v>
      </c>
      <c r="U316">
        <v>1</v>
      </c>
      <c r="V316">
        <v>4352.84</v>
      </c>
      <c r="W316">
        <v>16.810558280211001</v>
      </c>
      <c r="X316">
        <v>70.807578892218004</v>
      </c>
      <c r="Y316">
        <v>4352.84</v>
      </c>
      <c r="Z316">
        <v>1190.31493164827</v>
      </c>
      <c r="AA316">
        <v>2.2564945286884099</v>
      </c>
      <c r="AB316">
        <v>56.990742015575201</v>
      </c>
      <c r="AC316">
        <v>384.978302665228</v>
      </c>
      <c r="AD316">
        <v>291.69278580075201</v>
      </c>
      <c r="AE316">
        <v>114.907040596851</v>
      </c>
      <c r="AF316">
        <v>6393.9802972553698</v>
      </c>
      <c r="AG316">
        <v>0</v>
      </c>
      <c r="AH316">
        <v>308.98695558988601</v>
      </c>
      <c r="AI316">
        <v>45.726152001472698</v>
      </c>
      <c r="AJ316">
        <v>0</v>
      </c>
      <c r="AK316">
        <v>2.2097009751250298</v>
      </c>
      <c r="AL316">
        <v>49.388580238318802</v>
      </c>
      <c r="AM316">
        <v>0</v>
      </c>
      <c r="AN316">
        <v>2.3866865925901402</v>
      </c>
      <c r="AO316">
        <v>6489.0950294951599</v>
      </c>
      <c r="AP316">
        <v>0</v>
      </c>
      <c r="AQ316">
        <v>0</v>
      </c>
      <c r="AR316">
        <v>0</v>
      </c>
      <c r="AS316">
        <v>0</v>
      </c>
      <c r="AT316">
        <v>0</v>
      </c>
      <c r="AU316">
        <v>313.58334315760101</v>
      </c>
      <c r="AV316">
        <v>6802.6783726527601</v>
      </c>
      <c r="AW316">
        <v>0</v>
      </c>
      <c r="AX316">
        <v>0</v>
      </c>
      <c r="AY316">
        <v>612.52466526006594</v>
      </c>
      <c r="AZ316">
        <v>0</v>
      </c>
      <c r="BA316">
        <v>22.722201863326902</v>
      </c>
      <c r="BB316">
        <v>0.89257218182610198</v>
      </c>
      <c r="BC316">
        <v>635.24686712339303</v>
      </c>
      <c r="BD316">
        <v>365.38447762355099</v>
      </c>
      <c r="BE316">
        <v>68.145535957808903</v>
      </c>
      <c r="BF316">
        <v>1068.7768807047501</v>
      </c>
      <c r="BG316">
        <v>37292</v>
      </c>
      <c r="BH316">
        <v>10</v>
      </c>
      <c r="BI316">
        <v>20</v>
      </c>
      <c r="BJ316" t="s">
        <v>247</v>
      </c>
      <c r="BK316" t="s">
        <v>247</v>
      </c>
      <c r="BL316" t="s">
        <v>247</v>
      </c>
      <c r="BM316" t="s">
        <v>247</v>
      </c>
      <c r="BN316" t="s">
        <v>247</v>
      </c>
      <c r="BO316" t="s">
        <v>247</v>
      </c>
      <c r="BP316" t="s">
        <v>247</v>
      </c>
      <c r="BQ316" t="s">
        <v>247</v>
      </c>
      <c r="BR316" t="s">
        <v>247</v>
      </c>
      <c r="BS316" t="s">
        <v>247</v>
      </c>
      <c r="BT316" t="s">
        <v>247</v>
      </c>
      <c r="BU316" t="s">
        <v>247</v>
      </c>
      <c r="BV316" t="s">
        <v>247</v>
      </c>
      <c r="BW316" t="s">
        <v>247</v>
      </c>
      <c r="BX316" t="s">
        <v>247</v>
      </c>
      <c r="BY316" t="s">
        <v>247</v>
      </c>
      <c r="BZ316" t="s">
        <v>247</v>
      </c>
      <c r="CA316" t="s">
        <v>247</v>
      </c>
      <c r="CB316" t="s">
        <v>247</v>
      </c>
      <c r="CC316" t="s">
        <v>247</v>
      </c>
      <c r="CD316" t="s">
        <v>247</v>
      </c>
      <c r="CE316" t="s">
        <v>247</v>
      </c>
      <c r="CF316" t="s">
        <v>247</v>
      </c>
      <c r="CG316" t="s">
        <v>247</v>
      </c>
      <c r="CH316" t="s">
        <v>247</v>
      </c>
      <c r="CI316" t="s">
        <v>247</v>
      </c>
      <c r="CJ316" t="s">
        <v>247</v>
      </c>
      <c r="CK316" t="s">
        <v>247</v>
      </c>
      <c r="CL316" t="s">
        <v>247</v>
      </c>
      <c r="CM316" t="s">
        <v>247</v>
      </c>
      <c r="CN316" t="s">
        <v>247</v>
      </c>
      <c r="CO316" t="s">
        <v>247</v>
      </c>
      <c r="CP316" t="s">
        <v>247</v>
      </c>
      <c r="CQ316" t="s">
        <v>247</v>
      </c>
      <c r="CR316" t="s">
        <v>247</v>
      </c>
      <c r="CS316" t="s">
        <v>247</v>
      </c>
      <c r="CT316" t="s">
        <v>247</v>
      </c>
      <c r="CU316" t="s">
        <v>247</v>
      </c>
      <c r="CV316" t="s">
        <v>247</v>
      </c>
      <c r="CW316" t="s">
        <v>247</v>
      </c>
      <c r="CX316" t="s">
        <v>247</v>
      </c>
      <c r="CY316" t="s">
        <v>247</v>
      </c>
      <c r="CZ316" t="s">
        <v>247</v>
      </c>
      <c r="DA316" t="s">
        <v>247</v>
      </c>
      <c r="DB316" t="s">
        <v>247</v>
      </c>
      <c r="DC316" t="s">
        <v>247</v>
      </c>
      <c r="DD316" t="s">
        <v>247</v>
      </c>
      <c r="DE316" t="s">
        <v>247</v>
      </c>
      <c r="DF316" t="s">
        <v>247</v>
      </c>
      <c r="DG316" t="s">
        <v>247</v>
      </c>
      <c r="DH316" t="s">
        <v>247</v>
      </c>
      <c r="DI316" t="s">
        <v>247</v>
      </c>
      <c r="DJ316" t="s">
        <v>247</v>
      </c>
      <c r="DK316" t="s">
        <v>247</v>
      </c>
      <c r="DL316" t="s">
        <v>247</v>
      </c>
      <c r="DM316" t="s">
        <v>247</v>
      </c>
      <c r="DN316" t="s">
        <v>247</v>
      </c>
      <c r="DO316" t="s">
        <v>247</v>
      </c>
      <c r="DP316" t="s">
        <v>247</v>
      </c>
      <c r="DQ316" t="s">
        <v>247</v>
      </c>
      <c r="DR316" t="s">
        <v>247</v>
      </c>
    </row>
    <row r="317" spans="1:122" x14ac:dyDescent="0.25">
      <c r="A317" t="s">
        <v>236</v>
      </c>
      <c r="B317" t="s">
        <v>237</v>
      </c>
      <c r="C317" t="s">
        <v>238</v>
      </c>
      <c r="D317" t="s">
        <v>272</v>
      </c>
      <c r="E317" t="s">
        <v>273</v>
      </c>
      <c r="F317" t="s">
        <v>241</v>
      </c>
      <c r="G317" t="s">
        <v>242</v>
      </c>
      <c r="H317">
        <v>5444</v>
      </c>
      <c r="I317" t="s">
        <v>331</v>
      </c>
      <c r="J317" t="s">
        <v>244</v>
      </c>
      <c r="K317" t="s">
        <v>245</v>
      </c>
      <c r="L317">
        <v>12391</v>
      </c>
      <c r="M317">
        <v>12391</v>
      </c>
      <c r="N317">
        <v>450226</v>
      </c>
      <c r="O317" t="s">
        <v>304</v>
      </c>
      <c r="P317">
        <v>12</v>
      </c>
      <c r="Q317">
        <v>720309</v>
      </c>
      <c r="R317">
        <v>1</v>
      </c>
      <c r="S317">
        <v>1</v>
      </c>
      <c r="T317">
        <v>1</v>
      </c>
      <c r="U317">
        <v>1</v>
      </c>
      <c r="V317">
        <v>4352.84</v>
      </c>
      <c r="W317">
        <v>16.810558280211001</v>
      </c>
      <c r="X317">
        <v>70.807578892218004</v>
      </c>
      <c r="Y317">
        <v>4352.84</v>
      </c>
      <c r="Z317">
        <v>1190.31493164827</v>
      </c>
      <c r="AA317">
        <v>2.2564945286884099</v>
      </c>
      <c r="AB317">
        <v>56.990742015575201</v>
      </c>
      <c r="AC317">
        <v>384.978302665228</v>
      </c>
      <c r="AD317">
        <v>291.69278580075201</v>
      </c>
      <c r="AE317">
        <v>114.907040596851</v>
      </c>
      <c r="AF317">
        <v>6393.9802972553698</v>
      </c>
      <c r="AG317">
        <v>0</v>
      </c>
      <c r="AH317">
        <v>308.98695558988601</v>
      </c>
      <c r="AI317">
        <v>45.726152001472698</v>
      </c>
      <c r="AJ317">
        <v>0</v>
      </c>
      <c r="AK317">
        <v>2.2097009751250298</v>
      </c>
      <c r="AL317">
        <v>49.388580238318802</v>
      </c>
      <c r="AM317">
        <v>0</v>
      </c>
      <c r="AN317">
        <v>2.3866865925901402</v>
      </c>
      <c r="AO317">
        <v>6489.0950294951599</v>
      </c>
      <c r="AP317">
        <v>0</v>
      </c>
      <c r="AQ317">
        <v>0</v>
      </c>
      <c r="AR317">
        <v>0</v>
      </c>
      <c r="AS317">
        <v>0</v>
      </c>
      <c r="AT317">
        <v>0</v>
      </c>
      <c r="AU317">
        <v>313.58334315760101</v>
      </c>
      <c r="AV317">
        <v>6802.6783726527601</v>
      </c>
      <c r="AW317">
        <v>0</v>
      </c>
      <c r="AX317">
        <v>0</v>
      </c>
      <c r="AY317">
        <v>612.52466526006594</v>
      </c>
      <c r="AZ317">
        <v>0</v>
      </c>
      <c r="BA317">
        <v>22.722201863326902</v>
      </c>
      <c r="BB317">
        <v>0.89257218182610198</v>
      </c>
      <c r="BC317">
        <v>635.24686712339303</v>
      </c>
      <c r="BD317">
        <v>365.38447762355099</v>
      </c>
      <c r="BE317">
        <v>68.145535957808903</v>
      </c>
      <c r="BF317">
        <v>1068.7768807047501</v>
      </c>
      <c r="BG317">
        <v>37292</v>
      </c>
      <c r="BH317">
        <v>10</v>
      </c>
      <c r="BI317">
        <v>20</v>
      </c>
      <c r="BJ317" t="s">
        <v>247</v>
      </c>
      <c r="BK317" t="s">
        <v>247</v>
      </c>
      <c r="BL317" t="s">
        <v>247</v>
      </c>
      <c r="BM317" t="s">
        <v>247</v>
      </c>
      <c r="BN317" t="s">
        <v>247</v>
      </c>
      <c r="BO317" t="s">
        <v>247</v>
      </c>
      <c r="BP317" t="s">
        <v>247</v>
      </c>
      <c r="BQ317" t="s">
        <v>247</v>
      </c>
      <c r="BR317" t="s">
        <v>247</v>
      </c>
      <c r="BS317" t="s">
        <v>247</v>
      </c>
      <c r="BT317" t="s">
        <v>247</v>
      </c>
      <c r="BU317" t="s">
        <v>247</v>
      </c>
      <c r="BV317" t="s">
        <v>247</v>
      </c>
      <c r="BW317" t="s">
        <v>247</v>
      </c>
      <c r="BX317" t="s">
        <v>247</v>
      </c>
      <c r="BY317" t="s">
        <v>247</v>
      </c>
      <c r="BZ317" t="s">
        <v>247</v>
      </c>
      <c r="CA317" t="s">
        <v>247</v>
      </c>
      <c r="CB317" t="s">
        <v>247</v>
      </c>
      <c r="CC317" t="s">
        <v>247</v>
      </c>
      <c r="CD317" t="s">
        <v>247</v>
      </c>
      <c r="CE317" t="s">
        <v>247</v>
      </c>
      <c r="CF317" t="s">
        <v>247</v>
      </c>
      <c r="CG317" t="s">
        <v>247</v>
      </c>
      <c r="CH317" t="s">
        <v>247</v>
      </c>
      <c r="CI317" t="s">
        <v>247</v>
      </c>
      <c r="CJ317" t="s">
        <v>247</v>
      </c>
      <c r="CK317" t="s">
        <v>247</v>
      </c>
      <c r="CL317" t="s">
        <v>247</v>
      </c>
      <c r="CM317" t="s">
        <v>247</v>
      </c>
      <c r="CN317" t="s">
        <v>247</v>
      </c>
      <c r="CO317" t="s">
        <v>247</v>
      </c>
      <c r="CP317" t="s">
        <v>247</v>
      </c>
      <c r="CQ317" t="s">
        <v>247</v>
      </c>
      <c r="CR317" t="s">
        <v>247</v>
      </c>
      <c r="CS317" t="s">
        <v>247</v>
      </c>
      <c r="CT317" t="s">
        <v>247</v>
      </c>
      <c r="CU317" t="s">
        <v>247</v>
      </c>
      <c r="CV317" t="s">
        <v>247</v>
      </c>
      <c r="CW317" t="s">
        <v>247</v>
      </c>
      <c r="CX317" t="s">
        <v>247</v>
      </c>
      <c r="CY317" t="s">
        <v>247</v>
      </c>
      <c r="CZ317" t="s">
        <v>247</v>
      </c>
      <c r="DA317" t="s">
        <v>247</v>
      </c>
      <c r="DB317" t="s">
        <v>247</v>
      </c>
      <c r="DC317" t="s">
        <v>247</v>
      </c>
      <c r="DD317" t="s">
        <v>247</v>
      </c>
      <c r="DE317" t="s">
        <v>247</v>
      </c>
      <c r="DF317" t="s">
        <v>247</v>
      </c>
      <c r="DG317" t="s">
        <v>247</v>
      </c>
      <c r="DH317" t="s">
        <v>247</v>
      </c>
      <c r="DI317" t="s">
        <v>247</v>
      </c>
      <c r="DJ317" t="s">
        <v>247</v>
      </c>
      <c r="DK317" t="s">
        <v>247</v>
      </c>
      <c r="DL317" t="s">
        <v>247</v>
      </c>
      <c r="DM317" t="s">
        <v>247</v>
      </c>
      <c r="DN317" t="s">
        <v>247</v>
      </c>
      <c r="DO317" t="s">
        <v>247</v>
      </c>
      <c r="DP317" t="s">
        <v>247</v>
      </c>
      <c r="DQ317" t="s">
        <v>247</v>
      </c>
      <c r="DR317" t="s">
        <v>247</v>
      </c>
    </row>
    <row r="318" spans="1:122" x14ac:dyDescent="0.25">
      <c r="A318" t="s">
        <v>236</v>
      </c>
      <c r="B318" t="s">
        <v>237</v>
      </c>
      <c r="C318" t="s">
        <v>238</v>
      </c>
      <c r="D318" t="s">
        <v>321</v>
      </c>
      <c r="E318" t="s">
        <v>322</v>
      </c>
      <c r="F318" t="s">
        <v>241</v>
      </c>
      <c r="G318" t="s">
        <v>242</v>
      </c>
      <c r="H318">
        <v>5441</v>
      </c>
      <c r="I318" t="s">
        <v>243</v>
      </c>
      <c r="J318" t="s">
        <v>244</v>
      </c>
      <c r="K318" t="s">
        <v>245</v>
      </c>
      <c r="L318">
        <v>12201</v>
      </c>
      <c r="M318">
        <v>12201</v>
      </c>
      <c r="N318">
        <v>450176</v>
      </c>
      <c r="O318" t="s">
        <v>371</v>
      </c>
      <c r="P318">
        <v>12</v>
      </c>
      <c r="Q318">
        <v>720131</v>
      </c>
      <c r="R318">
        <v>1</v>
      </c>
      <c r="S318">
        <v>1</v>
      </c>
      <c r="T318">
        <v>1</v>
      </c>
      <c r="U318">
        <v>1</v>
      </c>
      <c r="V318">
        <v>4352.84</v>
      </c>
      <c r="W318">
        <v>16.810558280211001</v>
      </c>
      <c r="X318">
        <v>70.807578892218004</v>
      </c>
      <c r="Y318">
        <v>4352.84</v>
      </c>
      <c r="Z318">
        <v>1190.31493164827</v>
      </c>
      <c r="AA318">
        <v>2.2564945286884099</v>
      </c>
      <c r="AB318">
        <v>56.990742015575201</v>
      </c>
      <c r="AC318">
        <v>384.978302665228</v>
      </c>
      <c r="AD318">
        <v>291.69278580075201</v>
      </c>
      <c r="AE318">
        <v>114.907040596851</v>
      </c>
      <c r="AF318">
        <v>6393.9802972553698</v>
      </c>
      <c r="AG318">
        <v>0</v>
      </c>
      <c r="AH318">
        <v>308.98695558988601</v>
      </c>
      <c r="AI318">
        <v>45.726152001472698</v>
      </c>
      <c r="AJ318">
        <v>0</v>
      </c>
      <c r="AK318">
        <v>2.2097009751250298</v>
      </c>
      <c r="AL318">
        <v>49.388580238318802</v>
      </c>
      <c r="AM318">
        <v>0</v>
      </c>
      <c r="AN318">
        <v>2.3866865925901402</v>
      </c>
      <c r="AO318">
        <v>6489.0950294951599</v>
      </c>
      <c r="AP318">
        <v>0</v>
      </c>
      <c r="AQ318">
        <v>0</v>
      </c>
      <c r="AR318">
        <v>0</v>
      </c>
      <c r="AS318">
        <v>0</v>
      </c>
      <c r="AT318">
        <v>0</v>
      </c>
      <c r="AU318">
        <v>313.58334315760101</v>
      </c>
      <c r="AV318">
        <v>6802.6783726527601</v>
      </c>
      <c r="AW318">
        <v>0</v>
      </c>
      <c r="AX318">
        <v>0</v>
      </c>
      <c r="AY318">
        <v>612.52466526006594</v>
      </c>
      <c r="AZ318">
        <v>0</v>
      </c>
      <c r="BA318">
        <v>22.722201863326902</v>
      </c>
      <c r="BB318">
        <v>0.89257218182610198</v>
      </c>
      <c r="BC318">
        <v>635.24686712339303</v>
      </c>
      <c r="BD318">
        <v>365.38447762355099</v>
      </c>
      <c r="BE318">
        <v>68.145535957808903</v>
      </c>
      <c r="BF318">
        <v>1068.7768807047501</v>
      </c>
      <c r="BG318">
        <v>37292</v>
      </c>
      <c r="BH318">
        <v>10</v>
      </c>
      <c r="BI318">
        <v>20</v>
      </c>
      <c r="BJ318" t="s">
        <v>247</v>
      </c>
      <c r="BK318" t="s">
        <v>247</v>
      </c>
      <c r="BL318" t="s">
        <v>247</v>
      </c>
      <c r="BM318" t="s">
        <v>247</v>
      </c>
      <c r="BN318" t="s">
        <v>247</v>
      </c>
      <c r="BO318" t="s">
        <v>247</v>
      </c>
      <c r="BP318" t="s">
        <v>247</v>
      </c>
      <c r="BQ318" t="s">
        <v>247</v>
      </c>
      <c r="BR318" t="s">
        <v>247</v>
      </c>
      <c r="BS318" t="s">
        <v>247</v>
      </c>
      <c r="BT318" t="s">
        <v>247</v>
      </c>
      <c r="BU318" t="s">
        <v>247</v>
      </c>
      <c r="BV318" t="s">
        <v>247</v>
      </c>
      <c r="BW318" t="s">
        <v>247</v>
      </c>
      <c r="BX318" t="s">
        <v>247</v>
      </c>
      <c r="BY318" t="s">
        <v>247</v>
      </c>
      <c r="BZ318" t="s">
        <v>247</v>
      </c>
      <c r="CA318" t="s">
        <v>247</v>
      </c>
      <c r="CB318" t="s">
        <v>247</v>
      </c>
      <c r="CC318" t="s">
        <v>247</v>
      </c>
      <c r="CD318" t="s">
        <v>247</v>
      </c>
      <c r="CE318" t="s">
        <v>247</v>
      </c>
      <c r="CF318" t="s">
        <v>247</v>
      </c>
      <c r="CG318" t="s">
        <v>247</v>
      </c>
      <c r="CH318" t="s">
        <v>247</v>
      </c>
      <c r="CI318" t="s">
        <v>247</v>
      </c>
      <c r="CJ318" t="s">
        <v>247</v>
      </c>
      <c r="CK318" t="s">
        <v>247</v>
      </c>
      <c r="CL318" t="s">
        <v>247</v>
      </c>
      <c r="CM318" t="s">
        <v>247</v>
      </c>
      <c r="CN318" t="s">
        <v>247</v>
      </c>
      <c r="CO318" t="s">
        <v>247</v>
      </c>
      <c r="CP318" t="s">
        <v>247</v>
      </c>
      <c r="CQ318" t="s">
        <v>247</v>
      </c>
      <c r="CR318" t="s">
        <v>247</v>
      </c>
      <c r="CS318" t="s">
        <v>247</v>
      </c>
      <c r="CT318" t="s">
        <v>247</v>
      </c>
      <c r="CU318" t="s">
        <v>247</v>
      </c>
      <c r="CV318" t="s">
        <v>247</v>
      </c>
      <c r="CW318" t="s">
        <v>247</v>
      </c>
      <c r="CX318" t="s">
        <v>247</v>
      </c>
      <c r="CY318" t="s">
        <v>247</v>
      </c>
      <c r="CZ318" t="s">
        <v>247</v>
      </c>
      <c r="DA318" t="s">
        <v>247</v>
      </c>
      <c r="DB318" t="s">
        <v>247</v>
      </c>
      <c r="DC318" t="s">
        <v>247</v>
      </c>
      <c r="DD318" t="s">
        <v>247</v>
      </c>
      <c r="DE318" t="s">
        <v>247</v>
      </c>
      <c r="DF318" t="s">
        <v>247</v>
      </c>
      <c r="DG318" t="s">
        <v>247</v>
      </c>
      <c r="DH318" t="s">
        <v>247</v>
      </c>
      <c r="DI318" t="s">
        <v>247</v>
      </c>
      <c r="DJ318" t="s">
        <v>247</v>
      </c>
      <c r="DK318" t="s">
        <v>247</v>
      </c>
      <c r="DL318" t="s">
        <v>247</v>
      </c>
      <c r="DM318" t="s">
        <v>247</v>
      </c>
      <c r="DN318" t="s">
        <v>247</v>
      </c>
      <c r="DO318" t="s">
        <v>247</v>
      </c>
      <c r="DP318" t="s">
        <v>247</v>
      </c>
      <c r="DQ318" t="s">
        <v>247</v>
      </c>
      <c r="DR318" t="s">
        <v>247</v>
      </c>
    </row>
    <row r="319" spans="1:122" x14ac:dyDescent="0.25">
      <c r="A319" t="s">
        <v>236</v>
      </c>
      <c r="B319" t="s">
        <v>237</v>
      </c>
      <c r="C319" t="s">
        <v>238</v>
      </c>
      <c r="D319" t="s">
        <v>251</v>
      </c>
      <c r="E319" t="s">
        <v>252</v>
      </c>
      <c r="F319" t="s">
        <v>241</v>
      </c>
      <c r="G319" t="s">
        <v>242</v>
      </c>
      <c r="H319">
        <v>5441</v>
      </c>
      <c r="I319" t="s">
        <v>243</v>
      </c>
      <c r="J319" t="s">
        <v>244</v>
      </c>
      <c r="K319" t="s">
        <v>245</v>
      </c>
      <c r="L319">
        <v>12845</v>
      </c>
      <c r="M319">
        <v>12845</v>
      </c>
      <c r="N319">
        <v>450333</v>
      </c>
      <c r="O319" t="s">
        <v>275</v>
      </c>
      <c r="P319">
        <v>12</v>
      </c>
      <c r="Q319">
        <v>720103</v>
      </c>
      <c r="R319">
        <v>1</v>
      </c>
      <c r="S319">
        <v>1</v>
      </c>
      <c r="T319">
        <v>1</v>
      </c>
      <c r="U319">
        <v>1</v>
      </c>
      <c r="V319">
        <v>4352.84</v>
      </c>
      <c r="W319">
        <v>16.810558280211001</v>
      </c>
      <c r="X319">
        <v>70.807578892218004</v>
      </c>
      <c r="Y319">
        <v>4352.84</v>
      </c>
      <c r="Z319">
        <v>1190.31493164827</v>
      </c>
      <c r="AA319">
        <v>2.2564945286884099</v>
      </c>
      <c r="AB319">
        <v>56.990742015575201</v>
      </c>
      <c r="AC319">
        <v>384.978302665228</v>
      </c>
      <c r="AD319">
        <v>291.69278580075201</v>
      </c>
      <c r="AE319">
        <v>114.907040596851</v>
      </c>
      <c r="AF319">
        <v>6393.9802972553698</v>
      </c>
      <c r="AG319">
        <v>0</v>
      </c>
      <c r="AH319">
        <v>308.98695558988601</v>
      </c>
      <c r="AI319">
        <v>45.726152001472698</v>
      </c>
      <c r="AJ319">
        <v>0</v>
      </c>
      <c r="AK319">
        <v>2.2097009751250298</v>
      </c>
      <c r="AL319">
        <v>49.388580238318802</v>
      </c>
      <c r="AM319">
        <v>0</v>
      </c>
      <c r="AN319">
        <v>2.3866865925901402</v>
      </c>
      <c r="AO319">
        <v>6489.0950294951599</v>
      </c>
      <c r="AP319">
        <v>0</v>
      </c>
      <c r="AQ319">
        <v>0</v>
      </c>
      <c r="AR319">
        <v>0</v>
      </c>
      <c r="AS319">
        <v>0</v>
      </c>
      <c r="AT319">
        <v>0</v>
      </c>
      <c r="AU319">
        <v>313.58334315760101</v>
      </c>
      <c r="AV319">
        <v>6802.6783726527601</v>
      </c>
      <c r="AW319">
        <v>0</v>
      </c>
      <c r="AX319">
        <v>0</v>
      </c>
      <c r="AY319">
        <v>612.52466526006594</v>
      </c>
      <c r="AZ319">
        <v>0</v>
      </c>
      <c r="BA319">
        <v>22.722201863326902</v>
      </c>
      <c r="BB319">
        <v>0.89257218182610198</v>
      </c>
      <c r="BC319">
        <v>635.24686712339303</v>
      </c>
      <c r="BD319">
        <v>365.38447762355099</v>
      </c>
      <c r="BE319">
        <v>68.145535957808903</v>
      </c>
      <c r="BF319">
        <v>1068.7768807047501</v>
      </c>
      <c r="BG319">
        <v>37292</v>
      </c>
      <c r="BH319">
        <v>10</v>
      </c>
      <c r="BI319">
        <v>20</v>
      </c>
      <c r="BJ319" t="s">
        <v>247</v>
      </c>
      <c r="BK319" t="s">
        <v>247</v>
      </c>
      <c r="BL319" t="s">
        <v>247</v>
      </c>
      <c r="BM319" t="s">
        <v>247</v>
      </c>
      <c r="BN319" t="s">
        <v>247</v>
      </c>
      <c r="BO319" t="s">
        <v>247</v>
      </c>
      <c r="BP319" t="s">
        <v>247</v>
      </c>
      <c r="BQ319" t="s">
        <v>247</v>
      </c>
      <c r="BR319" t="s">
        <v>247</v>
      </c>
      <c r="BS319" t="s">
        <v>247</v>
      </c>
      <c r="BT319" t="s">
        <v>247</v>
      </c>
      <c r="BU319" t="s">
        <v>247</v>
      </c>
      <c r="BV319" t="s">
        <v>247</v>
      </c>
      <c r="BW319" t="s">
        <v>247</v>
      </c>
      <c r="BX319" t="s">
        <v>247</v>
      </c>
      <c r="BY319" t="s">
        <v>247</v>
      </c>
      <c r="BZ319" t="s">
        <v>247</v>
      </c>
      <c r="CA319" t="s">
        <v>247</v>
      </c>
      <c r="CB319" t="s">
        <v>247</v>
      </c>
      <c r="CC319" t="s">
        <v>247</v>
      </c>
      <c r="CD319" t="s">
        <v>247</v>
      </c>
      <c r="CE319" t="s">
        <v>247</v>
      </c>
      <c r="CF319" t="s">
        <v>247</v>
      </c>
      <c r="CG319" t="s">
        <v>247</v>
      </c>
      <c r="CH319" t="s">
        <v>247</v>
      </c>
      <c r="CI319" t="s">
        <v>247</v>
      </c>
      <c r="CJ319" t="s">
        <v>247</v>
      </c>
      <c r="CK319" t="s">
        <v>247</v>
      </c>
      <c r="CL319" t="s">
        <v>247</v>
      </c>
      <c r="CM319" t="s">
        <v>247</v>
      </c>
      <c r="CN319" t="s">
        <v>247</v>
      </c>
      <c r="CO319" t="s">
        <v>247</v>
      </c>
      <c r="CP319" t="s">
        <v>247</v>
      </c>
      <c r="CQ319" t="s">
        <v>247</v>
      </c>
      <c r="CR319" t="s">
        <v>247</v>
      </c>
      <c r="CS319" t="s">
        <v>247</v>
      </c>
      <c r="CT319" t="s">
        <v>247</v>
      </c>
      <c r="CU319" t="s">
        <v>247</v>
      </c>
      <c r="CV319" t="s">
        <v>247</v>
      </c>
      <c r="CW319" t="s">
        <v>247</v>
      </c>
      <c r="CX319" t="s">
        <v>247</v>
      </c>
      <c r="CY319" t="s">
        <v>247</v>
      </c>
      <c r="CZ319" t="s">
        <v>247</v>
      </c>
      <c r="DA319" t="s">
        <v>247</v>
      </c>
      <c r="DB319" t="s">
        <v>247</v>
      </c>
      <c r="DC319" t="s">
        <v>247</v>
      </c>
      <c r="DD319" t="s">
        <v>247</v>
      </c>
      <c r="DE319" t="s">
        <v>247</v>
      </c>
      <c r="DF319" t="s">
        <v>247</v>
      </c>
      <c r="DG319" t="s">
        <v>247</v>
      </c>
      <c r="DH319" t="s">
        <v>247</v>
      </c>
      <c r="DI319" t="s">
        <v>247</v>
      </c>
      <c r="DJ319" t="s">
        <v>247</v>
      </c>
      <c r="DK319" t="s">
        <v>247</v>
      </c>
      <c r="DL319" t="s">
        <v>247</v>
      </c>
      <c r="DM319" t="s">
        <v>247</v>
      </c>
      <c r="DN319" t="s">
        <v>247</v>
      </c>
      <c r="DO319" t="s">
        <v>247</v>
      </c>
      <c r="DP319" t="s">
        <v>247</v>
      </c>
      <c r="DQ319" t="s">
        <v>247</v>
      </c>
      <c r="DR319" t="s">
        <v>247</v>
      </c>
    </row>
    <row r="320" spans="1:122" x14ac:dyDescent="0.25">
      <c r="A320" t="s">
        <v>236</v>
      </c>
      <c r="B320" t="s">
        <v>237</v>
      </c>
      <c r="C320" t="s">
        <v>238</v>
      </c>
      <c r="D320" t="s">
        <v>239</v>
      </c>
      <c r="E320" t="s">
        <v>240</v>
      </c>
      <c r="F320" t="s">
        <v>241</v>
      </c>
      <c r="G320" t="s">
        <v>242</v>
      </c>
      <c r="H320">
        <v>5441</v>
      </c>
      <c r="I320" t="s">
        <v>243</v>
      </c>
      <c r="J320" t="s">
        <v>244</v>
      </c>
      <c r="K320" t="s">
        <v>245</v>
      </c>
      <c r="L320">
        <v>12602</v>
      </c>
      <c r="M320">
        <v>12602</v>
      </c>
      <c r="N320">
        <v>450283</v>
      </c>
      <c r="O320" t="s">
        <v>266</v>
      </c>
      <c r="P320">
        <v>12</v>
      </c>
      <c r="Q320">
        <v>720154</v>
      </c>
      <c r="R320">
        <v>1</v>
      </c>
      <c r="S320">
        <v>1</v>
      </c>
      <c r="T320">
        <v>1</v>
      </c>
      <c r="U320">
        <v>1</v>
      </c>
      <c r="V320">
        <v>4352.84</v>
      </c>
      <c r="W320">
        <v>16.810558280211001</v>
      </c>
      <c r="X320">
        <v>70.807578892218004</v>
      </c>
      <c r="Y320">
        <v>4352.84</v>
      </c>
      <c r="Z320">
        <v>1190.31493164827</v>
      </c>
      <c r="AA320">
        <v>2.2564945286884099</v>
      </c>
      <c r="AB320">
        <v>56.990742015575201</v>
      </c>
      <c r="AC320">
        <v>384.978302665228</v>
      </c>
      <c r="AD320">
        <v>291.69278580075201</v>
      </c>
      <c r="AE320">
        <v>114.907040596851</v>
      </c>
      <c r="AF320">
        <v>6393.9802972553698</v>
      </c>
      <c r="AG320">
        <v>0</v>
      </c>
      <c r="AH320">
        <v>308.98695558988601</v>
      </c>
      <c r="AI320">
        <v>45.726152001472698</v>
      </c>
      <c r="AJ320">
        <v>0</v>
      </c>
      <c r="AK320">
        <v>2.2097009751250298</v>
      </c>
      <c r="AL320">
        <v>49.388580238318802</v>
      </c>
      <c r="AM320">
        <v>0</v>
      </c>
      <c r="AN320">
        <v>2.3866865925901402</v>
      </c>
      <c r="AO320">
        <v>6489.0950294951599</v>
      </c>
      <c r="AP320">
        <v>0</v>
      </c>
      <c r="AQ320">
        <v>0</v>
      </c>
      <c r="AR320">
        <v>0</v>
      </c>
      <c r="AS320">
        <v>0</v>
      </c>
      <c r="AT320">
        <v>0</v>
      </c>
      <c r="AU320">
        <v>313.58334315760101</v>
      </c>
      <c r="AV320">
        <v>6802.6783726527601</v>
      </c>
      <c r="AW320">
        <v>0</v>
      </c>
      <c r="AX320">
        <v>0</v>
      </c>
      <c r="AY320">
        <v>612.52466526006594</v>
      </c>
      <c r="AZ320">
        <v>0</v>
      </c>
      <c r="BA320">
        <v>22.722201863326902</v>
      </c>
      <c r="BB320">
        <v>0.89257218182610198</v>
      </c>
      <c r="BC320">
        <v>635.24686712339303</v>
      </c>
      <c r="BD320">
        <v>365.38447762355099</v>
      </c>
      <c r="BE320">
        <v>68.145535957808903</v>
      </c>
      <c r="BF320">
        <v>1068.7768807047501</v>
      </c>
      <c r="BG320">
        <v>37292</v>
      </c>
      <c r="BH320">
        <v>10</v>
      </c>
      <c r="BI320">
        <v>20</v>
      </c>
      <c r="BJ320" t="s">
        <v>247</v>
      </c>
      <c r="BK320" t="s">
        <v>247</v>
      </c>
      <c r="BL320" t="s">
        <v>247</v>
      </c>
      <c r="BM320" t="s">
        <v>247</v>
      </c>
      <c r="BN320" t="s">
        <v>247</v>
      </c>
      <c r="BO320" t="s">
        <v>247</v>
      </c>
      <c r="BP320" t="s">
        <v>247</v>
      </c>
      <c r="BQ320" t="s">
        <v>247</v>
      </c>
      <c r="BR320" t="s">
        <v>247</v>
      </c>
      <c r="BS320" t="s">
        <v>247</v>
      </c>
      <c r="BT320" t="s">
        <v>247</v>
      </c>
      <c r="BU320" t="s">
        <v>247</v>
      </c>
      <c r="BV320" t="s">
        <v>247</v>
      </c>
      <c r="BW320" t="s">
        <v>247</v>
      </c>
      <c r="BX320" t="s">
        <v>247</v>
      </c>
      <c r="BY320" t="s">
        <v>247</v>
      </c>
      <c r="BZ320" t="s">
        <v>247</v>
      </c>
      <c r="CA320" t="s">
        <v>247</v>
      </c>
      <c r="CB320" t="s">
        <v>247</v>
      </c>
      <c r="CC320" t="s">
        <v>247</v>
      </c>
      <c r="CD320" t="s">
        <v>247</v>
      </c>
      <c r="CE320" t="s">
        <v>247</v>
      </c>
      <c r="CF320" t="s">
        <v>247</v>
      </c>
      <c r="CG320" t="s">
        <v>247</v>
      </c>
      <c r="CH320" t="s">
        <v>247</v>
      </c>
      <c r="CI320" t="s">
        <v>247</v>
      </c>
      <c r="CJ320" t="s">
        <v>247</v>
      </c>
      <c r="CK320" t="s">
        <v>247</v>
      </c>
      <c r="CL320" t="s">
        <v>247</v>
      </c>
      <c r="CM320" t="s">
        <v>247</v>
      </c>
      <c r="CN320" t="s">
        <v>247</v>
      </c>
      <c r="CO320" t="s">
        <v>247</v>
      </c>
      <c r="CP320" t="s">
        <v>247</v>
      </c>
      <c r="CQ320" t="s">
        <v>247</v>
      </c>
      <c r="CR320" t="s">
        <v>247</v>
      </c>
      <c r="CS320" t="s">
        <v>247</v>
      </c>
      <c r="CT320" t="s">
        <v>247</v>
      </c>
      <c r="CU320" t="s">
        <v>247</v>
      </c>
      <c r="CV320" t="s">
        <v>247</v>
      </c>
      <c r="CW320" t="s">
        <v>247</v>
      </c>
      <c r="CX320" t="s">
        <v>247</v>
      </c>
      <c r="CY320" t="s">
        <v>247</v>
      </c>
      <c r="CZ320" t="s">
        <v>247</v>
      </c>
      <c r="DA320" t="s">
        <v>247</v>
      </c>
      <c r="DB320" t="s">
        <v>247</v>
      </c>
      <c r="DC320" t="s">
        <v>247</v>
      </c>
      <c r="DD320" t="s">
        <v>247</v>
      </c>
      <c r="DE320" t="s">
        <v>247</v>
      </c>
      <c r="DF320" t="s">
        <v>247</v>
      </c>
      <c r="DG320" t="s">
        <v>247</v>
      </c>
      <c r="DH320" t="s">
        <v>247</v>
      </c>
      <c r="DI320" t="s">
        <v>247</v>
      </c>
      <c r="DJ320" t="s">
        <v>247</v>
      </c>
      <c r="DK320" t="s">
        <v>247</v>
      </c>
      <c r="DL320" t="s">
        <v>247</v>
      </c>
      <c r="DM320" t="s">
        <v>247</v>
      </c>
      <c r="DN320" t="s">
        <v>247</v>
      </c>
      <c r="DO320" t="s">
        <v>247</v>
      </c>
      <c r="DP320" t="s">
        <v>247</v>
      </c>
      <c r="DQ320" t="s">
        <v>247</v>
      </c>
      <c r="DR320" t="s">
        <v>247</v>
      </c>
    </row>
    <row r="321" spans="1:122" x14ac:dyDescent="0.25">
      <c r="A321" t="s">
        <v>236</v>
      </c>
      <c r="B321" t="s">
        <v>237</v>
      </c>
      <c r="C321" t="s">
        <v>238</v>
      </c>
      <c r="D321" t="s">
        <v>281</v>
      </c>
      <c r="E321" t="s">
        <v>282</v>
      </c>
      <c r="F321" t="s">
        <v>241</v>
      </c>
      <c r="G321" t="s">
        <v>242</v>
      </c>
      <c r="H321">
        <v>5444</v>
      </c>
      <c r="I321" t="s">
        <v>331</v>
      </c>
      <c r="J321" t="s">
        <v>244</v>
      </c>
      <c r="K321" t="s">
        <v>245</v>
      </c>
      <c r="L321">
        <v>12267</v>
      </c>
      <c r="M321">
        <v>12267</v>
      </c>
      <c r="N321">
        <v>450193</v>
      </c>
      <c r="O321" t="s">
        <v>283</v>
      </c>
      <c r="P321">
        <v>12</v>
      </c>
      <c r="Q321">
        <v>720302</v>
      </c>
      <c r="R321">
        <v>1</v>
      </c>
      <c r="S321">
        <v>1</v>
      </c>
      <c r="T321">
        <v>1</v>
      </c>
      <c r="U321">
        <v>1</v>
      </c>
      <c r="V321">
        <v>4352.84</v>
      </c>
      <c r="W321">
        <v>16.810558280211001</v>
      </c>
      <c r="X321">
        <v>70.807578892218004</v>
      </c>
      <c r="Y321">
        <v>4352.84</v>
      </c>
      <c r="Z321">
        <v>1190.31493164827</v>
      </c>
      <c r="AA321">
        <v>2.2564945286884099</v>
      </c>
      <c r="AB321">
        <v>56.990742015575201</v>
      </c>
      <c r="AC321">
        <v>384.978302665228</v>
      </c>
      <c r="AD321">
        <v>291.69278580075201</v>
      </c>
      <c r="AE321">
        <v>114.907040596851</v>
      </c>
      <c r="AF321">
        <v>6393.9802972553698</v>
      </c>
      <c r="AG321">
        <v>0</v>
      </c>
      <c r="AH321">
        <v>308.98695558988601</v>
      </c>
      <c r="AI321">
        <v>45.726152001472698</v>
      </c>
      <c r="AJ321">
        <v>0</v>
      </c>
      <c r="AK321">
        <v>2.2097009751250298</v>
      </c>
      <c r="AL321">
        <v>49.388580238318802</v>
      </c>
      <c r="AM321">
        <v>0</v>
      </c>
      <c r="AN321">
        <v>2.3866865925901402</v>
      </c>
      <c r="AO321">
        <v>6489.0950294951599</v>
      </c>
      <c r="AP321">
        <v>0</v>
      </c>
      <c r="AQ321">
        <v>0</v>
      </c>
      <c r="AR321">
        <v>0</v>
      </c>
      <c r="AS321">
        <v>0</v>
      </c>
      <c r="AT321">
        <v>0</v>
      </c>
      <c r="AU321">
        <v>313.58334315760101</v>
      </c>
      <c r="AV321">
        <v>6802.6783726527601</v>
      </c>
      <c r="AW321">
        <v>0</v>
      </c>
      <c r="AX321">
        <v>0</v>
      </c>
      <c r="AY321">
        <v>612.52466526006594</v>
      </c>
      <c r="AZ321">
        <v>0</v>
      </c>
      <c r="BA321">
        <v>22.722201863326902</v>
      </c>
      <c r="BB321">
        <v>0.89257218182610198</v>
      </c>
      <c r="BC321">
        <v>635.24686712339303</v>
      </c>
      <c r="BD321">
        <v>365.38447762355099</v>
      </c>
      <c r="BE321">
        <v>68.145535957808903</v>
      </c>
      <c r="BF321">
        <v>1068.7768807047501</v>
      </c>
      <c r="BG321">
        <v>37292</v>
      </c>
      <c r="BH321">
        <v>10</v>
      </c>
      <c r="BI321">
        <v>20</v>
      </c>
      <c r="BJ321" t="s">
        <v>247</v>
      </c>
      <c r="BK321" t="s">
        <v>247</v>
      </c>
      <c r="BL321" t="s">
        <v>247</v>
      </c>
      <c r="BM321" t="s">
        <v>247</v>
      </c>
      <c r="BN321" t="s">
        <v>247</v>
      </c>
      <c r="BO321" t="s">
        <v>247</v>
      </c>
      <c r="BP321" t="s">
        <v>247</v>
      </c>
      <c r="BQ321" t="s">
        <v>247</v>
      </c>
      <c r="BR321" t="s">
        <v>247</v>
      </c>
      <c r="BS321" t="s">
        <v>247</v>
      </c>
      <c r="BT321" t="s">
        <v>247</v>
      </c>
      <c r="BU321" t="s">
        <v>247</v>
      </c>
      <c r="BV321" t="s">
        <v>247</v>
      </c>
      <c r="BW321" t="s">
        <v>247</v>
      </c>
      <c r="BX321" t="s">
        <v>247</v>
      </c>
      <c r="BY321" t="s">
        <v>247</v>
      </c>
      <c r="BZ321" t="s">
        <v>247</v>
      </c>
      <c r="CA321" t="s">
        <v>247</v>
      </c>
      <c r="CB321" t="s">
        <v>247</v>
      </c>
      <c r="CC321" t="s">
        <v>247</v>
      </c>
      <c r="CD321" t="s">
        <v>247</v>
      </c>
      <c r="CE321" t="s">
        <v>247</v>
      </c>
      <c r="CF321" t="s">
        <v>247</v>
      </c>
      <c r="CG321" t="s">
        <v>247</v>
      </c>
      <c r="CH321" t="s">
        <v>247</v>
      </c>
      <c r="CI321" t="s">
        <v>247</v>
      </c>
      <c r="CJ321" t="s">
        <v>247</v>
      </c>
      <c r="CK321" t="s">
        <v>247</v>
      </c>
      <c r="CL321" t="s">
        <v>247</v>
      </c>
      <c r="CM321" t="s">
        <v>247</v>
      </c>
      <c r="CN321" t="s">
        <v>247</v>
      </c>
      <c r="CO321" t="s">
        <v>247</v>
      </c>
      <c r="CP321" t="s">
        <v>247</v>
      </c>
      <c r="CQ321" t="s">
        <v>247</v>
      </c>
      <c r="CR321" t="s">
        <v>247</v>
      </c>
      <c r="CS321" t="s">
        <v>247</v>
      </c>
      <c r="CT321" t="s">
        <v>247</v>
      </c>
      <c r="CU321" t="s">
        <v>247</v>
      </c>
      <c r="CV321" t="s">
        <v>247</v>
      </c>
      <c r="CW321" t="s">
        <v>247</v>
      </c>
      <c r="CX321" t="s">
        <v>247</v>
      </c>
      <c r="CY321" t="s">
        <v>247</v>
      </c>
      <c r="CZ321" t="s">
        <v>247</v>
      </c>
      <c r="DA321" t="s">
        <v>247</v>
      </c>
      <c r="DB321" t="s">
        <v>247</v>
      </c>
      <c r="DC321" t="s">
        <v>247</v>
      </c>
      <c r="DD321" t="s">
        <v>247</v>
      </c>
      <c r="DE321" t="s">
        <v>247</v>
      </c>
      <c r="DF321" t="s">
        <v>247</v>
      </c>
      <c r="DG321" t="s">
        <v>247</v>
      </c>
      <c r="DH321" t="s">
        <v>247</v>
      </c>
      <c r="DI321" t="s">
        <v>247</v>
      </c>
      <c r="DJ321" t="s">
        <v>247</v>
      </c>
      <c r="DK321" t="s">
        <v>247</v>
      </c>
      <c r="DL321" t="s">
        <v>247</v>
      </c>
      <c r="DM321" t="s">
        <v>247</v>
      </c>
      <c r="DN321" t="s">
        <v>247</v>
      </c>
      <c r="DO321" t="s">
        <v>247</v>
      </c>
      <c r="DP321" t="s">
        <v>247</v>
      </c>
      <c r="DQ321" t="s">
        <v>247</v>
      </c>
      <c r="DR321" t="s">
        <v>247</v>
      </c>
    </row>
    <row r="322" spans="1:122" x14ac:dyDescent="0.25">
      <c r="A322" t="s">
        <v>236</v>
      </c>
      <c r="B322" t="s">
        <v>237</v>
      </c>
      <c r="C322" t="s">
        <v>238</v>
      </c>
      <c r="D322" t="s">
        <v>239</v>
      </c>
      <c r="E322" t="s">
        <v>240</v>
      </c>
      <c r="F322" t="s">
        <v>241</v>
      </c>
      <c r="G322" t="s">
        <v>242</v>
      </c>
      <c r="H322">
        <v>5441</v>
      </c>
      <c r="I322" t="s">
        <v>243</v>
      </c>
      <c r="J322" t="s">
        <v>244</v>
      </c>
      <c r="K322" t="s">
        <v>245</v>
      </c>
      <c r="L322">
        <v>12633</v>
      </c>
      <c r="M322">
        <v>12633</v>
      </c>
      <c r="N322">
        <v>450287</v>
      </c>
      <c r="O322" t="s">
        <v>258</v>
      </c>
      <c r="P322">
        <v>12</v>
      </c>
      <c r="Q322">
        <v>720175</v>
      </c>
      <c r="R322">
        <v>1</v>
      </c>
      <c r="S322">
        <v>1</v>
      </c>
      <c r="T322">
        <v>1</v>
      </c>
      <c r="U322">
        <v>1</v>
      </c>
      <c r="V322">
        <v>4352.84</v>
      </c>
      <c r="W322">
        <v>16.810558280211001</v>
      </c>
      <c r="X322">
        <v>70.807578892218004</v>
      </c>
      <c r="Y322">
        <v>4352.84</v>
      </c>
      <c r="Z322">
        <v>1190.31493164827</v>
      </c>
      <c r="AA322">
        <v>2.2564945286884099</v>
      </c>
      <c r="AB322">
        <v>56.990742015575201</v>
      </c>
      <c r="AC322">
        <v>384.978302665228</v>
      </c>
      <c r="AD322">
        <v>291.69278580075201</v>
      </c>
      <c r="AE322">
        <v>114.907040596851</v>
      </c>
      <c r="AF322">
        <v>6393.9802972553698</v>
      </c>
      <c r="AG322">
        <v>0</v>
      </c>
      <c r="AH322">
        <v>308.98695558988601</v>
      </c>
      <c r="AI322">
        <v>45.726152001472698</v>
      </c>
      <c r="AJ322">
        <v>0</v>
      </c>
      <c r="AK322">
        <v>2.2097009751250298</v>
      </c>
      <c r="AL322">
        <v>49.388580238318802</v>
      </c>
      <c r="AM322">
        <v>0</v>
      </c>
      <c r="AN322">
        <v>2.3866865925901402</v>
      </c>
      <c r="AO322">
        <v>6489.0950294951599</v>
      </c>
      <c r="AP322">
        <v>0</v>
      </c>
      <c r="AQ322">
        <v>0</v>
      </c>
      <c r="AR322">
        <v>0</v>
      </c>
      <c r="AS322">
        <v>0</v>
      </c>
      <c r="AT322">
        <v>0</v>
      </c>
      <c r="AU322">
        <v>313.58334315760101</v>
      </c>
      <c r="AV322">
        <v>6802.6783726527601</v>
      </c>
      <c r="AW322">
        <v>0</v>
      </c>
      <c r="AX322">
        <v>0</v>
      </c>
      <c r="AY322">
        <v>612.52466526006594</v>
      </c>
      <c r="AZ322">
        <v>0</v>
      </c>
      <c r="BA322">
        <v>22.722201863326902</v>
      </c>
      <c r="BB322">
        <v>0.89257218182610198</v>
      </c>
      <c r="BC322">
        <v>635.24686712339303</v>
      </c>
      <c r="BD322">
        <v>365.38447762355099</v>
      </c>
      <c r="BE322">
        <v>68.145535957808903</v>
      </c>
      <c r="BF322">
        <v>1068.7768807047501</v>
      </c>
      <c r="BG322">
        <v>37292</v>
      </c>
      <c r="BH322">
        <v>10</v>
      </c>
      <c r="BI322">
        <v>20</v>
      </c>
      <c r="BJ322" t="s">
        <v>247</v>
      </c>
      <c r="BK322" t="s">
        <v>247</v>
      </c>
      <c r="BL322" t="s">
        <v>247</v>
      </c>
      <c r="BM322" t="s">
        <v>247</v>
      </c>
      <c r="BN322" t="s">
        <v>247</v>
      </c>
      <c r="BO322" t="s">
        <v>247</v>
      </c>
      <c r="BP322" t="s">
        <v>247</v>
      </c>
      <c r="BQ322" t="s">
        <v>247</v>
      </c>
      <c r="BR322" t="s">
        <v>247</v>
      </c>
      <c r="BS322" t="s">
        <v>247</v>
      </c>
      <c r="BT322" t="s">
        <v>247</v>
      </c>
      <c r="BU322" t="s">
        <v>247</v>
      </c>
      <c r="BV322" t="s">
        <v>247</v>
      </c>
      <c r="BW322" t="s">
        <v>247</v>
      </c>
      <c r="BX322" t="s">
        <v>247</v>
      </c>
      <c r="BY322" t="s">
        <v>247</v>
      </c>
      <c r="BZ322" t="s">
        <v>247</v>
      </c>
      <c r="CA322" t="s">
        <v>247</v>
      </c>
      <c r="CB322" t="s">
        <v>247</v>
      </c>
      <c r="CC322" t="s">
        <v>247</v>
      </c>
      <c r="CD322" t="s">
        <v>247</v>
      </c>
      <c r="CE322" t="s">
        <v>247</v>
      </c>
      <c r="CF322" t="s">
        <v>247</v>
      </c>
      <c r="CG322" t="s">
        <v>247</v>
      </c>
      <c r="CH322" t="s">
        <v>247</v>
      </c>
      <c r="CI322" t="s">
        <v>247</v>
      </c>
      <c r="CJ322" t="s">
        <v>247</v>
      </c>
      <c r="CK322" t="s">
        <v>247</v>
      </c>
      <c r="CL322" t="s">
        <v>247</v>
      </c>
      <c r="CM322" t="s">
        <v>247</v>
      </c>
      <c r="CN322" t="s">
        <v>247</v>
      </c>
      <c r="CO322" t="s">
        <v>247</v>
      </c>
      <c r="CP322" t="s">
        <v>247</v>
      </c>
      <c r="CQ322" t="s">
        <v>247</v>
      </c>
      <c r="CR322" t="s">
        <v>247</v>
      </c>
      <c r="CS322" t="s">
        <v>247</v>
      </c>
      <c r="CT322" t="s">
        <v>247</v>
      </c>
      <c r="CU322" t="s">
        <v>247</v>
      </c>
      <c r="CV322" t="s">
        <v>247</v>
      </c>
      <c r="CW322" t="s">
        <v>247</v>
      </c>
      <c r="CX322" t="s">
        <v>247</v>
      </c>
      <c r="CY322" t="s">
        <v>247</v>
      </c>
      <c r="CZ322" t="s">
        <v>247</v>
      </c>
      <c r="DA322" t="s">
        <v>247</v>
      </c>
      <c r="DB322" t="s">
        <v>247</v>
      </c>
      <c r="DC322" t="s">
        <v>247</v>
      </c>
      <c r="DD322" t="s">
        <v>247</v>
      </c>
      <c r="DE322" t="s">
        <v>247</v>
      </c>
      <c r="DF322" t="s">
        <v>247</v>
      </c>
      <c r="DG322" t="s">
        <v>247</v>
      </c>
      <c r="DH322" t="s">
        <v>247</v>
      </c>
      <c r="DI322" t="s">
        <v>247</v>
      </c>
      <c r="DJ322" t="s">
        <v>247</v>
      </c>
      <c r="DK322" t="s">
        <v>247</v>
      </c>
      <c r="DL322" t="s">
        <v>247</v>
      </c>
      <c r="DM322" t="s">
        <v>247</v>
      </c>
      <c r="DN322" t="s">
        <v>247</v>
      </c>
      <c r="DO322" t="s">
        <v>247</v>
      </c>
      <c r="DP322" t="s">
        <v>247</v>
      </c>
      <c r="DQ322" t="s">
        <v>247</v>
      </c>
      <c r="DR322" t="s">
        <v>247</v>
      </c>
    </row>
    <row r="323" spans="1:122" x14ac:dyDescent="0.25">
      <c r="A323" t="s">
        <v>236</v>
      </c>
      <c r="B323" t="s">
        <v>237</v>
      </c>
      <c r="C323" t="s">
        <v>238</v>
      </c>
      <c r="D323" t="s">
        <v>321</v>
      </c>
      <c r="E323" t="s">
        <v>322</v>
      </c>
      <c r="F323" t="s">
        <v>241</v>
      </c>
      <c r="G323" t="s">
        <v>242</v>
      </c>
      <c r="H323">
        <v>5441</v>
      </c>
      <c r="I323" t="s">
        <v>243</v>
      </c>
      <c r="J323" t="s">
        <v>244</v>
      </c>
      <c r="K323" t="s">
        <v>245</v>
      </c>
      <c r="L323">
        <v>12200</v>
      </c>
      <c r="M323">
        <v>12200</v>
      </c>
      <c r="N323">
        <v>450176</v>
      </c>
      <c r="O323" t="s">
        <v>371</v>
      </c>
      <c r="P323">
        <v>12</v>
      </c>
      <c r="Q323">
        <v>720130</v>
      </c>
      <c r="R323">
        <v>1</v>
      </c>
      <c r="S323">
        <v>1</v>
      </c>
      <c r="T323">
        <v>1</v>
      </c>
      <c r="U323">
        <v>1</v>
      </c>
      <c r="V323">
        <v>4352.84</v>
      </c>
      <c r="W323">
        <v>16.810558280211001</v>
      </c>
      <c r="X323">
        <v>70.807578892218004</v>
      </c>
      <c r="Y323">
        <v>4352.84</v>
      </c>
      <c r="Z323">
        <v>1190.31493164827</v>
      </c>
      <c r="AA323">
        <v>2.2564945286884099</v>
      </c>
      <c r="AB323">
        <v>56.990742015575201</v>
      </c>
      <c r="AC323">
        <v>384.978302665228</v>
      </c>
      <c r="AD323">
        <v>291.69278580075201</v>
      </c>
      <c r="AE323">
        <v>114.907040596851</v>
      </c>
      <c r="AF323">
        <v>6393.9802972553698</v>
      </c>
      <c r="AG323">
        <v>0</v>
      </c>
      <c r="AH323">
        <v>308.98695558988601</v>
      </c>
      <c r="AI323">
        <v>45.726152001472698</v>
      </c>
      <c r="AJ323">
        <v>0</v>
      </c>
      <c r="AK323">
        <v>2.2097009751250298</v>
      </c>
      <c r="AL323">
        <v>49.388580238318802</v>
      </c>
      <c r="AM323">
        <v>0</v>
      </c>
      <c r="AN323">
        <v>2.3866865925901402</v>
      </c>
      <c r="AO323">
        <v>6489.0950294951599</v>
      </c>
      <c r="AP323">
        <v>0</v>
      </c>
      <c r="AQ323">
        <v>0</v>
      </c>
      <c r="AR323">
        <v>0</v>
      </c>
      <c r="AS323">
        <v>0</v>
      </c>
      <c r="AT323">
        <v>0</v>
      </c>
      <c r="AU323">
        <v>313.58334315760101</v>
      </c>
      <c r="AV323">
        <v>6802.6783726527601</v>
      </c>
      <c r="AW323">
        <v>0</v>
      </c>
      <c r="AX323">
        <v>0</v>
      </c>
      <c r="AY323">
        <v>612.52466526006594</v>
      </c>
      <c r="AZ323">
        <v>0</v>
      </c>
      <c r="BA323">
        <v>22.722201863326902</v>
      </c>
      <c r="BB323">
        <v>0.89257218182610198</v>
      </c>
      <c r="BC323">
        <v>635.24686712339303</v>
      </c>
      <c r="BD323">
        <v>365.38447762355099</v>
      </c>
      <c r="BE323">
        <v>68.145535957808903</v>
      </c>
      <c r="BF323">
        <v>1068.7768807047501</v>
      </c>
      <c r="BG323">
        <v>37292</v>
      </c>
      <c r="BH323">
        <v>10</v>
      </c>
      <c r="BI323">
        <v>20</v>
      </c>
      <c r="BJ323" t="s">
        <v>247</v>
      </c>
      <c r="BK323" t="s">
        <v>247</v>
      </c>
      <c r="BL323" t="s">
        <v>247</v>
      </c>
      <c r="BM323" t="s">
        <v>247</v>
      </c>
      <c r="BN323" t="s">
        <v>247</v>
      </c>
      <c r="BO323" t="s">
        <v>247</v>
      </c>
      <c r="BP323" t="s">
        <v>247</v>
      </c>
      <c r="BQ323" t="s">
        <v>247</v>
      </c>
      <c r="BR323" t="s">
        <v>247</v>
      </c>
      <c r="BS323" t="s">
        <v>247</v>
      </c>
      <c r="BT323" t="s">
        <v>247</v>
      </c>
      <c r="BU323" t="s">
        <v>247</v>
      </c>
      <c r="BV323" t="s">
        <v>247</v>
      </c>
      <c r="BW323" t="s">
        <v>247</v>
      </c>
      <c r="BX323" t="s">
        <v>247</v>
      </c>
      <c r="BY323" t="s">
        <v>247</v>
      </c>
      <c r="BZ323" t="s">
        <v>247</v>
      </c>
      <c r="CA323" t="s">
        <v>247</v>
      </c>
      <c r="CB323" t="s">
        <v>247</v>
      </c>
      <c r="CC323" t="s">
        <v>247</v>
      </c>
      <c r="CD323" t="s">
        <v>247</v>
      </c>
      <c r="CE323" t="s">
        <v>247</v>
      </c>
      <c r="CF323" t="s">
        <v>247</v>
      </c>
      <c r="CG323" t="s">
        <v>247</v>
      </c>
      <c r="CH323" t="s">
        <v>247</v>
      </c>
      <c r="CI323" t="s">
        <v>247</v>
      </c>
      <c r="CJ323" t="s">
        <v>247</v>
      </c>
      <c r="CK323" t="s">
        <v>247</v>
      </c>
      <c r="CL323" t="s">
        <v>247</v>
      </c>
      <c r="CM323" t="s">
        <v>247</v>
      </c>
      <c r="CN323" t="s">
        <v>247</v>
      </c>
      <c r="CO323" t="s">
        <v>247</v>
      </c>
      <c r="CP323" t="s">
        <v>247</v>
      </c>
      <c r="CQ323" t="s">
        <v>247</v>
      </c>
      <c r="CR323" t="s">
        <v>247</v>
      </c>
      <c r="CS323" t="s">
        <v>247</v>
      </c>
      <c r="CT323" t="s">
        <v>247</v>
      </c>
      <c r="CU323" t="s">
        <v>247</v>
      </c>
      <c r="CV323" t="s">
        <v>247</v>
      </c>
      <c r="CW323" t="s">
        <v>247</v>
      </c>
      <c r="CX323" t="s">
        <v>247</v>
      </c>
      <c r="CY323" t="s">
        <v>247</v>
      </c>
      <c r="CZ323" t="s">
        <v>247</v>
      </c>
      <c r="DA323" t="s">
        <v>247</v>
      </c>
      <c r="DB323" t="s">
        <v>247</v>
      </c>
      <c r="DC323" t="s">
        <v>247</v>
      </c>
      <c r="DD323" t="s">
        <v>247</v>
      </c>
      <c r="DE323" t="s">
        <v>247</v>
      </c>
      <c r="DF323" t="s">
        <v>247</v>
      </c>
      <c r="DG323" t="s">
        <v>247</v>
      </c>
      <c r="DH323" t="s">
        <v>247</v>
      </c>
      <c r="DI323" t="s">
        <v>247</v>
      </c>
      <c r="DJ323" t="s">
        <v>247</v>
      </c>
      <c r="DK323" t="s">
        <v>247</v>
      </c>
      <c r="DL323" t="s">
        <v>247</v>
      </c>
      <c r="DM323" t="s">
        <v>247</v>
      </c>
      <c r="DN323" t="s">
        <v>247</v>
      </c>
      <c r="DO323" t="s">
        <v>247</v>
      </c>
      <c r="DP323" t="s">
        <v>247</v>
      </c>
      <c r="DQ323" t="s">
        <v>247</v>
      </c>
      <c r="DR323" t="s">
        <v>247</v>
      </c>
    </row>
    <row r="324" spans="1:122" x14ac:dyDescent="0.25">
      <c r="A324" t="s">
        <v>236</v>
      </c>
      <c r="B324" t="s">
        <v>237</v>
      </c>
      <c r="C324" t="s">
        <v>238</v>
      </c>
      <c r="D324" t="s">
        <v>263</v>
      </c>
      <c r="E324" t="s">
        <v>264</v>
      </c>
      <c r="F324" t="s">
        <v>241</v>
      </c>
      <c r="G324" t="s">
        <v>242</v>
      </c>
      <c r="H324">
        <v>5463</v>
      </c>
      <c r="I324" t="s">
        <v>253</v>
      </c>
      <c r="J324" t="s">
        <v>244</v>
      </c>
      <c r="K324" t="s">
        <v>245</v>
      </c>
      <c r="L324">
        <v>13251</v>
      </c>
      <c r="M324">
        <v>13251</v>
      </c>
      <c r="N324">
        <v>450538</v>
      </c>
      <c r="O324" t="s">
        <v>358</v>
      </c>
      <c r="P324">
        <v>12</v>
      </c>
      <c r="Q324">
        <v>720551</v>
      </c>
      <c r="R324">
        <v>1</v>
      </c>
      <c r="S324">
        <v>1</v>
      </c>
      <c r="T324">
        <v>1</v>
      </c>
      <c r="U324">
        <v>1</v>
      </c>
      <c r="V324">
        <v>4352.84</v>
      </c>
      <c r="W324">
        <v>16.810558280211001</v>
      </c>
      <c r="X324">
        <v>70.807578892218004</v>
      </c>
      <c r="Y324">
        <v>4352.84</v>
      </c>
      <c r="Z324">
        <v>1190.31493164827</v>
      </c>
      <c r="AA324">
        <v>2.2564945286884099</v>
      </c>
      <c r="AB324">
        <v>56.990742015575201</v>
      </c>
      <c r="AC324">
        <v>384.978302665228</v>
      </c>
      <c r="AD324">
        <v>291.69278580075201</v>
      </c>
      <c r="AE324">
        <v>114.907040596851</v>
      </c>
      <c r="AF324">
        <v>6393.9802972553698</v>
      </c>
      <c r="AG324">
        <v>0</v>
      </c>
      <c r="AH324">
        <v>308.98695558988601</v>
      </c>
      <c r="AI324">
        <v>45.726152001472698</v>
      </c>
      <c r="AJ324">
        <v>0</v>
      </c>
      <c r="AK324">
        <v>2.2097009751250298</v>
      </c>
      <c r="AL324">
        <v>49.388580238318802</v>
      </c>
      <c r="AM324">
        <v>0</v>
      </c>
      <c r="AN324">
        <v>2.3866865925901402</v>
      </c>
      <c r="AO324">
        <v>6489.0950294951599</v>
      </c>
      <c r="AP324">
        <v>0</v>
      </c>
      <c r="AQ324">
        <v>0</v>
      </c>
      <c r="AR324">
        <v>0</v>
      </c>
      <c r="AS324">
        <v>0</v>
      </c>
      <c r="AT324">
        <v>0</v>
      </c>
      <c r="AU324">
        <v>313.58334315760101</v>
      </c>
      <c r="AV324">
        <v>6802.6783726527601</v>
      </c>
      <c r="AW324">
        <v>0</v>
      </c>
      <c r="AX324">
        <v>0</v>
      </c>
      <c r="AY324">
        <v>612.52466526006594</v>
      </c>
      <c r="AZ324">
        <v>0</v>
      </c>
      <c r="BA324">
        <v>22.722201863326902</v>
      </c>
      <c r="BB324">
        <v>0.89257218182610198</v>
      </c>
      <c r="BC324">
        <v>635.24686712339303</v>
      </c>
      <c r="BD324">
        <v>365.38447762355099</v>
      </c>
      <c r="BE324">
        <v>68.145535957808903</v>
      </c>
      <c r="BF324">
        <v>1068.7768807047501</v>
      </c>
      <c r="BG324">
        <v>37292</v>
      </c>
      <c r="BH324">
        <v>10</v>
      </c>
      <c r="BI324">
        <v>20</v>
      </c>
      <c r="BJ324" t="s">
        <v>247</v>
      </c>
      <c r="BK324" t="s">
        <v>247</v>
      </c>
      <c r="BL324" t="s">
        <v>247</v>
      </c>
      <c r="BM324" t="s">
        <v>247</v>
      </c>
      <c r="BN324" t="s">
        <v>247</v>
      </c>
      <c r="BO324" t="s">
        <v>247</v>
      </c>
      <c r="BP324" t="s">
        <v>247</v>
      </c>
      <c r="BQ324" t="s">
        <v>247</v>
      </c>
      <c r="BR324" t="s">
        <v>247</v>
      </c>
      <c r="BS324" t="s">
        <v>247</v>
      </c>
      <c r="BT324" t="s">
        <v>247</v>
      </c>
      <c r="BU324" t="s">
        <v>247</v>
      </c>
      <c r="BV324" t="s">
        <v>247</v>
      </c>
      <c r="BW324" t="s">
        <v>247</v>
      </c>
      <c r="BX324" t="s">
        <v>247</v>
      </c>
      <c r="BY324" t="s">
        <v>247</v>
      </c>
      <c r="BZ324" t="s">
        <v>247</v>
      </c>
      <c r="CA324" t="s">
        <v>247</v>
      </c>
      <c r="CB324" t="s">
        <v>247</v>
      </c>
      <c r="CC324" t="s">
        <v>247</v>
      </c>
      <c r="CD324" t="s">
        <v>247</v>
      </c>
      <c r="CE324" t="s">
        <v>247</v>
      </c>
      <c r="CF324" t="s">
        <v>247</v>
      </c>
      <c r="CG324" t="s">
        <v>247</v>
      </c>
      <c r="CH324" t="s">
        <v>247</v>
      </c>
      <c r="CI324" t="s">
        <v>247</v>
      </c>
      <c r="CJ324" t="s">
        <v>247</v>
      </c>
      <c r="CK324" t="s">
        <v>247</v>
      </c>
      <c r="CL324" t="s">
        <v>247</v>
      </c>
      <c r="CM324" t="s">
        <v>247</v>
      </c>
      <c r="CN324" t="s">
        <v>247</v>
      </c>
      <c r="CO324" t="s">
        <v>247</v>
      </c>
      <c r="CP324" t="s">
        <v>247</v>
      </c>
      <c r="CQ324" t="s">
        <v>247</v>
      </c>
      <c r="CR324" t="s">
        <v>247</v>
      </c>
      <c r="CS324" t="s">
        <v>247</v>
      </c>
      <c r="CT324" t="s">
        <v>247</v>
      </c>
      <c r="CU324" t="s">
        <v>247</v>
      </c>
      <c r="CV324" t="s">
        <v>247</v>
      </c>
      <c r="CW324" t="s">
        <v>247</v>
      </c>
      <c r="CX324" t="s">
        <v>247</v>
      </c>
      <c r="CY324" t="s">
        <v>247</v>
      </c>
      <c r="CZ324" t="s">
        <v>247</v>
      </c>
      <c r="DA324" t="s">
        <v>247</v>
      </c>
      <c r="DB324" t="s">
        <v>247</v>
      </c>
      <c r="DC324" t="s">
        <v>247</v>
      </c>
      <c r="DD324" t="s">
        <v>247</v>
      </c>
      <c r="DE324" t="s">
        <v>247</v>
      </c>
      <c r="DF324" t="s">
        <v>247</v>
      </c>
      <c r="DG324" t="s">
        <v>247</v>
      </c>
      <c r="DH324" t="s">
        <v>247</v>
      </c>
      <c r="DI324" t="s">
        <v>247</v>
      </c>
      <c r="DJ324" t="s">
        <v>247</v>
      </c>
      <c r="DK324" t="s">
        <v>247</v>
      </c>
      <c r="DL324" t="s">
        <v>247</v>
      </c>
      <c r="DM324" t="s">
        <v>247</v>
      </c>
      <c r="DN324" t="s">
        <v>247</v>
      </c>
      <c r="DO324" t="s">
        <v>247</v>
      </c>
      <c r="DP324" t="s">
        <v>247</v>
      </c>
      <c r="DQ324" t="s">
        <v>247</v>
      </c>
      <c r="DR324" t="s">
        <v>247</v>
      </c>
    </row>
    <row r="325" spans="1:122" x14ac:dyDescent="0.25">
      <c r="A325" t="s">
        <v>236</v>
      </c>
      <c r="B325" t="s">
        <v>237</v>
      </c>
      <c r="C325" t="s">
        <v>238</v>
      </c>
      <c r="D325" t="s">
        <v>248</v>
      </c>
      <c r="E325" t="s">
        <v>249</v>
      </c>
      <c r="F325" t="s">
        <v>241</v>
      </c>
      <c r="G325" t="s">
        <v>242</v>
      </c>
      <c r="H325">
        <v>5459</v>
      </c>
      <c r="I325" t="s">
        <v>269</v>
      </c>
      <c r="J325" t="s">
        <v>244</v>
      </c>
      <c r="K325" t="s">
        <v>245</v>
      </c>
      <c r="L325">
        <v>12695</v>
      </c>
      <c r="M325">
        <v>12695</v>
      </c>
      <c r="N325">
        <v>450302</v>
      </c>
      <c r="O325" t="s">
        <v>359</v>
      </c>
      <c r="P325">
        <v>12</v>
      </c>
      <c r="Q325">
        <v>720465</v>
      </c>
      <c r="R325">
        <v>1</v>
      </c>
      <c r="S325">
        <v>1</v>
      </c>
      <c r="T325">
        <v>1</v>
      </c>
      <c r="U325">
        <v>1</v>
      </c>
      <c r="V325">
        <v>4352.84</v>
      </c>
      <c r="W325">
        <v>16.810558280211001</v>
      </c>
      <c r="X325">
        <v>70.807578892218004</v>
      </c>
      <c r="Y325">
        <v>4352.84</v>
      </c>
      <c r="Z325">
        <v>1190.31493164827</v>
      </c>
      <c r="AA325">
        <v>2.2564945286884099</v>
      </c>
      <c r="AB325">
        <v>56.990742015575201</v>
      </c>
      <c r="AC325">
        <v>384.978302665228</v>
      </c>
      <c r="AD325">
        <v>291.69278580075201</v>
      </c>
      <c r="AE325">
        <v>114.907040596851</v>
      </c>
      <c r="AF325">
        <v>6393.9802972553698</v>
      </c>
      <c r="AG325">
        <v>0</v>
      </c>
      <c r="AH325">
        <v>308.98695558988601</v>
      </c>
      <c r="AI325">
        <v>45.726152001472698</v>
      </c>
      <c r="AJ325">
        <v>0</v>
      </c>
      <c r="AK325">
        <v>2.2097009751250298</v>
      </c>
      <c r="AL325">
        <v>49.388580238318802</v>
      </c>
      <c r="AM325">
        <v>0</v>
      </c>
      <c r="AN325">
        <v>2.3866865925901402</v>
      </c>
      <c r="AO325">
        <v>6489.0950294951599</v>
      </c>
      <c r="AP325">
        <v>0</v>
      </c>
      <c r="AQ325">
        <v>0</v>
      </c>
      <c r="AR325">
        <v>0</v>
      </c>
      <c r="AS325">
        <v>0</v>
      </c>
      <c r="AT325">
        <v>0</v>
      </c>
      <c r="AU325">
        <v>313.58334315760101</v>
      </c>
      <c r="AV325">
        <v>6802.6783726527601</v>
      </c>
      <c r="AW325">
        <v>0</v>
      </c>
      <c r="AX325">
        <v>0</v>
      </c>
      <c r="AY325">
        <v>612.52466526006594</v>
      </c>
      <c r="AZ325">
        <v>0</v>
      </c>
      <c r="BA325">
        <v>22.722201863326902</v>
      </c>
      <c r="BB325">
        <v>0.89257218182610198</v>
      </c>
      <c r="BC325">
        <v>635.24686712339303</v>
      </c>
      <c r="BD325">
        <v>365.38447762355099</v>
      </c>
      <c r="BE325">
        <v>68.145535957808903</v>
      </c>
      <c r="BF325">
        <v>1068.7768807047501</v>
      </c>
      <c r="BG325">
        <v>37292</v>
      </c>
      <c r="BH325">
        <v>10</v>
      </c>
      <c r="BI325">
        <v>20</v>
      </c>
      <c r="BJ325" t="s">
        <v>247</v>
      </c>
      <c r="BK325" t="s">
        <v>247</v>
      </c>
      <c r="BL325" t="s">
        <v>247</v>
      </c>
      <c r="BM325" t="s">
        <v>247</v>
      </c>
      <c r="BN325" t="s">
        <v>247</v>
      </c>
      <c r="BO325" t="s">
        <v>247</v>
      </c>
      <c r="BP325" t="s">
        <v>247</v>
      </c>
      <c r="BQ325" t="s">
        <v>247</v>
      </c>
      <c r="BR325" t="s">
        <v>247</v>
      </c>
      <c r="BS325" t="s">
        <v>247</v>
      </c>
      <c r="BT325" t="s">
        <v>247</v>
      </c>
      <c r="BU325" t="s">
        <v>247</v>
      </c>
      <c r="BV325" t="s">
        <v>247</v>
      </c>
      <c r="BW325" t="s">
        <v>247</v>
      </c>
      <c r="BX325" t="s">
        <v>247</v>
      </c>
      <c r="BY325" t="s">
        <v>247</v>
      </c>
      <c r="BZ325" t="s">
        <v>247</v>
      </c>
      <c r="CA325" t="s">
        <v>247</v>
      </c>
      <c r="CB325" t="s">
        <v>247</v>
      </c>
      <c r="CC325" t="s">
        <v>247</v>
      </c>
      <c r="CD325" t="s">
        <v>247</v>
      </c>
      <c r="CE325" t="s">
        <v>247</v>
      </c>
      <c r="CF325" t="s">
        <v>247</v>
      </c>
      <c r="CG325" t="s">
        <v>247</v>
      </c>
      <c r="CH325" t="s">
        <v>247</v>
      </c>
      <c r="CI325" t="s">
        <v>247</v>
      </c>
      <c r="CJ325" t="s">
        <v>247</v>
      </c>
      <c r="CK325" t="s">
        <v>247</v>
      </c>
      <c r="CL325" t="s">
        <v>247</v>
      </c>
      <c r="CM325" t="s">
        <v>247</v>
      </c>
      <c r="CN325" t="s">
        <v>247</v>
      </c>
      <c r="CO325" t="s">
        <v>247</v>
      </c>
      <c r="CP325" t="s">
        <v>247</v>
      </c>
      <c r="CQ325" t="s">
        <v>247</v>
      </c>
      <c r="CR325" t="s">
        <v>247</v>
      </c>
      <c r="CS325" t="s">
        <v>247</v>
      </c>
      <c r="CT325" t="s">
        <v>247</v>
      </c>
      <c r="CU325" t="s">
        <v>247</v>
      </c>
      <c r="CV325" t="s">
        <v>247</v>
      </c>
      <c r="CW325" t="s">
        <v>247</v>
      </c>
      <c r="CX325" t="s">
        <v>247</v>
      </c>
      <c r="CY325" t="s">
        <v>247</v>
      </c>
      <c r="CZ325" t="s">
        <v>247</v>
      </c>
      <c r="DA325" t="s">
        <v>247</v>
      </c>
      <c r="DB325" t="s">
        <v>247</v>
      </c>
      <c r="DC325" t="s">
        <v>247</v>
      </c>
      <c r="DD325" t="s">
        <v>247</v>
      </c>
      <c r="DE325" t="s">
        <v>247</v>
      </c>
      <c r="DF325" t="s">
        <v>247</v>
      </c>
      <c r="DG325" t="s">
        <v>247</v>
      </c>
      <c r="DH325" t="s">
        <v>247</v>
      </c>
      <c r="DI325" t="s">
        <v>247</v>
      </c>
      <c r="DJ325" t="s">
        <v>247</v>
      </c>
      <c r="DK325" t="s">
        <v>247</v>
      </c>
      <c r="DL325" t="s">
        <v>247</v>
      </c>
      <c r="DM325" t="s">
        <v>247</v>
      </c>
      <c r="DN325" t="s">
        <v>247</v>
      </c>
      <c r="DO325" t="s">
        <v>247</v>
      </c>
      <c r="DP325" t="s">
        <v>247</v>
      </c>
      <c r="DQ325" t="s">
        <v>247</v>
      </c>
      <c r="DR325" t="s">
        <v>247</v>
      </c>
    </row>
    <row r="326" spans="1:122" x14ac:dyDescent="0.25">
      <c r="A326" t="s">
        <v>236</v>
      </c>
      <c r="B326" t="s">
        <v>237</v>
      </c>
      <c r="C326" t="s">
        <v>238</v>
      </c>
      <c r="D326" t="s">
        <v>251</v>
      </c>
      <c r="E326" t="s">
        <v>252</v>
      </c>
      <c r="F326" t="s">
        <v>241</v>
      </c>
      <c r="G326" t="s">
        <v>242</v>
      </c>
      <c r="H326">
        <v>5445</v>
      </c>
      <c r="I326" t="s">
        <v>269</v>
      </c>
      <c r="J326" t="s">
        <v>244</v>
      </c>
      <c r="K326" t="s">
        <v>245</v>
      </c>
      <c r="L326">
        <v>12880</v>
      </c>
      <c r="M326">
        <v>12880</v>
      </c>
      <c r="N326">
        <v>450337</v>
      </c>
      <c r="O326" t="s">
        <v>297</v>
      </c>
      <c r="P326">
        <v>12</v>
      </c>
      <c r="Q326">
        <v>720344</v>
      </c>
      <c r="R326">
        <v>1</v>
      </c>
      <c r="S326">
        <v>1</v>
      </c>
      <c r="T326">
        <v>1</v>
      </c>
      <c r="U326">
        <v>1</v>
      </c>
      <c r="V326">
        <v>4352.84</v>
      </c>
      <c r="W326">
        <v>16.810558280211001</v>
      </c>
      <c r="X326">
        <v>70.807578892218004</v>
      </c>
      <c r="Y326">
        <v>4352.84</v>
      </c>
      <c r="Z326">
        <v>1190.31493164827</v>
      </c>
      <c r="AA326">
        <v>2.2564945286884099</v>
      </c>
      <c r="AB326">
        <v>56.990742015575201</v>
      </c>
      <c r="AC326">
        <v>384.978302665228</v>
      </c>
      <c r="AD326">
        <v>291.69278580075201</v>
      </c>
      <c r="AE326">
        <v>114.907040596851</v>
      </c>
      <c r="AF326">
        <v>6393.9802972553698</v>
      </c>
      <c r="AG326">
        <v>0</v>
      </c>
      <c r="AH326">
        <v>308.98695558988601</v>
      </c>
      <c r="AI326">
        <v>45.726152001472698</v>
      </c>
      <c r="AJ326">
        <v>0</v>
      </c>
      <c r="AK326">
        <v>2.2097009751250298</v>
      </c>
      <c r="AL326">
        <v>49.388580238318802</v>
      </c>
      <c r="AM326">
        <v>0</v>
      </c>
      <c r="AN326">
        <v>2.3866865925901402</v>
      </c>
      <c r="AO326">
        <v>6489.0950294951599</v>
      </c>
      <c r="AP326">
        <v>0</v>
      </c>
      <c r="AQ326">
        <v>0</v>
      </c>
      <c r="AR326">
        <v>0</v>
      </c>
      <c r="AS326">
        <v>0</v>
      </c>
      <c r="AT326">
        <v>0</v>
      </c>
      <c r="AU326">
        <v>313.58334315760101</v>
      </c>
      <c r="AV326">
        <v>6802.6783726527601</v>
      </c>
      <c r="AW326">
        <v>0</v>
      </c>
      <c r="AX326">
        <v>0</v>
      </c>
      <c r="AY326">
        <v>612.52466526006594</v>
      </c>
      <c r="AZ326">
        <v>0</v>
      </c>
      <c r="BA326">
        <v>22.722201863326902</v>
      </c>
      <c r="BB326">
        <v>0.89257218182610198</v>
      </c>
      <c r="BC326">
        <v>635.24686712339303</v>
      </c>
      <c r="BD326">
        <v>365.38447762355099</v>
      </c>
      <c r="BE326">
        <v>68.145535957808903</v>
      </c>
      <c r="BF326">
        <v>1068.7768807047501</v>
      </c>
      <c r="BG326">
        <v>37292</v>
      </c>
      <c r="BH326">
        <v>10</v>
      </c>
      <c r="BI326">
        <v>20</v>
      </c>
      <c r="BJ326" t="s">
        <v>247</v>
      </c>
      <c r="BK326" t="s">
        <v>247</v>
      </c>
      <c r="BL326" t="s">
        <v>247</v>
      </c>
      <c r="BM326" t="s">
        <v>247</v>
      </c>
      <c r="BN326" t="s">
        <v>247</v>
      </c>
      <c r="BO326" t="s">
        <v>247</v>
      </c>
      <c r="BP326" t="s">
        <v>247</v>
      </c>
      <c r="BQ326" t="s">
        <v>247</v>
      </c>
      <c r="BR326" t="s">
        <v>247</v>
      </c>
      <c r="BS326" t="s">
        <v>247</v>
      </c>
      <c r="BT326" t="s">
        <v>247</v>
      </c>
      <c r="BU326" t="s">
        <v>247</v>
      </c>
      <c r="BV326" t="s">
        <v>247</v>
      </c>
      <c r="BW326" t="s">
        <v>247</v>
      </c>
      <c r="BX326" t="s">
        <v>247</v>
      </c>
      <c r="BY326" t="s">
        <v>247</v>
      </c>
      <c r="BZ326" t="s">
        <v>247</v>
      </c>
      <c r="CA326" t="s">
        <v>247</v>
      </c>
      <c r="CB326" t="s">
        <v>247</v>
      </c>
      <c r="CC326" t="s">
        <v>247</v>
      </c>
      <c r="CD326" t="s">
        <v>247</v>
      </c>
      <c r="CE326" t="s">
        <v>247</v>
      </c>
      <c r="CF326" t="s">
        <v>247</v>
      </c>
      <c r="CG326" t="s">
        <v>247</v>
      </c>
      <c r="CH326" t="s">
        <v>247</v>
      </c>
      <c r="CI326" t="s">
        <v>247</v>
      </c>
      <c r="CJ326" t="s">
        <v>247</v>
      </c>
      <c r="CK326" t="s">
        <v>247</v>
      </c>
      <c r="CL326" t="s">
        <v>247</v>
      </c>
      <c r="CM326" t="s">
        <v>247</v>
      </c>
      <c r="CN326" t="s">
        <v>247</v>
      </c>
      <c r="CO326" t="s">
        <v>247</v>
      </c>
      <c r="CP326" t="s">
        <v>247</v>
      </c>
      <c r="CQ326" t="s">
        <v>247</v>
      </c>
      <c r="CR326" t="s">
        <v>247</v>
      </c>
      <c r="CS326" t="s">
        <v>247</v>
      </c>
      <c r="CT326" t="s">
        <v>247</v>
      </c>
      <c r="CU326" t="s">
        <v>247</v>
      </c>
      <c r="CV326" t="s">
        <v>247</v>
      </c>
      <c r="CW326" t="s">
        <v>247</v>
      </c>
      <c r="CX326" t="s">
        <v>247</v>
      </c>
      <c r="CY326" t="s">
        <v>247</v>
      </c>
      <c r="CZ326" t="s">
        <v>247</v>
      </c>
      <c r="DA326" t="s">
        <v>247</v>
      </c>
      <c r="DB326" t="s">
        <v>247</v>
      </c>
      <c r="DC326" t="s">
        <v>247</v>
      </c>
      <c r="DD326" t="s">
        <v>247</v>
      </c>
      <c r="DE326" t="s">
        <v>247</v>
      </c>
      <c r="DF326" t="s">
        <v>247</v>
      </c>
      <c r="DG326" t="s">
        <v>247</v>
      </c>
      <c r="DH326" t="s">
        <v>247</v>
      </c>
      <c r="DI326" t="s">
        <v>247</v>
      </c>
      <c r="DJ326" t="s">
        <v>247</v>
      </c>
      <c r="DK326" t="s">
        <v>247</v>
      </c>
      <c r="DL326" t="s">
        <v>247</v>
      </c>
      <c r="DM326" t="s">
        <v>247</v>
      </c>
      <c r="DN326" t="s">
        <v>247</v>
      </c>
      <c r="DO326" t="s">
        <v>247</v>
      </c>
      <c r="DP326" t="s">
        <v>247</v>
      </c>
      <c r="DQ326" t="s">
        <v>247</v>
      </c>
      <c r="DR326" t="s">
        <v>247</v>
      </c>
    </row>
    <row r="327" spans="1:122" x14ac:dyDescent="0.25">
      <c r="A327" t="s">
        <v>236</v>
      </c>
      <c r="B327" t="s">
        <v>237</v>
      </c>
      <c r="C327" t="s">
        <v>238</v>
      </c>
      <c r="D327" t="s">
        <v>251</v>
      </c>
      <c r="E327" t="s">
        <v>252</v>
      </c>
      <c r="F327" t="s">
        <v>241</v>
      </c>
      <c r="G327" t="s">
        <v>242</v>
      </c>
      <c r="H327">
        <v>5441</v>
      </c>
      <c r="I327" t="s">
        <v>243</v>
      </c>
      <c r="J327" t="s">
        <v>244</v>
      </c>
      <c r="K327" t="s">
        <v>245</v>
      </c>
      <c r="L327">
        <v>12850</v>
      </c>
      <c r="M327">
        <v>12850</v>
      </c>
      <c r="N327">
        <v>450334</v>
      </c>
      <c r="O327" t="s">
        <v>362</v>
      </c>
      <c r="P327">
        <v>12</v>
      </c>
      <c r="Q327">
        <v>719939</v>
      </c>
      <c r="R327">
        <v>1</v>
      </c>
      <c r="S327">
        <v>1</v>
      </c>
      <c r="T327">
        <v>1</v>
      </c>
      <c r="U327">
        <v>1</v>
      </c>
      <c r="V327">
        <v>4352.84</v>
      </c>
      <c r="W327">
        <v>16.810558280211001</v>
      </c>
      <c r="X327">
        <v>70.807578892218004</v>
      </c>
      <c r="Y327">
        <v>4352.84</v>
      </c>
      <c r="Z327">
        <v>1190.31493164827</v>
      </c>
      <c r="AA327">
        <v>2.2564945286884099</v>
      </c>
      <c r="AB327">
        <v>56.990742015575201</v>
      </c>
      <c r="AC327">
        <v>384.978302665228</v>
      </c>
      <c r="AD327">
        <v>291.69278580075201</v>
      </c>
      <c r="AE327">
        <v>114.907040596851</v>
      </c>
      <c r="AF327">
        <v>6393.9802972553698</v>
      </c>
      <c r="AG327">
        <v>0</v>
      </c>
      <c r="AH327">
        <v>308.98695558988601</v>
      </c>
      <c r="AI327">
        <v>45.726152001472698</v>
      </c>
      <c r="AJ327">
        <v>0</v>
      </c>
      <c r="AK327">
        <v>2.2097009751250298</v>
      </c>
      <c r="AL327">
        <v>49.388580238318802</v>
      </c>
      <c r="AM327">
        <v>0</v>
      </c>
      <c r="AN327">
        <v>2.3866865925901402</v>
      </c>
      <c r="AO327">
        <v>6489.0950294951599</v>
      </c>
      <c r="AP327">
        <v>0</v>
      </c>
      <c r="AQ327">
        <v>0</v>
      </c>
      <c r="AR327">
        <v>0</v>
      </c>
      <c r="AS327">
        <v>0</v>
      </c>
      <c r="AT327">
        <v>0</v>
      </c>
      <c r="AU327">
        <v>313.58334315760101</v>
      </c>
      <c r="AV327">
        <v>6802.6783726527601</v>
      </c>
      <c r="AW327">
        <v>0</v>
      </c>
      <c r="AX327">
        <v>0</v>
      </c>
      <c r="AY327">
        <v>612.52466526006594</v>
      </c>
      <c r="AZ327">
        <v>0</v>
      </c>
      <c r="BA327">
        <v>22.722201863326902</v>
      </c>
      <c r="BB327">
        <v>0.89257218182610198</v>
      </c>
      <c r="BC327">
        <v>635.24686712339303</v>
      </c>
      <c r="BD327">
        <v>365.38447762355099</v>
      </c>
      <c r="BE327">
        <v>68.145535957808903</v>
      </c>
      <c r="BF327">
        <v>1068.7768807047501</v>
      </c>
      <c r="BG327">
        <v>37292</v>
      </c>
      <c r="BH327">
        <v>10</v>
      </c>
      <c r="BI327">
        <v>20</v>
      </c>
      <c r="BJ327" t="s">
        <v>247</v>
      </c>
      <c r="BK327" t="s">
        <v>247</v>
      </c>
      <c r="BL327" t="s">
        <v>247</v>
      </c>
      <c r="BM327" t="s">
        <v>247</v>
      </c>
      <c r="BN327" t="s">
        <v>247</v>
      </c>
      <c r="BO327" t="s">
        <v>247</v>
      </c>
      <c r="BP327" t="s">
        <v>247</v>
      </c>
      <c r="BQ327" t="s">
        <v>247</v>
      </c>
      <c r="BR327" t="s">
        <v>247</v>
      </c>
      <c r="BS327" t="s">
        <v>247</v>
      </c>
      <c r="BT327" t="s">
        <v>247</v>
      </c>
      <c r="BU327" t="s">
        <v>247</v>
      </c>
      <c r="BV327" t="s">
        <v>247</v>
      </c>
      <c r="BW327" t="s">
        <v>247</v>
      </c>
      <c r="BX327" t="s">
        <v>247</v>
      </c>
      <c r="BY327" t="s">
        <v>247</v>
      </c>
      <c r="BZ327" t="s">
        <v>247</v>
      </c>
      <c r="CA327" t="s">
        <v>247</v>
      </c>
      <c r="CB327" t="s">
        <v>247</v>
      </c>
      <c r="CC327" t="s">
        <v>247</v>
      </c>
      <c r="CD327" t="s">
        <v>247</v>
      </c>
      <c r="CE327" t="s">
        <v>247</v>
      </c>
      <c r="CF327" t="s">
        <v>247</v>
      </c>
      <c r="CG327" t="s">
        <v>247</v>
      </c>
      <c r="CH327" t="s">
        <v>247</v>
      </c>
      <c r="CI327" t="s">
        <v>247</v>
      </c>
      <c r="CJ327" t="s">
        <v>247</v>
      </c>
      <c r="CK327" t="s">
        <v>247</v>
      </c>
      <c r="CL327" t="s">
        <v>247</v>
      </c>
      <c r="CM327" t="s">
        <v>247</v>
      </c>
      <c r="CN327" t="s">
        <v>247</v>
      </c>
      <c r="CO327" t="s">
        <v>247</v>
      </c>
      <c r="CP327" t="s">
        <v>247</v>
      </c>
      <c r="CQ327" t="s">
        <v>247</v>
      </c>
      <c r="CR327" t="s">
        <v>247</v>
      </c>
      <c r="CS327" t="s">
        <v>247</v>
      </c>
      <c r="CT327" t="s">
        <v>247</v>
      </c>
      <c r="CU327" t="s">
        <v>247</v>
      </c>
      <c r="CV327" t="s">
        <v>247</v>
      </c>
      <c r="CW327" t="s">
        <v>247</v>
      </c>
      <c r="CX327" t="s">
        <v>247</v>
      </c>
      <c r="CY327" t="s">
        <v>247</v>
      </c>
      <c r="CZ327" t="s">
        <v>247</v>
      </c>
      <c r="DA327" t="s">
        <v>247</v>
      </c>
      <c r="DB327" t="s">
        <v>247</v>
      </c>
      <c r="DC327" t="s">
        <v>247</v>
      </c>
      <c r="DD327" t="s">
        <v>247</v>
      </c>
      <c r="DE327" t="s">
        <v>247</v>
      </c>
      <c r="DF327" t="s">
        <v>247</v>
      </c>
      <c r="DG327" t="s">
        <v>247</v>
      </c>
      <c r="DH327" t="s">
        <v>247</v>
      </c>
      <c r="DI327" t="s">
        <v>247</v>
      </c>
      <c r="DJ327" t="s">
        <v>247</v>
      </c>
      <c r="DK327" t="s">
        <v>247</v>
      </c>
      <c r="DL327" t="s">
        <v>247</v>
      </c>
      <c r="DM327" t="s">
        <v>247</v>
      </c>
      <c r="DN327" t="s">
        <v>247</v>
      </c>
      <c r="DO327" t="s">
        <v>247</v>
      </c>
      <c r="DP327" t="s">
        <v>247</v>
      </c>
      <c r="DQ327" t="s">
        <v>247</v>
      </c>
      <c r="DR327" t="s">
        <v>247</v>
      </c>
    </row>
    <row r="328" spans="1:122" x14ac:dyDescent="0.25">
      <c r="A328" t="s">
        <v>236</v>
      </c>
      <c r="B328" t="s">
        <v>237</v>
      </c>
      <c r="C328" t="s">
        <v>238</v>
      </c>
      <c r="D328" t="s">
        <v>251</v>
      </c>
      <c r="E328" t="s">
        <v>252</v>
      </c>
      <c r="F328" t="s">
        <v>241</v>
      </c>
      <c r="G328" t="s">
        <v>242</v>
      </c>
      <c r="H328">
        <v>5441</v>
      </c>
      <c r="I328" t="s">
        <v>243</v>
      </c>
      <c r="J328" t="s">
        <v>244</v>
      </c>
      <c r="K328" t="s">
        <v>245</v>
      </c>
      <c r="L328">
        <v>12851</v>
      </c>
      <c r="M328">
        <v>12851</v>
      </c>
      <c r="N328">
        <v>450334</v>
      </c>
      <c r="O328" t="s">
        <v>362</v>
      </c>
      <c r="P328">
        <v>12</v>
      </c>
      <c r="Q328">
        <v>719940</v>
      </c>
      <c r="R328">
        <v>1</v>
      </c>
      <c r="S328">
        <v>1</v>
      </c>
      <c r="T328">
        <v>1</v>
      </c>
      <c r="U328">
        <v>1</v>
      </c>
      <c r="V328">
        <v>4352.84</v>
      </c>
      <c r="W328">
        <v>16.810558280211001</v>
      </c>
      <c r="X328">
        <v>70.807578892218004</v>
      </c>
      <c r="Y328">
        <v>4352.84</v>
      </c>
      <c r="Z328">
        <v>1190.31493164827</v>
      </c>
      <c r="AA328">
        <v>2.2564945286884099</v>
      </c>
      <c r="AB328">
        <v>56.990742015575201</v>
      </c>
      <c r="AC328">
        <v>384.978302665228</v>
      </c>
      <c r="AD328">
        <v>291.69278580075201</v>
      </c>
      <c r="AE328">
        <v>114.907040596851</v>
      </c>
      <c r="AF328">
        <v>6393.9802972553698</v>
      </c>
      <c r="AG328">
        <v>0</v>
      </c>
      <c r="AH328">
        <v>308.98695558988601</v>
      </c>
      <c r="AI328">
        <v>45.726152001472698</v>
      </c>
      <c r="AJ328">
        <v>0</v>
      </c>
      <c r="AK328">
        <v>2.2097009751250298</v>
      </c>
      <c r="AL328">
        <v>49.388580238318802</v>
      </c>
      <c r="AM328">
        <v>0</v>
      </c>
      <c r="AN328">
        <v>2.3866865925901402</v>
      </c>
      <c r="AO328">
        <v>6489.0950294951599</v>
      </c>
      <c r="AP328">
        <v>0</v>
      </c>
      <c r="AQ328">
        <v>0</v>
      </c>
      <c r="AR328">
        <v>0</v>
      </c>
      <c r="AS328">
        <v>0</v>
      </c>
      <c r="AT328">
        <v>0</v>
      </c>
      <c r="AU328">
        <v>313.58334315760101</v>
      </c>
      <c r="AV328">
        <v>6802.6783726527601</v>
      </c>
      <c r="AW328">
        <v>0</v>
      </c>
      <c r="AX328">
        <v>0</v>
      </c>
      <c r="AY328">
        <v>612.52466526006594</v>
      </c>
      <c r="AZ328">
        <v>0</v>
      </c>
      <c r="BA328">
        <v>22.722201863326902</v>
      </c>
      <c r="BB328">
        <v>0.89257218182610198</v>
      </c>
      <c r="BC328">
        <v>635.24686712339303</v>
      </c>
      <c r="BD328">
        <v>365.38447762355099</v>
      </c>
      <c r="BE328">
        <v>68.145535957808903</v>
      </c>
      <c r="BF328">
        <v>1068.7768807047501</v>
      </c>
      <c r="BG328">
        <v>37292</v>
      </c>
      <c r="BH328">
        <v>10</v>
      </c>
      <c r="BI328">
        <v>20</v>
      </c>
      <c r="BJ328" t="s">
        <v>247</v>
      </c>
      <c r="BK328" t="s">
        <v>247</v>
      </c>
      <c r="BL328" t="s">
        <v>247</v>
      </c>
      <c r="BM328" t="s">
        <v>247</v>
      </c>
      <c r="BN328" t="s">
        <v>247</v>
      </c>
      <c r="BO328" t="s">
        <v>247</v>
      </c>
      <c r="BP328" t="s">
        <v>247</v>
      </c>
      <c r="BQ328" t="s">
        <v>247</v>
      </c>
      <c r="BR328" t="s">
        <v>247</v>
      </c>
      <c r="BS328" t="s">
        <v>247</v>
      </c>
      <c r="BT328" t="s">
        <v>247</v>
      </c>
      <c r="BU328" t="s">
        <v>247</v>
      </c>
      <c r="BV328" t="s">
        <v>247</v>
      </c>
      <c r="BW328" t="s">
        <v>247</v>
      </c>
      <c r="BX328" t="s">
        <v>247</v>
      </c>
      <c r="BY328" t="s">
        <v>247</v>
      </c>
      <c r="BZ328" t="s">
        <v>247</v>
      </c>
      <c r="CA328" t="s">
        <v>247</v>
      </c>
      <c r="CB328" t="s">
        <v>247</v>
      </c>
      <c r="CC328" t="s">
        <v>247</v>
      </c>
      <c r="CD328" t="s">
        <v>247</v>
      </c>
      <c r="CE328" t="s">
        <v>247</v>
      </c>
      <c r="CF328" t="s">
        <v>247</v>
      </c>
      <c r="CG328" t="s">
        <v>247</v>
      </c>
      <c r="CH328" t="s">
        <v>247</v>
      </c>
      <c r="CI328" t="s">
        <v>247</v>
      </c>
      <c r="CJ328" t="s">
        <v>247</v>
      </c>
      <c r="CK328" t="s">
        <v>247</v>
      </c>
      <c r="CL328" t="s">
        <v>247</v>
      </c>
      <c r="CM328" t="s">
        <v>247</v>
      </c>
      <c r="CN328" t="s">
        <v>247</v>
      </c>
      <c r="CO328" t="s">
        <v>247</v>
      </c>
      <c r="CP328" t="s">
        <v>247</v>
      </c>
      <c r="CQ328" t="s">
        <v>247</v>
      </c>
      <c r="CR328" t="s">
        <v>247</v>
      </c>
      <c r="CS328" t="s">
        <v>247</v>
      </c>
      <c r="CT328" t="s">
        <v>247</v>
      </c>
      <c r="CU328" t="s">
        <v>247</v>
      </c>
      <c r="CV328" t="s">
        <v>247</v>
      </c>
      <c r="CW328" t="s">
        <v>247</v>
      </c>
      <c r="CX328" t="s">
        <v>247</v>
      </c>
      <c r="CY328" t="s">
        <v>247</v>
      </c>
      <c r="CZ328" t="s">
        <v>247</v>
      </c>
      <c r="DA328" t="s">
        <v>247</v>
      </c>
      <c r="DB328" t="s">
        <v>247</v>
      </c>
      <c r="DC328" t="s">
        <v>247</v>
      </c>
      <c r="DD328" t="s">
        <v>247</v>
      </c>
      <c r="DE328" t="s">
        <v>247</v>
      </c>
      <c r="DF328" t="s">
        <v>247</v>
      </c>
      <c r="DG328" t="s">
        <v>247</v>
      </c>
      <c r="DH328" t="s">
        <v>247</v>
      </c>
      <c r="DI328" t="s">
        <v>247</v>
      </c>
      <c r="DJ328" t="s">
        <v>247</v>
      </c>
      <c r="DK328" t="s">
        <v>247</v>
      </c>
      <c r="DL328" t="s">
        <v>247</v>
      </c>
      <c r="DM328" t="s">
        <v>247</v>
      </c>
      <c r="DN328" t="s">
        <v>247</v>
      </c>
      <c r="DO328" t="s">
        <v>247</v>
      </c>
      <c r="DP328" t="s">
        <v>247</v>
      </c>
      <c r="DQ328" t="s">
        <v>247</v>
      </c>
      <c r="DR328" t="s">
        <v>247</v>
      </c>
    </row>
    <row r="329" spans="1:122" x14ac:dyDescent="0.25">
      <c r="A329" t="s">
        <v>236</v>
      </c>
      <c r="B329" t="s">
        <v>237</v>
      </c>
      <c r="C329" t="s">
        <v>238</v>
      </c>
      <c r="D329" t="s">
        <v>284</v>
      </c>
      <c r="E329" t="s">
        <v>285</v>
      </c>
      <c r="F329" t="s">
        <v>241</v>
      </c>
      <c r="G329" t="s">
        <v>242</v>
      </c>
      <c r="H329">
        <v>5441</v>
      </c>
      <c r="I329" t="s">
        <v>243</v>
      </c>
      <c r="J329" t="s">
        <v>244</v>
      </c>
      <c r="K329" t="s">
        <v>245</v>
      </c>
      <c r="L329">
        <v>11978</v>
      </c>
      <c r="M329">
        <v>11978</v>
      </c>
      <c r="N329">
        <v>450100</v>
      </c>
      <c r="O329" t="s">
        <v>286</v>
      </c>
      <c r="P329">
        <v>12</v>
      </c>
      <c r="Q329">
        <v>719828</v>
      </c>
      <c r="R329">
        <v>1</v>
      </c>
      <c r="S329">
        <v>1</v>
      </c>
      <c r="T329">
        <v>1</v>
      </c>
      <c r="U329">
        <v>1</v>
      </c>
      <c r="V329">
        <v>4352.84</v>
      </c>
      <c r="W329">
        <v>16.810558280211001</v>
      </c>
      <c r="X329">
        <v>70.807578892218004</v>
      </c>
      <c r="Y329">
        <v>4352.84</v>
      </c>
      <c r="Z329">
        <v>1190.31493164827</v>
      </c>
      <c r="AA329">
        <v>2.2564945286884099</v>
      </c>
      <c r="AB329">
        <v>56.990742015575201</v>
      </c>
      <c r="AC329">
        <v>384.978302665228</v>
      </c>
      <c r="AD329">
        <v>291.69278580075201</v>
      </c>
      <c r="AE329">
        <v>114.907040596851</v>
      </c>
      <c r="AF329">
        <v>6393.9802972553698</v>
      </c>
      <c r="AG329">
        <v>0</v>
      </c>
      <c r="AH329">
        <v>308.98695558988601</v>
      </c>
      <c r="AI329">
        <v>45.726152001472698</v>
      </c>
      <c r="AJ329">
        <v>0</v>
      </c>
      <c r="AK329">
        <v>2.2097009751250298</v>
      </c>
      <c r="AL329">
        <v>49.388580238318802</v>
      </c>
      <c r="AM329">
        <v>0</v>
      </c>
      <c r="AN329">
        <v>2.3866865925901402</v>
      </c>
      <c r="AO329">
        <v>6489.0950294951599</v>
      </c>
      <c r="AP329">
        <v>0</v>
      </c>
      <c r="AQ329">
        <v>0</v>
      </c>
      <c r="AR329">
        <v>0</v>
      </c>
      <c r="AS329">
        <v>0</v>
      </c>
      <c r="AT329">
        <v>0</v>
      </c>
      <c r="AU329">
        <v>313.58334315760101</v>
      </c>
      <c r="AV329">
        <v>6802.6783726527601</v>
      </c>
      <c r="AW329">
        <v>0</v>
      </c>
      <c r="AX329">
        <v>0</v>
      </c>
      <c r="AY329">
        <v>612.52466526006594</v>
      </c>
      <c r="AZ329">
        <v>0</v>
      </c>
      <c r="BA329">
        <v>22.722201863326902</v>
      </c>
      <c r="BB329">
        <v>0.89257218182610198</v>
      </c>
      <c r="BC329">
        <v>635.24686712339303</v>
      </c>
      <c r="BD329">
        <v>365.38447762355099</v>
      </c>
      <c r="BE329">
        <v>68.145535957808903</v>
      </c>
      <c r="BF329">
        <v>1068.7768807047501</v>
      </c>
      <c r="BG329">
        <v>37292</v>
      </c>
      <c r="BH329">
        <v>10</v>
      </c>
      <c r="BI329">
        <v>20</v>
      </c>
      <c r="BJ329" t="s">
        <v>247</v>
      </c>
      <c r="BK329" t="s">
        <v>247</v>
      </c>
      <c r="BL329" t="s">
        <v>247</v>
      </c>
      <c r="BM329" t="s">
        <v>247</v>
      </c>
      <c r="BN329" t="s">
        <v>247</v>
      </c>
      <c r="BO329" t="s">
        <v>247</v>
      </c>
      <c r="BP329" t="s">
        <v>247</v>
      </c>
      <c r="BQ329" t="s">
        <v>247</v>
      </c>
      <c r="BR329" t="s">
        <v>247</v>
      </c>
      <c r="BS329" t="s">
        <v>247</v>
      </c>
      <c r="BT329" t="s">
        <v>247</v>
      </c>
      <c r="BU329" t="s">
        <v>247</v>
      </c>
      <c r="BV329" t="s">
        <v>247</v>
      </c>
      <c r="BW329" t="s">
        <v>247</v>
      </c>
      <c r="BX329" t="s">
        <v>247</v>
      </c>
      <c r="BY329" t="s">
        <v>247</v>
      </c>
      <c r="BZ329" t="s">
        <v>247</v>
      </c>
      <c r="CA329" t="s">
        <v>247</v>
      </c>
      <c r="CB329" t="s">
        <v>247</v>
      </c>
      <c r="CC329" t="s">
        <v>247</v>
      </c>
      <c r="CD329" t="s">
        <v>247</v>
      </c>
      <c r="CE329" t="s">
        <v>247</v>
      </c>
      <c r="CF329" t="s">
        <v>247</v>
      </c>
      <c r="CG329" t="s">
        <v>247</v>
      </c>
      <c r="CH329" t="s">
        <v>247</v>
      </c>
      <c r="CI329" t="s">
        <v>247</v>
      </c>
      <c r="CJ329" t="s">
        <v>247</v>
      </c>
      <c r="CK329" t="s">
        <v>247</v>
      </c>
      <c r="CL329" t="s">
        <v>247</v>
      </c>
      <c r="CM329" t="s">
        <v>247</v>
      </c>
      <c r="CN329" t="s">
        <v>247</v>
      </c>
      <c r="CO329" t="s">
        <v>247</v>
      </c>
      <c r="CP329" t="s">
        <v>247</v>
      </c>
      <c r="CQ329" t="s">
        <v>247</v>
      </c>
      <c r="CR329" t="s">
        <v>247</v>
      </c>
      <c r="CS329" t="s">
        <v>247</v>
      </c>
      <c r="CT329" t="s">
        <v>247</v>
      </c>
      <c r="CU329" t="s">
        <v>247</v>
      </c>
      <c r="CV329" t="s">
        <v>247</v>
      </c>
      <c r="CW329" t="s">
        <v>247</v>
      </c>
      <c r="CX329" t="s">
        <v>247</v>
      </c>
      <c r="CY329" t="s">
        <v>247</v>
      </c>
      <c r="CZ329" t="s">
        <v>247</v>
      </c>
      <c r="DA329" t="s">
        <v>247</v>
      </c>
      <c r="DB329" t="s">
        <v>247</v>
      </c>
      <c r="DC329" t="s">
        <v>247</v>
      </c>
      <c r="DD329" t="s">
        <v>247</v>
      </c>
      <c r="DE329" t="s">
        <v>247</v>
      </c>
      <c r="DF329" t="s">
        <v>247</v>
      </c>
      <c r="DG329" t="s">
        <v>247</v>
      </c>
      <c r="DH329" t="s">
        <v>247</v>
      </c>
      <c r="DI329" t="s">
        <v>247</v>
      </c>
      <c r="DJ329" t="s">
        <v>247</v>
      </c>
      <c r="DK329" t="s">
        <v>247</v>
      </c>
      <c r="DL329" t="s">
        <v>247</v>
      </c>
      <c r="DM329" t="s">
        <v>247</v>
      </c>
      <c r="DN329" t="s">
        <v>247</v>
      </c>
      <c r="DO329" t="s">
        <v>247</v>
      </c>
      <c r="DP329" t="s">
        <v>247</v>
      </c>
      <c r="DQ329" t="s">
        <v>247</v>
      </c>
      <c r="DR329" t="s">
        <v>247</v>
      </c>
    </row>
    <row r="330" spans="1:122" x14ac:dyDescent="0.25">
      <c r="A330" t="s">
        <v>236</v>
      </c>
      <c r="B330" t="s">
        <v>237</v>
      </c>
      <c r="C330" t="s">
        <v>238</v>
      </c>
      <c r="D330" t="s">
        <v>251</v>
      </c>
      <c r="E330" t="s">
        <v>252</v>
      </c>
      <c r="F330" t="s">
        <v>241</v>
      </c>
      <c r="G330" t="s">
        <v>242</v>
      </c>
      <c r="H330">
        <v>5441</v>
      </c>
      <c r="I330" t="s">
        <v>243</v>
      </c>
      <c r="J330" t="s">
        <v>244</v>
      </c>
      <c r="K330" t="s">
        <v>245</v>
      </c>
      <c r="L330">
        <v>12848</v>
      </c>
      <c r="M330">
        <v>12848</v>
      </c>
      <c r="N330">
        <v>450334</v>
      </c>
      <c r="O330" t="s">
        <v>362</v>
      </c>
      <c r="P330">
        <v>12</v>
      </c>
      <c r="Q330">
        <v>719937</v>
      </c>
      <c r="R330">
        <v>1</v>
      </c>
      <c r="S330">
        <v>1</v>
      </c>
      <c r="T330">
        <v>1</v>
      </c>
      <c r="U330">
        <v>1</v>
      </c>
      <c r="V330">
        <v>4352.84</v>
      </c>
      <c r="W330">
        <v>16.810558280211001</v>
      </c>
      <c r="X330">
        <v>70.807578892218004</v>
      </c>
      <c r="Y330">
        <v>4352.84</v>
      </c>
      <c r="Z330">
        <v>1190.31493164827</v>
      </c>
      <c r="AA330">
        <v>2.2564945286884099</v>
      </c>
      <c r="AB330">
        <v>56.990742015575201</v>
      </c>
      <c r="AC330">
        <v>384.978302665228</v>
      </c>
      <c r="AD330">
        <v>291.69278580075201</v>
      </c>
      <c r="AE330">
        <v>114.907040596851</v>
      </c>
      <c r="AF330">
        <v>6393.9802972553698</v>
      </c>
      <c r="AG330">
        <v>0</v>
      </c>
      <c r="AH330">
        <v>308.98695558988601</v>
      </c>
      <c r="AI330">
        <v>45.726152001472698</v>
      </c>
      <c r="AJ330">
        <v>0</v>
      </c>
      <c r="AK330">
        <v>2.2097009751250298</v>
      </c>
      <c r="AL330">
        <v>49.388580238318802</v>
      </c>
      <c r="AM330">
        <v>0</v>
      </c>
      <c r="AN330">
        <v>2.3866865925901402</v>
      </c>
      <c r="AO330">
        <v>6489.0950294951599</v>
      </c>
      <c r="AP330">
        <v>0</v>
      </c>
      <c r="AQ330">
        <v>0</v>
      </c>
      <c r="AR330">
        <v>0</v>
      </c>
      <c r="AS330">
        <v>0</v>
      </c>
      <c r="AT330">
        <v>0</v>
      </c>
      <c r="AU330">
        <v>313.58334315760101</v>
      </c>
      <c r="AV330">
        <v>6802.6783726527601</v>
      </c>
      <c r="AW330">
        <v>0</v>
      </c>
      <c r="AX330">
        <v>0</v>
      </c>
      <c r="AY330">
        <v>612.52466526006594</v>
      </c>
      <c r="AZ330">
        <v>0</v>
      </c>
      <c r="BA330">
        <v>22.722201863326902</v>
      </c>
      <c r="BB330">
        <v>0.89257218182610198</v>
      </c>
      <c r="BC330">
        <v>635.24686712339303</v>
      </c>
      <c r="BD330">
        <v>365.38447762355099</v>
      </c>
      <c r="BE330">
        <v>68.145535957808903</v>
      </c>
      <c r="BF330">
        <v>1068.7768807047501</v>
      </c>
      <c r="BG330">
        <v>37292</v>
      </c>
      <c r="BH330">
        <v>10</v>
      </c>
      <c r="BI330">
        <v>20</v>
      </c>
      <c r="BJ330" t="s">
        <v>247</v>
      </c>
      <c r="BK330" t="s">
        <v>247</v>
      </c>
      <c r="BL330" t="s">
        <v>247</v>
      </c>
      <c r="BM330" t="s">
        <v>247</v>
      </c>
      <c r="BN330" t="s">
        <v>247</v>
      </c>
      <c r="BO330" t="s">
        <v>247</v>
      </c>
      <c r="BP330" t="s">
        <v>247</v>
      </c>
      <c r="BQ330" t="s">
        <v>247</v>
      </c>
      <c r="BR330" t="s">
        <v>247</v>
      </c>
      <c r="BS330" t="s">
        <v>247</v>
      </c>
      <c r="BT330" t="s">
        <v>247</v>
      </c>
      <c r="BU330" t="s">
        <v>247</v>
      </c>
      <c r="BV330" t="s">
        <v>247</v>
      </c>
      <c r="BW330" t="s">
        <v>247</v>
      </c>
      <c r="BX330" t="s">
        <v>247</v>
      </c>
      <c r="BY330" t="s">
        <v>247</v>
      </c>
      <c r="BZ330" t="s">
        <v>247</v>
      </c>
      <c r="CA330" t="s">
        <v>247</v>
      </c>
      <c r="CB330" t="s">
        <v>247</v>
      </c>
      <c r="CC330" t="s">
        <v>247</v>
      </c>
      <c r="CD330" t="s">
        <v>247</v>
      </c>
      <c r="CE330" t="s">
        <v>247</v>
      </c>
      <c r="CF330" t="s">
        <v>247</v>
      </c>
      <c r="CG330" t="s">
        <v>247</v>
      </c>
      <c r="CH330" t="s">
        <v>247</v>
      </c>
      <c r="CI330" t="s">
        <v>247</v>
      </c>
      <c r="CJ330" t="s">
        <v>247</v>
      </c>
      <c r="CK330" t="s">
        <v>247</v>
      </c>
      <c r="CL330" t="s">
        <v>247</v>
      </c>
      <c r="CM330" t="s">
        <v>247</v>
      </c>
      <c r="CN330" t="s">
        <v>247</v>
      </c>
      <c r="CO330" t="s">
        <v>247</v>
      </c>
      <c r="CP330" t="s">
        <v>247</v>
      </c>
      <c r="CQ330" t="s">
        <v>247</v>
      </c>
      <c r="CR330" t="s">
        <v>247</v>
      </c>
      <c r="CS330" t="s">
        <v>247</v>
      </c>
      <c r="CT330" t="s">
        <v>247</v>
      </c>
      <c r="CU330" t="s">
        <v>247</v>
      </c>
      <c r="CV330" t="s">
        <v>247</v>
      </c>
      <c r="CW330" t="s">
        <v>247</v>
      </c>
      <c r="CX330" t="s">
        <v>247</v>
      </c>
      <c r="CY330" t="s">
        <v>247</v>
      </c>
      <c r="CZ330" t="s">
        <v>247</v>
      </c>
      <c r="DA330" t="s">
        <v>247</v>
      </c>
      <c r="DB330" t="s">
        <v>247</v>
      </c>
      <c r="DC330" t="s">
        <v>247</v>
      </c>
      <c r="DD330" t="s">
        <v>247</v>
      </c>
      <c r="DE330" t="s">
        <v>247</v>
      </c>
      <c r="DF330" t="s">
        <v>247</v>
      </c>
      <c r="DG330" t="s">
        <v>247</v>
      </c>
      <c r="DH330" t="s">
        <v>247</v>
      </c>
      <c r="DI330" t="s">
        <v>247</v>
      </c>
      <c r="DJ330" t="s">
        <v>247</v>
      </c>
      <c r="DK330" t="s">
        <v>247</v>
      </c>
      <c r="DL330" t="s">
        <v>247</v>
      </c>
      <c r="DM330" t="s">
        <v>247</v>
      </c>
      <c r="DN330" t="s">
        <v>247</v>
      </c>
      <c r="DO330" t="s">
        <v>247</v>
      </c>
      <c r="DP330" t="s">
        <v>247</v>
      </c>
      <c r="DQ330" t="s">
        <v>247</v>
      </c>
      <c r="DR330" t="s">
        <v>247</v>
      </c>
    </row>
    <row r="331" spans="1:122" x14ac:dyDescent="0.25">
      <c r="A331" t="s">
        <v>236</v>
      </c>
      <c r="B331" t="s">
        <v>237</v>
      </c>
      <c r="C331" t="s">
        <v>238</v>
      </c>
      <c r="D331" t="s">
        <v>321</v>
      </c>
      <c r="E331" t="s">
        <v>322</v>
      </c>
      <c r="F331" t="s">
        <v>241</v>
      </c>
      <c r="G331" t="s">
        <v>242</v>
      </c>
      <c r="H331">
        <v>5548</v>
      </c>
      <c r="I331" t="s">
        <v>294</v>
      </c>
      <c r="J331" t="s">
        <v>244</v>
      </c>
      <c r="K331" t="s">
        <v>245</v>
      </c>
      <c r="L331">
        <v>12204</v>
      </c>
      <c r="M331">
        <v>12204</v>
      </c>
      <c r="N331">
        <v>450176</v>
      </c>
      <c r="O331" t="s">
        <v>371</v>
      </c>
      <c r="P331">
        <v>12</v>
      </c>
      <c r="Q331">
        <v>721056</v>
      </c>
      <c r="R331">
        <v>1</v>
      </c>
      <c r="S331">
        <v>1</v>
      </c>
      <c r="T331">
        <v>1</v>
      </c>
      <c r="U331">
        <v>1</v>
      </c>
      <c r="V331">
        <v>4352.84</v>
      </c>
      <c r="W331">
        <v>16.810558280211001</v>
      </c>
      <c r="X331">
        <v>70.807578892218004</v>
      </c>
      <c r="Y331">
        <v>4352.84</v>
      </c>
      <c r="Z331">
        <v>1190.31493164827</v>
      </c>
      <c r="AA331">
        <v>2.2564945286884099</v>
      </c>
      <c r="AB331">
        <v>56.990742015575201</v>
      </c>
      <c r="AC331">
        <v>384.978302665228</v>
      </c>
      <c r="AD331">
        <v>291.69278580075201</v>
      </c>
      <c r="AE331">
        <v>114.907040596851</v>
      </c>
      <c r="AF331">
        <v>6393.9802972553698</v>
      </c>
      <c r="AG331">
        <v>0</v>
      </c>
      <c r="AH331">
        <v>308.98695558988601</v>
      </c>
      <c r="AI331">
        <v>45.726152001472698</v>
      </c>
      <c r="AJ331">
        <v>0</v>
      </c>
      <c r="AK331">
        <v>2.2097009751250298</v>
      </c>
      <c r="AL331">
        <v>49.388580238318802</v>
      </c>
      <c r="AM331">
        <v>0</v>
      </c>
      <c r="AN331">
        <v>2.3866865925901402</v>
      </c>
      <c r="AO331">
        <v>6489.0950294951599</v>
      </c>
      <c r="AP331">
        <v>0</v>
      </c>
      <c r="AQ331">
        <v>0</v>
      </c>
      <c r="AR331">
        <v>0</v>
      </c>
      <c r="AS331">
        <v>0</v>
      </c>
      <c r="AT331">
        <v>0</v>
      </c>
      <c r="AU331">
        <v>313.58334315760101</v>
      </c>
      <c r="AV331">
        <v>6802.6783726527601</v>
      </c>
      <c r="AW331">
        <v>0</v>
      </c>
      <c r="AX331">
        <v>0</v>
      </c>
      <c r="AY331">
        <v>612.52466526006594</v>
      </c>
      <c r="AZ331">
        <v>0</v>
      </c>
      <c r="BA331">
        <v>22.722201863326902</v>
      </c>
      <c r="BB331">
        <v>0.89257218182610198</v>
      </c>
      <c r="BC331">
        <v>635.24686712339303</v>
      </c>
      <c r="BD331">
        <v>365.38447762355099</v>
      </c>
      <c r="BE331">
        <v>68.145535957808903</v>
      </c>
      <c r="BF331">
        <v>1068.7768807047501</v>
      </c>
      <c r="BG331">
        <v>37292</v>
      </c>
      <c r="BH331">
        <v>10</v>
      </c>
      <c r="BI331">
        <v>20</v>
      </c>
      <c r="BJ331" t="s">
        <v>247</v>
      </c>
      <c r="BK331" t="s">
        <v>247</v>
      </c>
      <c r="BL331" t="s">
        <v>247</v>
      </c>
      <c r="BM331" t="s">
        <v>247</v>
      </c>
      <c r="BN331" t="s">
        <v>247</v>
      </c>
      <c r="BO331" t="s">
        <v>247</v>
      </c>
      <c r="BP331" t="s">
        <v>247</v>
      </c>
      <c r="BQ331" t="s">
        <v>247</v>
      </c>
      <c r="BR331" t="s">
        <v>247</v>
      </c>
      <c r="BS331" t="s">
        <v>247</v>
      </c>
      <c r="BT331" t="s">
        <v>247</v>
      </c>
      <c r="BU331" t="s">
        <v>247</v>
      </c>
      <c r="BV331" t="s">
        <v>247</v>
      </c>
      <c r="BW331" t="s">
        <v>247</v>
      </c>
      <c r="BX331" t="s">
        <v>247</v>
      </c>
      <c r="BY331" t="s">
        <v>247</v>
      </c>
      <c r="BZ331" t="s">
        <v>247</v>
      </c>
      <c r="CA331" t="s">
        <v>247</v>
      </c>
      <c r="CB331" t="s">
        <v>247</v>
      </c>
      <c r="CC331" t="s">
        <v>247</v>
      </c>
      <c r="CD331" t="s">
        <v>247</v>
      </c>
      <c r="CE331" t="s">
        <v>247</v>
      </c>
      <c r="CF331" t="s">
        <v>247</v>
      </c>
      <c r="CG331" t="s">
        <v>247</v>
      </c>
      <c r="CH331" t="s">
        <v>247</v>
      </c>
      <c r="CI331" t="s">
        <v>247</v>
      </c>
      <c r="CJ331" t="s">
        <v>247</v>
      </c>
      <c r="CK331" t="s">
        <v>247</v>
      </c>
      <c r="CL331" t="s">
        <v>247</v>
      </c>
      <c r="CM331" t="s">
        <v>247</v>
      </c>
      <c r="CN331" t="s">
        <v>247</v>
      </c>
      <c r="CO331" t="s">
        <v>247</v>
      </c>
      <c r="CP331" t="s">
        <v>247</v>
      </c>
      <c r="CQ331" t="s">
        <v>247</v>
      </c>
      <c r="CR331" t="s">
        <v>247</v>
      </c>
      <c r="CS331" t="s">
        <v>247</v>
      </c>
      <c r="CT331" t="s">
        <v>247</v>
      </c>
      <c r="CU331" t="s">
        <v>247</v>
      </c>
      <c r="CV331" t="s">
        <v>247</v>
      </c>
      <c r="CW331" t="s">
        <v>247</v>
      </c>
      <c r="CX331" t="s">
        <v>247</v>
      </c>
      <c r="CY331" t="s">
        <v>247</v>
      </c>
      <c r="CZ331" t="s">
        <v>247</v>
      </c>
      <c r="DA331" t="s">
        <v>247</v>
      </c>
      <c r="DB331" t="s">
        <v>247</v>
      </c>
      <c r="DC331" t="s">
        <v>247</v>
      </c>
      <c r="DD331" t="s">
        <v>247</v>
      </c>
      <c r="DE331" t="s">
        <v>247</v>
      </c>
      <c r="DF331" t="s">
        <v>247</v>
      </c>
      <c r="DG331" t="s">
        <v>247</v>
      </c>
      <c r="DH331" t="s">
        <v>247</v>
      </c>
      <c r="DI331" t="s">
        <v>247</v>
      </c>
      <c r="DJ331" t="s">
        <v>247</v>
      </c>
      <c r="DK331" t="s">
        <v>247</v>
      </c>
      <c r="DL331" t="s">
        <v>247</v>
      </c>
      <c r="DM331" t="s">
        <v>247</v>
      </c>
      <c r="DN331" t="s">
        <v>247</v>
      </c>
      <c r="DO331" t="s">
        <v>247</v>
      </c>
      <c r="DP331" t="s">
        <v>247</v>
      </c>
      <c r="DQ331" t="s">
        <v>247</v>
      </c>
      <c r="DR331" t="s">
        <v>247</v>
      </c>
    </row>
    <row r="332" spans="1:122" x14ac:dyDescent="0.25">
      <c r="A332" t="s">
        <v>236</v>
      </c>
      <c r="B332" t="s">
        <v>237</v>
      </c>
      <c r="C332" t="s">
        <v>238</v>
      </c>
      <c r="D332" t="s">
        <v>321</v>
      </c>
      <c r="E332" t="s">
        <v>322</v>
      </c>
      <c r="F332" t="s">
        <v>241</v>
      </c>
      <c r="G332" t="s">
        <v>242</v>
      </c>
      <c r="H332">
        <v>5441</v>
      </c>
      <c r="I332" t="s">
        <v>243</v>
      </c>
      <c r="J332" t="s">
        <v>244</v>
      </c>
      <c r="K332" t="s">
        <v>245</v>
      </c>
      <c r="L332">
        <v>12199</v>
      </c>
      <c r="M332">
        <v>12199</v>
      </c>
      <c r="N332">
        <v>450176</v>
      </c>
      <c r="O332" t="s">
        <v>371</v>
      </c>
      <c r="P332">
        <v>12</v>
      </c>
      <c r="Q332">
        <v>720128</v>
      </c>
      <c r="R332">
        <v>1</v>
      </c>
      <c r="S332">
        <v>1</v>
      </c>
      <c r="T332">
        <v>1</v>
      </c>
      <c r="U332">
        <v>1</v>
      </c>
      <c r="V332">
        <v>4352.84</v>
      </c>
      <c r="W332">
        <v>16.810558280211001</v>
      </c>
      <c r="X332">
        <v>70.807578892218004</v>
      </c>
      <c r="Y332">
        <v>4352.84</v>
      </c>
      <c r="Z332">
        <v>1190.31493164827</v>
      </c>
      <c r="AA332">
        <v>2.2564945286884099</v>
      </c>
      <c r="AB332">
        <v>56.990742015575201</v>
      </c>
      <c r="AC332">
        <v>384.978302665228</v>
      </c>
      <c r="AD332">
        <v>291.69278580075201</v>
      </c>
      <c r="AE332">
        <v>114.907040596851</v>
      </c>
      <c r="AF332">
        <v>6393.9802972553698</v>
      </c>
      <c r="AG332">
        <v>0</v>
      </c>
      <c r="AH332">
        <v>308.98695558988601</v>
      </c>
      <c r="AI332">
        <v>45.726152001472698</v>
      </c>
      <c r="AJ332">
        <v>0</v>
      </c>
      <c r="AK332">
        <v>2.2097009751250298</v>
      </c>
      <c r="AL332">
        <v>49.388580238318802</v>
      </c>
      <c r="AM332">
        <v>0</v>
      </c>
      <c r="AN332">
        <v>2.3866865925901402</v>
      </c>
      <c r="AO332">
        <v>6489.0950294951599</v>
      </c>
      <c r="AP332">
        <v>0</v>
      </c>
      <c r="AQ332">
        <v>0</v>
      </c>
      <c r="AR332">
        <v>0</v>
      </c>
      <c r="AS332">
        <v>0</v>
      </c>
      <c r="AT332">
        <v>0</v>
      </c>
      <c r="AU332">
        <v>313.58334315760101</v>
      </c>
      <c r="AV332">
        <v>6802.6783726527601</v>
      </c>
      <c r="AW332">
        <v>0</v>
      </c>
      <c r="AX332">
        <v>0</v>
      </c>
      <c r="AY332">
        <v>612.52466526006594</v>
      </c>
      <c r="AZ332">
        <v>0</v>
      </c>
      <c r="BA332">
        <v>22.722201863326902</v>
      </c>
      <c r="BB332">
        <v>0.89257218182610198</v>
      </c>
      <c r="BC332">
        <v>635.24686712339303</v>
      </c>
      <c r="BD332">
        <v>365.38447762355099</v>
      </c>
      <c r="BE332">
        <v>68.145535957808903</v>
      </c>
      <c r="BF332">
        <v>1068.7768807047501</v>
      </c>
      <c r="BG332">
        <v>37292</v>
      </c>
      <c r="BH332">
        <v>10</v>
      </c>
      <c r="BI332">
        <v>20</v>
      </c>
      <c r="BJ332" t="s">
        <v>247</v>
      </c>
      <c r="BK332" t="s">
        <v>247</v>
      </c>
      <c r="BL332" t="s">
        <v>247</v>
      </c>
      <c r="BM332" t="s">
        <v>247</v>
      </c>
      <c r="BN332" t="s">
        <v>247</v>
      </c>
      <c r="BO332" t="s">
        <v>247</v>
      </c>
      <c r="BP332" t="s">
        <v>247</v>
      </c>
      <c r="BQ332" t="s">
        <v>247</v>
      </c>
      <c r="BR332" t="s">
        <v>247</v>
      </c>
      <c r="BS332" t="s">
        <v>247</v>
      </c>
      <c r="BT332" t="s">
        <v>247</v>
      </c>
      <c r="BU332" t="s">
        <v>247</v>
      </c>
      <c r="BV332" t="s">
        <v>247</v>
      </c>
      <c r="BW332" t="s">
        <v>247</v>
      </c>
      <c r="BX332" t="s">
        <v>247</v>
      </c>
      <c r="BY332" t="s">
        <v>247</v>
      </c>
      <c r="BZ332" t="s">
        <v>247</v>
      </c>
      <c r="CA332" t="s">
        <v>247</v>
      </c>
      <c r="CB332" t="s">
        <v>247</v>
      </c>
      <c r="CC332" t="s">
        <v>247</v>
      </c>
      <c r="CD332" t="s">
        <v>247</v>
      </c>
      <c r="CE332" t="s">
        <v>247</v>
      </c>
      <c r="CF332" t="s">
        <v>247</v>
      </c>
      <c r="CG332" t="s">
        <v>247</v>
      </c>
      <c r="CH332" t="s">
        <v>247</v>
      </c>
      <c r="CI332" t="s">
        <v>247</v>
      </c>
      <c r="CJ332" t="s">
        <v>247</v>
      </c>
      <c r="CK332" t="s">
        <v>247</v>
      </c>
      <c r="CL332" t="s">
        <v>247</v>
      </c>
      <c r="CM332" t="s">
        <v>247</v>
      </c>
      <c r="CN332" t="s">
        <v>247</v>
      </c>
      <c r="CO332" t="s">
        <v>247</v>
      </c>
      <c r="CP332" t="s">
        <v>247</v>
      </c>
      <c r="CQ332" t="s">
        <v>247</v>
      </c>
      <c r="CR332" t="s">
        <v>247</v>
      </c>
      <c r="CS332" t="s">
        <v>247</v>
      </c>
      <c r="CT332" t="s">
        <v>247</v>
      </c>
      <c r="CU332" t="s">
        <v>247</v>
      </c>
      <c r="CV332" t="s">
        <v>247</v>
      </c>
      <c r="CW332" t="s">
        <v>247</v>
      </c>
      <c r="CX332" t="s">
        <v>247</v>
      </c>
      <c r="CY332" t="s">
        <v>247</v>
      </c>
      <c r="CZ332" t="s">
        <v>247</v>
      </c>
      <c r="DA332" t="s">
        <v>247</v>
      </c>
      <c r="DB332" t="s">
        <v>247</v>
      </c>
      <c r="DC332" t="s">
        <v>247</v>
      </c>
      <c r="DD332" t="s">
        <v>247</v>
      </c>
      <c r="DE332" t="s">
        <v>247</v>
      </c>
      <c r="DF332" t="s">
        <v>247</v>
      </c>
      <c r="DG332" t="s">
        <v>247</v>
      </c>
      <c r="DH332" t="s">
        <v>247</v>
      </c>
      <c r="DI332" t="s">
        <v>247</v>
      </c>
      <c r="DJ332" t="s">
        <v>247</v>
      </c>
      <c r="DK332" t="s">
        <v>247</v>
      </c>
      <c r="DL332" t="s">
        <v>247</v>
      </c>
      <c r="DM332" t="s">
        <v>247</v>
      </c>
      <c r="DN332" t="s">
        <v>247</v>
      </c>
      <c r="DO332" t="s">
        <v>247</v>
      </c>
      <c r="DP332" t="s">
        <v>247</v>
      </c>
      <c r="DQ332" t="s">
        <v>247</v>
      </c>
      <c r="DR332" t="s">
        <v>247</v>
      </c>
    </row>
    <row r="333" spans="1:122" x14ac:dyDescent="0.25">
      <c r="A333" t="s">
        <v>236</v>
      </c>
      <c r="B333" t="s">
        <v>237</v>
      </c>
      <c r="C333" t="s">
        <v>238</v>
      </c>
      <c r="D333" t="s">
        <v>281</v>
      </c>
      <c r="E333" t="s">
        <v>282</v>
      </c>
      <c r="F333" t="s">
        <v>241</v>
      </c>
      <c r="G333" t="s">
        <v>242</v>
      </c>
      <c r="H333">
        <v>5548</v>
      </c>
      <c r="I333" t="s">
        <v>294</v>
      </c>
      <c r="J333" t="s">
        <v>244</v>
      </c>
      <c r="K333" t="s">
        <v>245</v>
      </c>
      <c r="L333">
        <v>12280</v>
      </c>
      <c r="M333">
        <v>12280</v>
      </c>
      <c r="N333">
        <v>450194</v>
      </c>
      <c r="O333" t="s">
        <v>320</v>
      </c>
      <c r="P333">
        <v>12</v>
      </c>
      <c r="Q333">
        <v>721064</v>
      </c>
      <c r="R333">
        <v>1</v>
      </c>
      <c r="S333">
        <v>1</v>
      </c>
      <c r="T333">
        <v>1</v>
      </c>
      <c r="U333">
        <v>1</v>
      </c>
      <c r="V333">
        <v>4352.84</v>
      </c>
      <c r="W333">
        <v>16.810558280211001</v>
      </c>
      <c r="X333">
        <v>70.807578892218004</v>
      </c>
      <c r="Y333">
        <v>4352.84</v>
      </c>
      <c r="Z333">
        <v>1190.31493164827</v>
      </c>
      <c r="AA333">
        <v>2.2564945286884099</v>
      </c>
      <c r="AB333">
        <v>56.990742015575201</v>
      </c>
      <c r="AC333">
        <v>384.978302665228</v>
      </c>
      <c r="AD333">
        <v>291.69278580075201</v>
      </c>
      <c r="AE333">
        <v>114.907040596851</v>
      </c>
      <c r="AF333">
        <v>6393.9802972553698</v>
      </c>
      <c r="AG333">
        <v>0</v>
      </c>
      <c r="AH333">
        <v>308.98695558988601</v>
      </c>
      <c r="AI333">
        <v>45.726152001472698</v>
      </c>
      <c r="AJ333">
        <v>0</v>
      </c>
      <c r="AK333">
        <v>2.2097009751250298</v>
      </c>
      <c r="AL333">
        <v>49.388580238318802</v>
      </c>
      <c r="AM333">
        <v>0</v>
      </c>
      <c r="AN333">
        <v>2.3866865925901402</v>
      </c>
      <c r="AO333">
        <v>6489.0950294951599</v>
      </c>
      <c r="AP333">
        <v>0</v>
      </c>
      <c r="AQ333">
        <v>0</v>
      </c>
      <c r="AR333">
        <v>0</v>
      </c>
      <c r="AS333">
        <v>0</v>
      </c>
      <c r="AT333">
        <v>0</v>
      </c>
      <c r="AU333">
        <v>313.58334315760101</v>
      </c>
      <c r="AV333">
        <v>6802.6783726527601</v>
      </c>
      <c r="AW333">
        <v>0</v>
      </c>
      <c r="AX333">
        <v>0</v>
      </c>
      <c r="AY333">
        <v>612.52466526006594</v>
      </c>
      <c r="AZ333">
        <v>0</v>
      </c>
      <c r="BA333">
        <v>22.722201863326902</v>
      </c>
      <c r="BB333">
        <v>0.89257218182610198</v>
      </c>
      <c r="BC333">
        <v>635.24686712339303</v>
      </c>
      <c r="BD333">
        <v>365.38447762355099</v>
      </c>
      <c r="BE333">
        <v>68.145535957808903</v>
      </c>
      <c r="BF333">
        <v>1068.7768807047501</v>
      </c>
      <c r="BG333">
        <v>37292</v>
      </c>
      <c r="BH333">
        <v>10</v>
      </c>
      <c r="BI333">
        <v>20</v>
      </c>
      <c r="BJ333" t="s">
        <v>247</v>
      </c>
      <c r="BK333" t="s">
        <v>247</v>
      </c>
      <c r="BL333" t="s">
        <v>247</v>
      </c>
      <c r="BM333" t="s">
        <v>247</v>
      </c>
      <c r="BN333" t="s">
        <v>247</v>
      </c>
      <c r="BO333" t="s">
        <v>247</v>
      </c>
      <c r="BP333" t="s">
        <v>247</v>
      </c>
      <c r="BQ333" t="s">
        <v>247</v>
      </c>
      <c r="BR333" t="s">
        <v>247</v>
      </c>
      <c r="BS333" t="s">
        <v>247</v>
      </c>
      <c r="BT333" t="s">
        <v>247</v>
      </c>
      <c r="BU333" t="s">
        <v>247</v>
      </c>
      <c r="BV333" t="s">
        <v>247</v>
      </c>
      <c r="BW333" t="s">
        <v>247</v>
      </c>
      <c r="BX333" t="s">
        <v>247</v>
      </c>
      <c r="BY333" t="s">
        <v>247</v>
      </c>
      <c r="BZ333" t="s">
        <v>247</v>
      </c>
      <c r="CA333" t="s">
        <v>247</v>
      </c>
      <c r="CB333" t="s">
        <v>247</v>
      </c>
      <c r="CC333" t="s">
        <v>247</v>
      </c>
      <c r="CD333" t="s">
        <v>247</v>
      </c>
      <c r="CE333" t="s">
        <v>247</v>
      </c>
      <c r="CF333" t="s">
        <v>247</v>
      </c>
      <c r="CG333" t="s">
        <v>247</v>
      </c>
      <c r="CH333" t="s">
        <v>247</v>
      </c>
      <c r="CI333" t="s">
        <v>247</v>
      </c>
      <c r="CJ333" t="s">
        <v>247</v>
      </c>
      <c r="CK333" t="s">
        <v>247</v>
      </c>
      <c r="CL333" t="s">
        <v>247</v>
      </c>
      <c r="CM333" t="s">
        <v>247</v>
      </c>
      <c r="CN333" t="s">
        <v>247</v>
      </c>
      <c r="CO333" t="s">
        <v>247</v>
      </c>
      <c r="CP333" t="s">
        <v>247</v>
      </c>
      <c r="CQ333" t="s">
        <v>247</v>
      </c>
      <c r="CR333" t="s">
        <v>247</v>
      </c>
      <c r="CS333" t="s">
        <v>247</v>
      </c>
      <c r="CT333" t="s">
        <v>247</v>
      </c>
      <c r="CU333" t="s">
        <v>247</v>
      </c>
      <c r="CV333" t="s">
        <v>247</v>
      </c>
      <c r="CW333" t="s">
        <v>247</v>
      </c>
      <c r="CX333" t="s">
        <v>247</v>
      </c>
      <c r="CY333" t="s">
        <v>247</v>
      </c>
      <c r="CZ333" t="s">
        <v>247</v>
      </c>
      <c r="DA333" t="s">
        <v>247</v>
      </c>
      <c r="DB333" t="s">
        <v>247</v>
      </c>
      <c r="DC333" t="s">
        <v>247</v>
      </c>
      <c r="DD333" t="s">
        <v>247</v>
      </c>
      <c r="DE333" t="s">
        <v>247</v>
      </c>
      <c r="DF333" t="s">
        <v>247</v>
      </c>
      <c r="DG333" t="s">
        <v>247</v>
      </c>
      <c r="DH333" t="s">
        <v>247</v>
      </c>
      <c r="DI333" t="s">
        <v>247</v>
      </c>
      <c r="DJ333" t="s">
        <v>247</v>
      </c>
      <c r="DK333" t="s">
        <v>247</v>
      </c>
      <c r="DL333" t="s">
        <v>247</v>
      </c>
      <c r="DM333" t="s">
        <v>247</v>
      </c>
      <c r="DN333" t="s">
        <v>247</v>
      </c>
      <c r="DO333" t="s">
        <v>247</v>
      </c>
      <c r="DP333" t="s">
        <v>247</v>
      </c>
      <c r="DQ333" t="s">
        <v>247</v>
      </c>
      <c r="DR333" t="s">
        <v>247</v>
      </c>
    </row>
    <row r="334" spans="1:122" x14ac:dyDescent="0.25">
      <c r="A334" t="s">
        <v>236</v>
      </c>
      <c r="B334" t="s">
        <v>237</v>
      </c>
      <c r="C334" t="s">
        <v>238</v>
      </c>
      <c r="D334" t="s">
        <v>239</v>
      </c>
      <c r="E334" t="s">
        <v>240</v>
      </c>
      <c r="F334" t="s">
        <v>241</v>
      </c>
      <c r="G334" t="s">
        <v>242</v>
      </c>
      <c r="H334">
        <v>5441</v>
      </c>
      <c r="I334" t="s">
        <v>243</v>
      </c>
      <c r="J334" t="s">
        <v>244</v>
      </c>
      <c r="K334" t="s">
        <v>245</v>
      </c>
      <c r="L334">
        <v>12630</v>
      </c>
      <c r="M334">
        <v>12630</v>
      </c>
      <c r="N334">
        <v>450287</v>
      </c>
      <c r="O334" t="s">
        <v>258</v>
      </c>
      <c r="P334">
        <v>12</v>
      </c>
      <c r="Q334">
        <v>720172</v>
      </c>
      <c r="R334">
        <v>1</v>
      </c>
      <c r="S334">
        <v>1</v>
      </c>
      <c r="T334">
        <v>1</v>
      </c>
      <c r="U334">
        <v>1</v>
      </c>
      <c r="V334">
        <v>4352.84</v>
      </c>
      <c r="W334">
        <v>16.810558280211001</v>
      </c>
      <c r="X334">
        <v>70.807578892218004</v>
      </c>
      <c r="Y334">
        <v>4352.84</v>
      </c>
      <c r="Z334">
        <v>1190.31493164827</v>
      </c>
      <c r="AA334">
        <v>2.2564945286884099</v>
      </c>
      <c r="AB334">
        <v>56.990742015575201</v>
      </c>
      <c r="AC334">
        <v>384.978302665228</v>
      </c>
      <c r="AD334">
        <v>291.69278580075201</v>
      </c>
      <c r="AE334">
        <v>114.907040596851</v>
      </c>
      <c r="AF334">
        <v>6393.9802972553698</v>
      </c>
      <c r="AG334">
        <v>0</v>
      </c>
      <c r="AH334">
        <v>308.98695558988601</v>
      </c>
      <c r="AI334">
        <v>45.726152001472698</v>
      </c>
      <c r="AJ334">
        <v>0</v>
      </c>
      <c r="AK334">
        <v>2.2097009751250298</v>
      </c>
      <c r="AL334">
        <v>49.388580238318802</v>
      </c>
      <c r="AM334">
        <v>0</v>
      </c>
      <c r="AN334">
        <v>2.3866865925901402</v>
      </c>
      <c r="AO334">
        <v>6489.0950294951599</v>
      </c>
      <c r="AP334">
        <v>0</v>
      </c>
      <c r="AQ334">
        <v>0</v>
      </c>
      <c r="AR334">
        <v>0</v>
      </c>
      <c r="AS334">
        <v>0</v>
      </c>
      <c r="AT334">
        <v>0</v>
      </c>
      <c r="AU334">
        <v>313.58334315760101</v>
      </c>
      <c r="AV334">
        <v>6802.6783726527601</v>
      </c>
      <c r="AW334">
        <v>0</v>
      </c>
      <c r="AX334">
        <v>0</v>
      </c>
      <c r="AY334">
        <v>612.52466526006594</v>
      </c>
      <c r="AZ334">
        <v>0</v>
      </c>
      <c r="BA334">
        <v>22.722201863326902</v>
      </c>
      <c r="BB334">
        <v>0.89257218182610198</v>
      </c>
      <c r="BC334">
        <v>635.24686712339303</v>
      </c>
      <c r="BD334">
        <v>365.38447762355099</v>
      </c>
      <c r="BE334">
        <v>68.145535957808903</v>
      </c>
      <c r="BF334">
        <v>1068.7768807047501</v>
      </c>
      <c r="BG334">
        <v>37292</v>
      </c>
      <c r="BH334">
        <v>10</v>
      </c>
      <c r="BI334">
        <v>20</v>
      </c>
      <c r="BJ334" t="s">
        <v>247</v>
      </c>
      <c r="BK334" t="s">
        <v>247</v>
      </c>
      <c r="BL334" t="s">
        <v>247</v>
      </c>
      <c r="BM334" t="s">
        <v>247</v>
      </c>
      <c r="BN334" t="s">
        <v>247</v>
      </c>
      <c r="BO334" t="s">
        <v>247</v>
      </c>
      <c r="BP334" t="s">
        <v>247</v>
      </c>
      <c r="BQ334" t="s">
        <v>247</v>
      </c>
      <c r="BR334" t="s">
        <v>247</v>
      </c>
      <c r="BS334" t="s">
        <v>247</v>
      </c>
      <c r="BT334" t="s">
        <v>247</v>
      </c>
      <c r="BU334" t="s">
        <v>247</v>
      </c>
      <c r="BV334" t="s">
        <v>247</v>
      </c>
      <c r="BW334" t="s">
        <v>247</v>
      </c>
      <c r="BX334" t="s">
        <v>247</v>
      </c>
      <c r="BY334" t="s">
        <v>247</v>
      </c>
      <c r="BZ334" t="s">
        <v>247</v>
      </c>
      <c r="CA334" t="s">
        <v>247</v>
      </c>
      <c r="CB334" t="s">
        <v>247</v>
      </c>
      <c r="CC334" t="s">
        <v>247</v>
      </c>
      <c r="CD334" t="s">
        <v>247</v>
      </c>
      <c r="CE334" t="s">
        <v>247</v>
      </c>
      <c r="CF334" t="s">
        <v>247</v>
      </c>
      <c r="CG334" t="s">
        <v>247</v>
      </c>
      <c r="CH334" t="s">
        <v>247</v>
      </c>
      <c r="CI334" t="s">
        <v>247</v>
      </c>
      <c r="CJ334" t="s">
        <v>247</v>
      </c>
      <c r="CK334" t="s">
        <v>247</v>
      </c>
      <c r="CL334" t="s">
        <v>247</v>
      </c>
      <c r="CM334" t="s">
        <v>247</v>
      </c>
      <c r="CN334" t="s">
        <v>247</v>
      </c>
      <c r="CO334" t="s">
        <v>247</v>
      </c>
      <c r="CP334" t="s">
        <v>247</v>
      </c>
      <c r="CQ334" t="s">
        <v>247</v>
      </c>
      <c r="CR334" t="s">
        <v>247</v>
      </c>
      <c r="CS334" t="s">
        <v>247</v>
      </c>
      <c r="CT334" t="s">
        <v>247</v>
      </c>
      <c r="CU334" t="s">
        <v>247</v>
      </c>
      <c r="CV334" t="s">
        <v>247</v>
      </c>
      <c r="CW334" t="s">
        <v>247</v>
      </c>
      <c r="CX334" t="s">
        <v>247</v>
      </c>
      <c r="CY334" t="s">
        <v>247</v>
      </c>
      <c r="CZ334" t="s">
        <v>247</v>
      </c>
      <c r="DA334" t="s">
        <v>247</v>
      </c>
      <c r="DB334" t="s">
        <v>247</v>
      </c>
      <c r="DC334" t="s">
        <v>247</v>
      </c>
      <c r="DD334" t="s">
        <v>247</v>
      </c>
      <c r="DE334" t="s">
        <v>247</v>
      </c>
      <c r="DF334" t="s">
        <v>247</v>
      </c>
      <c r="DG334" t="s">
        <v>247</v>
      </c>
      <c r="DH334" t="s">
        <v>247</v>
      </c>
      <c r="DI334" t="s">
        <v>247</v>
      </c>
      <c r="DJ334" t="s">
        <v>247</v>
      </c>
      <c r="DK334" t="s">
        <v>247</v>
      </c>
      <c r="DL334" t="s">
        <v>247</v>
      </c>
      <c r="DM334" t="s">
        <v>247</v>
      </c>
      <c r="DN334" t="s">
        <v>247</v>
      </c>
      <c r="DO334" t="s">
        <v>247</v>
      </c>
      <c r="DP334" t="s">
        <v>247</v>
      </c>
      <c r="DQ334" t="s">
        <v>247</v>
      </c>
      <c r="DR334" t="s">
        <v>247</v>
      </c>
    </row>
    <row r="335" spans="1:122" x14ac:dyDescent="0.25">
      <c r="A335" t="s">
        <v>236</v>
      </c>
      <c r="B335" t="s">
        <v>237</v>
      </c>
      <c r="C335" t="s">
        <v>238</v>
      </c>
      <c r="D335" t="s">
        <v>267</v>
      </c>
      <c r="E335" t="s">
        <v>268</v>
      </c>
      <c r="F335" t="s">
        <v>241</v>
      </c>
      <c r="G335" t="s">
        <v>242</v>
      </c>
      <c r="H335">
        <v>5441</v>
      </c>
      <c r="I335" t="s">
        <v>243</v>
      </c>
      <c r="J335" t="s">
        <v>244</v>
      </c>
      <c r="K335" t="s">
        <v>245</v>
      </c>
      <c r="L335">
        <v>12981</v>
      </c>
      <c r="M335">
        <v>12981</v>
      </c>
      <c r="N335">
        <v>450370</v>
      </c>
      <c r="O335" t="s">
        <v>366</v>
      </c>
      <c r="P335">
        <v>12</v>
      </c>
      <c r="Q335">
        <v>720068</v>
      </c>
      <c r="R335">
        <v>1</v>
      </c>
      <c r="S335">
        <v>1</v>
      </c>
      <c r="T335">
        <v>1</v>
      </c>
      <c r="U335">
        <v>1</v>
      </c>
      <c r="V335">
        <v>4352.84</v>
      </c>
      <c r="W335">
        <v>16.810558280211001</v>
      </c>
      <c r="X335">
        <v>70.807578892218004</v>
      </c>
      <c r="Y335">
        <v>4352.84</v>
      </c>
      <c r="Z335">
        <v>1190.31493164827</v>
      </c>
      <c r="AA335">
        <v>2.2564945286884099</v>
      </c>
      <c r="AB335">
        <v>56.990742015575201</v>
      </c>
      <c r="AC335">
        <v>384.978302665228</v>
      </c>
      <c r="AD335">
        <v>291.69278580075201</v>
      </c>
      <c r="AE335">
        <v>114.907040596851</v>
      </c>
      <c r="AF335">
        <v>6393.9802972553698</v>
      </c>
      <c r="AG335">
        <v>0</v>
      </c>
      <c r="AH335">
        <v>308.98695558988601</v>
      </c>
      <c r="AI335">
        <v>45.726152001472698</v>
      </c>
      <c r="AJ335">
        <v>0</v>
      </c>
      <c r="AK335">
        <v>2.2097009751250298</v>
      </c>
      <c r="AL335">
        <v>49.388580238318802</v>
      </c>
      <c r="AM335">
        <v>0</v>
      </c>
      <c r="AN335">
        <v>2.3866865925901402</v>
      </c>
      <c r="AO335">
        <v>6489.0950294951599</v>
      </c>
      <c r="AP335">
        <v>0</v>
      </c>
      <c r="AQ335">
        <v>0</v>
      </c>
      <c r="AR335">
        <v>0</v>
      </c>
      <c r="AS335">
        <v>0</v>
      </c>
      <c r="AT335">
        <v>0</v>
      </c>
      <c r="AU335">
        <v>313.58334315760101</v>
      </c>
      <c r="AV335">
        <v>6802.6783726527601</v>
      </c>
      <c r="AW335">
        <v>0</v>
      </c>
      <c r="AX335">
        <v>0</v>
      </c>
      <c r="AY335">
        <v>612.52466526006594</v>
      </c>
      <c r="AZ335">
        <v>0</v>
      </c>
      <c r="BA335">
        <v>22.722201863326902</v>
      </c>
      <c r="BB335">
        <v>0.89257218182610198</v>
      </c>
      <c r="BC335">
        <v>635.24686712339303</v>
      </c>
      <c r="BD335">
        <v>365.38447762355099</v>
      </c>
      <c r="BE335">
        <v>68.145535957808903</v>
      </c>
      <c r="BF335">
        <v>1068.7768807047501</v>
      </c>
      <c r="BG335">
        <v>37292</v>
      </c>
      <c r="BH335">
        <v>10</v>
      </c>
      <c r="BI335">
        <v>20</v>
      </c>
      <c r="BJ335" t="s">
        <v>247</v>
      </c>
      <c r="BK335" t="s">
        <v>247</v>
      </c>
      <c r="BL335" t="s">
        <v>247</v>
      </c>
      <c r="BM335" t="s">
        <v>247</v>
      </c>
      <c r="BN335" t="s">
        <v>247</v>
      </c>
      <c r="BO335" t="s">
        <v>247</v>
      </c>
      <c r="BP335" t="s">
        <v>247</v>
      </c>
      <c r="BQ335" t="s">
        <v>247</v>
      </c>
      <c r="BR335" t="s">
        <v>247</v>
      </c>
      <c r="BS335" t="s">
        <v>247</v>
      </c>
      <c r="BT335" t="s">
        <v>247</v>
      </c>
      <c r="BU335" t="s">
        <v>247</v>
      </c>
      <c r="BV335" t="s">
        <v>247</v>
      </c>
      <c r="BW335" t="s">
        <v>247</v>
      </c>
      <c r="BX335" t="s">
        <v>247</v>
      </c>
      <c r="BY335" t="s">
        <v>247</v>
      </c>
      <c r="BZ335" t="s">
        <v>247</v>
      </c>
      <c r="CA335" t="s">
        <v>247</v>
      </c>
      <c r="CB335" t="s">
        <v>247</v>
      </c>
      <c r="CC335" t="s">
        <v>247</v>
      </c>
      <c r="CD335" t="s">
        <v>247</v>
      </c>
      <c r="CE335" t="s">
        <v>247</v>
      </c>
      <c r="CF335" t="s">
        <v>247</v>
      </c>
      <c r="CG335" t="s">
        <v>247</v>
      </c>
      <c r="CH335" t="s">
        <v>247</v>
      </c>
      <c r="CI335" t="s">
        <v>247</v>
      </c>
      <c r="CJ335" t="s">
        <v>247</v>
      </c>
      <c r="CK335" t="s">
        <v>247</v>
      </c>
      <c r="CL335" t="s">
        <v>247</v>
      </c>
      <c r="CM335" t="s">
        <v>247</v>
      </c>
      <c r="CN335" t="s">
        <v>247</v>
      </c>
      <c r="CO335" t="s">
        <v>247</v>
      </c>
      <c r="CP335" t="s">
        <v>247</v>
      </c>
      <c r="CQ335" t="s">
        <v>247</v>
      </c>
      <c r="CR335" t="s">
        <v>247</v>
      </c>
      <c r="CS335" t="s">
        <v>247</v>
      </c>
      <c r="CT335" t="s">
        <v>247</v>
      </c>
      <c r="CU335" t="s">
        <v>247</v>
      </c>
      <c r="CV335" t="s">
        <v>247</v>
      </c>
      <c r="CW335" t="s">
        <v>247</v>
      </c>
      <c r="CX335" t="s">
        <v>247</v>
      </c>
      <c r="CY335" t="s">
        <v>247</v>
      </c>
      <c r="CZ335" t="s">
        <v>247</v>
      </c>
      <c r="DA335" t="s">
        <v>247</v>
      </c>
      <c r="DB335" t="s">
        <v>247</v>
      </c>
      <c r="DC335" t="s">
        <v>247</v>
      </c>
      <c r="DD335" t="s">
        <v>247</v>
      </c>
      <c r="DE335" t="s">
        <v>247</v>
      </c>
      <c r="DF335" t="s">
        <v>247</v>
      </c>
      <c r="DG335" t="s">
        <v>247</v>
      </c>
      <c r="DH335" t="s">
        <v>247</v>
      </c>
      <c r="DI335" t="s">
        <v>247</v>
      </c>
      <c r="DJ335" t="s">
        <v>247</v>
      </c>
      <c r="DK335" t="s">
        <v>247</v>
      </c>
      <c r="DL335" t="s">
        <v>247</v>
      </c>
      <c r="DM335" t="s">
        <v>247</v>
      </c>
      <c r="DN335" t="s">
        <v>247</v>
      </c>
      <c r="DO335" t="s">
        <v>247</v>
      </c>
      <c r="DP335" t="s">
        <v>247</v>
      </c>
      <c r="DQ335" t="s">
        <v>247</v>
      </c>
      <c r="DR335" t="s">
        <v>247</v>
      </c>
    </row>
    <row r="336" spans="1:122" x14ac:dyDescent="0.25">
      <c r="A336" t="s">
        <v>236</v>
      </c>
      <c r="B336" t="s">
        <v>237</v>
      </c>
      <c r="C336" t="s">
        <v>238</v>
      </c>
      <c r="D336" t="s">
        <v>281</v>
      </c>
      <c r="E336" t="s">
        <v>282</v>
      </c>
      <c r="F336" t="s">
        <v>241</v>
      </c>
      <c r="G336" t="s">
        <v>242</v>
      </c>
      <c r="H336">
        <v>5548</v>
      </c>
      <c r="I336" t="s">
        <v>294</v>
      </c>
      <c r="J336" t="s">
        <v>244</v>
      </c>
      <c r="K336" t="s">
        <v>245</v>
      </c>
      <c r="L336">
        <v>12260</v>
      </c>
      <c r="M336">
        <v>12260</v>
      </c>
      <c r="N336">
        <v>450192</v>
      </c>
      <c r="O336" t="s">
        <v>306</v>
      </c>
      <c r="P336">
        <v>12</v>
      </c>
      <c r="Q336">
        <v>721068</v>
      </c>
      <c r="R336">
        <v>1</v>
      </c>
      <c r="S336">
        <v>1</v>
      </c>
      <c r="T336">
        <v>1</v>
      </c>
      <c r="U336">
        <v>1</v>
      </c>
      <c r="V336">
        <v>4352.84</v>
      </c>
      <c r="W336">
        <v>16.810558280211001</v>
      </c>
      <c r="X336">
        <v>70.807578892218004</v>
      </c>
      <c r="Y336">
        <v>4352.84</v>
      </c>
      <c r="Z336">
        <v>1190.31493164827</v>
      </c>
      <c r="AA336">
        <v>2.2564945286884099</v>
      </c>
      <c r="AB336">
        <v>56.990742015575201</v>
      </c>
      <c r="AC336">
        <v>384.978302665228</v>
      </c>
      <c r="AD336">
        <v>291.69278580075201</v>
      </c>
      <c r="AE336">
        <v>114.907040596851</v>
      </c>
      <c r="AF336">
        <v>6393.9802972553698</v>
      </c>
      <c r="AG336">
        <v>0</v>
      </c>
      <c r="AH336">
        <v>308.98695558988601</v>
      </c>
      <c r="AI336">
        <v>45.726152001472698</v>
      </c>
      <c r="AJ336">
        <v>0</v>
      </c>
      <c r="AK336">
        <v>2.2097009751250298</v>
      </c>
      <c r="AL336">
        <v>49.388580238318802</v>
      </c>
      <c r="AM336">
        <v>0</v>
      </c>
      <c r="AN336">
        <v>2.3866865925901402</v>
      </c>
      <c r="AO336">
        <v>6489.0950294951599</v>
      </c>
      <c r="AP336">
        <v>0</v>
      </c>
      <c r="AQ336">
        <v>0</v>
      </c>
      <c r="AR336">
        <v>0</v>
      </c>
      <c r="AS336">
        <v>0</v>
      </c>
      <c r="AT336">
        <v>0</v>
      </c>
      <c r="AU336">
        <v>313.58334315760101</v>
      </c>
      <c r="AV336">
        <v>6802.6783726527601</v>
      </c>
      <c r="AW336">
        <v>0</v>
      </c>
      <c r="AX336">
        <v>0</v>
      </c>
      <c r="AY336">
        <v>612.52466526006594</v>
      </c>
      <c r="AZ336">
        <v>0</v>
      </c>
      <c r="BA336">
        <v>22.722201863326902</v>
      </c>
      <c r="BB336">
        <v>0.89257218182610198</v>
      </c>
      <c r="BC336">
        <v>635.24686712339303</v>
      </c>
      <c r="BD336">
        <v>365.38447762355099</v>
      </c>
      <c r="BE336">
        <v>68.145535957808903</v>
      </c>
      <c r="BF336">
        <v>1068.7768807047501</v>
      </c>
      <c r="BG336">
        <v>37292</v>
      </c>
      <c r="BH336">
        <v>10</v>
      </c>
      <c r="BI336">
        <v>20</v>
      </c>
      <c r="BJ336" t="s">
        <v>247</v>
      </c>
      <c r="BK336" t="s">
        <v>247</v>
      </c>
      <c r="BL336" t="s">
        <v>247</v>
      </c>
      <c r="BM336" t="s">
        <v>247</v>
      </c>
      <c r="BN336" t="s">
        <v>247</v>
      </c>
      <c r="BO336" t="s">
        <v>247</v>
      </c>
      <c r="BP336" t="s">
        <v>247</v>
      </c>
      <c r="BQ336" t="s">
        <v>247</v>
      </c>
      <c r="BR336" t="s">
        <v>247</v>
      </c>
      <c r="BS336" t="s">
        <v>247</v>
      </c>
      <c r="BT336" t="s">
        <v>247</v>
      </c>
      <c r="BU336" t="s">
        <v>247</v>
      </c>
      <c r="BV336" t="s">
        <v>247</v>
      </c>
      <c r="BW336" t="s">
        <v>247</v>
      </c>
      <c r="BX336" t="s">
        <v>247</v>
      </c>
      <c r="BY336" t="s">
        <v>247</v>
      </c>
      <c r="BZ336" t="s">
        <v>247</v>
      </c>
      <c r="CA336" t="s">
        <v>247</v>
      </c>
      <c r="CB336" t="s">
        <v>247</v>
      </c>
      <c r="CC336" t="s">
        <v>247</v>
      </c>
      <c r="CD336" t="s">
        <v>247</v>
      </c>
      <c r="CE336" t="s">
        <v>247</v>
      </c>
      <c r="CF336" t="s">
        <v>247</v>
      </c>
      <c r="CG336" t="s">
        <v>247</v>
      </c>
      <c r="CH336" t="s">
        <v>247</v>
      </c>
      <c r="CI336" t="s">
        <v>247</v>
      </c>
      <c r="CJ336" t="s">
        <v>247</v>
      </c>
      <c r="CK336" t="s">
        <v>247</v>
      </c>
      <c r="CL336" t="s">
        <v>247</v>
      </c>
      <c r="CM336" t="s">
        <v>247</v>
      </c>
      <c r="CN336" t="s">
        <v>247</v>
      </c>
      <c r="CO336" t="s">
        <v>247</v>
      </c>
      <c r="CP336" t="s">
        <v>247</v>
      </c>
      <c r="CQ336" t="s">
        <v>247</v>
      </c>
      <c r="CR336" t="s">
        <v>247</v>
      </c>
      <c r="CS336" t="s">
        <v>247</v>
      </c>
      <c r="CT336" t="s">
        <v>247</v>
      </c>
      <c r="CU336" t="s">
        <v>247</v>
      </c>
      <c r="CV336" t="s">
        <v>247</v>
      </c>
      <c r="CW336" t="s">
        <v>247</v>
      </c>
      <c r="CX336" t="s">
        <v>247</v>
      </c>
      <c r="CY336" t="s">
        <v>247</v>
      </c>
      <c r="CZ336" t="s">
        <v>247</v>
      </c>
      <c r="DA336" t="s">
        <v>247</v>
      </c>
      <c r="DB336" t="s">
        <v>247</v>
      </c>
      <c r="DC336" t="s">
        <v>247</v>
      </c>
      <c r="DD336" t="s">
        <v>247</v>
      </c>
      <c r="DE336" t="s">
        <v>247</v>
      </c>
      <c r="DF336" t="s">
        <v>247</v>
      </c>
      <c r="DG336" t="s">
        <v>247</v>
      </c>
      <c r="DH336" t="s">
        <v>247</v>
      </c>
      <c r="DI336" t="s">
        <v>247</v>
      </c>
      <c r="DJ336" t="s">
        <v>247</v>
      </c>
      <c r="DK336" t="s">
        <v>247</v>
      </c>
      <c r="DL336" t="s">
        <v>247</v>
      </c>
      <c r="DM336" t="s">
        <v>247</v>
      </c>
      <c r="DN336" t="s">
        <v>247</v>
      </c>
      <c r="DO336" t="s">
        <v>247</v>
      </c>
      <c r="DP336" t="s">
        <v>247</v>
      </c>
      <c r="DQ336" t="s">
        <v>247</v>
      </c>
      <c r="DR336" t="s">
        <v>247</v>
      </c>
    </row>
    <row r="337" spans="1:122" x14ac:dyDescent="0.25">
      <c r="A337" t="s">
        <v>236</v>
      </c>
      <c r="B337" t="s">
        <v>237</v>
      </c>
      <c r="C337" t="s">
        <v>238</v>
      </c>
      <c r="D337" t="s">
        <v>248</v>
      </c>
      <c r="E337" t="s">
        <v>249</v>
      </c>
      <c r="F337" t="s">
        <v>241</v>
      </c>
      <c r="G337" t="s">
        <v>242</v>
      </c>
      <c r="H337">
        <v>5441</v>
      </c>
      <c r="I337" t="s">
        <v>243</v>
      </c>
      <c r="J337" t="s">
        <v>244</v>
      </c>
      <c r="K337" t="s">
        <v>245</v>
      </c>
      <c r="L337">
        <v>12728</v>
      </c>
      <c r="M337">
        <v>12728</v>
      </c>
      <c r="N337">
        <v>450306</v>
      </c>
      <c r="O337" t="s">
        <v>338</v>
      </c>
      <c r="P337">
        <v>12</v>
      </c>
      <c r="Q337">
        <v>720184</v>
      </c>
      <c r="R337">
        <v>1</v>
      </c>
      <c r="S337">
        <v>1</v>
      </c>
      <c r="T337">
        <v>1</v>
      </c>
      <c r="U337">
        <v>1</v>
      </c>
      <c r="V337">
        <v>4352.84</v>
      </c>
      <c r="W337">
        <v>16.810558280211001</v>
      </c>
      <c r="X337">
        <v>70.807578892218004</v>
      </c>
      <c r="Y337">
        <v>4352.84</v>
      </c>
      <c r="Z337">
        <v>1190.31493164827</v>
      </c>
      <c r="AA337">
        <v>2.2564945286884099</v>
      </c>
      <c r="AB337">
        <v>56.990742015575201</v>
      </c>
      <c r="AC337">
        <v>384.978302665228</v>
      </c>
      <c r="AD337">
        <v>291.69278580075201</v>
      </c>
      <c r="AE337">
        <v>114.907040596851</v>
      </c>
      <c r="AF337">
        <v>6393.9802972553698</v>
      </c>
      <c r="AG337">
        <v>0</v>
      </c>
      <c r="AH337">
        <v>308.98695558988601</v>
      </c>
      <c r="AI337">
        <v>45.726152001472698</v>
      </c>
      <c r="AJ337">
        <v>0</v>
      </c>
      <c r="AK337">
        <v>2.2097009751250298</v>
      </c>
      <c r="AL337">
        <v>49.388580238318802</v>
      </c>
      <c r="AM337">
        <v>0</v>
      </c>
      <c r="AN337">
        <v>2.3866865925901402</v>
      </c>
      <c r="AO337">
        <v>6489.0950294951599</v>
      </c>
      <c r="AP337">
        <v>0</v>
      </c>
      <c r="AQ337">
        <v>0</v>
      </c>
      <c r="AR337">
        <v>0</v>
      </c>
      <c r="AS337">
        <v>0</v>
      </c>
      <c r="AT337">
        <v>0</v>
      </c>
      <c r="AU337">
        <v>313.58334315760101</v>
      </c>
      <c r="AV337">
        <v>6802.6783726527601</v>
      </c>
      <c r="AW337">
        <v>0</v>
      </c>
      <c r="AX337">
        <v>0</v>
      </c>
      <c r="AY337">
        <v>612.52466526006594</v>
      </c>
      <c r="AZ337">
        <v>0</v>
      </c>
      <c r="BA337">
        <v>22.722201863326902</v>
      </c>
      <c r="BB337">
        <v>0.89257218182610198</v>
      </c>
      <c r="BC337">
        <v>635.24686712339303</v>
      </c>
      <c r="BD337">
        <v>365.38447762355099</v>
      </c>
      <c r="BE337">
        <v>68.145535957808903</v>
      </c>
      <c r="BF337">
        <v>1068.7768807047501</v>
      </c>
      <c r="BG337">
        <v>37292</v>
      </c>
      <c r="BH337">
        <v>10</v>
      </c>
      <c r="BI337">
        <v>20</v>
      </c>
      <c r="BJ337" t="s">
        <v>247</v>
      </c>
      <c r="BK337" t="s">
        <v>247</v>
      </c>
      <c r="BL337" t="s">
        <v>247</v>
      </c>
      <c r="BM337" t="s">
        <v>247</v>
      </c>
      <c r="BN337" t="s">
        <v>247</v>
      </c>
      <c r="BO337" t="s">
        <v>247</v>
      </c>
      <c r="BP337" t="s">
        <v>247</v>
      </c>
      <c r="BQ337" t="s">
        <v>247</v>
      </c>
      <c r="BR337" t="s">
        <v>247</v>
      </c>
      <c r="BS337" t="s">
        <v>247</v>
      </c>
      <c r="BT337" t="s">
        <v>247</v>
      </c>
      <c r="BU337" t="s">
        <v>247</v>
      </c>
      <c r="BV337" t="s">
        <v>247</v>
      </c>
      <c r="BW337" t="s">
        <v>247</v>
      </c>
      <c r="BX337" t="s">
        <v>247</v>
      </c>
      <c r="BY337" t="s">
        <v>247</v>
      </c>
      <c r="BZ337" t="s">
        <v>247</v>
      </c>
      <c r="CA337" t="s">
        <v>247</v>
      </c>
      <c r="CB337" t="s">
        <v>247</v>
      </c>
      <c r="CC337" t="s">
        <v>247</v>
      </c>
      <c r="CD337" t="s">
        <v>247</v>
      </c>
      <c r="CE337" t="s">
        <v>247</v>
      </c>
      <c r="CF337" t="s">
        <v>247</v>
      </c>
      <c r="CG337" t="s">
        <v>247</v>
      </c>
      <c r="CH337" t="s">
        <v>247</v>
      </c>
      <c r="CI337" t="s">
        <v>247</v>
      </c>
      <c r="CJ337" t="s">
        <v>247</v>
      </c>
      <c r="CK337" t="s">
        <v>247</v>
      </c>
      <c r="CL337" t="s">
        <v>247</v>
      </c>
      <c r="CM337" t="s">
        <v>247</v>
      </c>
      <c r="CN337" t="s">
        <v>247</v>
      </c>
      <c r="CO337" t="s">
        <v>247</v>
      </c>
      <c r="CP337" t="s">
        <v>247</v>
      </c>
      <c r="CQ337" t="s">
        <v>247</v>
      </c>
      <c r="CR337" t="s">
        <v>247</v>
      </c>
      <c r="CS337" t="s">
        <v>247</v>
      </c>
      <c r="CT337" t="s">
        <v>247</v>
      </c>
      <c r="CU337" t="s">
        <v>247</v>
      </c>
      <c r="CV337" t="s">
        <v>247</v>
      </c>
      <c r="CW337" t="s">
        <v>247</v>
      </c>
      <c r="CX337" t="s">
        <v>247</v>
      </c>
      <c r="CY337" t="s">
        <v>247</v>
      </c>
      <c r="CZ337" t="s">
        <v>247</v>
      </c>
      <c r="DA337" t="s">
        <v>247</v>
      </c>
      <c r="DB337" t="s">
        <v>247</v>
      </c>
      <c r="DC337" t="s">
        <v>247</v>
      </c>
      <c r="DD337" t="s">
        <v>247</v>
      </c>
      <c r="DE337" t="s">
        <v>247</v>
      </c>
      <c r="DF337" t="s">
        <v>247</v>
      </c>
      <c r="DG337" t="s">
        <v>247</v>
      </c>
      <c r="DH337" t="s">
        <v>247</v>
      </c>
      <c r="DI337" t="s">
        <v>247</v>
      </c>
      <c r="DJ337" t="s">
        <v>247</v>
      </c>
      <c r="DK337" t="s">
        <v>247</v>
      </c>
      <c r="DL337" t="s">
        <v>247</v>
      </c>
      <c r="DM337" t="s">
        <v>247</v>
      </c>
      <c r="DN337" t="s">
        <v>247</v>
      </c>
      <c r="DO337" t="s">
        <v>247</v>
      </c>
      <c r="DP337" t="s">
        <v>247</v>
      </c>
      <c r="DQ337" t="s">
        <v>247</v>
      </c>
      <c r="DR337" t="s">
        <v>247</v>
      </c>
    </row>
    <row r="338" spans="1:122" x14ac:dyDescent="0.25">
      <c r="A338" t="s">
        <v>236</v>
      </c>
      <c r="B338" t="s">
        <v>237</v>
      </c>
      <c r="C338" t="s">
        <v>238</v>
      </c>
      <c r="D338" t="s">
        <v>239</v>
      </c>
      <c r="E338" t="s">
        <v>240</v>
      </c>
      <c r="F338" t="s">
        <v>241</v>
      </c>
      <c r="G338" t="s">
        <v>242</v>
      </c>
      <c r="H338">
        <v>5441</v>
      </c>
      <c r="I338" t="s">
        <v>243</v>
      </c>
      <c r="J338" t="s">
        <v>244</v>
      </c>
      <c r="K338" t="s">
        <v>245</v>
      </c>
      <c r="L338">
        <v>12594</v>
      </c>
      <c r="M338">
        <v>12594</v>
      </c>
      <c r="N338">
        <v>450282</v>
      </c>
      <c r="O338" t="s">
        <v>298</v>
      </c>
      <c r="P338">
        <v>12</v>
      </c>
      <c r="Q338">
        <v>720149</v>
      </c>
      <c r="R338">
        <v>1</v>
      </c>
      <c r="S338">
        <v>1</v>
      </c>
      <c r="T338">
        <v>1</v>
      </c>
      <c r="U338">
        <v>1</v>
      </c>
      <c r="V338">
        <v>4352.84</v>
      </c>
      <c r="W338">
        <v>16.810558280211001</v>
      </c>
      <c r="X338">
        <v>70.807578892218004</v>
      </c>
      <c r="Y338">
        <v>4352.84</v>
      </c>
      <c r="Z338">
        <v>1190.31493164827</v>
      </c>
      <c r="AA338">
        <v>2.2564945286884099</v>
      </c>
      <c r="AB338">
        <v>56.990742015575201</v>
      </c>
      <c r="AC338">
        <v>384.978302665228</v>
      </c>
      <c r="AD338">
        <v>291.69278580075201</v>
      </c>
      <c r="AE338">
        <v>114.907040596851</v>
      </c>
      <c r="AF338">
        <v>6393.9802972553698</v>
      </c>
      <c r="AG338">
        <v>0</v>
      </c>
      <c r="AH338">
        <v>308.98695558988601</v>
      </c>
      <c r="AI338">
        <v>45.726152001472698</v>
      </c>
      <c r="AJ338">
        <v>0</v>
      </c>
      <c r="AK338">
        <v>2.2097009751250298</v>
      </c>
      <c r="AL338">
        <v>49.388580238318802</v>
      </c>
      <c r="AM338">
        <v>0</v>
      </c>
      <c r="AN338">
        <v>2.3866865925901402</v>
      </c>
      <c r="AO338">
        <v>6489.0950294951599</v>
      </c>
      <c r="AP338">
        <v>0</v>
      </c>
      <c r="AQ338">
        <v>0</v>
      </c>
      <c r="AR338">
        <v>0</v>
      </c>
      <c r="AS338">
        <v>0</v>
      </c>
      <c r="AT338">
        <v>0</v>
      </c>
      <c r="AU338">
        <v>313.58334315760101</v>
      </c>
      <c r="AV338">
        <v>6802.6783726527601</v>
      </c>
      <c r="AW338">
        <v>0</v>
      </c>
      <c r="AX338">
        <v>0</v>
      </c>
      <c r="AY338">
        <v>612.52466526006594</v>
      </c>
      <c r="AZ338">
        <v>0</v>
      </c>
      <c r="BA338">
        <v>22.722201863326902</v>
      </c>
      <c r="BB338">
        <v>0.89257218182610198</v>
      </c>
      <c r="BC338">
        <v>635.24686712339303</v>
      </c>
      <c r="BD338">
        <v>365.38447762355099</v>
      </c>
      <c r="BE338">
        <v>68.145535957808903</v>
      </c>
      <c r="BF338">
        <v>1068.7768807047501</v>
      </c>
      <c r="BG338">
        <v>37292</v>
      </c>
      <c r="BH338">
        <v>10</v>
      </c>
      <c r="BI338">
        <v>20</v>
      </c>
      <c r="BJ338" t="s">
        <v>247</v>
      </c>
      <c r="BK338" t="s">
        <v>247</v>
      </c>
      <c r="BL338" t="s">
        <v>247</v>
      </c>
      <c r="BM338" t="s">
        <v>247</v>
      </c>
      <c r="BN338" t="s">
        <v>247</v>
      </c>
      <c r="BO338" t="s">
        <v>247</v>
      </c>
      <c r="BP338" t="s">
        <v>247</v>
      </c>
      <c r="BQ338" t="s">
        <v>247</v>
      </c>
      <c r="BR338" t="s">
        <v>247</v>
      </c>
      <c r="BS338" t="s">
        <v>247</v>
      </c>
      <c r="BT338" t="s">
        <v>247</v>
      </c>
      <c r="BU338" t="s">
        <v>247</v>
      </c>
      <c r="BV338" t="s">
        <v>247</v>
      </c>
      <c r="BW338" t="s">
        <v>247</v>
      </c>
      <c r="BX338" t="s">
        <v>247</v>
      </c>
      <c r="BY338" t="s">
        <v>247</v>
      </c>
      <c r="BZ338" t="s">
        <v>247</v>
      </c>
      <c r="CA338" t="s">
        <v>247</v>
      </c>
      <c r="CB338" t="s">
        <v>247</v>
      </c>
      <c r="CC338" t="s">
        <v>247</v>
      </c>
      <c r="CD338" t="s">
        <v>247</v>
      </c>
      <c r="CE338" t="s">
        <v>247</v>
      </c>
      <c r="CF338" t="s">
        <v>247</v>
      </c>
      <c r="CG338" t="s">
        <v>247</v>
      </c>
      <c r="CH338" t="s">
        <v>247</v>
      </c>
      <c r="CI338" t="s">
        <v>247</v>
      </c>
      <c r="CJ338" t="s">
        <v>247</v>
      </c>
      <c r="CK338" t="s">
        <v>247</v>
      </c>
      <c r="CL338" t="s">
        <v>247</v>
      </c>
      <c r="CM338" t="s">
        <v>247</v>
      </c>
      <c r="CN338" t="s">
        <v>247</v>
      </c>
      <c r="CO338" t="s">
        <v>247</v>
      </c>
      <c r="CP338" t="s">
        <v>247</v>
      </c>
      <c r="CQ338" t="s">
        <v>247</v>
      </c>
      <c r="CR338" t="s">
        <v>247</v>
      </c>
      <c r="CS338" t="s">
        <v>247</v>
      </c>
      <c r="CT338" t="s">
        <v>247</v>
      </c>
      <c r="CU338" t="s">
        <v>247</v>
      </c>
      <c r="CV338" t="s">
        <v>247</v>
      </c>
      <c r="CW338" t="s">
        <v>247</v>
      </c>
      <c r="CX338" t="s">
        <v>247</v>
      </c>
      <c r="CY338" t="s">
        <v>247</v>
      </c>
      <c r="CZ338" t="s">
        <v>247</v>
      </c>
      <c r="DA338" t="s">
        <v>247</v>
      </c>
      <c r="DB338" t="s">
        <v>247</v>
      </c>
      <c r="DC338" t="s">
        <v>247</v>
      </c>
      <c r="DD338" t="s">
        <v>247</v>
      </c>
      <c r="DE338" t="s">
        <v>247</v>
      </c>
      <c r="DF338" t="s">
        <v>247</v>
      </c>
      <c r="DG338" t="s">
        <v>247</v>
      </c>
      <c r="DH338" t="s">
        <v>247</v>
      </c>
      <c r="DI338" t="s">
        <v>247</v>
      </c>
      <c r="DJ338" t="s">
        <v>247</v>
      </c>
      <c r="DK338" t="s">
        <v>247</v>
      </c>
      <c r="DL338" t="s">
        <v>247</v>
      </c>
      <c r="DM338" t="s">
        <v>247</v>
      </c>
      <c r="DN338" t="s">
        <v>247</v>
      </c>
      <c r="DO338" t="s">
        <v>247</v>
      </c>
      <c r="DP338" t="s">
        <v>247</v>
      </c>
      <c r="DQ338" t="s">
        <v>247</v>
      </c>
      <c r="DR338" t="s">
        <v>247</v>
      </c>
    </row>
    <row r="339" spans="1:122" x14ac:dyDescent="0.25">
      <c r="A339" t="s">
        <v>236</v>
      </c>
      <c r="B339" t="s">
        <v>237</v>
      </c>
      <c r="C339" t="s">
        <v>238</v>
      </c>
      <c r="D339" t="s">
        <v>248</v>
      </c>
      <c r="E339" t="s">
        <v>249</v>
      </c>
      <c r="F339" t="s">
        <v>241</v>
      </c>
      <c r="G339" t="s">
        <v>242</v>
      </c>
      <c r="H339">
        <v>5441</v>
      </c>
      <c r="I339" t="s">
        <v>243</v>
      </c>
      <c r="J339" t="s">
        <v>244</v>
      </c>
      <c r="K339" t="s">
        <v>245</v>
      </c>
      <c r="L339">
        <v>12689</v>
      </c>
      <c r="M339">
        <v>12689</v>
      </c>
      <c r="N339">
        <v>450302</v>
      </c>
      <c r="O339" t="s">
        <v>359</v>
      </c>
      <c r="P339">
        <v>12</v>
      </c>
      <c r="Q339">
        <v>719861</v>
      </c>
      <c r="R339">
        <v>1</v>
      </c>
      <c r="S339">
        <v>1</v>
      </c>
      <c r="T339">
        <v>1</v>
      </c>
      <c r="U339">
        <v>1</v>
      </c>
      <c r="V339">
        <v>4352.84</v>
      </c>
      <c r="W339">
        <v>16.810558280211001</v>
      </c>
      <c r="X339">
        <v>70.807578892218004</v>
      </c>
      <c r="Y339">
        <v>4352.84</v>
      </c>
      <c r="Z339">
        <v>1190.31493164827</v>
      </c>
      <c r="AA339">
        <v>2.2564945286884099</v>
      </c>
      <c r="AB339">
        <v>56.990742015575201</v>
      </c>
      <c r="AC339">
        <v>384.978302665228</v>
      </c>
      <c r="AD339">
        <v>291.69278580075201</v>
      </c>
      <c r="AE339">
        <v>114.907040596851</v>
      </c>
      <c r="AF339">
        <v>6393.9802972553698</v>
      </c>
      <c r="AG339">
        <v>0</v>
      </c>
      <c r="AH339">
        <v>308.98695558988601</v>
      </c>
      <c r="AI339">
        <v>45.726152001472698</v>
      </c>
      <c r="AJ339">
        <v>0</v>
      </c>
      <c r="AK339">
        <v>2.2097009751250298</v>
      </c>
      <c r="AL339">
        <v>49.388580238318802</v>
      </c>
      <c r="AM339">
        <v>0</v>
      </c>
      <c r="AN339">
        <v>2.3866865925901402</v>
      </c>
      <c r="AO339">
        <v>6489.0950294951599</v>
      </c>
      <c r="AP339">
        <v>0</v>
      </c>
      <c r="AQ339">
        <v>0</v>
      </c>
      <c r="AR339">
        <v>0</v>
      </c>
      <c r="AS339">
        <v>0</v>
      </c>
      <c r="AT339">
        <v>0</v>
      </c>
      <c r="AU339">
        <v>313.58334315760101</v>
      </c>
      <c r="AV339">
        <v>6802.6783726527601</v>
      </c>
      <c r="AW339">
        <v>0</v>
      </c>
      <c r="AX339">
        <v>0</v>
      </c>
      <c r="AY339">
        <v>612.52466526006594</v>
      </c>
      <c r="AZ339">
        <v>0</v>
      </c>
      <c r="BA339">
        <v>22.722201863326902</v>
      </c>
      <c r="BB339">
        <v>0.89257218182610198</v>
      </c>
      <c r="BC339">
        <v>635.24686712339303</v>
      </c>
      <c r="BD339">
        <v>365.38447762355099</v>
      </c>
      <c r="BE339">
        <v>68.145535957808903</v>
      </c>
      <c r="BF339">
        <v>1068.7768807047501</v>
      </c>
      <c r="BG339">
        <v>37292</v>
      </c>
      <c r="BH339">
        <v>10</v>
      </c>
      <c r="BI339">
        <v>20</v>
      </c>
      <c r="BJ339" t="s">
        <v>247</v>
      </c>
      <c r="BK339" t="s">
        <v>247</v>
      </c>
      <c r="BL339" t="s">
        <v>247</v>
      </c>
      <c r="BM339" t="s">
        <v>247</v>
      </c>
      <c r="BN339" t="s">
        <v>247</v>
      </c>
      <c r="BO339" t="s">
        <v>247</v>
      </c>
      <c r="BP339" t="s">
        <v>247</v>
      </c>
      <c r="BQ339" t="s">
        <v>247</v>
      </c>
      <c r="BR339" t="s">
        <v>247</v>
      </c>
      <c r="BS339" t="s">
        <v>247</v>
      </c>
      <c r="BT339" t="s">
        <v>247</v>
      </c>
      <c r="BU339" t="s">
        <v>247</v>
      </c>
      <c r="BV339" t="s">
        <v>247</v>
      </c>
      <c r="BW339" t="s">
        <v>247</v>
      </c>
      <c r="BX339" t="s">
        <v>247</v>
      </c>
      <c r="BY339" t="s">
        <v>247</v>
      </c>
      <c r="BZ339" t="s">
        <v>247</v>
      </c>
      <c r="CA339" t="s">
        <v>247</v>
      </c>
      <c r="CB339" t="s">
        <v>247</v>
      </c>
      <c r="CC339" t="s">
        <v>247</v>
      </c>
      <c r="CD339" t="s">
        <v>247</v>
      </c>
      <c r="CE339" t="s">
        <v>247</v>
      </c>
      <c r="CF339" t="s">
        <v>247</v>
      </c>
      <c r="CG339" t="s">
        <v>247</v>
      </c>
      <c r="CH339" t="s">
        <v>247</v>
      </c>
      <c r="CI339" t="s">
        <v>247</v>
      </c>
      <c r="CJ339" t="s">
        <v>247</v>
      </c>
      <c r="CK339" t="s">
        <v>247</v>
      </c>
      <c r="CL339" t="s">
        <v>247</v>
      </c>
      <c r="CM339" t="s">
        <v>247</v>
      </c>
      <c r="CN339" t="s">
        <v>247</v>
      </c>
      <c r="CO339" t="s">
        <v>247</v>
      </c>
      <c r="CP339" t="s">
        <v>247</v>
      </c>
      <c r="CQ339" t="s">
        <v>247</v>
      </c>
      <c r="CR339" t="s">
        <v>247</v>
      </c>
      <c r="CS339" t="s">
        <v>247</v>
      </c>
      <c r="CT339" t="s">
        <v>247</v>
      </c>
      <c r="CU339" t="s">
        <v>247</v>
      </c>
      <c r="CV339" t="s">
        <v>247</v>
      </c>
      <c r="CW339" t="s">
        <v>247</v>
      </c>
      <c r="CX339" t="s">
        <v>247</v>
      </c>
      <c r="CY339" t="s">
        <v>247</v>
      </c>
      <c r="CZ339" t="s">
        <v>247</v>
      </c>
      <c r="DA339" t="s">
        <v>247</v>
      </c>
      <c r="DB339" t="s">
        <v>247</v>
      </c>
      <c r="DC339" t="s">
        <v>247</v>
      </c>
      <c r="DD339" t="s">
        <v>247</v>
      </c>
      <c r="DE339" t="s">
        <v>247</v>
      </c>
      <c r="DF339" t="s">
        <v>247</v>
      </c>
      <c r="DG339" t="s">
        <v>247</v>
      </c>
      <c r="DH339" t="s">
        <v>247</v>
      </c>
      <c r="DI339" t="s">
        <v>247</v>
      </c>
      <c r="DJ339" t="s">
        <v>247</v>
      </c>
      <c r="DK339" t="s">
        <v>247</v>
      </c>
      <c r="DL339" t="s">
        <v>247</v>
      </c>
      <c r="DM339" t="s">
        <v>247</v>
      </c>
      <c r="DN339" t="s">
        <v>247</v>
      </c>
      <c r="DO339" t="s">
        <v>247</v>
      </c>
      <c r="DP339" t="s">
        <v>247</v>
      </c>
      <c r="DQ339" t="s">
        <v>247</v>
      </c>
      <c r="DR339" t="s">
        <v>247</v>
      </c>
    </row>
    <row r="340" spans="1:122" x14ac:dyDescent="0.25">
      <c r="A340" t="s">
        <v>236</v>
      </c>
      <c r="B340" t="s">
        <v>237</v>
      </c>
      <c r="C340" t="s">
        <v>238</v>
      </c>
      <c r="D340" t="s">
        <v>239</v>
      </c>
      <c r="E340" t="s">
        <v>240</v>
      </c>
      <c r="F340" t="s">
        <v>241</v>
      </c>
      <c r="G340" t="s">
        <v>242</v>
      </c>
      <c r="H340">
        <v>5466</v>
      </c>
      <c r="I340" t="s">
        <v>308</v>
      </c>
      <c r="J340" t="s">
        <v>244</v>
      </c>
      <c r="K340" t="s">
        <v>245</v>
      </c>
      <c r="L340">
        <v>13131</v>
      </c>
      <c r="M340">
        <v>13131</v>
      </c>
      <c r="N340">
        <v>450434</v>
      </c>
      <c r="O340" t="s">
        <v>309</v>
      </c>
      <c r="P340">
        <v>23</v>
      </c>
      <c r="Q340">
        <v>720680</v>
      </c>
      <c r="R340">
        <v>1</v>
      </c>
      <c r="S340">
        <v>1</v>
      </c>
      <c r="T340">
        <v>1</v>
      </c>
      <c r="U340">
        <v>1</v>
      </c>
      <c r="V340">
        <v>4796.47</v>
      </c>
      <c r="W340">
        <v>16.810558280211001</v>
      </c>
      <c r="X340">
        <v>70.807578892218004</v>
      </c>
      <c r="Y340">
        <v>4796.47</v>
      </c>
      <c r="Z340">
        <v>1190.31493164827</v>
      </c>
      <c r="AA340">
        <v>2.4864705139674599</v>
      </c>
      <c r="AB340">
        <v>62.799088492902598</v>
      </c>
      <c r="AC340">
        <v>415.878002891466</v>
      </c>
      <c r="AD340">
        <v>315.10506534222401</v>
      </c>
      <c r="AE340">
        <v>124.129880127666</v>
      </c>
      <c r="AF340">
        <v>6907.1834390165004</v>
      </c>
      <c r="AG340">
        <v>0</v>
      </c>
      <c r="AH340">
        <v>333.78732546903598</v>
      </c>
      <c r="AI340">
        <v>49.396292317337597</v>
      </c>
      <c r="AJ340">
        <v>0</v>
      </c>
      <c r="AK340">
        <v>2.3870592762248299</v>
      </c>
      <c r="AL340">
        <v>53.352679808082399</v>
      </c>
      <c r="AM340">
        <v>0</v>
      </c>
      <c r="AN340">
        <v>2.5782503761448399</v>
      </c>
      <c r="AO340">
        <v>7009.9324111419201</v>
      </c>
      <c r="AP340">
        <v>0</v>
      </c>
      <c r="AQ340">
        <v>0</v>
      </c>
      <c r="AR340">
        <v>0</v>
      </c>
      <c r="AS340">
        <v>0</v>
      </c>
      <c r="AT340">
        <v>0</v>
      </c>
      <c r="AU340">
        <v>338.752635121406</v>
      </c>
      <c r="AV340">
        <v>7348.6850462633201</v>
      </c>
      <c r="AW340">
        <v>0</v>
      </c>
      <c r="AX340">
        <v>0</v>
      </c>
      <c r="AY340">
        <v>661.68802955015997</v>
      </c>
      <c r="AZ340">
        <v>0</v>
      </c>
      <c r="BA340">
        <v>24.5459649720427</v>
      </c>
      <c r="BB340">
        <v>0.96421313576497603</v>
      </c>
      <c r="BC340">
        <v>686.23399452220303</v>
      </c>
      <c r="BD340">
        <v>394.711509167212</v>
      </c>
      <c r="BE340">
        <v>73.615134161850307</v>
      </c>
      <c r="BF340">
        <v>1154.56063785126</v>
      </c>
      <c r="BG340">
        <v>37292</v>
      </c>
      <c r="BH340">
        <v>10</v>
      </c>
      <c r="BI340">
        <v>20</v>
      </c>
      <c r="BJ340" t="s">
        <v>247</v>
      </c>
      <c r="BK340" t="s">
        <v>247</v>
      </c>
      <c r="BL340" t="s">
        <v>247</v>
      </c>
      <c r="BM340" t="s">
        <v>247</v>
      </c>
      <c r="BN340" t="s">
        <v>247</v>
      </c>
      <c r="BO340" t="s">
        <v>247</v>
      </c>
      <c r="BP340" t="s">
        <v>247</v>
      </c>
      <c r="BQ340" t="s">
        <v>247</v>
      </c>
      <c r="BR340" t="s">
        <v>247</v>
      </c>
      <c r="BS340" t="s">
        <v>247</v>
      </c>
      <c r="BT340" t="s">
        <v>247</v>
      </c>
      <c r="BU340" t="s">
        <v>247</v>
      </c>
      <c r="BV340" t="s">
        <v>247</v>
      </c>
      <c r="BW340" t="s">
        <v>247</v>
      </c>
      <c r="BX340" t="s">
        <v>247</v>
      </c>
      <c r="BY340" t="s">
        <v>247</v>
      </c>
      <c r="BZ340" t="s">
        <v>247</v>
      </c>
      <c r="CA340" t="s">
        <v>247</v>
      </c>
      <c r="CB340" t="s">
        <v>247</v>
      </c>
      <c r="CC340" t="s">
        <v>247</v>
      </c>
      <c r="CD340" t="s">
        <v>247</v>
      </c>
      <c r="CE340" t="s">
        <v>247</v>
      </c>
      <c r="CF340" t="s">
        <v>247</v>
      </c>
      <c r="CG340" t="s">
        <v>247</v>
      </c>
      <c r="CH340" t="s">
        <v>247</v>
      </c>
      <c r="CI340" t="s">
        <v>247</v>
      </c>
      <c r="CJ340" t="s">
        <v>247</v>
      </c>
      <c r="CK340" t="s">
        <v>247</v>
      </c>
      <c r="CL340" t="s">
        <v>247</v>
      </c>
      <c r="CM340" t="s">
        <v>247</v>
      </c>
      <c r="CN340" t="s">
        <v>247</v>
      </c>
      <c r="CO340" t="s">
        <v>247</v>
      </c>
      <c r="CP340" t="s">
        <v>247</v>
      </c>
      <c r="CQ340" t="s">
        <v>247</v>
      </c>
      <c r="CR340" t="s">
        <v>247</v>
      </c>
      <c r="CS340" t="s">
        <v>247</v>
      </c>
      <c r="CT340" t="s">
        <v>247</v>
      </c>
      <c r="CU340" t="s">
        <v>247</v>
      </c>
      <c r="CV340" t="s">
        <v>247</v>
      </c>
      <c r="CW340" t="s">
        <v>247</v>
      </c>
      <c r="CX340" t="s">
        <v>247</v>
      </c>
      <c r="CY340" t="s">
        <v>247</v>
      </c>
      <c r="CZ340" t="s">
        <v>247</v>
      </c>
      <c r="DA340" t="s">
        <v>247</v>
      </c>
      <c r="DB340" t="s">
        <v>247</v>
      </c>
      <c r="DC340" t="s">
        <v>247</v>
      </c>
      <c r="DD340" t="s">
        <v>247</v>
      </c>
      <c r="DE340" t="s">
        <v>247</v>
      </c>
      <c r="DF340" t="s">
        <v>247</v>
      </c>
      <c r="DG340" t="s">
        <v>247</v>
      </c>
      <c r="DH340" t="s">
        <v>247</v>
      </c>
      <c r="DI340" t="s">
        <v>247</v>
      </c>
      <c r="DJ340" t="s">
        <v>247</v>
      </c>
      <c r="DK340" t="s">
        <v>247</v>
      </c>
      <c r="DL340" t="s">
        <v>247</v>
      </c>
      <c r="DM340" t="s">
        <v>247</v>
      </c>
      <c r="DN340" t="s">
        <v>247</v>
      </c>
      <c r="DO340" t="s">
        <v>247</v>
      </c>
      <c r="DP340" t="s">
        <v>247</v>
      </c>
      <c r="DQ340" t="s">
        <v>247</v>
      </c>
      <c r="DR340" t="s">
        <v>247</v>
      </c>
    </row>
    <row r="341" spans="1:122" x14ac:dyDescent="0.25">
      <c r="A341" t="s">
        <v>236</v>
      </c>
      <c r="B341" t="s">
        <v>237</v>
      </c>
      <c r="C341" t="s">
        <v>238</v>
      </c>
      <c r="D341" t="s">
        <v>251</v>
      </c>
      <c r="E341" t="s">
        <v>252</v>
      </c>
      <c r="F341" t="s">
        <v>241</v>
      </c>
      <c r="G341" t="s">
        <v>242</v>
      </c>
      <c r="H341">
        <v>5441</v>
      </c>
      <c r="I341" t="s">
        <v>243</v>
      </c>
      <c r="J341" t="s">
        <v>244</v>
      </c>
      <c r="K341" t="s">
        <v>245</v>
      </c>
      <c r="L341">
        <v>12862</v>
      </c>
      <c r="M341">
        <v>12862</v>
      </c>
      <c r="N341">
        <v>450335</v>
      </c>
      <c r="O341" t="s">
        <v>367</v>
      </c>
      <c r="P341">
        <v>12</v>
      </c>
      <c r="Q341">
        <v>720097</v>
      </c>
      <c r="R341">
        <v>1</v>
      </c>
      <c r="S341">
        <v>1</v>
      </c>
      <c r="T341">
        <v>1</v>
      </c>
      <c r="U341">
        <v>1</v>
      </c>
      <c r="V341">
        <v>4352.84</v>
      </c>
      <c r="W341">
        <v>16.810558280211001</v>
      </c>
      <c r="X341">
        <v>70.807578892218004</v>
      </c>
      <c r="Y341">
        <v>4352.84</v>
      </c>
      <c r="Z341">
        <v>1190.31493164827</v>
      </c>
      <c r="AA341">
        <v>2.2564945286884099</v>
      </c>
      <c r="AB341">
        <v>56.990742015575201</v>
      </c>
      <c r="AC341">
        <v>384.978302665228</v>
      </c>
      <c r="AD341">
        <v>291.69278580075201</v>
      </c>
      <c r="AE341">
        <v>114.907040596851</v>
      </c>
      <c r="AF341">
        <v>6393.9802972553698</v>
      </c>
      <c r="AG341">
        <v>0</v>
      </c>
      <c r="AH341">
        <v>308.98695558988601</v>
      </c>
      <c r="AI341">
        <v>45.726152001472698</v>
      </c>
      <c r="AJ341">
        <v>0</v>
      </c>
      <c r="AK341">
        <v>2.2097009751250298</v>
      </c>
      <c r="AL341">
        <v>49.388580238318802</v>
      </c>
      <c r="AM341">
        <v>0</v>
      </c>
      <c r="AN341">
        <v>2.3866865925901402</v>
      </c>
      <c r="AO341">
        <v>6489.0950294951599</v>
      </c>
      <c r="AP341">
        <v>0</v>
      </c>
      <c r="AQ341">
        <v>0</v>
      </c>
      <c r="AR341">
        <v>0</v>
      </c>
      <c r="AS341">
        <v>0</v>
      </c>
      <c r="AT341">
        <v>0</v>
      </c>
      <c r="AU341">
        <v>313.58334315760101</v>
      </c>
      <c r="AV341">
        <v>6802.6783726527601</v>
      </c>
      <c r="AW341">
        <v>0</v>
      </c>
      <c r="AX341">
        <v>0</v>
      </c>
      <c r="AY341">
        <v>612.52466526006594</v>
      </c>
      <c r="AZ341">
        <v>0</v>
      </c>
      <c r="BA341">
        <v>22.722201863326902</v>
      </c>
      <c r="BB341">
        <v>0.89257218182610198</v>
      </c>
      <c r="BC341">
        <v>635.24686712339303</v>
      </c>
      <c r="BD341">
        <v>365.38447762355099</v>
      </c>
      <c r="BE341">
        <v>68.145535957808903</v>
      </c>
      <c r="BF341">
        <v>1068.7768807047501</v>
      </c>
      <c r="BG341">
        <v>37292</v>
      </c>
      <c r="BH341">
        <v>10</v>
      </c>
      <c r="BI341">
        <v>20</v>
      </c>
      <c r="BJ341" t="s">
        <v>247</v>
      </c>
      <c r="BK341" t="s">
        <v>247</v>
      </c>
      <c r="BL341" t="s">
        <v>247</v>
      </c>
      <c r="BM341" t="s">
        <v>247</v>
      </c>
      <c r="BN341" t="s">
        <v>247</v>
      </c>
      <c r="BO341" t="s">
        <v>247</v>
      </c>
      <c r="BP341" t="s">
        <v>247</v>
      </c>
      <c r="BQ341" t="s">
        <v>247</v>
      </c>
      <c r="BR341" t="s">
        <v>247</v>
      </c>
      <c r="BS341" t="s">
        <v>247</v>
      </c>
      <c r="BT341" t="s">
        <v>247</v>
      </c>
      <c r="BU341" t="s">
        <v>247</v>
      </c>
      <c r="BV341" t="s">
        <v>247</v>
      </c>
      <c r="BW341" t="s">
        <v>247</v>
      </c>
      <c r="BX341" t="s">
        <v>247</v>
      </c>
      <c r="BY341" t="s">
        <v>247</v>
      </c>
      <c r="BZ341" t="s">
        <v>247</v>
      </c>
      <c r="CA341" t="s">
        <v>247</v>
      </c>
      <c r="CB341" t="s">
        <v>247</v>
      </c>
      <c r="CC341" t="s">
        <v>247</v>
      </c>
      <c r="CD341" t="s">
        <v>247</v>
      </c>
      <c r="CE341" t="s">
        <v>247</v>
      </c>
      <c r="CF341" t="s">
        <v>247</v>
      </c>
      <c r="CG341" t="s">
        <v>247</v>
      </c>
      <c r="CH341" t="s">
        <v>247</v>
      </c>
      <c r="CI341" t="s">
        <v>247</v>
      </c>
      <c r="CJ341" t="s">
        <v>247</v>
      </c>
      <c r="CK341" t="s">
        <v>247</v>
      </c>
      <c r="CL341" t="s">
        <v>247</v>
      </c>
      <c r="CM341" t="s">
        <v>247</v>
      </c>
      <c r="CN341" t="s">
        <v>247</v>
      </c>
      <c r="CO341" t="s">
        <v>247</v>
      </c>
      <c r="CP341" t="s">
        <v>247</v>
      </c>
      <c r="CQ341" t="s">
        <v>247</v>
      </c>
      <c r="CR341" t="s">
        <v>247</v>
      </c>
      <c r="CS341" t="s">
        <v>247</v>
      </c>
      <c r="CT341" t="s">
        <v>247</v>
      </c>
      <c r="CU341" t="s">
        <v>247</v>
      </c>
      <c r="CV341" t="s">
        <v>247</v>
      </c>
      <c r="CW341" t="s">
        <v>247</v>
      </c>
      <c r="CX341" t="s">
        <v>247</v>
      </c>
      <c r="CY341" t="s">
        <v>247</v>
      </c>
      <c r="CZ341" t="s">
        <v>247</v>
      </c>
      <c r="DA341" t="s">
        <v>247</v>
      </c>
      <c r="DB341" t="s">
        <v>247</v>
      </c>
      <c r="DC341" t="s">
        <v>247</v>
      </c>
      <c r="DD341" t="s">
        <v>247</v>
      </c>
      <c r="DE341" t="s">
        <v>247</v>
      </c>
      <c r="DF341" t="s">
        <v>247</v>
      </c>
      <c r="DG341" t="s">
        <v>247</v>
      </c>
      <c r="DH341" t="s">
        <v>247</v>
      </c>
      <c r="DI341" t="s">
        <v>247</v>
      </c>
      <c r="DJ341" t="s">
        <v>247</v>
      </c>
      <c r="DK341" t="s">
        <v>247</v>
      </c>
      <c r="DL341" t="s">
        <v>247</v>
      </c>
      <c r="DM341" t="s">
        <v>247</v>
      </c>
      <c r="DN341" t="s">
        <v>247</v>
      </c>
      <c r="DO341" t="s">
        <v>247</v>
      </c>
      <c r="DP341" t="s">
        <v>247</v>
      </c>
      <c r="DQ341" t="s">
        <v>247</v>
      </c>
      <c r="DR341" t="s">
        <v>247</v>
      </c>
    </row>
    <row r="342" spans="1:122" x14ac:dyDescent="0.25">
      <c r="A342" t="s">
        <v>236</v>
      </c>
      <c r="B342" t="s">
        <v>237</v>
      </c>
      <c r="C342" t="s">
        <v>238</v>
      </c>
      <c r="D342" t="s">
        <v>248</v>
      </c>
      <c r="E342" t="s">
        <v>249</v>
      </c>
      <c r="F342" t="s">
        <v>241</v>
      </c>
      <c r="G342" t="s">
        <v>242</v>
      </c>
      <c r="H342">
        <v>5442</v>
      </c>
      <c r="I342" t="s">
        <v>372</v>
      </c>
      <c r="J342" t="s">
        <v>244</v>
      </c>
      <c r="K342" t="s">
        <v>245</v>
      </c>
      <c r="L342">
        <v>12731</v>
      </c>
      <c r="M342">
        <v>12731</v>
      </c>
      <c r="N342">
        <v>450306</v>
      </c>
      <c r="O342" t="s">
        <v>338</v>
      </c>
      <c r="P342">
        <v>12</v>
      </c>
      <c r="Q342">
        <v>720288</v>
      </c>
      <c r="R342">
        <v>1</v>
      </c>
      <c r="S342">
        <v>1</v>
      </c>
      <c r="T342">
        <v>1</v>
      </c>
      <c r="U342">
        <v>1</v>
      </c>
      <c r="V342">
        <v>4352.84</v>
      </c>
      <c r="W342">
        <v>16.810558280211001</v>
      </c>
      <c r="X342">
        <v>70.807578892218004</v>
      </c>
      <c r="Y342">
        <v>4352.84</v>
      </c>
      <c r="Z342">
        <v>1190.31493164827</v>
      </c>
      <c r="AA342">
        <v>2.2564945286884099</v>
      </c>
      <c r="AB342">
        <v>56.990742015575201</v>
      </c>
      <c r="AC342">
        <v>384.978302665228</v>
      </c>
      <c r="AD342">
        <v>291.69278580075201</v>
      </c>
      <c r="AE342">
        <v>114.907040596851</v>
      </c>
      <c r="AF342">
        <v>6393.9802972553698</v>
      </c>
      <c r="AG342">
        <v>0</v>
      </c>
      <c r="AH342">
        <v>308.98695558988601</v>
      </c>
      <c r="AI342">
        <v>45.726152001472698</v>
      </c>
      <c r="AJ342">
        <v>0</v>
      </c>
      <c r="AK342">
        <v>2.2097009751250298</v>
      </c>
      <c r="AL342">
        <v>49.388580238318802</v>
      </c>
      <c r="AM342">
        <v>0</v>
      </c>
      <c r="AN342">
        <v>2.3866865925901402</v>
      </c>
      <c r="AO342">
        <v>6489.0950294951599</v>
      </c>
      <c r="AP342">
        <v>0</v>
      </c>
      <c r="AQ342">
        <v>0</v>
      </c>
      <c r="AR342">
        <v>0</v>
      </c>
      <c r="AS342">
        <v>0</v>
      </c>
      <c r="AT342">
        <v>0</v>
      </c>
      <c r="AU342">
        <v>313.58334315760101</v>
      </c>
      <c r="AV342">
        <v>6802.6783726527601</v>
      </c>
      <c r="AW342">
        <v>0</v>
      </c>
      <c r="AX342">
        <v>0</v>
      </c>
      <c r="AY342">
        <v>612.52466526006594</v>
      </c>
      <c r="AZ342">
        <v>0</v>
      </c>
      <c r="BA342">
        <v>22.722201863326902</v>
      </c>
      <c r="BB342">
        <v>0.89257218182610198</v>
      </c>
      <c r="BC342">
        <v>635.24686712339303</v>
      </c>
      <c r="BD342">
        <v>365.38447762355099</v>
      </c>
      <c r="BE342">
        <v>68.145535957808903</v>
      </c>
      <c r="BF342">
        <v>1068.7768807047501</v>
      </c>
      <c r="BG342">
        <v>37292</v>
      </c>
      <c r="BH342">
        <v>10</v>
      </c>
      <c r="BI342">
        <v>20</v>
      </c>
      <c r="BJ342" t="s">
        <v>247</v>
      </c>
      <c r="BK342" t="s">
        <v>247</v>
      </c>
      <c r="BL342" t="s">
        <v>247</v>
      </c>
      <c r="BM342" t="s">
        <v>247</v>
      </c>
      <c r="BN342" t="s">
        <v>247</v>
      </c>
      <c r="BO342" t="s">
        <v>247</v>
      </c>
      <c r="BP342" t="s">
        <v>247</v>
      </c>
      <c r="BQ342" t="s">
        <v>247</v>
      </c>
      <c r="BR342" t="s">
        <v>247</v>
      </c>
      <c r="BS342" t="s">
        <v>247</v>
      </c>
      <c r="BT342" t="s">
        <v>247</v>
      </c>
      <c r="BU342" t="s">
        <v>247</v>
      </c>
      <c r="BV342" t="s">
        <v>247</v>
      </c>
      <c r="BW342" t="s">
        <v>247</v>
      </c>
      <c r="BX342" t="s">
        <v>247</v>
      </c>
      <c r="BY342" t="s">
        <v>247</v>
      </c>
      <c r="BZ342" t="s">
        <v>247</v>
      </c>
      <c r="CA342" t="s">
        <v>247</v>
      </c>
      <c r="CB342" t="s">
        <v>247</v>
      </c>
      <c r="CC342" t="s">
        <v>247</v>
      </c>
      <c r="CD342" t="s">
        <v>247</v>
      </c>
      <c r="CE342" t="s">
        <v>247</v>
      </c>
      <c r="CF342" t="s">
        <v>247</v>
      </c>
      <c r="CG342" t="s">
        <v>247</v>
      </c>
      <c r="CH342" t="s">
        <v>247</v>
      </c>
      <c r="CI342" t="s">
        <v>247</v>
      </c>
      <c r="CJ342" t="s">
        <v>247</v>
      </c>
      <c r="CK342" t="s">
        <v>247</v>
      </c>
      <c r="CL342" t="s">
        <v>247</v>
      </c>
      <c r="CM342" t="s">
        <v>247</v>
      </c>
      <c r="CN342" t="s">
        <v>247</v>
      </c>
      <c r="CO342" t="s">
        <v>247</v>
      </c>
      <c r="CP342" t="s">
        <v>247</v>
      </c>
      <c r="CQ342" t="s">
        <v>247</v>
      </c>
      <c r="CR342" t="s">
        <v>247</v>
      </c>
      <c r="CS342" t="s">
        <v>247</v>
      </c>
      <c r="CT342" t="s">
        <v>247</v>
      </c>
      <c r="CU342" t="s">
        <v>247</v>
      </c>
      <c r="CV342" t="s">
        <v>247</v>
      </c>
      <c r="CW342" t="s">
        <v>247</v>
      </c>
      <c r="CX342" t="s">
        <v>247</v>
      </c>
      <c r="CY342" t="s">
        <v>247</v>
      </c>
      <c r="CZ342" t="s">
        <v>247</v>
      </c>
      <c r="DA342" t="s">
        <v>247</v>
      </c>
      <c r="DB342" t="s">
        <v>247</v>
      </c>
      <c r="DC342" t="s">
        <v>247</v>
      </c>
      <c r="DD342" t="s">
        <v>247</v>
      </c>
      <c r="DE342" t="s">
        <v>247</v>
      </c>
      <c r="DF342" t="s">
        <v>247</v>
      </c>
      <c r="DG342" t="s">
        <v>247</v>
      </c>
      <c r="DH342" t="s">
        <v>247</v>
      </c>
      <c r="DI342" t="s">
        <v>247</v>
      </c>
      <c r="DJ342" t="s">
        <v>247</v>
      </c>
      <c r="DK342" t="s">
        <v>247</v>
      </c>
      <c r="DL342" t="s">
        <v>247</v>
      </c>
      <c r="DM342" t="s">
        <v>247</v>
      </c>
      <c r="DN342" t="s">
        <v>247</v>
      </c>
      <c r="DO342" t="s">
        <v>247</v>
      </c>
      <c r="DP342" t="s">
        <v>247</v>
      </c>
      <c r="DQ342" t="s">
        <v>247</v>
      </c>
      <c r="DR342" t="s">
        <v>247</v>
      </c>
    </row>
    <row r="343" spans="1:122" x14ac:dyDescent="0.25">
      <c r="A343" t="s">
        <v>236</v>
      </c>
      <c r="B343" t="s">
        <v>237</v>
      </c>
      <c r="C343" t="s">
        <v>238</v>
      </c>
      <c r="D343" t="s">
        <v>248</v>
      </c>
      <c r="E343" t="s">
        <v>249</v>
      </c>
      <c r="F343" t="s">
        <v>241</v>
      </c>
      <c r="G343" t="s">
        <v>242</v>
      </c>
      <c r="H343">
        <v>5441</v>
      </c>
      <c r="I343" t="s">
        <v>243</v>
      </c>
      <c r="J343" t="s">
        <v>244</v>
      </c>
      <c r="K343" t="s">
        <v>245</v>
      </c>
      <c r="L343">
        <v>12726</v>
      </c>
      <c r="M343">
        <v>12726</v>
      </c>
      <c r="N343">
        <v>450306</v>
      </c>
      <c r="O343" t="s">
        <v>338</v>
      </c>
      <c r="P343">
        <v>12</v>
      </c>
      <c r="Q343">
        <v>719882</v>
      </c>
      <c r="R343">
        <v>1</v>
      </c>
      <c r="S343">
        <v>1</v>
      </c>
      <c r="T343">
        <v>1</v>
      </c>
      <c r="U343">
        <v>1</v>
      </c>
      <c r="V343">
        <v>4352.84</v>
      </c>
      <c r="W343">
        <v>16.810558280211001</v>
      </c>
      <c r="X343">
        <v>70.807578892218004</v>
      </c>
      <c r="Y343">
        <v>4352.84</v>
      </c>
      <c r="Z343">
        <v>1190.31493164827</v>
      </c>
      <c r="AA343">
        <v>2.2564945286884099</v>
      </c>
      <c r="AB343">
        <v>56.990742015575201</v>
      </c>
      <c r="AC343">
        <v>384.978302665228</v>
      </c>
      <c r="AD343">
        <v>291.69278580075201</v>
      </c>
      <c r="AE343">
        <v>114.907040596851</v>
      </c>
      <c r="AF343">
        <v>6393.9802972553698</v>
      </c>
      <c r="AG343">
        <v>0</v>
      </c>
      <c r="AH343">
        <v>308.98695558988601</v>
      </c>
      <c r="AI343">
        <v>45.726152001472698</v>
      </c>
      <c r="AJ343">
        <v>0</v>
      </c>
      <c r="AK343">
        <v>2.2097009751250298</v>
      </c>
      <c r="AL343">
        <v>49.388580238318802</v>
      </c>
      <c r="AM343">
        <v>0</v>
      </c>
      <c r="AN343">
        <v>2.3866865925901402</v>
      </c>
      <c r="AO343">
        <v>6489.0950294951599</v>
      </c>
      <c r="AP343">
        <v>0</v>
      </c>
      <c r="AQ343">
        <v>0</v>
      </c>
      <c r="AR343">
        <v>0</v>
      </c>
      <c r="AS343">
        <v>0</v>
      </c>
      <c r="AT343">
        <v>0</v>
      </c>
      <c r="AU343">
        <v>313.58334315760101</v>
      </c>
      <c r="AV343">
        <v>6802.6783726527601</v>
      </c>
      <c r="AW343">
        <v>0</v>
      </c>
      <c r="AX343">
        <v>0</v>
      </c>
      <c r="AY343">
        <v>612.52466526006594</v>
      </c>
      <c r="AZ343">
        <v>0</v>
      </c>
      <c r="BA343">
        <v>22.722201863326902</v>
      </c>
      <c r="BB343">
        <v>0.89257218182610198</v>
      </c>
      <c r="BC343">
        <v>635.24686712339303</v>
      </c>
      <c r="BD343">
        <v>365.38447762355099</v>
      </c>
      <c r="BE343">
        <v>68.145535957808903</v>
      </c>
      <c r="BF343">
        <v>1068.7768807047501</v>
      </c>
      <c r="BG343">
        <v>37292</v>
      </c>
      <c r="BH343">
        <v>10</v>
      </c>
      <c r="BI343">
        <v>20</v>
      </c>
      <c r="BJ343" t="s">
        <v>247</v>
      </c>
      <c r="BK343" t="s">
        <v>247</v>
      </c>
      <c r="BL343" t="s">
        <v>247</v>
      </c>
      <c r="BM343" t="s">
        <v>247</v>
      </c>
      <c r="BN343" t="s">
        <v>247</v>
      </c>
      <c r="BO343" t="s">
        <v>247</v>
      </c>
      <c r="BP343" t="s">
        <v>247</v>
      </c>
      <c r="BQ343" t="s">
        <v>247</v>
      </c>
      <c r="BR343" t="s">
        <v>247</v>
      </c>
      <c r="BS343" t="s">
        <v>247</v>
      </c>
      <c r="BT343" t="s">
        <v>247</v>
      </c>
      <c r="BU343" t="s">
        <v>247</v>
      </c>
      <c r="BV343" t="s">
        <v>247</v>
      </c>
      <c r="BW343" t="s">
        <v>247</v>
      </c>
      <c r="BX343" t="s">
        <v>247</v>
      </c>
      <c r="BY343" t="s">
        <v>247</v>
      </c>
      <c r="BZ343" t="s">
        <v>247</v>
      </c>
      <c r="CA343" t="s">
        <v>247</v>
      </c>
      <c r="CB343" t="s">
        <v>247</v>
      </c>
      <c r="CC343" t="s">
        <v>247</v>
      </c>
      <c r="CD343" t="s">
        <v>247</v>
      </c>
      <c r="CE343" t="s">
        <v>247</v>
      </c>
      <c r="CF343" t="s">
        <v>247</v>
      </c>
      <c r="CG343" t="s">
        <v>247</v>
      </c>
      <c r="CH343" t="s">
        <v>247</v>
      </c>
      <c r="CI343" t="s">
        <v>247</v>
      </c>
      <c r="CJ343" t="s">
        <v>247</v>
      </c>
      <c r="CK343" t="s">
        <v>247</v>
      </c>
      <c r="CL343" t="s">
        <v>247</v>
      </c>
      <c r="CM343" t="s">
        <v>247</v>
      </c>
      <c r="CN343" t="s">
        <v>247</v>
      </c>
      <c r="CO343" t="s">
        <v>247</v>
      </c>
      <c r="CP343" t="s">
        <v>247</v>
      </c>
      <c r="CQ343" t="s">
        <v>247</v>
      </c>
      <c r="CR343" t="s">
        <v>247</v>
      </c>
      <c r="CS343" t="s">
        <v>247</v>
      </c>
      <c r="CT343" t="s">
        <v>247</v>
      </c>
      <c r="CU343" t="s">
        <v>247</v>
      </c>
      <c r="CV343" t="s">
        <v>247</v>
      </c>
      <c r="CW343" t="s">
        <v>247</v>
      </c>
      <c r="CX343" t="s">
        <v>247</v>
      </c>
      <c r="CY343" t="s">
        <v>247</v>
      </c>
      <c r="CZ343" t="s">
        <v>247</v>
      </c>
      <c r="DA343" t="s">
        <v>247</v>
      </c>
      <c r="DB343" t="s">
        <v>247</v>
      </c>
      <c r="DC343" t="s">
        <v>247</v>
      </c>
      <c r="DD343" t="s">
        <v>247</v>
      </c>
      <c r="DE343" t="s">
        <v>247</v>
      </c>
      <c r="DF343" t="s">
        <v>247</v>
      </c>
      <c r="DG343" t="s">
        <v>247</v>
      </c>
      <c r="DH343" t="s">
        <v>247</v>
      </c>
      <c r="DI343" t="s">
        <v>247</v>
      </c>
      <c r="DJ343" t="s">
        <v>247</v>
      </c>
      <c r="DK343" t="s">
        <v>247</v>
      </c>
      <c r="DL343" t="s">
        <v>247</v>
      </c>
      <c r="DM343" t="s">
        <v>247</v>
      </c>
      <c r="DN343" t="s">
        <v>247</v>
      </c>
      <c r="DO343" t="s">
        <v>247</v>
      </c>
      <c r="DP343" t="s">
        <v>247</v>
      </c>
      <c r="DQ343" t="s">
        <v>247</v>
      </c>
      <c r="DR343" t="s">
        <v>247</v>
      </c>
    </row>
    <row r="344" spans="1:122" x14ac:dyDescent="0.25">
      <c r="A344" t="s">
        <v>236</v>
      </c>
      <c r="B344" t="s">
        <v>237</v>
      </c>
      <c r="C344" t="s">
        <v>238</v>
      </c>
      <c r="D344" t="s">
        <v>272</v>
      </c>
      <c r="E344" t="s">
        <v>273</v>
      </c>
      <c r="F344" t="s">
        <v>241</v>
      </c>
      <c r="G344" t="s">
        <v>242</v>
      </c>
      <c r="H344">
        <v>5441</v>
      </c>
      <c r="I344" t="s">
        <v>243</v>
      </c>
      <c r="J344" t="s">
        <v>244</v>
      </c>
      <c r="K344" t="s">
        <v>245</v>
      </c>
      <c r="L344">
        <v>12371</v>
      </c>
      <c r="M344">
        <v>12371</v>
      </c>
      <c r="N344">
        <v>450224</v>
      </c>
      <c r="O344" t="s">
        <v>274</v>
      </c>
      <c r="P344">
        <v>12</v>
      </c>
      <c r="Q344">
        <v>719855</v>
      </c>
      <c r="R344">
        <v>1</v>
      </c>
      <c r="S344">
        <v>1</v>
      </c>
      <c r="T344">
        <v>1</v>
      </c>
      <c r="U344">
        <v>1</v>
      </c>
      <c r="V344">
        <v>4352.84</v>
      </c>
      <c r="W344">
        <v>16.810558280211001</v>
      </c>
      <c r="X344">
        <v>70.807578892218004</v>
      </c>
      <c r="Y344">
        <v>4352.84</v>
      </c>
      <c r="Z344">
        <v>1190.31493164827</v>
      </c>
      <c r="AA344">
        <v>2.2564945286884099</v>
      </c>
      <c r="AB344">
        <v>56.990742015575201</v>
      </c>
      <c r="AC344">
        <v>384.978302665228</v>
      </c>
      <c r="AD344">
        <v>291.69278580075201</v>
      </c>
      <c r="AE344">
        <v>114.907040596851</v>
      </c>
      <c r="AF344">
        <v>6393.9802972553698</v>
      </c>
      <c r="AG344">
        <v>0</v>
      </c>
      <c r="AH344">
        <v>308.98695558988601</v>
      </c>
      <c r="AI344">
        <v>45.726152001472698</v>
      </c>
      <c r="AJ344">
        <v>0</v>
      </c>
      <c r="AK344">
        <v>2.2097009751250298</v>
      </c>
      <c r="AL344">
        <v>49.388580238318802</v>
      </c>
      <c r="AM344">
        <v>0</v>
      </c>
      <c r="AN344">
        <v>2.3866865925901402</v>
      </c>
      <c r="AO344">
        <v>6489.0950294951599</v>
      </c>
      <c r="AP344">
        <v>0</v>
      </c>
      <c r="AQ344">
        <v>0</v>
      </c>
      <c r="AR344">
        <v>0</v>
      </c>
      <c r="AS344">
        <v>0</v>
      </c>
      <c r="AT344">
        <v>0</v>
      </c>
      <c r="AU344">
        <v>313.58334315760101</v>
      </c>
      <c r="AV344">
        <v>6802.6783726527601</v>
      </c>
      <c r="AW344">
        <v>0</v>
      </c>
      <c r="AX344">
        <v>0</v>
      </c>
      <c r="AY344">
        <v>612.52466526006594</v>
      </c>
      <c r="AZ344">
        <v>0</v>
      </c>
      <c r="BA344">
        <v>22.722201863326902</v>
      </c>
      <c r="BB344">
        <v>0.89257218182610198</v>
      </c>
      <c r="BC344">
        <v>635.24686712339303</v>
      </c>
      <c r="BD344">
        <v>365.38447762355099</v>
      </c>
      <c r="BE344">
        <v>68.145535957808903</v>
      </c>
      <c r="BF344">
        <v>1068.7768807047501</v>
      </c>
      <c r="BG344">
        <v>37292</v>
      </c>
      <c r="BH344">
        <v>10</v>
      </c>
      <c r="BI344">
        <v>20</v>
      </c>
      <c r="BJ344" t="s">
        <v>247</v>
      </c>
      <c r="BK344" t="s">
        <v>247</v>
      </c>
      <c r="BL344" t="s">
        <v>247</v>
      </c>
      <c r="BM344" t="s">
        <v>247</v>
      </c>
      <c r="BN344" t="s">
        <v>247</v>
      </c>
      <c r="BO344" t="s">
        <v>247</v>
      </c>
      <c r="BP344" t="s">
        <v>247</v>
      </c>
      <c r="BQ344" t="s">
        <v>247</v>
      </c>
      <c r="BR344" t="s">
        <v>247</v>
      </c>
      <c r="BS344" t="s">
        <v>247</v>
      </c>
      <c r="BT344" t="s">
        <v>247</v>
      </c>
      <c r="BU344" t="s">
        <v>247</v>
      </c>
      <c r="BV344" t="s">
        <v>247</v>
      </c>
      <c r="BW344" t="s">
        <v>247</v>
      </c>
      <c r="BX344" t="s">
        <v>247</v>
      </c>
      <c r="BY344" t="s">
        <v>247</v>
      </c>
      <c r="BZ344" t="s">
        <v>247</v>
      </c>
      <c r="CA344" t="s">
        <v>247</v>
      </c>
      <c r="CB344" t="s">
        <v>247</v>
      </c>
      <c r="CC344" t="s">
        <v>247</v>
      </c>
      <c r="CD344" t="s">
        <v>247</v>
      </c>
      <c r="CE344" t="s">
        <v>247</v>
      </c>
      <c r="CF344" t="s">
        <v>247</v>
      </c>
      <c r="CG344" t="s">
        <v>247</v>
      </c>
      <c r="CH344" t="s">
        <v>247</v>
      </c>
      <c r="CI344" t="s">
        <v>247</v>
      </c>
      <c r="CJ344" t="s">
        <v>247</v>
      </c>
      <c r="CK344" t="s">
        <v>247</v>
      </c>
      <c r="CL344" t="s">
        <v>247</v>
      </c>
      <c r="CM344" t="s">
        <v>247</v>
      </c>
      <c r="CN344" t="s">
        <v>247</v>
      </c>
      <c r="CO344" t="s">
        <v>247</v>
      </c>
      <c r="CP344" t="s">
        <v>247</v>
      </c>
      <c r="CQ344" t="s">
        <v>247</v>
      </c>
      <c r="CR344" t="s">
        <v>247</v>
      </c>
      <c r="CS344" t="s">
        <v>247</v>
      </c>
      <c r="CT344" t="s">
        <v>247</v>
      </c>
      <c r="CU344" t="s">
        <v>247</v>
      </c>
      <c r="CV344" t="s">
        <v>247</v>
      </c>
      <c r="CW344" t="s">
        <v>247</v>
      </c>
      <c r="CX344" t="s">
        <v>247</v>
      </c>
      <c r="CY344" t="s">
        <v>247</v>
      </c>
      <c r="CZ344" t="s">
        <v>247</v>
      </c>
      <c r="DA344" t="s">
        <v>247</v>
      </c>
      <c r="DB344" t="s">
        <v>247</v>
      </c>
      <c r="DC344" t="s">
        <v>247</v>
      </c>
      <c r="DD344" t="s">
        <v>247</v>
      </c>
      <c r="DE344" t="s">
        <v>247</v>
      </c>
      <c r="DF344" t="s">
        <v>247</v>
      </c>
      <c r="DG344" t="s">
        <v>247</v>
      </c>
      <c r="DH344" t="s">
        <v>247</v>
      </c>
      <c r="DI344" t="s">
        <v>247</v>
      </c>
      <c r="DJ344" t="s">
        <v>247</v>
      </c>
      <c r="DK344" t="s">
        <v>247</v>
      </c>
      <c r="DL344" t="s">
        <v>247</v>
      </c>
      <c r="DM344" t="s">
        <v>247</v>
      </c>
      <c r="DN344" t="s">
        <v>247</v>
      </c>
      <c r="DO344" t="s">
        <v>247</v>
      </c>
      <c r="DP344" t="s">
        <v>247</v>
      </c>
      <c r="DQ344" t="s">
        <v>247</v>
      </c>
      <c r="DR344" t="s">
        <v>247</v>
      </c>
    </row>
    <row r="345" spans="1:122" x14ac:dyDescent="0.25">
      <c r="A345" t="s">
        <v>236</v>
      </c>
      <c r="B345" t="s">
        <v>237</v>
      </c>
      <c r="C345" t="s">
        <v>238</v>
      </c>
      <c r="D345" t="s">
        <v>351</v>
      </c>
      <c r="E345" t="s">
        <v>352</v>
      </c>
      <c r="F345" t="s">
        <v>241</v>
      </c>
      <c r="G345" t="s">
        <v>242</v>
      </c>
      <c r="H345">
        <v>5463</v>
      </c>
      <c r="I345" t="s">
        <v>253</v>
      </c>
      <c r="J345" t="s">
        <v>244</v>
      </c>
      <c r="K345" t="s">
        <v>245</v>
      </c>
      <c r="L345">
        <v>11958</v>
      </c>
      <c r="M345">
        <v>11958</v>
      </c>
      <c r="N345">
        <v>450092</v>
      </c>
      <c r="O345" t="s">
        <v>369</v>
      </c>
      <c r="P345">
        <v>12</v>
      </c>
      <c r="Q345">
        <v>720513</v>
      </c>
      <c r="R345">
        <v>1</v>
      </c>
      <c r="S345">
        <v>1</v>
      </c>
      <c r="T345">
        <v>1</v>
      </c>
      <c r="U345">
        <v>1</v>
      </c>
      <c r="V345">
        <v>4352.84</v>
      </c>
      <c r="W345">
        <v>16.810558280211001</v>
      </c>
      <c r="X345">
        <v>70.807578892218004</v>
      </c>
      <c r="Y345">
        <v>4352.84</v>
      </c>
      <c r="Z345">
        <v>1190.31493164827</v>
      </c>
      <c r="AA345">
        <v>2.2564945286884099</v>
      </c>
      <c r="AB345">
        <v>56.990742015575201</v>
      </c>
      <c r="AC345">
        <v>384.978302665228</v>
      </c>
      <c r="AD345">
        <v>291.69278580075201</v>
      </c>
      <c r="AE345">
        <v>114.907040596851</v>
      </c>
      <c r="AF345">
        <v>6393.9802972553698</v>
      </c>
      <c r="AG345">
        <v>0</v>
      </c>
      <c r="AH345">
        <v>308.98695558988601</v>
      </c>
      <c r="AI345">
        <v>45.726152001472698</v>
      </c>
      <c r="AJ345">
        <v>0</v>
      </c>
      <c r="AK345">
        <v>2.2097009751250298</v>
      </c>
      <c r="AL345">
        <v>49.388580238318802</v>
      </c>
      <c r="AM345">
        <v>0</v>
      </c>
      <c r="AN345">
        <v>2.3866865925901402</v>
      </c>
      <c r="AO345">
        <v>6489.0950294951599</v>
      </c>
      <c r="AP345">
        <v>0</v>
      </c>
      <c r="AQ345">
        <v>0</v>
      </c>
      <c r="AR345">
        <v>0</v>
      </c>
      <c r="AS345">
        <v>0</v>
      </c>
      <c r="AT345">
        <v>0</v>
      </c>
      <c r="AU345">
        <v>313.58334315760101</v>
      </c>
      <c r="AV345">
        <v>6802.6783726527601</v>
      </c>
      <c r="AW345">
        <v>0</v>
      </c>
      <c r="AX345">
        <v>0</v>
      </c>
      <c r="AY345">
        <v>612.52466526006594</v>
      </c>
      <c r="AZ345">
        <v>0</v>
      </c>
      <c r="BA345">
        <v>22.722201863326902</v>
      </c>
      <c r="BB345">
        <v>0.89257218182610198</v>
      </c>
      <c r="BC345">
        <v>635.24686712339303</v>
      </c>
      <c r="BD345">
        <v>365.38447762355099</v>
      </c>
      <c r="BE345">
        <v>68.145535957808903</v>
      </c>
      <c r="BF345">
        <v>1068.7768807047501</v>
      </c>
      <c r="BG345">
        <v>37292</v>
      </c>
      <c r="BH345">
        <v>10</v>
      </c>
      <c r="BI345">
        <v>20</v>
      </c>
      <c r="BJ345" t="s">
        <v>247</v>
      </c>
      <c r="BK345" t="s">
        <v>247</v>
      </c>
      <c r="BL345" t="s">
        <v>247</v>
      </c>
      <c r="BM345" t="s">
        <v>247</v>
      </c>
      <c r="BN345" t="s">
        <v>247</v>
      </c>
      <c r="BO345" t="s">
        <v>247</v>
      </c>
      <c r="BP345" t="s">
        <v>247</v>
      </c>
      <c r="BQ345" t="s">
        <v>247</v>
      </c>
      <c r="BR345" t="s">
        <v>247</v>
      </c>
      <c r="BS345" t="s">
        <v>247</v>
      </c>
      <c r="BT345" t="s">
        <v>247</v>
      </c>
      <c r="BU345" t="s">
        <v>247</v>
      </c>
      <c r="BV345" t="s">
        <v>247</v>
      </c>
      <c r="BW345" t="s">
        <v>247</v>
      </c>
      <c r="BX345" t="s">
        <v>247</v>
      </c>
      <c r="BY345" t="s">
        <v>247</v>
      </c>
      <c r="BZ345" t="s">
        <v>247</v>
      </c>
      <c r="CA345" t="s">
        <v>247</v>
      </c>
      <c r="CB345" t="s">
        <v>247</v>
      </c>
      <c r="CC345" t="s">
        <v>247</v>
      </c>
      <c r="CD345" t="s">
        <v>247</v>
      </c>
      <c r="CE345" t="s">
        <v>247</v>
      </c>
      <c r="CF345" t="s">
        <v>247</v>
      </c>
      <c r="CG345" t="s">
        <v>247</v>
      </c>
      <c r="CH345" t="s">
        <v>247</v>
      </c>
      <c r="CI345" t="s">
        <v>247</v>
      </c>
      <c r="CJ345" t="s">
        <v>247</v>
      </c>
      <c r="CK345" t="s">
        <v>247</v>
      </c>
      <c r="CL345" t="s">
        <v>247</v>
      </c>
      <c r="CM345" t="s">
        <v>247</v>
      </c>
      <c r="CN345" t="s">
        <v>247</v>
      </c>
      <c r="CO345" t="s">
        <v>247</v>
      </c>
      <c r="CP345" t="s">
        <v>247</v>
      </c>
      <c r="CQ345" t="s">
        <v>247</v>
      </c>
      <c r="CR345" t="s">
        <v>247</v>
      </c>
      <c r="CS345" t="s">
        <v>247</v>
      </c>
      <c r="CT345" t="s">
        <v>247</v>
      </c>
      <c r="CU345" t="s">
        <v>247</v>
      </c>
      <c r="CV345" t="s">
        <v>247</v>
      </c>
      <c r="CW345" t="s">
        <v>247</v>
      </c>
      <c r="CX345" t="s">
        <v>247</v>
      </c>
      <c r="CY345" t="s">
        <v>247</v>
      </c>
      <c r="CZ345" t="s">
        <v>247</v>
      </c>
      <c r="DA345" t="s">
        <v>247</v>
      </c>
      <c r="DB345" t="s">
        <v>247</v>
      </c>
      <c r="DC345" t="s">
        <v>247</v>
      </c>
      <c r="DD345" t="s">
        <v>247</v>
      </c>
      <c r="DE345" t="s">
        <v>247</v>
      </c>
      <c r="DF345" t="s">
        <v>247</v>
      </c>
      <c r="DG345" t="s">
        <v>247</v>
      </c>
      <c r="DH345" t="s">
        <v>247</v>
      </c>
      <c r="DI345" t="s">
        <v>247</v>
      </c>
      <c r="DJ345" t="s">
        <v>247</v>
      </c>
      <c r="DK345" t="s">
        <v>247</v>
      </c>
      <c r="DL345" t="s">
        <v>247</v>
      </c>
      <c r="DM345" t="s">
        <v>247</v>
      </c>
      <c r="DN345" t="s">
        <v>247</v>
      </c>
      <c r="DO345" t="s">
        <v>247</v>
      </c>
      <c r="DP345" t="s">
        <v>247</v>
      </c>
      <c r="DQ345" t="s">
        <v>247</v>
      </c>
      <c r="DR345" t="s">
        <v>247</v>
      </c>
    </row>
    <row r="346" spans="1:122" x14ac:dyDescent="0.25">
      <c r="A346" t="s">
        <v>236</v>
      </c>
      <c r="B346" t="s">
        <v>237</v>
      </c>
      <c r="C346" t="s">
        <v>238</v>
      </c>
      <c r="D346" t="s">
        <v>248</v>
      </c>
      <c r="E346" t="s">
        <v>249</v>
      </c>
      <c r="F346" t="s">
        <v>241</v>
      </c>
      <c r="G346" t="s">
        <v>242</v>
      </c>
      <c r="H346">
        <v>5441</v>
      </c>
      <c r="I346" t="s">
        <v>243</v>
      </c>
      <c r="J346" t="s">
        <v>244</v>
      </c>
      <c r="K346" t="s">
        <v>245</v>
      </c>
      <c r="L346">
        <v>12736</v>
      </c>
      <c r="M346">
        <v>12736</v>
      </c>
      <c r="N346">
        <v>450307</v>
      </c>
      <c r="O346" t="s">
        <v>327</v>
      </c>
      <c r="P346">
        <v>12</v>
      </c>
      <c r="Q346">
        <v>719885</v>
      </c>
      <c r="R346">
        <v>1</v>
      </c>
      <c r="S346">
        <v>1</v>
      </c>
      <c r="T346">
        <v>1</v>
      </c>
      <c r="U346">
        <v>1</v>
      </c>
      <c r="V346">
        <v>4352.84</v>
      </c>
      <c r="W346">
        <v>16.810558280211001</v>
      </c>
      <c r="X346">
        <v>70.807578892218004</v>
      </c>
      <c r="Y346">
        <v>4352.84</v>
      </c>
      <c r="Z346">
        <v>1190.31493164827</v>
      </c>
      <c r="AA346">
        <v>2.2564945286884099</v>
      </c>
      <c r="AB346">
        <v>56.990742015575201</v>
      </c>
      <c r="AC346">
        <v>384.978302665228</v>
      </c>
      <c r="AD346">
        <v>291.69278580075201</v>
      </c>
      <c r="AE346">
        <v>114.907040596851</v>
      </c>
      <c r="AF346">
        <v>6393.9802972553698</v>
      </c>
      <c r="AG346">
        <v>0</v>
      </c>
      <c r="AH346">
        <v>308.98695558988601</v>
      </c>
      <c r="AI346">
        <v>45.726152001472698</v>
      </c>
      <c r="AJ346">
        <v>0</v>
      </c>
      <c r="AK346">
        <v>2.2097009751250298</v>
      </c>
      <c r="AL346">
        <v>49.388580238318802</v>
      </c>
      <c r="AM346">
        <v>0</v>
      </c>
      <c r="AN346">
        <v>2.3866865925901402</v>
      </c>
      <c r="AO346">
        <v>6489.0950294951599</v>
      </c>
      <c r="AP346">
        <v>0</v>
      </c>
      <c r="AQ346">
        <v>0</v>
      </c>
      <c r="AR346">
        <v>0</v>
      </c>
      <c r="AS346">
        <v>0</v>
      </c>
      <c r="AT346">
        <v>0</v>
      </c>
      <c r="AU346">
        <v>313.58334315760101</v>
      </c>
      <c r="AV346">
        <v>6802.6783726527601</v>
      </c>
      <c r="AW346">
        <v>0</v>
      </c>
      <c r="AX346">
        <v>0</v>
      </c>
      <c r="AY346">
        <v>612.52466526006594</v>
      </c>
      <c r="AZ346">
        <v>0</v>
      </c>
      <c r="BA346">
        <v>22.722201863326902</v>
      </c>
      <c r="BB346">
        <v>0.89257218182610198</v>
      </c>
      <c r="BC346">
        <v>635.24686712339303</v>
      </c>
      <c r="BD346">
        <v>365.38447762355099</v>
      </c>
      <c r="BE346">
        <v>68.145535957808903</v>
      </c>
      <c r="BF346">
        <v>1068.7768807047501</v>
      </c>
      <c r="BG346">
        <v>37292</v>
      </c>
      <c r="BH346">
        <v>10</v>
      </c>
      <c r="BI346">
        <v>20</v>
      </c>
      <c r="BJ346" t="s">
        <v>247</v>
      </c>
      <c r="BK346" t="s">
        <v>247</v>
      </c>
      <c r="BL346" t="s">
        <v>247</v>
      </c>
      <c r="BM346" t="s">
        <v>247</v>
      </c>
      <c r="BN346" t="s">
        <v>247</v>
      </c>
      <c r="BO346" t="s">
        <v>247</v>
      </c>
      <c r="BP346" t="s">
        <v>247</v>
      </c>
      <c r="BQ346" t="s">
        <v>247</v>
      </c>
      <c r="BR346" t="s">
        <v>247</v>
      </c>
      <c r="BS346" t="s">
        <v>247</v>
      </c>
      <c r="BT346" t="s">
        <v>247</v>
      </c>
      <c r="BU346" t="s">
        <v>247</v>
      </c>
      <c r="BV346" t="s">
        <v>247</v>
      </c>
      <c r="BW346" t="s">
        <v>247</v>
      </c>
      <c r="BX346" t="s">
        <v>247</v>
      </c>
      <c r="BY346" t="s">
        <v>247</v>
      </c>
      <c r="BZ346" t="s">
        <v>247</v>
      </c>
      <c r="CA346" t="s">
        <v>247</v>
      </c>
      <c r="CB346" t="s">
        <v>247</v>
      </c>
      <c r="CC346" t="s">
        <v>247</v>
      </c>
      <c r="CD346" t="s">
        <v>247</v>
      </c>
      <c r="CE346" t="s">
        <v>247</v>
      </c>
      <c r="CF346" t="s">
        <v>247</v>
      </c>
      <c r="CG346" t="s">
        <v>247</v>
      </c>
      <c r="CH346" t="s">
        <v>247</v>
      </c>
      <c r="CI346" t="s">
        <v>247</v>
      </c>
      <c r="CJ346" t="s">
        <v>247</v>
      </c>
      <c r="CK346" t="s">
        <v>247</v>
      </c>
      <c r="CL346" t="s">
        <v>247</v>
      </c>
      <c r="CM346" t="s">
        <v>247</v>
      </c>
      <c r="CN346" t="s">
        <v>247</v>
      </c>
      <c r="CO346" t="s">
        <v>247</v>
      </c>
      <c r="CP346" t="s">
        <v>247</v>
      </c>
      <c r="CQ346" t="s">
        <v>247</v>
      </c>
      <c r="CR346" t="s">
        <v>247</v>
      </c>
      <c r="CS346" t="s">
        <v>247</v>
      </c>
      <c r="CT346" t="s">
        <v>247</v>
      </c>
      <c r="CU346" t="s">
        <v>247</v>
      </c>
      <c r="CV346" t="s">
        <v>247</v>
      </c>
      <c r="CW346" t="s">
        <v>247</v>
      </c>
      <c r="CX346" t="s">
        <v>247</v>
      </c>
      <c r="CY346" t="s">
        <v>247</v>
      </c>
      <c r="CZ346" t="s">
        <v>247</v>
      </c>
      <c r="DA346" t="s">
        <v>247</v>
      </c>
      <c r="DB346" t="s">
        <v>247</v>
      </c>
      <c r="DC346" t="s">
        <v>247</v>
      </c>
      <c r="DD346" t="s">
        <v>247</v>
      </c>
      <c r="DE346" t="s">
        <v>247</v>
      </c>
      <c r="DF346" t="s">
        <v>247</v>
      </c>
      <c r="DG346" t="s">
        <v>247</v>
      </c>
      <c r="DH346" t="s">
        <v>247</v>
      </c>
      <c r="DI346" t="s">
        <v>247</v>
      </c>
      <c r="DJ346" t="s">
        <v>247</v>
      </c>
      <c r="DK346" t="s">
        <v>247</v>
      </c>
      <c r="DL346" t="s">
        <v>247</v>
      </c>
      <c r="DM346" t="s">
        <v>247</v>
      </c>
      <c r="DN346" t="s">
        <v>247</v>
      </c>
      <c r="DO346" t="s">
        <v>247</v>
      </c>
      <c r="DP346" t="s">
        <v>247</v>
      </c>
      <c r="DQ346" t="s">
        <v>247</v>
      </c>
      <c r="DR346" t="s">
        <v>247</v>
      </c>
    </row>
    <row r="347" spans="1:122" x14ac:dyDescent="0.25">
      <c r="A347" t="s">
        <v>236</v>
      </c>
      <c r="B347" t="s">
        <v>237</v>
      </c>
      <c r="C347" t="s">
        <v>238</v>
      </c>
      <c r="D347" t="s">
        <v>239</v>
      </c>
      <c r="E347" t="s">
        <v>240</v>
      </c>
      <c r="F347" t="s">
        <v>241</v>
      </c>
      <c r="G347" t="s">
        <v>242</v>
      </c>
      <c r="H347">
        <v>5441</v>
      </c>
      <c r="I347" t="s">
        <v>243</v>
      </c>
      <c r="J347" t="s">
        <v>244</v>
      </c>
      <c r="K347" t="s">
        <v>245</v>
      </c>
      <c r="L347">
        <v>12632</v>
      </c>
      <c r="M347">
        <v>12632</v>
      </c>
      <c r="N347">
        <v>450287</v>
      </c>
      <c r="O347" t="s">
        <v>258</v>
      </c>
      <c r="P347">
        <v>12</v>
      </c>
      <c r="Q347">
        <v>720174</v>
      </c>
      <c r="R347">
        <v>1</v>
      </c>
      <c r="S347">
        <v>1</v>
      </c>
      <c r="T347">
        <v>1</v>
      </c>
      <c r="U347">
        <v>1</v>
      </c>
      <c r="V347">
        <v>4352.84</v>
      </c>
      <c r="W347">
        <v>16.810558280211001</v>
      </c>
      <c r="X347">
        <v>70.807578892218004</v>
      </c>
      <c r="Y347">
        <v>4352.84</v>
      </c>
      <c r="Z347">
        <v>1190.31493164827</v>
      </c>
      <c r="AA347">
        <v>2.2564945286884099</v>
      </c>
      <c r="AB347">
        <v>56.990742015575201</v>
      </c>
      <c r="AC347">
        <v>384.978302665228</v>
      </c>
      <c r="AD347">
        <v>291.69278580075201</v>
      </c>
      <c r="AE347">
        <v>114.907040596851</v>
      </c>
      <c r="AF347">
        <v>6393.9802972553698</v>
      </c>
      <c r="AG347">
        <v>0</v>
      </c>
      <c r="AH347">
        <v>308.98695558988601</v>
      </c>
      <c r="AI347">
        <v>45.726152001472698</v>
      </c>
      <c r="AJ347">
        <v>0</v>
      </c>
      <c r="AK347">
        <v>2.2097009751250298</v>
      </c>
      <c r="AL347">
        <v>49.388580238318802</v>
      </c>
      <c r="AM347">
        <v>0</v>
      </c>
      <c r="AN347">
        <v>2.3866865925901402</v>
      </c>
      <c r="AO347">
        <v>6489.0950294951599</v>
      </c>
      <c r="AP347">
        <v>0</v>
      </c>
      <c r="AQ347">
        <v>0</v>
      </c>
      <c r="AR347">
        <v>0</v>
      </c>
      <c r="AS347">
        <v>0</v>
      </c>
      <c r="AT347">
        <v>0</v>
      </c>
      <c r="AU347">
        <v>313.58334315760101</v>
      </c>
      <c r="AV347">
        <v>6802.6783726527601</v>
      </c>
      <c r="AW347">
        <v>0</v>
      </c>
      <c r="AX347">
        <v>0</v>
      </c>
      <c r="AY347">
        <v>612.52466526006594</v>
      </c>
      <c r="AZ347">
        <v>0</v>
      </c>
      <c r="BA347">
        <v>22.722201863326902</v>
      </c>
      <c r="BB347">
        <v>0.89257218182610198</v>
      </c>
      <c r="BC347">
        <v>635.24686712339303</v>
      </c>
      <c r="BD347">
        <v>365.38447762355099</v>
      </c>
      <c r="BE347">
        <v>68.145535957808903</v>
      </c>
      <c r="BF347">
        <v>1068.7768807047501</v>
      </c>
      <c r="BG347">
        <v>37292</v>
      </c>
      <c r="BH347">
        <v>10</v>
      </c>
      <c r="BI347">
        <v>20</v>
      </c>
      <c r="BJ347" t="s">
        <v>247</v>
      </c>
      <c r="BK347" t="s">
        <v>247</v>
      </c>
      <c r="BL347" t="s">
        <v>247</v>
      </c>
      <c r="BM347" t="s">
        <v>247</v>
      </c>
      <c r="BN347" t="s">
        <v>247</v>
      </c>
      <c r="BO347" t="s">
        <v>247</v>
      </c>
      <c r="BP347" t="s">
        <v>247</v>
      </c>
      <c r="BQ347" t="s">
        <v>247</v>
      </c>
      <c r="BR347" t="s">
        <v>247</v>
      </c>
      <c r="BS347" t="s">
        <v>247</v>
      </c>
      <c r="BT347" t="s">
        <v>247</v>
      </c>
      <c r="BU347" t="s">
        <v>247</v>
      </c>
      <c r="BV347" t="s">
        <v>247</v>
      </c>
      <c r="BW347" t="s">
        <v>247</v>
      </c>
      <c r="BX347" t="s">
        <v>247</v>
      </c>
      <c r="BY347" t="s">
        <v>247</v>
      </c>
      <c r="BZ347" t="s">
        <v>247</v>
      </c>
      <c r="CA347" t="s">
        <v>247</v>
      </c>
      <c r="CB347" t="s">
        <v>247</v>
      </c>
      <c r="CC347" t="s">
        <v>247</v>
      </c>
      <c r="CD347" t="s">
        <v>247</v>
      </c>
      <c r="CE347" t="s">
        <v>247</v>
      </c>
      <c r="CF347" t="s">
        <v>247</v>
      </c>
      <c r="CG347" t="s">
        <v>247</v>
      </c>
      <c r="CH347" t="s">
        <v>247</v>
      </c>
      <c r="CI347" t="s">
        <v>247</v>
      </c>
      <c r="CJ347" t="s">
        <v>247</v>
      </c>
      <c r="CK347" t="s">
        <v>247</v>
      </c>
      <c r="CL347" t="s">
        <v>247</v>
      </c>
      <c r="CM347" t="s">
        <v>247</v>
      </c>
      <c r="CN347" t="s">
        <v>247</v>
      </c>
      <c r="CO347" t="s">
        <v>247</v>
      </c>
      <c r="CP347" t="s">
        <v>247</v>
      </c>
      <c r="CQ347" t="s">
        <v>247</v>
      </c>
      <c r="CR347" t="s">
        <v>247</v>
      </c>
      <c r="CS347" t="s">
        <v>247</v>
      </c>
      <c r="CT347" t="s">
        <v>247</v>
      </c>
      <c r="CU347" t="s">
        <v>247</v>
      </c>
      <c r="CV347" t="s">
        <v>247</v>
      </c>
      <c r="CW347" t="s">
        <v>247</v>
      </c>
      <c r="CX347" t="s">
        <v>247</v>
      </c>
      <c r="CY347" t="s">
        <v>247</v>
      </c>
      <c r="CZ347" t="s">
        <v>247</v>
      </c>
      <c r="DA347" t="s">
        <v>247</v>
      </c>
      <c r="DB347" t="s">
        <v>247</v>
      </c>
      <c r="DC347" t="s">
        <v>247</v>
      </c>
      <c r="DD347" t="s">
        <v>247</v>
      </c>
      <c r="DE347" t="s">
        <v>247</v>
      </c>
      <c r="DF347" t="s">
        <v>247</v>
      </c>
      <c r="DG347" t="s">
        <v>247</v>
      </c>
      <c r="DH347" t="s">
        <v>247</v>
      </c>
      <c r="DI347" t="s">
        <v>247</v>
      </c>
      <c r="DJ347" t="s">
        <v>247</v>
      </c>
      <c r="DK347" t="s">
        <v>247</v>
      </c>
      <c r="DL347" t="s">
        <v>247</v>
      </c>
      <c r="DM347" t="s">
        <v>247</v>
      </c>
      <c r="DN347" t="s">
        <v>247</v>
      </c>
      <c r="DO347" t="s">
        <v>247</v>
      </c>
      <c r="DP347" t="s">
        <v>247</v>
      </c>
      <c r="DQ347" t="s">
        <v>247</v>
      </c>
      <c r="DR347" t="s">
        <v>247</v>
      </c>
    </row>
    <row r="348" spans="1:122" x14ac:dyDescent="0.25">
      <c r="A348" t="s">
        <v>236</v>
      </c>
      <c r="B348" t="s">
        <v>237</v>
      </c>
      <c r="C348" t="s">
        <v>238</v>
      </c>
      <c r="D348" t="s">
        <v>272</v>
      </c>
      <c r="E348" t="s">
        <v>273</v>
      </c>
      <c r="F348" t="s">
        <v>241</v>
      </c>
      <c r="G348" t="s">
        <v>242</v>
      </c>
      <c r="H348">
        <v>5444</v>
      </c>
      <c r="I348" t="s">
        <v>331</v>
      </c>
      <c r="J348" t="s">
        <v>244</v>
      </c>
      <c r="K348" t="s">
        <v>245</v>
      </c>
      <c r="L348">
        <v>12375</v>
      </c>
      <c r="M348">
        <v>12375</v>
      </c>
      <c r="N348">
        <v>450224</v>
      </c>
      <c r="O348" t="s">
        <v>274</v>
      </c>
      <c r="P348">
        <v>12</v>
      </c>
      <c r="Q348">
        <v>720313</v>
      </c>
      <c r="R348">
        <v>1</v>
      </c>
      <c r="S348">
        <v>1</v>
      </c>
      <c r="T348">
        <v>1</v>
      </c>
      <c r="U348">
        <v>1</v>
      </c>
      <c r="V348">
        <v>4352.84</v>
      </c>
      <c r="W348">
        <v>16.810558280211001</v>
      </c>
      <c r="X348">
        <v>70.807578892218004</v>
      </c>
      <c r="Y348">
        <v>4352.84</v>
      </c>
      <c r="Z348">
        <v>1190.31493164827</v>
      </c>
      <c r="AA348">
        <v>2.2564945286884099</v>
      </c>
      <c r="AB348">
        <v>56.990742015575201</v>
      </c>
      <c r="AC348">
        <v>384.978302665228</v>
      </c>
      <c r="AD348">
        <v>291.69278580075201</v>
      </c>
      <c r="AE348">
        <v>114.907040596851</v>
      </c>
      <c r="AF348">
        <v>6393.9802972553698</v>
      </c>
      <c r="AG348">
        <v>0</v>
      </c>
      <c r="AH348">
        <v>308.98695558988601</v>
      </c>
      <c r="AI348">
        <v>45.726152001472698</v>
      </c>
      <c r="AJ348">
        <v>0</v>
      </c>
      <c r="AK348">
        <v>2.2097009751250298</v>
      </c>
      <c r="AL348">
        <v>49.388580238318802</v>
      </c>
      <c r="AM348">
        <v>0</v>
      </c>
      <c r="AN348">
        <v>2.3866865925901402</v>
      </c>
      <c r="AO348">
        <v>6489.0950294951599</v>
      </c>
      <c r="AP348">
        <v>0</v>
      </c>
      <c r="AQ348">
        <v>0</v>
      </c>
      <c r="AR348">
        <v>0</v>
      </c>
      <c r="AS348">
        <v>0</v>
      </c>
      <c r="AT348">
        <v>0</v>
      </c>
      <c r="AU348">
        <v>313.58334315760101</v>
      </c>
      <c r="AV348">
        <v>6802.6783726527601</v>
      </c>
      <c r="AW348">
        <v>0</v>
      </c>
      <c r="AX348">
        <v>0</v>
      </c>
      <c r="AY348">
        <v>612.52466526006594</v>
      </c>
      <c r="AZ348">
        <v>0</v>
      </c>
      <c r="BA348">
        <v>22.722201863326902</v>
      </c>
      <c r="BB348">
        <v>0.89257218182610198</v>
      </c>
      <c r="BC348">
        <v>635.24686712339303</v>
      </c>
      <c r="BD348">
        <v>365.38447762355099</v>
      </c>
      <c r="BE348">
        <v>68.145535957808903</v>
      </c>
      <c r="BF348">
        <v>1068.7768807047501</v>
      </c>
      <c r="BG348">
        <v>37292</v>
      </c>
      <c r="BH348">
        <v>10</v>
      </c>
      <c r="BI348">
        <v>20</v>
      </c>
      <c r="BJ348" t="s">
        <v>247</v>
      </c>
      <c r="BK348" t="s">
        <v>247</v>
      </c>
      <c r="BL348" t="s">
        <v>247</v>
      </c>
      <c r="BM348" t="s">
        <v>247</v>
      </c>
      <c r="BN348" t="s">
        <v>247</v>
      </c>
      <c r="BO348" t="s">
        <v>247</v>
      </c>
      <c r="BP348" t="s">
        <v>247</v>
      </c>
      <c r="BQ348" t="s">
        <v>247</v>
      </c>
      <c r="BR348" t="s">
        <v>247</v>
      </c>
      <c r="BS348" t="s">
        <v>247</v>
      </c>
      <c r="BT348" t="s">
        <v>247</v>
      </c>
      <c r="BU348" t="s">
        <v>247</v>
      </c>
      <c r="BV348" t="s">
        <v>247</v>
      </c>
      <c r="BW348" t="s">
        <v>247</v>
      </c>
      <c r="BX348" t="s">
        <v>247</v>
      </c>
      <c r="BY348" t="s">
        <v>247</v>
      </c>
      <c r="BZ348" t="s">
        <v>247</v>
      </c>
      <c r="CA348" t="s">
        <v>247</v>
      </c>
      <c r="CB348" t="s">
        <v>247</v>
      </c>
      <c r="CC348" t="s">
        <v>247</v>
      </c>
      <c r="CD348" t="s">
        <v>247</v>
      </c>
      <c r="CE348" t="s">
        <v>247</v>
      </c>
      <c r="CF348" t="s">
        <v>247</v>
      </c>
      <c r="CG348" t="s">
        <v>247</v>
      </c>
      <c r="CH348" t="s">
        <v>247</v>
      </c>
      <c r="CI348" t="s">
        <v>247</v>
      </c>
      <c r="CJ348" t="s">
        <v>247</v>
      </c>
      <c r="CK348" t="s">
        <v>247</v>
      </c>
      <c r="CL348" t="s">
        <v>247</v>
      </c>
      <c r="CM348" t="s">
        <v>247</v>
      </c>
      <c r="CN348" t="s">
        <v>247</v>
      </c>
      <c r="CO348" t="s">
        <v>247</v>
      </c>
      <c r="CP348" t="s">
        <v>247</v>
      </c>
      <c r="CQ348" t="s">
        <v>247</v>
      </c>
      <c r="CR348" t="s">
        <v>247</v>
      </c>
      <c r="CS348" t="s">
        <v>247</v>
      </c>
      <c r="CT348" t="s">
        <v>247</v>
      </c>
      <c r="CU348" t="s">
        <v>247</v>
      </c>
      <c r="CV348" t="s">
        <v>247</v>
      </c>
      <c r="CW348" t="s">
        <v>247</v>
      </c>
      <c r="CX348" t="s">
        <v>247</v>
      </c>
      <c r="CY348" t="s">
        <v>247</v>
      </c>
      <c r="CZ348" t="s">
        <v>247</v>
      </c>
      <c r="DA348" t="s">
        <v>247</v>
      </c>
      <c r="DB348" t="s">
        <v>247</v>
      </c>
      <c r="DC348" t="s">
        <v>247</v>
      </c>
      <c r="DD348" t="s">
        <v>247</v>
      </c>
      <c r="DE348" t="s">
        <v>247</v>
      </c>
      <c r="DF348" t="s">
        <v>247</v>
      </c>
      <c r="DG348" t="s">
        <v>247</v>
      </c>
      <c r="DH348" t="s">
        <v>247</v>
      </c>
      <c r="DI348" t="s">
        <v>247</v>
      </c>
      <c r="DJ348" t="s">
        <v>247</v>
      </c>
      <c r="DK348" t="s">
        <v>247</v>
      </c>
      <c r="DL348" t="s">
        <v>247</v>
      </c>
      <c r="DM348" t="s">
        <v>247</v>
      </c>
      <c r="DN348" t="s">
        <v>247</v>
      </c>
      <c r="DO348" t="s">
        <v>247</v>
      </c>
      <c r="DP348" t="s">
        <v>247</v>
      </c>
      <c r="DQ348" t="s">
        <v>247</v>
      </c>
      <c r="DR348" t="s">
        <v>247</v>
      </c>
    </row>
    <row r="349" spans="1:122" x14ac:dyDescent="0.25">
      <c r="A349" t="s">
        <v>236</v>
      </c>
      <c r="B349" t="s">
        <v>237</v>
      </c>
      <c r="C349" t="s">
        <v>238</v>
      </c>
      <c r="D349" t="s">
        <v>263</v>
      </c>
      <c r="E349" t="s">
        <v>264</v>
      </c>
      <c r="F349" t="s">
        <v>241</v>
      </c>
      <c r="G349" t="s">
        <v>242</v>
      </c>
      <c r="H349">
        <v>5463</v>
      </c>
      <c r="I349" t="s">
        <v>253</v>
      </c>
      <c r="J349" t="s">
        <v>244</v>
      </c>
      <c r="K349" t="s">
        <v>245</v>
      </c>
      <c r="L349">
        <v>13250</v>
      </c>
      <c r="M349">
        <v>13250</v>
      </c>
      <c r="N349">
        <v>450538</v>
      </c>
      <c r="O349" t="s">
        <v>358</v>
      </c>
      <c r="P349">
        <v>12</v>
      </c>
      <c r="Q349">
        <v>720550</v>
      </c>
      <c r="R349">
        <v>1</v>
      </c>
      <c r="S349">
        <v>1</v>
      </c>
      <c r="T349">
        <v>1</v>
      </c>
      <c r="U349">
        <v>1</v>
      </c>
      <c r="V349">
        <v>4352.84</v>
      </c>
      <c r="W349">
        <v>16.810558280211001</v>
      </c>
      <c r="X349">
        <v>70.807578892218004</v>
      </c>
      <c r="Y349">
        <v>4352.84</v>
      </c>
      <c r="Z349">
        <v>1190.31493164827</v>
      </c>
      <c r="AA349">
        <v>2.2564945286884099</v>
      </c>
      <c r="AB349">
        <v>56.990742015575201</v>
      </c>
      <c r="AC349">
        <v>384.978302665228</v>
      </c>
      <c r="AD349">
        <v>291.69278580075201</v>
      </c>
      <c r="AE349">
        <v>114.907040596851</v>
      </c>
      <c r="AF349">
        <v>6393.9802972553698</v>
      </c>
      <c r="AG349">
        <v>0</v>
      </c>
      <c r="AH349">
        <v>308.98695558988601</v>
      </c>
      <c r="AI349">
        <v>45.726152001472698</v>
      </c>
      <c r="AJ349">
        <v>0</v>
      </c>
      <c r="AK349">
        <v>2.2097009751250298</v>
      </c>
      <c r="AL349">
        <v>49.388580238318802</v>
      </c>
      <c r="AM349">
        <v>0</v>
      </c>
      <c r="AN349">
        <v>2.3866865925901402</v>
      </c>
      <c r="AO349">
        <v>6489.0950294951599</v>
      </c>
      <c r="AP349">
        <v>0</v>
      </c>
      <c r="AQ349">
        <v>0</v>
      </c>
      <c r="AR349">
        <v>0</v>
      </c>
      <c r="AS349">
        <v>0</v>
      </c>
      <c r="AT349">
        <v>0</v>
      </c>
      <c r="AU349">
        <v>313.58334315760101</v>
      </c>
      <c r="AV349">
        <v>6802.6783726527601</v>
      </c>
      <c r="AW349">
        <v>0</v>
      </c>
      <c r="AX349">
        <v>0</v>
      </c>
      <c r="AY349">
        <v>612.52466526006594</v>
      </c>
      <c r="AZ349">
        <v>0</v>
      </c>
      <c r="BA349">
        <v>22.722201863326902</v>
      </c>
      <c r="BB349">
        <v>0.89257218182610198</v>
      </c>
      <c r="BC349">
        <v>635.24686712339303</v>
      </c>
      <c r="BD349">
        <v>365.38447762355099</v>
      </c>
      <c r="BE349">
        <v>68.145535957808903</v>
      </c>
      <c r="BF349">
        <v>1068.7768807047501</v>
      </c>
      <c r="BG349">
        <v>37292</v>
      </c>
      <c r="BH349">
        <v>10</v>
      </c>
      <c r="BI349">
        <v>20</v>
      </c>
      <c r="BJ349" t="s">
        <v>247</v>
      </c>
      <c r="BK349" t="s">
        <v>247</v>
      </c>
      <c r="BL349" t="s">
        <v>247</v>
      </c>
      <c r="BM349" t="s">
        <v>247</v>
      </c>
      <c r="BN349" t="s">
        <v>247</v>
      </c>
      <c r="BO349" t="s">
        <v>247</v>
      </c>
      <c r="BP349" t="s">
        <v>247</v>
      </c>
      <c r="BQ349" t="s">
        <v>247</v>
      </c>
      <c r="BR349" t="s">
        <v>247</v>
      </c>
      <c r="BS349" t="s">
        <v>247</v>
      </c>
      <c r="BT349" t="s">
        <v>247</v>
      </c>
      <c r="BU349" t="s">
        <v>247</v>
      </c>
      <c r="BV349" t="s">
        <v>247</v>
      </c>
      <c r="BW349" t="s">
        <v>247</v>
      </c>
      <c r="BX349" t="s">
        <v>247</v>
      </c>
      <c r="BY349" t="s">
        <v>247</v>
      </c>
      <c r="BZ349" t="s">
        <v>247</v>
      </c>
      <c r="CA349" t="s">
        <v>247</v>
      </c>
      <c r="CB349" t="s">
        <v>247</v>
      </c>
      <c r="CC349" t="s">
        <v>247</v>
      </c>
      <c r="CD349" t="s">
        <v>247</v>
      </c>
      <c r="CE349" t="s">
        <v>247</v>
      </c>
      <c r="CF349" t="s">
        <v>247</v>
      </c>
      <c r="CG349" t="s">
        <v>247</v>
      </c>
      <c r="CH349" t="s">
        <v>247</v>
      </c>
      <c r="CI349" t="s">
        <v>247</v>
      </c>
      <c r="CJ349" t="s">
        <v>247</v>
      </c>
      <c r="CK349" t="s">
        <v>247</v>
      </c>
      <c r="CL349" t="s">
        <v>247</v>
      </c>
      <c r="CM349" t="s">
        <v>247</v>
      </c>
      <c r="CN349" t="s">
        <v>247</v>
      </c>
      <c r="CO349" t="s">
        <v>247</v>
      </c>
      <c r="CP349" t="s">
        <v>247</v>
      </c>
      <c r="CQ349" t="s">
        <v>247</v>
      </c>
      <c r="CR349" t="s">
        <v>247</v>
      </c>
      <c r="CS349" t="s">
        <v>247</v>
      </c>
      <c r="CT349" t="s">
        <v>247</v>
      </c>
      <c r="CU349" t="s">
        <v>247</v>
      </c>
      <c r="CV349" t="s">
        <v>247</v>
      </c>
      <c r="CW349" t="s">
        <v>247</v>
      </c>
      <c r="CX349" t="s">
        <v>247</v>
      </c>
      <c r="CY349" t="s">
        <v>247</v>
      </c>
      <c r="CZ349" t="s">
        <v>247</v>
      </c>
      <c r="DA349" t="s">
        <v>247</v>
      </c>
      <c r="DB349" t="s">
        <v>247</v>
      </c>
      <c r="DC349" t="s">
        <v>247</v>
      </c>
      <c r="DD349" t="s">
        <v>247</v>
      </c>
      <c r="DE349" t="s">
        <v>247</v>
      </c>
      <c r="DF349" t="s">
        <v>247</v>
      </c>
      <c r="DG349" t="s">
        <v>247</v>
      </c>
      <c r="DH349" t="s">
        <v>247</v>
      </c>
      <c r="DI349" t="s">
        <v>247</v>
      </c>
      <c r="DJ349" t="s">
        <v>247</v>
      </c>
      <c r="DK349" t="s">
        <v>247</v>
      </c>
      <c r="DL349" t="s">
        <v>247</v>
      </c>
      <c r="DM349" t="s">
        <v>247</v>
      </c>
      <c r="DN349" t="s">
        <v>247</v>
      </c>
      <c r="DO349" t="s">
        <v>247</v>
      </c>
      <c r="DP349" t="s">
        <v>247</v>
      </c>
      <c r="DQ349" t="s">
        <v>247</v>
      </c>
      <c r="DR349" t="s">
        <v>247</v>
      </c>
    </row>
    <row r="350" spans="1:122" x14ac:dyDescent="0.25">
      <c r="A350" t="s">
        <v>236</v>
      </c>
      <c r="B350" t="s">
        <v>237</v>
      </c>
      <c r="C350" t="s">
        <v>238</v>
      </c>
      <c r="D350" t="s">
        <v>287</v>
      </c>
      <c r="E350" t="s">
        <v>288</v>
      </c>
      <c r="F350" t="s">
        <v>241</v>
      </c>
      <c r="G350" t="s">
        <v>242</v>
      </c>
      <c r="H350">
        <v>5538</v>
      </c>
      <c r="I350" t="s">
        <v>289</v>
      </c>
      <c r="J350" t="s">
        <v>244</v>
      </c>
      <c r="K350" t="s">
        <v>245</v>
      </c>
      <c r="L350">
        <v>13359</v>
      </c>
      <c r="M350">
        <v>13359</v>
      </c>
      <c r="N350">
        <v>450578</v>
      </c>
      <c r="O350" t="s">
        <v>357</v>
      </c>
      <c r="P350">
        <v>12</v>
      </c>
      <c r="Q350">
        <v>720976</v>
      </c>
      <c r="R350">
        <v>1</v>
      </c>
      <c r="S350">
        <v>1</v>
      </c>
      <c r="T350">
        <v>1</v>
      </c>
      <c r="U350">
        <v>1</v>
      </c>
      <c r="V350">
        <v>4352.84</v>
      </c>
      <c r="W350">
        <v>16.810558280211001</v>
      </c>
      <c r="X350">
        <v>70.807578892218004</v>
      </c>
      <c r="Y350">
        <v>4352.84</v>
      </c>
      <c r="Z350">
        <v>1190.31493164827</v>
      </c>
      <c r="AA350">
        <v>2.2564945286884099</v>
      </c>
      <c r="AB350">
        <v>56.990742015575201</v>
      </c>
      <c r="AC350">
        <v>384.978302665228</v>
      </c>
      <c r="AD350">
        <v>291.69278580075201</v>
      </c>
      <c r="AE350">
        <v>114.907040596851</v>
      </c>
      <c r="AF350">
        <v>6393.9802972553698</v>
      </c>
      <c r="AG350">
        <v>0</v>
      </c>
      <c r="AH350">
        <v>308.98695558988601</v>
      </c>
      <c r="AI350">
        <v>45.726152001472698</v>
      </c>
      <c r="AJ350">
        <v>0</v>
      </c>
      <c r="AK350">
        <v>2.2097009751250298</v>
      </c>
      <c r="AL350">
        <v>49.388580238318802</v>
      </c>
      <c r="AM350">
        <v>0</v>
      </c>
      <c r="AN350">
        <v>2.3866865925901402</v>
      </c>
      <c r="AO350">
        <v>6489.0950294951599</v>
      </c>
      <c r="AP350">
        <v>0</v>
      </c>
      <c r="AQ350">
        <v>0</v>
      </c>
      <c r="AR350">
        <v>0</v>
      </c>
      <c r="AS350">
        <v>0</v>
      </c>
      <c r="AT350">
        <v>0</v>
      </c>
      <c r="AU350">
        <v>313.58334315760101</v>
      </c>
      <c r="AV350">
        <v>6802.6783726527601</v>
      </c>
      <c r="AW350">
        <v>0</v>
      </c>
      <c r="AX350">
        <v>0</v>
      </c>
      <c r="AY350">
        <v>612.52466526006594</v>
      </c>
      <c r="AZ350">
        <v>0</v>
      </c>
      <c r="BA350">
        <v>22.722201863326902</v>
      </c>
      <c r="BB350">
        <v>0.89257218182610198</v>
      </c>
      <c r="BC350">
        <v>635.24686712339303</v>
      </c>
      <c r="BD350">
        <v>365.38447762355099</v>
      </c>
      <c r="BE350">
        <v>68.145535957808903</v>
      </c>
      <c r="BF350">
        <v>1068.7768807047501</v>
      </c>
      <c r="BG350">
        <v>37292</v>
      </c>
      <c r="BH350">
        <v>10</v>
      </c>
      <c r="BI350">
        <v>20</v>
      </c>
      <c r="BJ350" t="s">
        <v>247</v>
      </c>
      <c r="BK350" t="s">
        <v>247</v>
      </c>
      <c r="BL350" t="s">
        <v>247</v>
      </c>
      <c r="BM350" t="s">
        <v>247</v>
      </c>
      <c r="BN350" t="s">
        <v>247</v>
      </c>
      <c r="BO350" t="s">
        <v>247</v>
      </c>
      <c r="BP350" t="s">
        <v>247</v>
      </c>
      <c r="BQ350" t="s">
        <v>247</v>
      </c>
      <c r="BR350" t="s">
        <v>247</v>
      </c>
      <c r="BS350" t="s">
        <v>247</v>
      </c>
      <c r="BT350" t="s">
        <v>247</v>
      </c>
      <c r="BU350" t="s">
        <v>247</v>
      </c>
      <c r="BV350" t="s">
        <v>247</v>
      </c>
      <c r="BW350" t="s">
        <v>247</v>
      </c>
      <c r="BX350" t="s">
        <v>247</v>
      </c>
      <c r="BY350" t="s">
        <v>247</v>
      </c>
      <c r="BZ350" t="s">
        <v>247</v>
      </c>
      <c r="CA350" t="s">
        <v>247</v>
      </c>
      <c r="CB350" t="s">
        <v>247</v>
      </c>
      <c r="CC350" t="s">
        <v>247</v>
      </c>
      <c r="CD350" t="s">
        <v>247</v>
      </c>
      <c r="CE350" t="s">
        <v>247</v>
      </c>
      <c r="CF350" t="s">
        <v>247</v>
      </c>
      <c r="CG350" t="s">
        <v>247</v>
      </c>
      <c r="CH350" t="s">
        <v>247</v>
      </c>
      <c r="CI350" t="s">
        <v>247</v>
      </c>
      <c r="CJ350" t="s">
        <v>247</v>
      </c>
      <c r="CK350" t="s">
        <v>247</v>
      </c>
      <c r="CL350" t="s">
        <v>247</v>
      </c>
      <c r="CM350" t="s">
        <v>247</v>
      </c>
      <c r="CN350" t="s">
        <v>247</v>
      </c>
      <c r="CO350" t="s">
        <v>247</v>
      </c>
      <c r="CP350" t="s">
        <v>247</v>
      </c>
      <c r="CQ350" t="s">
        <v>247</v>
      </c>
      <c r="CR350" t="s">
        <v>247</v>
      </c>
      <c r="CS350" t="s">
        <v>247</v>
      </c>
      <c r="CT350" t="s">
        <v>247</v>
      </c>
      <c r="CU350" t="s">
        <v>247</v>
      </c>
      <c r="CV350" t="s">
        <v>247</v>
      </c>
      <c r="CW350" t="s">
        <v>247</v>
      </c>
      <c r="CX350" t="s">
        <v>247</v>
      </c>
      <c r="CY350" t="s">
        <v>247</v>
      </c>
      <c r="CZ350" t="s">
        <v>247</v>
      </c>
      <c r="DA350" t="s">
        <v>247</v>
      </c>
      <c r="DB350" t="s">
        <v>247</v>
      </c>
      <c r="DC350" t="s">
        <v>247</v>
      </c>
      <c r="DD350" t="s">
        <v>247</v>
      </c>
      <c r="DE350" t="s">
        <v>247</v>
      </c>
      <c r="DF350" t="s">
        <v>247</v>
      </c>
      <c r="DG350" t="s">
        <v>247</v>
      </c>
      <c r="DH350" t="s">
        <v>247</v>
      </c>
      <c r="DI350" t="s">
        <v>247</v>
      </c>
      <c r="DJ350" t="s">
        <v>247</v>
      </c>
      <c r="DK350" t="s">
        <v>247</v>
      </c>
      <c r="DL350" t="s">
        <v>247</v>
      </c>
      <c r="DM350" t="s">
        <v>247</v>
      </c>
      <c r="DN350" t="s">
        <v>247</v>
      </c>
      <c r="DO350" t="s">
        <v>247</v>
      </c>
      <c r="DP350" t="s">
        <v>247</v>
      </c>
      <c r="DQ350" t="s">
        <v>247</v>
      </c>
      <c r="DR350" t="s">
        <v>247</v>
      </c>
    </row>
    <row r="351" spans="1:122" x14ac:dyDescent="0.25">
      <c r="A351" t="s">
        <v>236</v>
      </c>
      <c r="B351" t="s">
        <v>237</v>
      </c>
      <c r="C351" t="s">
        <v>238</v>
      </c>
      <c r="D351" t="s">
        <v>321</v>
      </c>
      <c r="E351" t="s">
        <v>322</v>
      </c>
      <c r="F351" t="s">
        <v>241</v>
      </c>
      <c r="G351" t="s">
        <v>242</v>
      </c>
      <c r="H351">
        <v>5548</v>
      </c>
      <c r="I351" t="s">
        <v>294</v>
      </c>
      <c r="J351" t="s">
        <v>244</v>
      </c>
      <c r="K351" t="s">
        <v>245</v>
      </c>
      <c r="L351">
        <v>12210</v>
      </c>
      <c r="M351">
        <v>12210</v>
      </c>
      <c r="N351">
        <v>450177</v>
      </c>
      <c r="O351" t="s">
        <v>323</v>
      </c>
      <c r="P351">
        <v>12</v>
      </c>
      <c r="Q351">
        <v>721055</v>
      </c>
      <c r="R351">
        <v>1</v>
      </c>
      <c r="S351">
        <v>1</v>
      </c>
      <c r="T351">
        <v>1</v>
      </c>
      <c r="U351">
        <v>1</v>
      </c>
      <c r="V351">
        <v>4352.84</v>
      </c>
      <c r="W351">
        <v>16.810558280211001</v>
      </c>
      <c r="X351">
        <v>70.807578892218004</v>
      </c>
      <c r="Y351">
        <v>4352.84</v>
      </c>
      <c r="Z351">
        <v>1190.31493164827</v>
      </c>
      <c r="AA351">
        <v>2.2564945286884099</v>
      </c>
      <c r="AB351">
        <v>56.990742015575201</v>
      </c>
      <c r="AC351">
        <v>384.978302665228</v>
      </c>
      <c r="AD351">
        <v>291.69278580075201</v>
      </c>
      <c r="AE351">
        <v>114.907040596851</v>
      </c>
      <c r="AF351">
        <v>6393.9802972553698</v>
      </c>
      <c r="AG351">
        <v>0</v>
      </c>
      <c r="AH351">
        <v>308.98695558988601</v>
      </c>
      <c r="AI351">
        <v>45.726152001472698</v>
      </c>
      <c r="AJ351">
        <v>0</v>
      </c>
      <c r="AK351">
        <v>2.2097009751250298</v>
      </c>
      <c r="AL351">
        <v>49.388580238318802</v>
      </c>
      <c r="AM351">
        <v>0</v>
      </c>
      <c r="AN351">
        <v>2.3866865925901402</v>
      </c>
      <c r="AO351">
        <v>6489.0950294951599</v>
      </c>
      <c r="AP351">
        <v>0</v>
      </c>
      <c r="AQ351">
        <v>0</v>
      </c>
      <c r="AR351">
        <v>0</v>
      </c>
      <c r="AS351">
        <v>0</v>
      </c>
      <c r="AT351">
        <v>0</v>
      </c>
      <c r="AU351">
        <v>313.58334315760101</v>
      </c>
      <c r="AV351">
        <v>6802.6783726527601</v>
      </c>
      <c r="AW351">
        <v>0</v>
      </c>
      <c r="AX351">
        <v>0</v>
      </c>
      <c r="AY351">
        <v>612.52466526006594</v>
      </c>
      <c r="AZ351">
        <v>0</v>
      </c>
      <c r="BA351">
        <v>22.722201863326902</v>
      </c>
      <c r="BB351">
        <v>0.89257218182610198</v>
      </c>
      <c r="BC351">
        <v>635.24686712339303</v>
      </c>
      <c r="BD351">
        <v>365.38447762355099</v>
      </c>
      <c r="BE351">
        <v>68.145535957808903</v>
      </c>
      <c r="BF351">
        <v>1068.7768807047501</v>
      </c>
      <c r="BG351">
        <v>37292</v>
      </c>
      <c r="BH351">
        <v>10</v>
      </c>
      <c r="BI351">
        <v>20</v>
      </c>
      <c r="BJ351" t="s">
        <v>247</v>
      </c>
      <c r="BK351" t="s">
        <v>247</v>
      </c>
      <c r="BL351" t="s">
        <v>247</v>
      </c>
      <c r="BM351" t="s">
        <v>247</v>
      </c>
      <c r="BN351" t="s">
        <v>247</v>
      </c>
      <c r="BO351" t="s">
        <v>247</v>
      </c>
      <c r="BP351" t="s">
        <v>247</v>
      </c>
      <c r="BQ351" t="s">
        <v>247</v>
      </c>
      <c r="BR351" t="s">
        <v>247</v>
      </c>
      <c r="BS351" t="s">
        <v>247</v>
      </c>
      <c r="BT351" t="s">
        <v>247</v>
      </c>
      <c r="BU351" t="s">
        <v>247</v>
      </c>
      <c r="BV351" t="s">
        <v>247</v>
      </c>
      <c r="BW351" t="s">
        <v>247</v>
      </c>
      <c r="BX351" t="s">
        <v>247</v>
      </c>
      <c r="BY351" t="s">
        <v>247</v>
      </c>
      <c r="BZ351" t="s">
        <v>247</v>
      </c>
      <c r="CA351" t="s">
        <v>247</v>
      </c>
      <c r="CB351" t="s">
        <v>247</v>
      </c>
      <c r="CC351" t="s">
        <v>247</v>
      </c>
      <c r="CD351" t="s">
        <v>247</v>
      </c>
      <c r="CE351" t="s">
        <v>247</v>
      </c>
      <c r="CF351" t="s">
        <v>247</v>
      </c>
      <c r="CG351" t="s">
        <v>247</v>
      </c>
      <c r="CH351" t="s">
        <v>247</v>
      </c>
      <c r="CI351" t="s">
        <v>247</v>
      </c>
      <c r="CJ351" t="s">
        <v>247</v>
      </c>
      <c r="CK351" t="s">
        <v>247</v>
      </c>
      <c r="CL351" t="s">
        <v>247</v>
      </c>
      <c r="CM351" t="s">
        <v>247</v>
      </c>
      <c r="CN351" t="s">
        <v>247</v>
      </c>
      <c r="CO351" t="s">
        <v>247</v>
      </c>
      <c r="CP351" t="s">
        <v>247</v>
      </c>
      <c r="CQ351" t="s">
        <v>247</v>
      </c>
      <c r="CR351" t="s">
        <v>247</v>
      </c>
      <c r="CS351" t="s">
        <v>247</v>
      </c>
      <c r="CT351" t="s">
        <v>247</v>
      </c>
      <c r="CU351" t="s">
        <v>247</v>
      </c>
      <c r="CV351" t="s">
        <v>247</v>
      </c>
      <c r="CW351" t="s">
        <v>247</v>
      </c>
      <c r="CX351" t="s">
        <v>247</v>
      </c>
      <c r="CY351" t="s">
        <v>247</v>
      </c>
      <c r="CZ351" t="s">
        <v>247</v>
      </c>
      <c r="DA351" t="s">
        <v>247</v>
      </c>
      <c r="DB351" t="s">
        <v>247</v>
      </c>
      <c r="DC351" t="s">
        <v>247</v>
      </c>
      <c r="DD351" t="s">
        <v>247</v>
      </c>
      <c r="DE351" t="s">
        <v>247</v>
      </c>
      <c r="DF351" t="s">
        <v>247</v>
      </c>
      <c r="DG351" t="s">
        <v>247</v>
      </c>
      <c r="DH351" t="s">
        <v>247</v>
      </c>
      <c r="DI351" t="s">
        <v>247</v>
      </c>
      <c r="DJ351" t="s">
        <v>247</v>
      </c>
      <c r="DK351" t="s">
        <v>247</v>
      </c>
      <c r="DL351" t="s">
        <v>247</v>
      </c>
      <c r="DM351" t="s">
        <v>247</v>
      </c>
      <c r="DN351" t="s">
        <v>247</v>
      </c>
      <c r="DO351" t="s">
        <v>247</v>
      </c>
      <c r="DP351" t="s">
        <v>247</v>
      </c>
      <c r="DQ351" t="s">
        <v>247</v>
      </c>
      <c r="DR351" t="s">
        <v>247</v>
      </c>
    </row>
    <row r="352" spans="1:122" x14ac:dyDescent="0.25">
      <c r="A352" t="s">
        <v>236</v>
      </c>
      <c r="B352" t="s">
        <v>237</v>
      </c>
      <c r="C352" t="s">
        <v>238</v>
      </c>
      <c r="D352" t="s">
        <v>251</v>
      </c>
      <c r="E352" t="s">
        <v>252</v>
      </c>
      <c r="F352" t="s">
        <v>241</v>
      </c>
      <c r="G352" t="s">
        <v>242</v>
      </c>
      <c r="H352">
        <v>5441</v>
      </c>
      <c r="I352" t="s">
        <v>243</v>
      </c>
      <c r="J352" t="s">
        <v>244</v>
      </c>
      <c r="K352" t="s">
        <v>245</v>
      </c>
      <c r="L352">
        <v>12854</v>
      </c>
      <c r="M352">
        <v>12854</v>
      </c>
      <c r="N352">
        <v>450334</v>
      </c>
      <c r="O352" t="s">
        <v>362</v>
      </c>
      <c r="P352">
        <v>12</v>
      </c>
      <c r="Q352">
        <v>720099</v>
      </c>
      <c r="R352">
        <v>1</v>
      </c>
      <c r="S352">
        <v>1</v>
      </c>
      <c r="T352">
        <v>1</v>
      </c>
      <c r="U352">
        <v>1</v>
      </c>
      <c r="V352">
        <v>4352.84</v>
      </c>
      <c r="W352">
        <v>16.810558280211001</v>
      </c>
      <c r="X352">
        <v>70.807578892218004</v>
      </c>
      <c r="Y352">
        <v>4352.84</v>
      </c>
      <c r="Z352">
        <v>1190.31493164827</v>
      </c>
      <c r="AA352">
        <v>2.2564945286884099</v>
      </c>
      <c r="AB352">
        <v>56.990742015575201</v>
      </c>
      <c r="AC352">
        <v>384.978302665228</v>
      </c>
      <c r="AD352">
        <v>291.69278580075201</v>
      </c>
      <c r="AE352">
        <v>114.907040596851</v>
      </c>
      <c r="AF352">
        <v>6393.9802972553698</v>
      </c>
      <c r="AG352">
        <v>0</v>
      </c>
      <c r="AH352">
        <v>308.98695558988601</v>
      </c>
      <c r="AI352">
        <v>45.726152001472698</v>
      </c>
      <c r="AJ352">
        <v>0</v>
      </c>
      <c r="AK352">
        <v>2.2097009751250298</v>
      </c>
      <c r="AL352">
        <v>49.388580238318802</v>
      </c>
      <c r="AM352">
        <v>0</v>
      </c>
      <c r="AN352">
        <v>2.3866865925901402</v>
      </c>
      <c r="AO352">
        <v>6489.0950294951599</v>
      </c>
      <c r="AP352">
        <v>0</v>
      </c>
      <c r="AQ352">
        <v>0</v>
      </c>
      <c r="AR352">
        <v>0</v>
      </c>
      <c r="AS352">
        <v>0</v>
      </c>
      <c r="AT352">
        <v>0</v>
      </c>
      <c r="AU352">
        <v>313.58334315760101</v>
      </c>
      <c r="AV352">
        <v>6802.6783726527601</v>
      </c>
      <c r="AW352">
        <v>0</v>
      </c>
      <c r="AX352">
        <v>0</v>
      </c>
      <c r="AY352">
        <v>612.52466526006594</v>
      </c>
      <c r="AZ352">
        <v>0</v>
      </c>
      <c r="BA352">
        <v>22.722201863326902</v>
      </c>
      <c r="BB352">
        <v>0.89257218182610198</v>
      </c>
      <c r="BC352">
        <v>635.24686712339303</v>
      </c>
      <c r="BD352">
        <v>365.38447762355099</v>
      </c>
      <c r="BE352">
        <v>68.145535957808903</v>
      </c>
      <c r="BF352">
        <v>1068.7768807047501</v>
      </c>
      <c r="BG352">
        <v>37292</v>
      </c>
      <c r="BH352">
        <v>10</v>
      </c>
      <c r="BI352">
        <v>20</v>
      </c>
      <c r="BJ352" t="s">
        <v>247</v>
      </c>
      <c r="BK352" t="s">
        <v>247</v>
      </c>
      <c r="BL352" t="s">
        <v>247</v>
      </c>
      <c r="BM352" t="s">
        <v>247</v>
      </c>
      <c r="BN352" t="s">
        <v>247</v>
      </c>
      <c r="BO352" t="s">
        <v>247</v>
      </c>
      <c r="BP352" t="s">
        <v>247</v>
      </c>
      <c r="BQ352" t="s">
        <v>247</v>
      </c>
      <c r="BR352" t="s">
        <v>247</v>
      </c>
      <c r="BS352" t="s">
        <v>247</v>
      </c>
      <c r="BT352" t="s">
        <v>247</v>
      </c>
      <c r="BU352" t="s">
        <v>247</v>
      </c>
      <c r="BV352" t="s">
        <v>247</v>
      </c>
      <c r="BW352" t="s">
        <v>247</v>
      </c>
      <c r="BX352" t="s">
        <v>247</v>
      </c>
      <c r="BY352" t="s">
        <v>247</v>
      </c>
      <c r="BZ352" t="s">
        <v>247</v>
      </c>
      <c r="CA352" t="s">
        <v>247</v>
      </c>
      <c r="CB352" t="s">
        <v>247</v>
      </c>
      <c r="CC352" t="s">
        <v>247</v>
      </c>
      <c r="CD352" t="s">
        <v>247</v>
      </c>
      <c r="CE352" t="s">
        <v>247</v>
      </c>
      <c r="CF352" t="s">
        <v>247</v>
      </c>
      <c r="CG352" t="s">
        <v>247</v>
      </c>
      <c r="CH352" t="s">
        <v>247</v>
      </c>
      <c r="CI352" t="s">
        <v>247</v>
      </c>
      <c r="CJ352" t="s">
        <v>247</v>
      </c>
      <c r="CK352" t="s">
        <v>247</v>
      </c>
      <c r="CL352" t="s">
        <v>247</v>
      </c>
      <c r="CM352" t="s">
        <v>247</v>
      </c>
      <c r="CN352" t="s">
        <v>247</v>
      </c>
      <c r="CO352" t="s">
        <v>247</v>
      </c>
      <c r="CP352" t="s">
        <v>247</v>
      </c>
      <c r="CQ352" t="s">
        <v>247</v>
      </c>
      <c r="CR352" t="s">
        <v>247</v>
      </c>
      <c r="CS352" t="s">
        <v>247</v>
      </c>
      <c r="CT352" t="s">
        <v>247</v>
      </c>
      <c r="CU352" t="s">
        <v>247</v>
      </c>
      <c r="CV352" t="s">
        <v>247</v>
      </c>
      <c r="CW352" t="s">
        <v>247</v>
      </c>
      <c r="CX352" t="s">
        <v>247</v>
      </c>
      <c r="CY352" t="s">
        <v>247</v>
      </c>
      <c r="CZ352" t="s">
        <v>247</v>
      </c>
      <c r="DA352" t="s">
        <v>247</v>
      </c>
      <c r="DB352" t="s">
        <v>247</v>
      </c>
      <c r="DC352" t="s">
        <v>247</v>
      </c>
      <c r="DD352" t="s">
        <v>247</v>
      </c>
      <c r="DE352" t="s">
        <v>247</v>
      </c>
      <c r="DF352" t="s">
        <v>247</v>
      </c>
      <c r="DG352" t="s">
        <v>247</v>
      </c>
      <c r="DH352" t="s">
        <v>247</v>
      </c>
      <c r="DI352" t="s">
        <v>247</v>
      </c>
      <c r="DJ352" t="s">
        <v>247</v>
      </c>
      <c r="DK352" t="s">
        <v>247</v>
      </c>
      <c r="DL352" t="s">
        <v>247</v>
      </c>
      <c r="DM352" t="s">
        <v>247</v>
      </c>
      <c r="DN352" t="s">
        <v>247</v>
      </c>
      <c r="DO352" t="s">
        <v>247</v>
      </c>
      <c r="DP352" t="s">
        <v>247</v>
      </c>
      <c r="DQ352" t="s">
        <v>247</v>
      </c>
      <c r="DR352" t="s">
        <v>247</v>
      </c>
    </row>
    <row r="353" spans="1:122" x14ac:dyDescent="0.25">
      <c r="A353" t="s">
        <v>236</v>
      </c>
      <c r="B353" t="s">
        <v>237</v>
      </c>
      <c r="C353" t="s">
        <v>238</v>
      </c>
      <c r="D353" t="s">
        <v>248</v>
      </c>
      <c r="E353" t="s">
        <v>249</v>
      </c>
      <c r="F353" t="s">
        <v>241</v>
      </c>
      <c r="G353" t="s">
        <v>242</v>
      </c>
      <c r="H353">
        <v>5441</v>
      </c>
      <c r="I353" t="s">
        <v>243</v>
      </c>
      <c r="J353" t="s">
        <v>244</v>
      </c>
      <c r="K353" t="s">
        <v>245</v>
      </c>
      <c r="L353">
        <v>12723</v>
      </c>
      <c r="M353">
        <v>12723</v>
      </c>
      <c r="N353">
        <v>450306</v>
      </c>
      <c r="O353" t="s">
        <v>338</v>
      </c>
      <c r="P353">
        <v>12</v>
      </c>
      <c r="Q353">
        <v>719879</v>
      </c>
      <c r="R353">
        <v>1</v>
      </c>
      <c r="S353">
        <v>1</v>
      </c>
      <c r="T353">
        <v>1</v>
      </c>
      <c r="U353">
        <v>1</v>
      </c>
      <c r="V353">
        <v>4352.84</v>
      </c>
      <c r="W353">
        <v>16.810558280211001</v>
      </c>
      <c r="X353">
        <v>70.807578892218004</v>
      </c>
      <c r="Y353">
        <v>4352.84</v>
      </c>
      <c r="Z353">
        <v>1190.31493164827</v>
      </c>
      <c r="AA353">
        <v>2.2564945286884099</v>
      </c>
      <c r="AB353">
        <v>56.990742015575201</v>
      </c>
      <c r="AC353">
        <v>384.978302665228</v>
      </c>
      <c r="AD353">
        <v>291.69278580075201</v>
      </c>
      <c r="AE353">
        <v>114.907040596851</v>
      </c>
      <c r="AF353">
        <v>6393.9802972553698</v>
      </c>
      <c r="AG353">
        <v>0</v>
      </c>
      <c r="AH353">
        <v>308.98695558988601</v>
      </c>
      <c r="AI353">
        <v>45.726152001472698</v>
      </c>
      <c r="AJ353">
        <v>0</v>
      </c>
      <c r="AK353">
        <v>2.2097009751250298</v>
      </c>
      <c r="AL353">
        <v>49.388580238318802</v>
      </c>
      <c r="AM353">
        <v>0</v>
      </c>
      <c r="AN353">
        <v>2.3866865925901402</v>
      </c>
      <c r="AO353">
        <v>6489.0950294951599</v>
      </c>
      <c r="AP353">
        <v>0</v>
      </c>
      <c r="AQ353">
        <v>0</v>
      </c>
      <c r="AR353">
        <v>0</v>
      </c>
      <c r="AS353">
        <v>0</v>
      </c>
      <c r="AT353">
        <v>0</v>
      </c>
      <c r="AU353">
        <v>313.58334315760101</v>
      </c>
      <c r="AV353">
        <v>6802.6783726527601</v>
      </c>
      <c r="AW353">
        <v>0</v>
      </c>
      <c r="AX353">
        <v>0</v>
      </c>
      <c r="AY353">
        <v>612.52466526006594</v>
      </c>
      <c r="AZ353">
        <v>0</v>
      </c>
      <c r="BA353">
        <v>22.722201863326902</v>
      </c>
      <c r="BB353">
        <v>0.89257218182610198</v>
      </c>
      <c r="BC353">
        <v>635.24686712339303</v>
      </c>
      <c r="BD353">
        <v>365.38447762355099</v>
      </c>
      <c r="BE353">
        <v>68.145535957808903</v>
      </c>
      <c r="BF353">
        <v>1068.7768807047501</v>
      </c>
      <c r="BG353">
        <v>37292</v>
      </c>
      <c r="BH353">
        <v>10</v>
      </c>
      <c r="BI353">
        <v>20</v>
      </c>
      <c r="BJ353" t="s">
        <v>247</v>
      </c>
      <c r="BK353" t="s">
        <v>247</v>
      </c>
      <c r="BL353" t="s">
        <v>247</v>
      </c>
      <c r="BM353" t="s">
        <v>247</v>
      </c>
      <c r="BN353" t="s">
        <v>247</v>
      </c>
      <c r="BO353" t="s">
        <v>247</v>
      </c>
      <c r="BP353" t="s">
        <v>247</v>
      </c>
      <c r="BQ353" t="s">
        <v>247</v>
      </c>
      <c r="BR353" t="s">
        <v>247</v>
      </c>
      <c r="BS353" t="s">
        <v>247</v>
      </c>
      <c r="BT353" t="s">
        <v>247</v>
      </c>
      <c r="BU353" t="s">
        <v>247</v>
      </c>
      <c r="BV353" t="s">
        <v>247</v>
      </c>
      <c r="BW353" t="s">
        <v>247</v>
      </c>
      <c r="BX353" t="s">
        <v>247</v>
      </c>
      <c r="BY353" t="s">
        <v>247</v>
      </c>
      <c r="BZ353" t="s">
        <v>247</v>
      </c>
      <c r="CA353" t="s">
        <v>247</v>
      </c>
      <c r="CB353" t="s">
        <v>247</v>
      </c>
      <c r="CC353" t="s">
        <v>247</v>
      </c>
      <c r="CD353" t="s">
        <v>247</v>
      </c>
      <c r="CE353" t="s">
        <v>247</v>
      </c>
      <c r="CF353" t="s">
        <v>247</v>
      </c>
      <c r="CG353" t="s">
        <v>247</v>
      </c>
      <c r="CH353" t="s">
        <v>247</v>
      </c>
      <c r="CI353" t="s">
        <v>247</v>
      </c>
      <c r="CJ353" t="s">
        <v>247</v>
      </c>
      <c r="CK353" t="s">
        <v>247</v>
      </c>
      <c r="CL353" t="s">
        <v>247</v>
      </c>
      <c r="CM353" t="s">
        <v>247</v>
      </c>
      <c r="CN353" t="s">
        <v>247</v>
      </c>
      <c r="CO353" t="s">
        <v>247</v>
      </c>
      <c r="CP353" t="s">
        <v>247</v>
      </c>
      <c r="CQ353" t="s">
        <v>247</v>
      </c>
      <c r="CR353" t="s">
        <v>247</v>
      </c>
      <c r="CS353" t="s">
        <v>247</v>
      </c>
      <c r="CT353" t="s">
        <v>247</v>
      </c>
      <c r="CU353" t="s">
        <v>247</v>
      </c>
      <c r="CV353" t="s">
        <v>247</v>
      </c>
      <c r="CW353" t="s">
        <v>247</v>
      </c>
      <c r="CX353" t="s">
        <v>247</v>
      </c>
      <c r="CY353" t="s">
        <v>247</v>
      </c>
      <c r="CZ353" t="s">
        <v>247</v>
      </c>
      <c r="DA353" t="s">
        <v>247</v>
      </c>
      <c r="DB353" t="s">
        <v>247</v>
      </c>
      <c r="DC353" t="s">
        <v>247</v>
      </c>
      <c r="DD353" t="s">
        <v>247</v>
      </c>
      <c r="DE353" t="s">
        <v>247</v>
      </c>
      <c r="DF353" t="s">
        <v>247</v>
      </c>
      <c r="DG353" t="s">
        <v>247</v>
      </c>
      <c r="DH353" t="s">
        <v>247</v>
      </c>
      <c r="DI353" t="s">
        <v>247</v>
      </c>
      <c r="DJ353" t="s">
        <v>247</v>
      </c>
      <c r="DK353" t="s">
        <v>247</v>
      </c>
      <c r="DL353" t="s">
        <v>247</v>
      </c>
      <c r="DM353" t="s">
        <v>247</v>
      </c>
      <c r="DN353" t="s">
        <v>247</v>
      </c>
      <c r="DO353" t="s">
        <v>247</v>
      </c>
      <c r="DP353" t="s">
        <v>247</v>
      </c>
      <c r="DQ353" t="s">
        <v>247</v>
      </c>
      <c r="DR353" t="s">
        <v>247</v>
      </c>
    </row>
    <row r="354" spans="1:122" x14ac:dyDescent="0.25">
      <c r="A354" t="s">
        <v>236</v>
      </c>
      <c r="B354" t="s">
        <v>237</v>
      </c>
      <c r="C354" t="s">
        <v>238</v>
      </c>
      <c r="D354" t="s">
        <v>281</v>
      </c>
      <c r="E354" t="s">
        <v>282</v>
      </c>
      <c r="F354" t="s">
        <v>241</v>
      </c>
      <c r="G354" t="s">
        <v>242</v>
      </c>
      <c r="H354">
        <v>5441</v>
      </c>
      <c r="I354" t="s">
        <v>243</v>
      </c>
      <c r="J354" t="s">
        <v>244</v>
      </c>
      <c r="K354" t="s">
        <v>245</v>
      </c>
      <c r="L354">
        <v>12283</v>
      </c>
      <c r="M354">
        <v>12283</v>
      </c>
      <c r="N354">
        <v>450195</v>
      </c>
      <c r="O354" t="s">
        <v>354</v>
      </c>
      <c r="P354">
        <v>12</v>
      </c>
      <c r="Q354">
        <v>720144</v>
      </c>
      <c r="R354">
        <v>1</v>
      </c>
      <c r="S354">
        <v>1</v>
      </c>
      <c r="T354">
        <v>1</v>
      </c>
      <c r="U354">
        <v>1</v>
      </c>
      <c r="V354">
        <v>4352.84</v>
      </c>
      <c r="W354">
        <v>16.810558280211001</v>
      </c>
      <c r="X354">
        <v>70.807578892218004</v>
      </c>
      <c r="Y354">
        <v>4352.84</v>
      </c>
      <c r="Z354">
        <v>1190.31493164827</v>
      </c>
      <c r="AA354">
        <v>2.2564945286884099</v>
      </c>
      <c r="AB354">
        <v>56.990742015575201</v>
      </c>
      <c r="AC354">
        <v>384.978302665228</v>
      </c>
      <c r="AD354">
        <v>291.69278580075201</v>
      </c>
      <c r="AE354">
        <v>114.907040596851</v>
      </c>
      <c r="AF354">
        <v>6393.9802972553698</v>
      </c>
      <c r="AG354">
        <v>0</v>
      </c>
      <c r="AH354">
        <v>308.98695558988601</v>
      </c>
      <c r="AI354">
        <v>45.726152001472698</v>
      </c>
      <c r="AJ354">
        <v>0</v>
      </c>
      <c r="AK354">
        <v>2.2097009751250298</v>
      </c>
      <c r="AL354">
        <v>49.388580238318802</v>
      </c>
      <c r="AM354">
        <v>0</v>
      </c>
      <c r="AN354">
        <v>2.3866865925901402</v>
      </c>
      <c r="AO354">
        <v>6489.0950294951599</v>
      </c>
      <c r="AP354">
        <v>0</v>
      </c>
      <c r="AQ354">
        <v>0</v>
      </c>
      <c r="AR354">
        <v>0</v>
      </c>
      <c r="AS354">
        <v>0</v>
      </c>
      <c r="AT354">
        <v>0</v>
      </c>
      <c r="AU354">
        <v>313.58334315760101</v>
      </c>
      <c r="AV354">
        <v>6802.6783726527601</v>
      </c>
      <c r="AW354">
        <v>0</v>
      </c>
      <c r="AX354">
        <v>0</v>
      </c>
      <c r="AY354">
        <v>612.52466526006594</v>
      </c>
      <c r="AZ354">
        <v>0</v>
      </c>
      <c r="BA354">
        <v>22.722201863326902</v>
      </c>
      <c r="BB354">
        <v>0.89257218182610198</v>
      </c>
      <c r="BC354">
        <v>635.24686712339303</v>
      </c>
      <c r="BD354">
        <v>365.38447762355099</v>
      </c>
      <c r="BE354">
        <v>68.145535957808903</v>
      </c>
      <c r="BF354">
        <v>1068.7768807047501</v>
      </c>
      <c r="BG354">
        <v>37292</v>
      </c>
      <c r="BH354">
        <v>10</v>
      </c>
      <c r="BI354">
        <v>20</v>
      </c>
      <c r="BJ354" t="s">
        <v>247</v>
      </c>
      <c r="BK354" t="s">
        <v>247</v>
      </c>
      <c r="BL354" t="s">
        <v>247</v>
      </c>
      <c r="BM354" t="s">
        <v>247</v>
      </c>
      <c r="BN354" t="s">
        <v>247</v>
      </c>
      <c r="BO354" t="s">
        <v>247</v>
      </c>
      <c r="BP354" t="s">
        <v>247</v>
      </c>
      <c r="BQ354" t="s">
        <v>247</v>
      </c>
      <c r="BR354" t="s">
        <v>247</v>
      </c>
      <c r="BS354" t="s">
        <v>247</v>
      </c>
      <c r="BT354" t="s">
        <v>247</v>
      </c>
      <c r="BU354" t="s">
        <v>247</v>
      </c>
      <c r="BV354" t="s">
        <v>247</v>
      </c>
      <c r="BW354" t="s">
        <v>247</v>
      </c>
      <c r="BX354" t="s">
        <v>247</v>
      </c>
      <c r="BY354" t="s">
        <v>247</v>
      </c>
      <c r="BZ354" t="s">
        <v>247</v>
      </c>
      <c r="CA354" t="s">
        <v>247</v>
      </c>
      <c r="CB354" t="s">
        <v>247</v>
      </c>
      <c r="CC354" t="s">
        <v>247</v>
      </c>
      <c r="CD354" t="s">
        <v>247</v>
      </c>
      <c r="CE354" t="s">
        <v>247</v>
      </c>
      <c r="CF354" t="s">
        <v>247</v>
      </c>
      <c r="CG354" t="s">
        <v>247</v>
      </c>
      <c r="CH354" t="s">
        <v>247</v>
      </c>
      <c r="CI354" t="s">
        <v>247</v>
      </c>
      <c r="CJ354" t="s">
        <v>247</v>
      </c>
      <c r="CK354" t="s">
        <v>247</v>
      </c>
      <c r="CL354" t="s">
        <v>247</v>
      </c>
      <c r="CM354" t="s">
        <v>247</v>
      </c>
      <c r="CN354" t="s">
        <v>247</v>
      </c>
      <c r="CO354" t="s">
        <v>247</v>
      </c>
      <c r="CP354" t="s">
        <v>247</v>
      </c>
      <c r="CQ354" t="s">
        <v>247</v>
      </c>
      <c r="CR354" t="s">
        <v>247</v>
      </c>
      <c r="CS354" t="s">
        <v>247</v>
      </c>
      <c r="CT354" t="s">
        <v>247</v>
      </c>
      <c r="CU354" t="s">
        <v>247</v>
      </c>
      <c r="CV354" t="s">
        <v>247</v>
      </c>
      <c r="CW354" t="s">
        <v>247</v>
      </c>
      <c r="CX354" t="s">
        <v>247</v>
      </c>
      <c r="CY354" t="s">
        <v>247</v>
      </c>
      <c r="CZ354" t="s">
        <v>247</v>
      </c>
      <c r="DA354" t="s">
        <v>247</v>
      </c>
      <c r="DB354" t="s">
        <v>247</v>
      </c>
      <c r="DC354" t="s">
        <v>247</v>
      </c>
      <c r="DD354" t="s">
        <v>247</v>
      </c>
      <c r="DE354" t="s">
        <v>247</v>
      </c>
      <c r="DF354" t="s">
        <v>247</v>
      </c>
      <c r="DG354" t="s">
        <v>247</v>
      </c>
      <c r="DH354" t="s">
        <v>247</v>
      </c>
      <c r="DI354" t="s">
        <v>247</v>
      </c>
      <c r="DJ354" t="s">
        <v>247</v>
      </c>
      <c r="DK354" t="s">
        <v>247</v>
      </c>
      <c r="DL354" t="s">
        <v>247</v>
      </c>
      <c r="DM354" t="s">
        <v>247</v>
      </c>
      <c r="DN354" t="s">
        <v>247</v>
      </c>
      <c r="DO354" t="s">
        <v>247</v>
      </c>
      <c r="DP354" t="s">
        <v>247</v>
      </c>
      <c r="DQ354" t="s">
        <v>247</v>
      </c>
      <c r="DR354" t="s">
        <v>247</v>
      </c>
    </row>
    <row r="355" spans="1:122" x14ac:dyDescent="0.25">
      <c r="A355" t="s">
        <v>236</v>
      </c>
      <c r="B355" t="s">
        <v>237</v>
      </c>
      <c r="C355" t="s">
        <v>238</v>
      </c>
      <c r="D355" t="s">
        <v>267</v>
      </c>
      <c r="E355" t="s">
        <v>268</v>
      </c>
      <c r="F355" t="s">
        <v>241</v>
      </c>
      <c r="G355" t="s">
        <v>242</v>
      </c>
      <c r="H355">
        <v>5441</v>
      </c>
      <c r="I355" t="s">
        <v>243</v>
      </c>
      <c r="J355" t="s">
        <v>244</v>
      </c>
      <c r="K355" t="s">
        <v>245</v>
      </c>
      <c r="L355">
        <v>12979</v>
      </c>
      <c r="M355">
        <v>12979</v>
      </c>
      <c r="N355">
        <v>450370</v>
      </c>
      <c r="O355" t="s">
        <v>366</v>
      </c>
      <c r="P355">
        <v>12</v>
      </c>
      <c r="Q355">
        <v>719909</v>
      </c>
      <c r="R355">
        <v>1</v>
      </c>
      <c r="S355">
        <v>1</v>
      </c>
      <c r="T355">
        <v>1</v>
      </c>
      <c r="U355">
        <v>1</v>
      </c>
      <c r="V355">
        <v>4352.84</v>
      </c>
      <c r="W355">
        <v>16.810558280211001</v>
      </c>
      <c r="X355">
        <v>70.807578892218004</v>
      </c>
      <c r="Y355">
        <v>4352.84</v>
      </c>
      <c r="Z355">
        <v>1190.31493164827</v>
      </c>
      <c r="AA355">
        <v>2.2564945286884099</v>
      </c>
      <c r="AB355">
        <v>56.990742015575201</v>
      </c>
      <c r="AC355">
        <v>384.978302665228</v>
      </c>
      <c r="AD355">
        <v>291.69278580075201</v>
      </c>
      <c r="AE355">
        <v>114.907040596851</v>
      </c>
      <c r="AF355">
        <v>6393.9802972553698</v>
      </c>
      <c r="AG355">
        <v>0</v>
      </c>
      <c r="AH355">
        <v>308.98695558988601</v>
      </c>
      <c r="AI355">
        <v>45.726152001472698</v>
      </c>
      <c r="AJ355">
        <v>0</v>
      </c>
      <c r="AK355">
        <v>2.2097009751250298</v>
      </c>
      <c r="AL355">
        <v>49.388580238318802</v>
      </c>
      <c r="AM355">
        <v>0</v>
      </c>
      <c r="AN355">
        <v>2.3866865925901402</v>
      </c>
      <c r="AO355">
        <v>6489.0950294951599</v>
      </c>
      <c r="AP355">
        <v>0</v>
      </c>
      <c r="AQ355">
        <v>0</v>
      </c>
      <c r="AR355">
        <v>0</v>
      </c>
      <c r="AS355">
        <v>0</v>
      </c>
      <c r="AT355">
        <v>0</v>
      </c>
      <c r="AU355">
        <v>313.58334315760101</v>
      </c>
      <c r="AV355">
        <v>6802.6783726527601</v>
      </c>
      <c r="AW355">
        <v>0</v>
      </c>
      <c r="AX355">
        <v>0</v>
      </c>
      <c r="AY355">
        <v>612.52466526006594</v>
      </c>
      <c r="AZ355">
        <v>0</v>
      </c>
      <c r="BA355">
        <v>22.722201863326902</v>
      </c>
      <c r="BB355">
        <v>0.89257218182610198</v>
      </c>
      <c r="BC355">
        <v>635.24686712339303</v>
      </c>
      <c r="BD355">
        <v>365.38447762355099</v>
      </c>
      <c r="BE355">
        <v>68.145535957808903</v>
      </c>
      <c r="BF355">
        <v>1068.7768807047501</v>
      </c>
      <c r="BG355">
        <v>37292</v>
      </c>
      <c r="BH355">
        <v>10</v>
      </c>
      <c r="BI355">
        <v>20</v>
      </c>
      <c r="BJ355" t="s">
        <v>247</v>
      </c>
      <c r="BK355" t="s">
        <v>247</v>
      </c>
      <c r="BL355" t="s">
        <v>247</v>
      </c>
      <c r="BM355" t="s">
        <v>247</v>
      </c>
      <c r="BN355" t="s">
        <v>247</v>
      </c>
      <c r="BO355" t="s">
        <v>247</v>
      </c>
      <c r="BP355" t="s">
        <v>247</v>
      </c>
      <c r="BQ355" t="s">
        <v>247</v>
      </c>
      <c r="BR355" t="s">
        <v>247</v>
      </c>
      <c r="BS355" t="s">
        <v>247</v>
      </c>
      <c r="BT355" t="s">
        <v>247</v>
      </c>
      <c r="BU355" t="s">
        <v>247</v>
      </c>
      <c r="BV355" t="s">
        <v>247</v>
      </c>
      <c r="BW355" t="s">
        <v>247</v>
      </c>
      <c r="BX355" t="s">
        <v>247</v>
      </c>
      <c r="BY355" t="s">
        <v>247</v>
      </c>
      <c r="BZ355" t="s">
        <v>247</v>
      </c>
      <c r="CA355" t="s">
        <v>247</v>
      </c>
      <c r="CB355" t="s">
        <v>247</v>
      </c>
      <c r="CC355" t="s">
        <v>247</v>
      </c>
      <c r="CD355" t="s">
        <v>247</v>
      </c>
      <c r="CE355" t="s">
        <v>247</v>
      </c>
      <c r="CF355" t="s">
        <v>247</v>
      </c>
      <c r="CG355" t="s">
        <v>247</v>
      </c>
      <c r="CH355" t="s">
        <v>247</v>
      </c>
      <c r="CI355" t="s">
        <v>247</v>
      </c>
      <c r="CJ355" t="s">
        <v>247</v>
      </c>
      <c r="CK355" t="s">
        <v>247</v>
      </c>
      <c r="CL355" t="s">
        <v>247</v>
      </c>
      <c r="CM355" t="s">
        <v>247</v>
      </c>
      <c r="CN355" t="s">
        <v>247</v>
      </c>
      <c r="CO355" t="s">
        <v>247</v>
      </c>
      <c r="CP355" t="s">
        <v>247</v>
      </c>
      <c r="CQ355" t="s">
        <v>247</v>
      </c>
      <c r="CR355" t="s">
        <v>247</v>
      </c>
      <c r="CS355" t="s">
        <v>247</v>
      </c>
      <c r="CT355" t="s">
        <v>247</v>
      </c>
      <c r="CU355" t="s">
        <v>247</v>
      </c>
      <c r="CV355" t="s">
        <v>247</v>
      </c>
      <c r="CW355" t="s">
        <v>247</v>
      </c>
      <c r="CX355" t="s">
        <v>247</v>
      </c>
      <c r="CY355" t="s">
        <v>247</v>
      </c>
      <c r="CZ355" t="s">
        <v>247</v>
      </c>
      <c r="DA355" t="s">
        <v>247</v>
      </c>
      <c r="DB355" t="s">
        <v>247</v>
      </c>
      <c r="DC355" t="s">
        <v>247</v>
      </c>
      <c r="DD355" t="s">
        <v>247</v>
      </c>
      <c r="DE355" t="s">
        <v>247</v>
      </c>
      <c r="DF355" t="s">
        <v>247</v>
      </c>
      <c r="DG355" t="s">
        <v>247</v>
      </c>
      <c r="DH355" t="s">
        <v>247</v>
      </c>
      <c r="DI355" t="s">
        <v>247</v>
      </c>
      <c r="DJ355" t="s">
        <v>247</v>
      </c>
      <c r="DK355" t="s">
        <v>247</v>
      </c>
      <c r="DL355" t="s">
        <v>247</v>
      </c>
      <c r="DM355" t="s">
        <v>247</v>
      </c>
      <c r="DN355" t="s">
        <v>247</v>
      </c>
      <c r="DO355" t="s">
        <v>247</v>
      </c>
      <c r="DP355" t="s">
        <v>247</v>
      </c>
      <c r="DQ355" t="s">
        <v>247</v>
      </c>
      <c r="DR355" t="s">
        <v>247</v>
      </c>
    </row>
    <row r="356" spans="1:122" x14ac:dyDescent="0.25">
      <c r="A356" t="s">
        <v>236</v>
      </c>
      <c r="B356" t="s">
        <v>237</v>
      </c>
      <c r="C356" t="s">
        <v>238</v>
      </c>
      <c r="D356" t="s">
        <v>251</v>
      </c>
      <c r="E356" t="s">
        <v>252</v>
      </c>
      <c r="F356" t="s">
        <v>241</v>
      </c>
      <c r="G356" t="s">
        <v>242</v>
      </c>
      <c r="H356">
        <v>5441</v>
      </c>
      <c r="I356" t="s">
        <v>243</v>
      </c>
      <c r="J356" t="s">
        <v>244</v>
      </c>
      <c r="K356" t="s">
        <v>245</v>
      </c>
      <c r="L356">
        <v>12886</v>
      </c>
      <c r="M356">
        <v>12886</v>
      </c>
      <c r="N356">
        <v>450338</v>
      </c>
      <c r="O356" t="s">
        <v>368</v>
      </c>
      <c r="P356">
        <v>12</v>
      </c>
      <c r="Q356">
        <v>720110</v>
      </c>
      <c r="R356">
        <v>1</v>
      </c>
      <c r="S356">
        <v>1</v>
      </c>
      <c r="T356">
        <v>1</v>
      </c>
      <c r="U356">
        <v>1</v>
      </c>
      <c r="V356">
        <v>4352.84</v>
      </c>
      <c r="W356">
        <v>16.810558280211001</v>
      </c>
      <c r="X356">
        <v>70.807578892218004</v>
      </c>
      <c r="Y356">
        <v>4352.84</v>
      </c>
      <c r="Z356">
        <v>1190.31493164827</v>
      </c>
      <c r="AA356">
        <v>2.2564945286884099</v>
      </c>
      <c r="AB356">
        <v>56.990742015575201</v>
      </c>
      <c r="AC356">
        <v>384.978302665228</v>
      </c>
      <c r="AD356">
        <v>291.69278580075201</v>
      </c>
      <c r="AE356">
        <v>114.907040596851</v>
      </c>
      <c r="AF356">
        <v>6393.9802972553698</v>
      </c>
      <c r="AG356">
        <v>0</v>
      </c>
      <c r="AH356">
        <v>308.98695558988601</v>
      </c>
      <c r="AI356">
        <v>45.726152001472698</v>
      </c>
      <c r="AJ356">
        <v>0</v>
      </c>
      <c r="AK356">
        <v>2.2097009751250298</v>
      </c>
      <c r="AL356">
        <v>49.388580238318802</v>
      </c>
      <c r="AM356">
        <v>0</v>
      </c>
      <c r="AN356">
        <v>2.3866865925901402</v>
      </c>
      <c r="AO356">
        <v>6489.0950294951599</v>
      </c>
      <c r="AP356">
        <v>0</v>
      </c>
      <c r="AQ356">
        <v>0</v>
      </c>
      <c r="AR356">
        <v>0</v>
      </c>
      <c r="AS356">
        <v>0</v>
      </c>
      <c r="AT356">
        <v>0</v>
      </c>
      <c r="AU356">
        <v>313.58334315760101</v>
      </c>
      <c r="AV356">
        <v>6802.6783726527601</v>
      </c>
      <c r="AW356">
        <v>0</v>
      </c>
      <c r="AX356">
        <v>0</v>
      </c>
      <c r="AY356">
        <v>612.52466526006594</v>
      </c>
      <c r="AZ356">
        <v>0</v>
      </c>
      <c r="BA356">
        <v>22.722201863326902</v>
      </c>
      <c r="BB356">
        <v>0.89257218182610198</v>
      </c>
      <c r="BC356">
        <v>635.24686712339303</v>
      </c>
      <c r="BD356">
        <v>365.38447762355099</v>
      </c>
      <c r="BE356">
        <v>68.145535957808903</v>
      </c>
      <c r="BF356">
        <v>1068.7768807047501</v>
      </c>
      <c r="BG356">
        <v>37292</v>
      </c>
      <c r="BH356">
        <v>10</v>
      </c>
      <c r="BI356">
        <v>20</v>
      </c>
      <c r="BJ356" t="s">
        <v>247</v>
      </c>
      <c r="BK356" t="s">
        <v>247</v>
      </c>
      <c r="BL356" t="s">
        <v>247</v>
      </c>
      <c r="BM356" t="s">
        <v>247</v>
      </c>
      <c r="BN356" t="s">
        <v>247</v>
      </c>
      <c r="BO356" t="s">
        <v>247</v>
      </c>
      <c r="BP356" t="s">
        <v>247</v>
      </c>
      <c r="BQ356" t="s">
        <v>247</v>
      </c>
      <c r="BR356" t="s">
        <v>247</v>
      </c>
      <c r="BS356" t="s">
        <v>247</v>
      </c>
      <c r="BT356" t="s">
        <v>247</v>
      </c>
      <c r="BU356" t="s">
        <v>247</v>
      </c>
      <c r="BV356" t="s">
        <v>247</v>
      </c>
      <c r="BW356" t="s">
        <v>247</v>
      </c>
      <c r="BX356" t="s">
        <v>247</v>
      </c>
      <c r="BY356" t="s">
        <v>247</v>
      </c>
      <c r="BZ356" t="s">
        <v>247</v>
      </c>
      <c r="CA356" t="s">
        <v>247</v>
      </c>
      <c r="CB356" t="s">
        <v>247</v>
      </c>
      <c r="CC356" t="s">
        <v>247</v>
      </c>
      <c r="CD356" t="s">
        <v>247</v>
      </c>
      <c r="CE356" t="s">
        <v>247</v>
      </c>
      <c r="CF356" t="s">
        <v>247</v>
      </c>
      <c r="CG356" t="s">
        <v>247</v>
      </c>
      <c r="CH356" t="s">
        <v>247</v>
      </c>
      <c r="CI356" t="s">
        <v>247</v>
      </c>
      <c r="CJ356" t="s">
        <v>247</v>
      </c>
      <c r="CK356" t="s">
        <v>247</v>
      </c>
      <c r="CL356" t="s">
        <v>247</v>
      </c>
      <c r="CM356" t="s">
        <v>247</v>
      </c>
      <c r="CN356" t="s">
        <v>247</v>
      </c>
      <c r="CO356" t="s">
        <v>247</v>
      </c>
      <c r="CP356" t="s">
        <v>247</v>
      </c>
      <c r="CQ356" t="s">
        <v>247</v>
      </c>
      <c r="CR356" t="s">
        <v>247</v>
      </c>
      <c r="CS356" t="s">
        <v>247</v>
      </c>
      <c r="CT356" t="s">
        <v>247</v>
      </c>
      <c r="CU356" t="s">
        <v>247</v>
      </c>
      <c r="CV356" t="s">
        <v>247</v>
      </c>
      <c r="CW356" t="s">
        <v>247</v>
      </c>
      <c r="CX356" t="s">
        <v>247</v>
      </c>
      <c r="CY356" t="s">
        <v>247</v>
      </c>
      <c r="CZ356" t="s">
        <v>247</v>
      </c>
      <c r="DA356" t="s">
        <v>247</v>
      </c>
      <c r="DB356" t="s">
        <v>247</v>
      </c>
      <c r="DC356" t="s">
        <v>247</v>
      </c>
      <c r="DD356" t="s">
        <v>247</v>
      </c>
      <c r="DE356" t="s">
        <v>247</v>
      </c>
      <c r="DF356" t="s">
        <v>247</v>
      </c>
      <c r="DG356" t="s">
        <v>247</v>
      </c>
      <c r="DH356" t="s">
        <v>247</v>
      </c>
      <c r="DI356" t="s">
        <v>247</v>
      </c>
      <c r="DJ356" t="s">
        <v>247</v>
      </c>
      <c r="DK356" t="s">
        <v>247</v>
      </c>
      <c r="DL356" t="s">
        <v>247</v>
      </c>
      <c r="DM356" t="s">
        <v>247</v>
      </c>
      <c r="DN356" t="s">
        <v>247</v>
      </c>
      <c r="DO356" t="s">
        <v>247</v>
      </c>
      <c r="DP356" t="s">
        <v>247</v>
      </c>
      <c r="DQ356" t="s">
        <v>247</v>
      </c>
      <c r="DR356" t="s">
        <v>247</v>
      </c>
    </row>
    <row r="357" spans="1:122" x14ac:dyDescent="0.25">
      <c r="A357" t="s">
        <v>236</v>
      </c>
      <c r="B357" t="s">
        <v>237</v>
      </c>
      <c r="C357" t="s">
        <v>238</v>
      </c>
      <c r="D357" t="s">
        <v>239</v>
      </c>
      <c r="E357" t="s">
        <v>240</v>
      </c>
      <c r="F357" t="s">
        <v>241</v>
      </c>
      <c r="G357" t="s">
        <v>242</v>
      </c>
      <c r="H357">
        <v>5483</v>
      </c>
      <c r="I357" t="s">
        <v>346</v>
      </c>
      <c r="J357" t="s">
        <v>244</v>
      </c>
      <c r="K357" t="s">
        <v>245</v>
      </c>
      <c r="L357">
        <v>12654</v>
      </c>
      <c r="M357">
        <v>12654</v>
      </c>
      <c r="N357">
        <v>450290</v>
      </c>
      <c r="O357" t="s">
        <v>280</v>
      </c>
      <c r="P357">
        <v>23</v>
      </c>
      <c r="Q357">
        <v>720781</v>
      </c>
      <c r="R357">
        <v>1</v>
      </c>
      <c r="S357">
        <v>1</v>
      </c>
      <c r="T357">
        <v>1</v>
      </c>
      <c r="U357">
        <v>1</v>
      </c>
      <c r="V357">
        <v>4796.47</v>
      </c>
      <c r="W357">
        <v>16.810558280211001</v>
      </c>
      <c r="X357">
        <v>70.807578892218004</v>
      </c>
      <c r="Y357">
        <v>4796.47</v>
      </c>
      <c r="Z357">
        <v>1190.31493164827</v>
      </c>
      <c r="AA357">
        <v>2.4864705139674599</v>
      </c>
      <c r="AB357">
        <v>62.799088492902598</v>
      </c>
      <c r="AC357">
        <v>415.878002891466</v>
      </c>
      <c r="AD357">
        <v>315.10506534222401</v>
      </c>
      <c r="AE357">
        <v>124.129880127666</v>
      </c>
      <c r="AF357">
        <v>6907.1834390165004</v>
      </c>
      <c r="AG357">
        <v>0</v>
      </c>
      <c r="AH357">
        <v>333.78732546903598</v>
      </c>
      <c r="AI357">
        <v>49.396292317337597</v>
      </c>
      <c r="AJ357">
        <v>0</v>
      </c>
      <c r="AK357">
        <v>2.3870592762248299</v>
      </c>
      <c r="AL357">
        <v>53.352679808082399</v>
      </c>
      <c r="AM357">
        <v>0</v>
      </c>
      <c r="AN357">
        <v>2.5782503761448399</v>
      </c>
      <c r="AO357">
        <v>7009.9324111419201</v>
      </c>
      <c r="AP357">
        <v>0</v>
      </c>
      <c r="AQ357">
        <v>0</v>
      </c>
      <c r="AR357">
        <v>0</v>
      </c>
      <c r="AS357">
        <v>0</v>
      </c>
      <c r="AT357">
        <v>0</v>
      </c>
      <c r="AU357">
        <v>338.752635121406</v>
      </c>
      <c r="AV357">
        <v>7348.6850462633201</v>
      </c>
      <c r="AW357">
        <v>0</v>
      </c>
      <c r="AX357">
        <v>0</v>
      </c>
      <c r="AY357">
        <v>661.68802955015997</v>
      </c>
      <c r="AZ357">
        <v>0</v>
      </c>
      <c r="BA357">
        <v>24.5459649720427</v>
      </c>
      <c r="BB357">
        <v>0.96421313576497603</v>
      </c>
      <c r="BC357">
        <v>686.23399452220303</v>
      </c>
      <c r="BD357">
        <v>394.711509167212</v>
      </c>
      <c r="BE357">
        <v>73.615134161850307</v>
      </c>
      <c r="BF357">
        <v>1154.56063785126</v>
      </c>
      <c r="BG357">
        <v>37292</v>
      </c>
      <c r="BH357">
        <v>10</v>
      </c>
      <c r="BI357">
        <v>20</v>
      </c>
      <c r="BJ357" t="s">
        <v>247</v>
      </c>
      <c r="BK357" t="s">
        <v>247</v>
      </c>
      <c r="BL357" t="s">
        <v>247</v>
      </c>
      <c r="BM357" t="s">
        <v>247</v>
      </c>
      <c r="BN357" t="s">
        <v>247</v>
      </c>
      <c r="BO357" t="s">
        <v>247</v>
      </c>
      <c r="BP357" t="s">
        <v>247</v>
      </c>
      <c r="BQ357" t="s">
        <v>247</v>
      </c>
      <c r="BR357" t="s">
        <v>247</v>
      </c>
      <c r="BS357" t="s">
        <v>247</v>
      </c>
      <c r="BT357" t="s">
        <v>247</v>
      </c>
      <c r="BU357" t="s">
        <v>247</v>
      </c>
      <c r="BV357" t="s">
        <v>247</v>
      </c>
      <c r="BW357" t="s">
        <v>247</v>
      </c>
      <c r="BX357" t="s">
        <v>247</v>
      </c>
      <c r="BY357" t="s">
        <v>247</v>
      </c>
      <c r="BZ357" t="s">
        <v>247</v>
      </c>
      <c r="CA357" t="s">
        <v>247</v>
      </c>
      <c r="CB357" t="s">
        <v>247</v>
      </c>
      <c r="CC357" t="s">
        <v>247</v>
      </c>
      <c r="CD357" t="s">
        <v>247</v>
      </c>
      <c r="CE357" t="s">
        <v>247</v>
      </c>
      <c r="CF357" t="s">
        <v>247</v>
      </c>
      <c r="CG357" t="s">
        <v>247</v>
      </c>
      <c r="CH357" t="s">
        <v>247</v>
      </c>
      <c r="CI357" t="s">
        <v>247</v>
      </c>
      <c r="CJ357" t="s">
        <v>247</v>
      </c>
      <c r="CK357" t="s">
        <v>247</v>
      </c>
      <c r="CL357" t="s">
        <v>247</v>
      </c>
      <c r="CM357" t="s">
        <v>247</v>
      </c>
      <c r="CN357" t="s">
        <v>247</v>
      </c>
      <c r="CO357" t="s">
        <v>247</v>
      </c>
      <c r="CP357" t="s">
        <v>247</v>
      </c>
      <c r="CQ357" t="s">
        <v>247</v>
      </c>
      <c r="CR357" t="s">
        <v>247</v>
      </c>
      <c r="CS357" t="s">
        <v>247</v>
      </c>
      <c r="CT357" t="s">
        <v>247</v>
      </c>
      <c r="CU357" t="s">
        <v>247</v>
      </c>
      <c r="CV357" t="s">
        <v>247</v>
      </c>
      <c r="CW357" t="s">
        <v>247</v>
      </c>
      <c r="CX357" t="s">
        <v>247</v>
      </c>
      <c r="CY357" t="s">
        <v>247</v>
      </c>
      <c r="CZ357" t="s">
        <v>247</v>
      </c>
      <c r="DA357" t="s">
        <v>247</v>
      </c>
      <c r="DB357" t="s">
        <v>247</v>
      </c>
      <c r="DC357" t="s">
        <v>247</v>
      </c>
      <c r="DD357" t="s">
        <v>247</v>
      </c>
      <c r="DE357" t="s">
        <v>247</v>
      </c>
      <c r="DF357" t="s">
        <v>247</v>
      </c>
      <c r="DG357" t="s">
        <v>247</v>
      </c>
      <c r="DH357" t="s">
        <v>247</v>
      </c>
      <c r="DI357" t="s">
        <v>247</v>
      </c>
      <c r="DJ357" t="s">
        <v>247</v>
      </c>
      <c r="DK357" t="s">
        <v>247</v>
      </c>
      <c r="DL357" t="s">
        <v>247</v>
      </c>
      <c r="DM357" t="s">
        <v>247</v>
      </c>
      <c r="DN357" t="s">
        <v>247</v>
      </c>
      <c r="DO357" t="s">
        <v>247</v>
      </c>
      <c r="DP357" t="s">
        <v>247</v>
      </c>
      <c r="DQ357" t="s">
        <v>247</v>
      </c>
      <c r="DR357" t="s">
        <v>247</v>
      </c>
    </row>
    <row r="358" spans="1:122" x14ac:dyDescent="0.25">
      <c r="A358" t="s">
        <v>236</v>
      </c>
      <c r="B358" t="s">
        <v>237</v>
      </c>
      <c r="C358" t="s">
        <v>238</v>
      </c>
      <c r="D358" t="s">
        <v>332</v>
      </c>
      <c r="E358" t="s">
        <v>333</v>
      </c>
      <c r="F358" t="s">
        <v>241</v>
      </c>
      <c r="G358" t="s">
        <v>242</v>
      </c>
      <c r="H358">
        <v>5396</v>
      </c>
      <c r="I358" t="s">
        <v>334</v>
      </c>
      <c r="J358" t="s">
        <v>244</v>
      </c>
      <c r="K358" t="s">
        <v>245</v>
      </c>
      <c r="L358">
        <v>12302</v>
      </c>
      <c r="M358">
        <v>12302</v>
      </c>
      <c r="N358">
        <v>450201</v>
      </c>
      <c r="O358" t="s">
        <v>365</v>
      </c>
      <c r="P358">
        <v>12</v>
      </c>
      <c r="Q358">
        <v>719641</v>
      </c>
      <c r="R358">
        <v>1</v>
      </c>
      <c r="S358">
        <v>1</v>
      </c>
      <c r="T358">
        <v>1</v>
      </c>
      <c r="U358">
        <v>1</v>
      </c>
      <c r="V358">
        <v>4473.83</v>
      </c>
      <c r="W358">
        <v>16.810558280211001</v>
      </c>
      <c r="X358">
        <v>70.807578892218004</v>
      </c>
      <c r="Y358">
        <v>4473.83</v>
      </c>
      <c r="Z358">
        <v>1190.31493164827</v>
      </c>
      <c r="AA358">
        <v>2.3192152519463298</v>
      </c>
      <c r="AB358">
        <v>58.574836509391801</v>
      </c>
      <c r="AC358">
        <v>393.40549363602003</v>
      </c>
      <c r="AD358">
        <v>298.077952948426</v>
      </c>
      <c r="AE358">
        <v>117.422360468891</v>
      </c>
      <c r="AF358">
        <v>6533.9447904629496</v>
      </c>
      <c r="AG358">
        <v>0</v>
      </c>
      <c r="AH358">
        <v>315.75069282965399</v>
      </c>
      <c r="AI358">
        <v>46.727099360344901</v>
      </c>
      <c r="AJ358">
        <v>0</v>
      </c>
      <c r="AK358">
        <v>2.2580714208795198</v>
      </c>
      <c r="AL358">
        <v>50.469698302799799</v>
      </c>
      <c r="AM358">
        <v>0</v>
      </c>
      <c r="AN358">
        <v>2.4389312608323301</v>
      </c>
      <c r="AO358">
        <v>6631.14158812609</v>
      </c>
      <c r="AP358">
        <v>0</v>
      </c>
      <c r="AQ358">
        <v>0</v>
      </c>
      <c r="AR358">
        <v>0</v>
      </c>
      <c r="AS358">
        <v>0</v>
      </c>
      <c r="AT358">
        <v>0</v>
      </c>
      <c r="AU358">
        <v>320.44769551136602</v>
      </c>
      <c r="AV358">
        <v>6951.5892836374596</v>
      </c>
      <c r="AW358">
        <v>0</v>
      </c>
      <c r="AX358">
        <v>0</v>
      </c>
      <c r="AY358">
        <v>625.93285552100099</v>
      </c>
      <c r="AZ358">
        <v>0</v>
      </c>
      <c r="BA358">
        <v>23.219591802067601</v>
      </c>
      <c r="BB358">
        <v>0.91211062380943098</v>
      </c>
      <c r="BC358">
        <v>649.15244732306803</v>
      </c>
      <c r="BD358">
        <v>373.38275895364001</v>
      </c>
      <c r="BE358">
        <v>69.637244558911107</v>
      </c>
      <c r="BF358">
        <v>1092.1724508356201</v>
      </c>
      <c r="BG358">
        <v>37292</v>
      </c>
      <c r="BH358">
        <v>10</v>
      </c>
      <c r="BI358">
        <v>20</v>
      </c>
      <c r="BJ358" t="s">
        <v>247</v>
      </c>
      <c r="BK358" t="s">
        <v>247</v>
      </c>
      <c r="BL358" t="s">
        <v>247</v>
      </c>
      <c r="BM358" t="s">
        <v>247</v>
      </c>
      <c r="BN358" t="s">
        <v>247</v>
      </c>
      <c r="BO358" t="s">
        <v>247</v>
      </c>
      <c r="BP358" t="s">
        <v>247</v>
      </c>
      <c r="BQ358" t="s">
        <v>247</v>
      </c>
      <c r="BR358" t="s">
        <v>247</v>
      </c>
      <c r="BS358" t="s">
        <v>247</v>
      </c>
      <c r="BT358" t="s">
        <v>247</v>
      </c>
      <c r="BU358" t="s">
        <v>247</v>
      </c>
      <c r="BV358" t="s">
        <v>247</v>
      </c>
      <c r="BW358" t="s">
        <v>247</v>
      </c>
      <c r="BX358" t="s">
        <v>247</v>
      </c>
      <c r="BY358" t="s">
        <v>247</v>
      </c>
      <c r="BZ358" t="s">
        <v>247</v>
      </c>
      <c r="CA358" t="s">
        <v>247</v>
      </c>
      <c r="CB358" t="s">
        <v>247</v>
      </c>
      <c r="CC358" t="s">
        <v>247</v>
      </c>
      <c r="CD358" t="s">
        <v>247</v>
      </c>
      <c r="CE358" t="s">
        <v>247</v>
      </c>
      <c r="CF358" t="s">
        <v>247</v>
      </c>
      <c r="CG358" t="s">
        <v>247</v>
      </c>
      <c r="CH358" t="s">
        <v>247</v>
      </c>
      <c r="CI358" t="s">
        <v>247</v>
      </c>
      <c r="CJ358" t="s">
        <v>247</v>
      </c>
      <c r="CK358" t="s">
        <v>247</v>
      </c>
      <c r="CL358" t="s">
        <v>247</v>
      </c>
      <c r="CM358" t="s">
        <v>247</v>
      </c>
      <c r="CN358" t="s">
        <v>247</v>
      </c>
      <c r="CO358" t="s">
        <v>247</v>
      </c>
      <c r="CP358" t="s">
        <v>247</v>
      </c>
      <c r="CQ358" t="s">
        <v>247</v>
      </c>
      <c r="CR358" t="s">
        <v>247</v>
      </c>
      <c r="CS358" t="s">
        <v>247</v>
      </c>
      <c r="CT358" t="s">
        <v>247</v>
      </c>
      <c r="CU358" t="s">
        <v>247</v>
      </c>
      <c r="CV358" t="s">
        <v>247</v>
      </c>
      <c r="CW358" t="s">
        <v>247</v>
      </c>
      <c r="CX358" t="s">
        <v>247</v>
      </c>
      <c r="CY358" t="s">
        <v>247</v>
      </c>
      <c r="CZ358" t="s">
        <v>247</v>
      </c>
      <c r="DA358" t="s">
        <v>247</v>
      </c>
      <c r="DB358" t="s">
        <v>247</v>
      </c>
      <c r="DC358" t="s">
        <v>247</v>
      </c>
      <c r="DD358" t="s">
        <v>247</v>
      </c>
      <c r="DE358" t="s">
        <v>247</v>
      </c>
      <c r="DF358" t="s">
        <v>247</v>
      </c>
      <c r="DG358" t="s">
        <v>247</v>
      </c>
      <c r="DH358" t="s">
        <v>247</v>
      </c>
      <c r="DI358" t="s">
        <v>247</v>
      </c>
      <c r="DJ358" t="s">
        <v>247</v>
      </c>
      <c r="DK358" t="s">
        <v>247</v>
      </c>
      <c r="DL358" t="s">
        <v>247</v>
      </c>
      <c r="DM358" t="s">
        <v>247</v>
      </c>
      <c r="DN358" t="s">
        <v>247</v>
      </c>
      <c r="DO358" t="s">
        <v>247</v>
      </c>
      <c r="DP358" t="s">
        <v>247</v>
      </c>
      <c r="DQ358" t="s">
        <v>247</v>
      </c>
      <c r="DR358" t="s">
        <v>247</v>
      </c>
    </row>
    <row r="359" spans="1:122" x14ac:dyDescent="0.25">
      <c r="A359" t="s">
        <v>236</v>
      </c>
      <c r="B359" t="s">
        <v>237</v>
      </c>
      <c r="C359" t="s">
        <v>238</v>
      </c>
      <c r="D359" t="s">
        <v>272</v>
      </c>
      <c r="E359" t="s">
        <v>273</v>
      </c>
      <c r="F359" t="s">
        <v>241</v>
      </c>
      <c r="G359" t="s">
        <v>242</v>
      </c>
      <c r="H359">
        <v>5441</v>
      </c>
      <c r="I359" t="s">
        <v>243</v>
      </c>
      <c r="J359" t="s">
        <v>244</v>
      </c>
      <c r="K359" t="s">
        <v>245</v>
      </c>
      <c r="L359">
        <v>12409</v>
      </c>
      <c r="M359">
        <v>12409</v>
      </c>
      <c r="N359">
        <v>450228</v>
      </c>
      <c r="O359" t="s">
        <v>349</v>
      </c>
      <c r="P359">
        <v>12</v>
      </c>
      <c r="Q359">
        <v>719852</v>
      </c>
      <c r="R359">
        <v>1</v>
      </c>
      <c r="S359">
        <v>1</v>
      </c>
      <c r="T359">
        <v>1</v>
      </c>
      <c r="U359">
        <v>1</v>
      </c>
      <c r="V359">
        <v>4352.84</v>
      </c>
      <c r="W359">
        <v>16.810558280211001</v>
      </c>
      <c r="X359">
        <v>70.807578892218004</v>
      </c>
      <c r="Y359">
        <v>4352.84</v>
      </c>
      <c r="Z359">
        <v>1190.31493164827</v>
      </c>
      <c r="AA359">
        <v>2.2564945286884099</v>
      </c>
      <c r="AB359">
        <v>56.990742015575201</v>
      </c>
      <c r="AC359">
        <v>384.978302665228</v>
      </c>
      <c r="AD359">
        <v>291.69278580075201</v>
      </c>
      <c r="AE359">
        <v>114.907040596851</v>
      </c>
      <c r="AF359">
        <v>6393.9802972553698</v>
      </c>
      <c r="AG359">
        <v>0</v>
      </c>
      <c r="AH359">
        <v>308.98695558988601</v>
      </c>
      <c r="AI359">
        <v>45.726152001472698</v>
      </c>
      <c r="AJ359">
        <v>0</v>
      </c>
      <c r="AK359">
        <v>2.2097009751250298</v>
      </c>
      <c r="AL359">
        <v>49.388580238318802</v>
      </c>
      <c r="AM359">
        <v>0</v>
      </c>
      <c r="AN359">
        <v>2.3866865925901402</v>
      </c>
      <c r="AO359">
        <v>6489.0950294951599</v>
      </c>
      <c r="AP359">
        <v>0</v>
      </c>
      <c r="AQ359">
        <v>0</v>
      </c>
      <c r="AR359">
        <v>0</v>
      </c>
      <c r="AS359">
        <v>0</v>
      </c>
      <c r="AT359">
        <v>0</v>
      </c>
      <c r="AU359">
        <v>313.58334315760101</v>
      </c>
      <c r="AV359">
        <v>6802.6783726527601</v>
      </c>
      <c r="AW359">
        <v>0</v>
      </c>
      <c r="AX359">
        <v>0</v>
      </c>
      <c r="AY359">
        <v>612.52466526006594</v>
      </c>
      <c r="AZ359">
        <v>0</v>
      </c>
      <c r="BA359">
        <v>22.722201863326902</v>
      </c>
      <c r="BB359">
        <v>0.89257218182610198</v>
      </c>
      <c r="BC359">
        <v>635.24686712339303</v>
      </c>
      <c r="BD359">
        <v>365.38447762355099</v>
      </c>
      <c r="BE359">
        <v>68.145535957808903</v>
      </c>
      <c r="BF359">
        <v>1068.7768807047501</v>
      </c>
      <c r="BG359">
        <v>37292</v>
      </c>
      <c r="BH359">
        <v>10</v>
      </c>
      <c r="BI359">
        <v>20</v>
      </c>
      <c r="BJ359" t="s">
        <v>247</v>
      </c>
      <c r="BK359" t="s">
        <v>247</v>
      </c>
      <c r="BL359" t="s">
        <v>247</v>
      </c>
      <c r="BM359" t="s">
        <v>247</v>
      </c>
      <c r="BN359" t="s">
        <v>247</v>
      </c>
      <c r="BO359" t="s">
        <v>247</v>
      </c>
      <c r="BP359" t="s">
        <v>247</v>
      </c>
      <c r="BQ359" t="s">
        <v>247</v>
      </c>
      <c r="BR359" t="s">
        <v>247</v>
      </c>
      <c r="BS359" t="s">
        <v>247</v>
      </c>
      <c r="BT359" t="s">
        <v>247</v>
      </c>
      <c r="BU359" t="s">
        <v>247</v>
      </c>
      <c r="BV359" t="s">
        <v>247</v>
      </c>
      <c r="BW359" t="s">
        <v>247</v>
      </c>
      <c r="BX359" t="s">
        <v>247</v>
      </c>
      <c r="BY359" t="s">
        <v>247</v>
      </c>
      <c r="BZ359" t="s">
        <v>247</v>
      </c>
      <c r="CA359" t="s">
        <v>247</v>
      </c>
      <c r="CB359" t="s">
        <v>247</v>
      </c>
      <c r="CC359" t="s">
        <v>247</v>
      </c>
      <c r="CD359" t="s">
        <v>247</v>
      </c>
      <c r="CE359" t="s">
        <v>247</v>
      </c>
      <c r="CF359" t="s">
        <v>247</v>
      </c>
      <c r="CG359" t="s">
        <v>247</v>
      </c>
      <c r="CH359" t="s">
        <v>247</v>
      </c>
      <c r="CI359" t="s">
        <v>247</v>
      </c>
      <c r="CJ359" t="s">
        <v>247</v>
      </c>
      <c r="CK359" t="s">
        <v>247</v>
      </c>
      <c r="CL359" t="s">
        <v>247</v>
      </c>
      <c r="CM359" t="s">
        <v>247</v>
      </c>
      <c r="CN359" t="s">
        <v>247</v>
      </c>
      <c r="CO359" t="s">
        <v>247</v>
      </c>
      <c r="CP359" t="s">
        <v>247</v>
      </c>
      <c r="CQ359" t="s">
        <v>247</v>
      </c>
      <c r="CR359" t="s">
        <v>247</v>
      </c>
      <c r="CS359" t="s">
        <v>247</v>
      </c>
      <c r="CT359" t="s">
        <v>247</v>
      </c>
      <c r="CU359" t="s">
        <v>247</v>
      </c>
      <c r="CV359" t="s">
        <v>247</v>
      </c>
      <c r="CW359" t="s">
        <v>247</v>
      </c>
      <c r="CX359" t="s">
        <v>247</v>
      </c>
      <c r="CY359" t="s">
        <v>247</v>
      </c>
      <c r="CZ359" t="s">
        <v>247</v>
      </c>
      <c r="DA359" t="s">
        <v>247</v>
      </c>
      <c r="DB359" t="s">
        <v>247</v>
      </c>
      <c r="DC359" t="s">
        <v>247</v>
      </c>
      <c r="DD359" t="s">
        <v>247</v>
      </c>
      <c r="DE359" t="s">
        <v>247</v>
      </c>
      <c r="DF359" t="s">
        <v>247</v>
      </c>
      <c r="DG359" t="s">
        <v>247</v>
      </c>
      <c r="DH359" t="s">
        <v>247</v>
      </c>
      <c r="DI359" t="s">
        <v>247</v>
      </c>
      <c r="DJ359" t="s">
        <v>247</v>
      </c>
      <c r="DK359" t="s">
        <v>247</v>
      </c>
      <c r="DL359" t="s">
        <v>247</v>
      </c>
      <c r="DM359" t="s">
        <v>247</v>
      </c>
      <c r="DN359" t="s">
        <v>247</v>
      </c>
      <c r="DO359" t="s">
        <v>247</v>
      </c>
      <c r="DP359" t="s">
        <v>247</v>
      </c>
      <c r="DQ359" t="s">
        <v>247</v>
      </c>
      <c r="DR359" t="s">
        <v>247</v>
      </c>
    </row>
    <row r="360" spans="1:122" x14ac:dyDescent="0.25">
      <c r="A360" t="s">
        <v>236</v>
      </c>
      <c r="B360" t="s">
        <v>237</v>
      </c>
      <c r="C360" t="s">
        <v>238</v>
      </c>
      <c r="D360" t="s">
        <v>251</v>
      </c>
      <c r="E360" t="s">
        <v>252</v>
      </c>
      <c r="F360" t="s">
        <v>241</v>
      </c>
      <c r="G360" t="s">
        <v>242</v>
      </c>
      <c r="H360">
        <v>5448</v>
      </c>
      <c r="I360" t="s">
        <v>363</v>
      </c>
      <c r="J360" t="s">
        <v>244</v>
      </c>
      <c r="K360" t="s">
        <v>245</v>
      </c>
      <c r="L360">
        <v>13110</v>
      </c>
      <c r="M360">
        <v>13110</v>
      </c>
      <c r="N360">
        <v>450426</v>
      </c>
      <c r="O360" t="s">
        <v>364</v>
      </c>
      <c r="P360">
        <v>12</v>
      </c>
      <c r="Q360">
        <v>720362</v>
      </c>
      <c r="R360">
        <v>1</v>
      </c>
      <c r="S360">
        <v>1</v>
      </c>
      <c r="T360">
        <v>1</v>
      </c>
      <c r="U360">
        <v>1</v>
      </c>
      <c r="V360">
        <v>4352.84</v>
      </c>
      <c r="W360">
        <v>16.810558280211001</v>
      </c>
      <c r="X360">
        <v>70.807578892218004</v>
      </c>
      <c r="Y360">
        <v>4352.84</v>
      </c>
      <c r="Z360">
        <v>1190.31493164827</v>
      </c>
      <c r="AA360">
        <v>2.2564945286884099</v>
      </c>
      <c r="AB360">
        <v>56.990742015575201</v>
      </c>
      <c r="AC360">
        <v>384.978302665228</v>
      </c>
      <c r="AD360">
        <v>291.69278580075201</v>
      </c>
      <c r="AE360">
        <v>114.907040596851</v>
      </c>
      <c r="AF360">
        <v>6393.9802972553698</v>
      </c>
      <c r="AG360">
        <v>0</v>
      </c>
      <c r="AH360">
        <v>308.98695558988601</v>
      </c>
      <c r="AI360">
        <v>45.726152001472698</v>
      </c>
      <c r="AJ360">
        <v>0</v>
      </c>
      <c r="AK360">
        <v>2.2097009751250298</v>
      </c>
      <c r="AL360">
        <v>49.388580238318802</v>
      </c>
      <c r="AM360">
        <v>0</v>
      </c>
      <c r="AN360">
        <v>2.3866865925901402</v>
      </c>
      <c r="AO360">
        <v>6489.0950294951599</v>
      </c>
      <c r="AP360">
        <v>0</v>
      </c>
      <c r="AQ360">
        <v>0</v>
      </c>
      <c r="AR360">
        <v>0</v>
      </c>
      <c r="AS360">
        <v>0</v>
      </c>
      <c r="AT360">
        <v>0</v>
      </c>
      <c r="AU360">
        <v>313.58334315760101</v>
      </c>
      <c r="AV360">
        <v>6802.6783726527601</v>
      </c>
      <c r="AW360">
        <v>0</v>
      </c>
      <c r="AX360">
        <v>0</v>
      </c>
      <c r="AY360">
        <v>612.52466526006594</v>
      </c>
      <c r="AZ360">
        <v>0</v>
      </c>
      <c r="BA360">
        <v>22.722201863326902</v>
      </c>
      <c r="BB360">
        <v>0.89257218182610198</v>
      </c>
      <c r="BC360">
        <v>635.24686712339303</v>
      </c>
      <c r="BD360">
        <v>365.38447762355099</v>
      </c>
      <c r="BE360">
        <v>68.145535957808903</v>
      </c>
      <c r="BF360">
        <v>1068.7768807047501</v>
      </c>
      <c r="BG360">
        <v>37292</v>
      </c>
      <c r="BH360">
        <v>10</v>
      </c>
      <c r="BI360">
        <v>20</v>
      </c>
      <c r="BJ360" t="s">
        <v>247</v>
      </c>
      <c r="BK360" t="s">
        <v>247</v>
      </c>
      <c r="BL360" t="s">
        <v>247</v>
      </c>
      <c r="BM360" t="s">
        <v>247</v>
      </c>
      <c r="BN360" t="s">
        <v>247</v>
      </c>
      <c r="BO360" t="s">
        <v>247</v>
      </c>
      <c r="BP360" t="s">
        <v>247</v>
      </c>
      <c r="BQ360" t="s">
        <v>247</v>
      </c>
      <c r="BR360" t="s">
        <v>247</v>
      </c>
      <c r="BS360" t="s">
        <v>247</v>
      </c>
      <c r="BT360" t="s">
        <v>247</v>
      </c>
      <c r="BU360" t="s">
        <v>247</v>
      </c>
      <c r="BV360" t="s">
        <v>247</v>
      </c>
      <c r="BW360" t="s">
        <v>247</v>
      </c>
      <c r="BX360" t="s">
        <v>247</v>
      </c>
      <c r="BY360" t="s">
        <v>247</v>
      </c>
      <c r="BZ360" t="s">
        <v>247</v>
      </c>
      <c r="CA360" t="s">
        <v>247</v>
      </c>
      <c r="CB360" t="s">
        <v>247</v>
      </c>
      <c r="CC360" t="s">
        <v>247</v>
      </c>
      <c r="CD360" t="s">
        <v>247</v>
      </c>
      <c r="CE360" t="s">
        <v>247</v>
      </c>
      <c r="CF360" t="s">
        <v>247</v>
      </c>
      <c r="CG360" t="s">
        <v>247</v>
      </c>
      <c r="CH360" t="s">
        <v>247</v>
      </c>
      <c r="CI360" t="s">
        <v>247</v>
      </c>
      <c r="CJ360" t="s">
        <v>247</v>
      </c>
      <c r="CK360" t="s">
        <v>247</v>
      </c>
      <c r="CL360" t="s">
        <v>247</v>
      </c>
      <c r="CM360" t="s">
        <v>247</v>
      </c>
      <c r="CN360" t="s">
        <v>247</v>
      </c>
      <c r="CO360" t="s">
        <v>247</v>
      </c>
      <c r="CP360" t="s">
        <v>247</v>
      </c>
      <c r="CQ360" t="s">
        <v>247</v>
      </c>
      <c r="CR360" t="s">
        <v>247</v>
      </c>
      <c r="CS360" t="s">
        <v>247</v>
      </c>
      <c r="CT360" t="s">
        <v>247</v>
      </c>
      <c r="CU360" t="s">
        <v>247</v>
      </c>
      <c r="CV360" t="s">
        <v>247</v>
      </c>
      <c r="CW360" t="s">
        <v>247</v>
      </c>
      <c r="CX360" t="s">
        <v>247</v>
      </c>
      <c r="CY360" t="s">
        <v>247</v>
      </c>
      <c r="CZ360" t="s">
        <v>247</v>
      </c>
      <c r="DA360" t="s">
        <v>247</v>
      </c>
      <c r="DB360" t="s">
        <v>247</v>
      </c>
      <c r="DC360" t="s">
        <v>247</v>
      </c>
      <c r="DD360" t="s">
        <v>247</v>
      </c>
      <c r="DE360" t="s">
        <v>247</v>
      </c>
      <c r="DF360" t="s">
        <v>247</v>
      </c>
      <c r="DG360" t="s">
        <v>247</v>
      </c>
      <c r="DH360" t="s">
        <v>247</v>
      </c>
      <c r="DI360" t="s">
        <v>247</v>
      </c>
      <c r="DJ360" t="s">
        <v>247</v>
      </c>
      <c r="DK360" t="s">
        <v>247</v>
      </c>
      <c r="DL360" t="s">
        <v>247</v>
      </c>
      <c r="DM360" t="s">
        <v>247</v>
      </c>
      <c r="DN360" t="s">
        <v>247</v>
      </c>
      <c r="DO360" t="s">
        <v>247</v>
      </c>
      <c r="DP360" t="s">
        <v>247</v>
      </c>
      <c r="DQ360" t="s">
        <v>247</v>
      </c>
      <c r="DR360" t="s">
        <v>247</v>
      </c>
    </row>
    <row r="361" spans="1:122" x14ac:dyDescent="0.25">
      <c r="A361" t="s">
        <v>236</v>
      </c>
      <c r="B361" t="s">
        <v>237</v>
      </c>
      <c r="C361" t="s">
        <v>238</v>
      </c>
      <c r="D361" t="s">
        <v>351</v>
      </c>
      <c r="E361" t="s">
        <v>352</v>
      </c>
      <c r="F361" t="s">
        <v>241</v>
      </c>
      <c r="G361" t="s">
        <v>242</v>
      </c>
      <c r="H361">
        <v>5463</v>
      </c>
      <c r="I361" t="s">
        <v>253</v>
      </c>
      <c r="J361" t="s">
        <v>244</v>
      </c>
      <c r="K361" t="s">
        <v>245</v>
      </c>
      <c r="L361">
        <v>11962</v>
      </c>
      <c r="M361">
        <v>11962</v>
      </c>
      <c r="N361">
        <v>450094</v>
      </c>
      <c r="O361" t="s">
        <v>353</v>
      </c>
      <c r="P361">
        <v>12</v>
      </c>
      <c r="Q361">
        <v>720514</v>
      </c>
      <c r="R361">
        <v>1</v>
      </c>
      <c r="S361">
        <v>1</v>
      </c>
      <c r="T361">
        <v>1</v>
      </c>
      <c r="U361">
        <v>1</v>
      </c>
      <c r="V361">
        <v>4352.84</v>
      </c>
      <c r="W361">
        <v>16.810558280211001</v>
      </c>
      <c r="X361">
        <v>70.807578892218004</v>
      </c>
      <c r="Y361">
        <v>4352.84</v>
      </c>
      <c r="Z361">
        <v>1190.31493164827</v>
      </c>
      <c r="AA361">
        <v>2.2564945286884099</v>
      </c>
      <c r="AB361">
        <v>56.990742015575201</v>
      </c>
      <c r="AC361">
        <v>384.978302665228</v>
      </c>
      <c r="AD361">
        <v>291.69278580075201</v>
      </c>
      <c r="AE361">
        <v>114.907040596851</v>
      </c>
      <c r="AF361">
        <v>6393.9802972553698</v>
      </c>
      <c r="AG361">
        <v>0</v>
      </c>
      <c r="AH361">
        <v>308.98695558988601</v>
      </c>
      <c r="AI361">
        <v>45.726152001472698</v>
      </c>
      <c r="AJ361">
        <v>0</v>
      </c>
      <c r="AK361">
        <v>2.2097009751250298</v>
      </c>
      <c r="AL361">
        <v>49.388580238318802</v>
      </c>
      <c r="AM361">
        <v>0</v>
      </c>
      <c r="AN361">
        <v>2.3866865925901402</v>
      </c>
      <c r="AO361">
        <v>6489.0950294951599</v>
      </c>
      <c r="AP361">
        <v>0</v>
      </c>
      <c r="AQ361">
        <v>0</v>
      </c>
      <c r="AR361">
        <v>0</v>
      </c>
      <c r="AS361">
        <v>0</v>
      </c>
      <c r="AT361">
        <v>0</v>
      </c>
      <c r="AU361">
        <v>313.58334315760101</v>
      </c>
      <c r="AV361">
        <v>6802.6783726527601</v>
      </c>
      <c r="AW361">
        <v>0</v>
      </c>
      <c r="AX361">
        <v>0</v>
      </c>
      <c r="AY361">
        <v>612.52466526006594</v>
      </c>
      <c r="AZ361">
        <v>0</v>
      </c>
      <c r="BA361">
        <v>22.722201863326902</v>
      </c>
      <c r="BB361">
        <v>0.89257218182610198</v>
      </c>
      <c r="BC361">
        <v>635.24686712339303</v>
      </c>
      <c r="BD361">
        <v>365.38447762355099</v>
      </c>
      <c r="BE361">
        <v>68.145535957808903</v>
      </c>
      <c r="BF361">
        <v>1068.7768807047501</v>
      </c>
      <c r="BG361">
        <v>37292</v>
      </c>
      <c r="BH361">
        <v>10</v>
      </c>
      <c r="BI361">
        <v>20</v>
      </c>
      <c r="BJ361" t="s">
        <v>247</v>
      </c>
      <c r="BK361" t="s">
        <v>247</v>
      </c>
      <c r="BL361" t="s">
        <v>247</v>
      </c>
      <c r="BM361" t="s">
        <v>247</v>
      </c>
      <c r="BN361" t="s">
        <v>247</v>
      </c>
      <c r="BO361" t="s">
        <v>247</v>
      </c>
      <c r="BP361" t="s">
        <v>247</v>
      </c>
      <c r="BQ361" t="s">
        <v>247</v>
      </c>
      <c r="BR361" t="s">
        <v>247</v>
      </c>
      <c r="BS361" t="s">
        <v>247</v>
      </c>
      <c r="BT361" t="s">
        <v>247</v>
      </c>
      <c r="BU361" t="s">
        <v>247</v>
      </c>
      <c r="BV361" t="s">
        <v>247</v>
      </c>
      <c r="BW361" t="s">
        <v>247</v>
      </c>
      <c r="BX361" t="s">
        <v>247</v>
      </c>
      <c r="BY361" t="s">
        <v>247</v>
      </c>
      <c r="BZ361" t="s">
        <v>247</v>
      </c>
      <c r="CA361" t="s">
        <v>247</v>
      </c>
      <c r="CB361" t="s">
        <v>247</v>
      </c>
      <c r="CC361" t="s">
        <v>247</v>
      </c>
      <c r="CD361" t="s">
        <v>247</v>
      </c>
      <c r="CE361" t="s">
        <v>247</v>
      </c>
      <c r="CF361" t="s">
        <v>247</v>
      </c>
      <c r="CG361" t="s">
        <v>247</v>
      </c>
      <c r="CH361" t="s">
        <v>247</v>
      </c>
      <c r="CI361" t="s">
        <v>247</v>
      </c>
      <c r="CJ361" t="s">
        <v>247</v>
      </c>
      <c r="CK361" t="s">
        <v>247</v>
      </c>
      <c r="CL361" t="s">
        <v>247</v>
      </c>
      <c r="CM361" t="s">
        <v>247</v>
      </c>
      <c r="CN361" t="s">
        <v>247</v>
      </c>
      <c r="CO361" t="s">
        <v>247</v>
      </c>
      <c r="CP361" t="s">
        <v>247</v>
      </c>
      <c r="CQ361" t="s">
        <v>247</v>
      </c>
      <c r="CR361" t="s">
        <v>247</v>
      </c>
      <c r="CS361" t="s">
        <v>247</v>
      </c>
      <c r="CT361" t="s">
        <v>247</v>
      </c>
      <c r="CU361" t="s">
        <v>247</v>
      </c>
      <c r="CV361" t="s">
        <v>247</v>
      </c>
      <c r="CW361" t="s">
        <v>247</v>
      </c>
      <c r="CX361" t="s">
        <v>247</v>
      </c>
      <c r="CY361" t="s">
        <v>247</v>
      </c>
      <c r="CZ361" t="s">
        <v>247</v>
      </c>
      <c r="DA361" t="s">
        <v>247</v>
      </c>
      <c r="DB361" t="s">
        <v>247</v>
      </c>
      <c r="DC361" t="s">
        <v>247</v>
      </c>
      <c r="DD361" t="s">
        <v>247</v>
      </c>
      <c r="DE361" t="s">
        <v>247</v>
      </c>
      <c r="DF361" t="s">
        <v>247</v>
      </c>
      <c r="DG361" t="s">
        <v>247</v>
      </c>
      <c r="DH361" t="s">
        <v>247</v>
      </c>
      <c r="DI361" t="s">
        <v>247</v>
      </c>
      <c r="DJ361" t="s">
        <v>247</v>
      </c>
      <c r="DK361" t="s">
        <v>247</v>
      </c>
      <c r="DL361" t="s">
        <v>247</v>
      </c>
      <c r="DM361" t="s">
        <v>247</v>
      </c>
      <c r="DN361" t="s">
        <v>247</v>
      </c>
      <c r="DO361" t="s">
        <v>247</v>
      </c>
      <c r="DP361" t="s">
        <v>247</v>
      </c>
      <c r="DQ361" t="s">
        <v>247</v>
      </c>
      <c r="DR361" t="s">
        <v>247</v>
      </c>
    </row>
    <row r="362" spans="1:122" x14ac:dyDescent="0.25">
      <c r="A362" t="s">
        <v>236</v>
      </c>
      <c r="B362" t="s">
        <v>237</v>
      </c>
      <c r="C362" t="s">
        <v>238</v>
      </c>
      <c r="D362" t="s">
        <v>267</v>
      </c>
      <c r="E362" t="s">
        <v>268</v>
      </c>
      <c r="F362" t="s">
        <v>241</v>
      </c>
      <c r="G362" t="s">
        <v>242</v>
      </c>
      <c r="H362">
        <v>5548</v>
      </c>
      <c r="I362" t="s">
        <v>294</v>
      </c>
      <c r="J362" t="s">
        <v>244</v>
      </c>
      <c r="K362" t="s">
        <v>245</v>
      </c>
      <c r="L362">
        <v>12990</v>
      </c>
      <c r="M362">
        <v>12990</v>
      </c>
      <c r="N362">
        <v>450371</v>
      </c>
      <c r="O362" t="s">
        <v>307</v>
      </c>
      <c r="P362">
        <v>12</v>
      </c>
      <c r="Q362">
        <v>721033</v>
      </c>
      <c r="R362">
        <v>1</v>
      </c>
      <c r="S362">
        <v>1</v>
      </c>
      <c r="T362">
        <v>1</v>
      </c>
      <c r="U362">
        <v>1</v>
      </c>
      <c r="V362">
        <v>4352.84</v>
      </c>
      <c r="W362">
        <v>16.810558280211001</v>
      </c>
      <c r="X362">
        <v>70.807578892218004</v>
      </c>
      <c r="Y362">
        <v>4352.84</v>
      </c>
      <c r="Z362">
        <v>1190.31493164827</v>
      </c>
      <c r="AA362">
        <v>2.2564945286884099</v>
      </c>
      <c r="AB362">
        <v>56.990742015575201</v>
      </c>
      <c r="AC362">
        <v>384.978302665228</v>
      </c>
      <c r="AD362">
        <v>291.69278580075201</v>
      </c>
      <c r="AE362">
        <v>114.907040596851</v>
      </c>
      <c r="AF362">
        <v>6393.9802972553698</v>
      </c>
      <c r="AG362">
        <v>0</v>
      </c>
      <c r="AH362">
        <v>308.98695558988601</v>
      </c>
      <c r="AI362">
        <v>45.726152001472698</v>
      </c>
      <c r="AJ362">
        <v>0</v>
      </c>
      <c r="AK362">
        <v>2.2097009751250298</v>
      </c>
      <c r="AL362">
        <v>49.388580238318802</v>
      </c>
      <c r="AM362">
        <v>0</v>
      </c>
      <c r="AN362">
        <v>2.3866865925901402</v>
      </c>
      <c r="AO362">
        <v>6489.0950294951599</v>
      </c>
      <c r="AP362">
        <v>0</v>
      </c>
      <c r="AQ362">
        <v>0</v>
      </c>
      <c r="AR362">
        <v>0</v>
      </c>
      <c r="AS362">
        <v>0</v>
      </c>
      <c r="AT362">
        <v>0</v>
      </c>
      <c r="AU362">
        <v>313.58334315760101</v>
      </c>
      <c r="AV362">
        <v>6802.6783726527601</v>
      </c>
      <c r="AW362">
        <v>0</v>
      </c>
      <c r="AX362">
        <v>0</v>
      </c>
      <c r="AY362">
        <v>612.52466526006594</v>
      </c>
      <c r="AZ362">
        <v>0</v>
      </c>
      <c r="BA362">
        <v>22.722201863326902</v>
      </c>
      <c r="BB362">
        <v>0.89257218182610198</v>
      </c>
      <c r="BC362">
        <v>635.24686712339303</v>
      </c>
      <c r="BD362">
        <v>365.38447762355099</v>
      </c>
      <c r="BE362">
        <v>68.145535957808903</v>
      </c>
      <c r="BF362">
        <v>1068.7768807047501</v>
      </c>
      <c r="BG362">
        <v>37292</v>
      </c>
      <c r="BH362">
        <v>10</v>
      </c>
      <c r="BI362">
        <v>20</v>
      </c>
      <c r="BJ362" t="s">
        <v>247</v>
      </c>
      <c r="BK362" t="s">
        <v>247</v>
      </c>
      <c r="BL362" t="s">
        <v>247</v>
      </c>
      <c r="BM362" t="s">
        <v>247</v>
      </c>
      <c r="BN362" t="s">
        <v>247</v>
      </c>
      <c r="BO362" t="s">
        <v>247</v>
      </c>
      <c r="BP362" t="s">
        <v>247</v>
      </c>
      <c r="BQ362" t="s">
        <v>247</v>
      </c>
      <c r="BR362" t="s">
        <v>247</v>
      </c>
      <c r="BS362" t="s">
        <v>247</v>
      </c>
      <c r="BT362" t="s">
        <v>247</v>
      </c>
      <c r="BU362" t="s">
        <v>247</v>
      </c>
      <c r="BV362" t="s">
        <v>247</v>
      </c>
      <c r="BW362" t="s">
        <v>247</v>
      </c>
      <c r="BX362" t="s">
        <v>247</v>
      </c>
      <c r="BY362" t="s">
        <v>247</v>
      </c>
      <c r="BZ362" t="s">
        <v>247</v>
      </c>
      <c r="CA362" t="s">
        <v>247</v>
      </c>
      <c r="CB362" t="s">
        <v>247</v>
      </c>
      <c r="CC362" t="s">
        <v>247</v>
      </c>
      <c r="CD362" t="s">
        <v>247</v>
      </c>
      <c r="CE362" t="s">
        <v>247</v>
      </c>
      <c r="CF362" t="s">
        <v>247</v>
      </c>
      <c r="CG362" t="s">
        <v>247</v>
      </c>
      <c r="CH362" t="s">
        <v>247</v>
      </c>
      <c r="CI362" t="s">
        <v>247</v>
      </c>
      <c r="CJ362" t="s">
        <v>247</v>
      </c>
      <c r="CK362" t="s">
        <v>247</v>
      </c>
      <c r="CL362" t="s">
        <v>247</v>
      </c>
      <c r="CM362" t="s">
        <v>247</v>
      </c>
      <c r="CN362" t="s">
        <v>247</v>
      </c>
      <c r="CO362" t="s">
        <v>247</v>
      </c>
      <c r="CP362" t="s">
        <v>247</v>
      </c>
      <c r="CQ362" t="s">
        <v>247</v>
      </c>
      <c r="CR362" t="s">
        <v>247</v>
      </c>
      <c r="CS362" t="s">
        <v>247</v>
      </c>
      <c r="CT362" t="s">
        <v>247</v>
      </c>
      <c r="CU362" t="s">
        <v>247</v>
      </c>
      <c r="CV362" t="s">
        <v>247</v>
      </c>
      <c r="CW362" t="s">
        <v>247</v>
      </c>
      <c r="CX362" t="s">
        <v>247</v>
      </c>
      <c r="CY362" t="s">
        <v>247</v>
      </c>
      <c r="CZ362" t="s">
        <v>247</v>
      </c>
      <c r="DA362" t="s">
        <v>247</v>
      </c>
      <c r="DB362" t="s">
        <v>247</v>
      </c>
      <c r="DC362" t="s">
        <v>247</v>
      </c>
      <c r="DD362" t="s">
        <v>247</v>
      </c>
      <c r="DE362" t="s">
        <v>247</v>
      </c>
      <c r="DF362" t="s">
        <v>247</v>
      </c>
      <c r="DG362" t="s">
        <v>247</v>
      </c>
      <c r="DH362" t="s">
        <v>247</v>
      </c>
      <c r="DI362" t="s">
        <v>247</v>
      </c>
      <c r="DJ362" t="s">
        <v>247</v>
      </c>
      <c r="DK362" t="s">
        <v>247</v>
      </c>
      <c r="DL362" t="s">
        <v>247</v>
      </c>
      <c r="DM362" t="s">
        <v>247</v>
      </c>
      <c r="DN362" t="s">
        <v>247</v>
      </c>
      <c r="DO362" t="s">
        <v>247</v>
      </c>
      <c r="DP362" t="s">
        <v>247</v>
      </c>
      <c r="DQ362" t="s">
        <v>247</v>
      </c>
      <c r="DR362" t="s">
        <v>247</v>
      </c>
    </row>
    <row r="363" spans="1:122" x14ac:dyDescent="0.25">
      <c r="A363" t="s">
        <v>236</v>
      </c>
      <c r="B363" t="s">
        <v>237</v>
      </c>
      <c r="C363" t="s">
        <v>238</v>
      </c>
      <c r="D363" t="s">
        <v>291</v>
      </c>
      <c r="E363" t="s">
        <v>292</v>
      </c>
      <c r="F363" t="s">
        <v>241</v>
      </c>
      <c r="G363" t="s">
        <v>242</v>
      </c>
      <c r="H363">
        <v>5441</v>
      </c>
      <c r="I363" t="s">
        <v>243</v>
      </c>
      <c r="J363" t="s">
        <v>244</v>
      </c>
      <c r="K363" t="s">
        <v>245</v>
      </c>
      <c r="L363">
        <v>12503</v>
      </c>
      <c r="M363">
        <v>12503</v>
      </c>
      <c r="N363">
        <v>450257</v>
      </c>
      <c r="O363" t="s">
        <v>293</v>
      </c>
      <c r="P363">
        <v>12</v>
      </c>
      <c r="Q363">
        <v>720004</v>
      </c>
      <c r="R363">
        <v>1</v>
      </c>
      <c r="S363">
        <v>1</v>
      </c>
      <c r="T363">
        <v>1</v>
      </c>
      <c r="U363">
        <v>1</v>
      </c>
      <c r="V363">
        <v>4352.84</v>
      </c>
      <c r="W363">
        <v>16.810558280211001</v>
      </c>
      <c r="X363">
        <v>70.807578892218004</v>
      </c>
      <c r="Y363">
        <v>4352.84</v>
      </c>
      <c r="Z363">
        <v>1190.31493164827</v>
      </c>
      <c r="AA363">
        <v>2.2564945286884099</v>
      </c>
      <c r="AB363">
        <v>56.990742015575201</v>
      </c>
      <c r="AC363">
        <v>384.978302665228</v>
      </c>
      <c r="AD363">
        <v>291.69278580075201</v>
      </c>
      <c r="AE363">
        <v>114.907040596851</v>
      </c>
      <c r="AF363">
        <v>6393.9802972553698</v>
      </c>
      <c r="AG363">
        <v>0</v>
      </c>
      <c r="AH363">
        <v>308.98695558988601</v>
      </c>
      <c r="AI363">
        <v>45.726152001472698</v>
      </c>
      <c r="AJ363">
        <v>0</v>
      </c>
      <c r="AK363">
        <v>2.2097009751250298</v>
      </c>
      <c r="AL363">
        <v>49.388580238318802</v>
      </c>
      <c r="AM363">
        <v>0</v>
      </c>
      <c r="AN363">
        <v>2.3866865925901402</v>
      </c>
      <c r="AO363">
        <v>6489.0950294951599</v>
      </c>
      <c r="AP363">
        <v>0</v>
      </c>
      <c r="AQ363">
        <v>0</v>
      </c>
      <c r="AR363">
        <v>0</v>
      </c>
      <c r="AS363">
        <v>0</v>
      </c>
      <c r="AT363">
        <v>0</v>
      </c>
      <c r="AU363">
        <v>313.58334315760101</v>
      </c>
      <c r="AV363">
        <v>6802.6783726527601</v>
      </c>
      <c r="AW363">
        <v>0</v>
      </c>
      <c r="AX363">
        <v>0</v>
      </c>
      <c r="AY363">
        <v>612.52466526006594</v>
      </c>
      <c r="AZ363">
        <v>0</v>
      </c>
      <c r="BA363">
        <v>22.722201863326902</v>
      </c>
      <c r="BB363">
        <v>0.89257218182610198</v>
      </c>
      <c r="BC363">
        <v>635.24686712339303</v>
      </c>
      <c r="BD363">
        <v>365.38447762355099</v>
      </c>
      <c r="BE363">
        <v>68.145535957808903</v>
      </c>
      <c r="BF363">
        <v>1068.7768807047501</v>
      </c>
      <c r="BG363">
        <v>37292</v>
      </c>
      <c r="BH363">
        <v>10</v>
      </c>
      <c r="BI363">
        <v>20</v>
      </c>
      <c r="BJ363" t="s">
        <v>247</v>
      </c>
      <c r="BK363" t="s">
        <v>247</v>
      </c>
      <c r="BL363" t="s">
        <v>247</v>
      </c>
      <c r="BM363" t="s">
        <v>247</v>
      </c>
      <c r="BN363" t="s">
        <v>247</v>
      </c>
      <c r="BO363" t="s">
        <v>247</v>
      </c>
      <c r="BP363" t="s">
        <v>247</v>
      </c>
      <c r="BQ363" t="s">
        <v>247</v>
      </c>
      <c r="BR363" t="s">
        <v>247</v>
      </c>
      <c r="BS363" t="s">
        <v>247</v>
      </c>
      <c r="BT363" t="s">
        <v>247</v>
      </c>
      <c r="BU363" t="s">
        <v>247</v>
      </c>
      <c r="BV363" t="s">
        <v>247</v>
      </c>
      <c r="BW363" t="s">
        <v>247</v>
      </c>
      <c r="BX363" t="s">
        <v>247</v>
      </c>
      <c r="BY363" t="s">
        <v>247</v>
      </c>
      <c r="BZ363" t="s">
        <v>247</v>
      </c>
      <c r="CA363" t="s">
        <v>247</v>
      </c>
      <c r="CB363" t="s">
        <v>247</v>
      </c>
      <c r="CC363" t="s">
        <v>247</v>
      </c>
      <c r="CD363" t="s">
        <v>247</v>
      </c>
      <c r="CE363" t="s">
        <v>247</v>
      </c>
      <c r="CF363" t="s">
        <v>247</v>
      </c>
      <c r="CG363" t="s">
        <v>247</v>
      </c>
      <c r="CH363" t="s">
        <v>247</v>
      </c>
      <c r="CI363" t="s">
        <v>247</v>
      </c>
      <c r="CJ363" t="s">
        <v>247</v>
      </c>
      <c r="CK363" t="s">
        <v>247</v>
      </c>
      <c r="CL363" t="s">
        <v>247</v>
      </c>
      <c r="CM363" t="s">
        <v>247</v>
      </c>
      <c r="CN363" t="s">
        <v>247</v>
      </c>
      <c r="CO363" t="s">
        <v>247</v>
      </c>
      <c r="CP363" t="s">
        <v>247</v>
      </c>
      <c r="CQ363" t="s">
        <v>247</v>
      </c>
      <c r="CR363" t="s">
        <v>247</v>
      </c>
      <c r="CS363" t="s">
        <v>247</v>
      </c>
      <c r="CT363" t="s">
        <v>247</v>
      </c>
      <c r="CU363" t="s">
        <v>247</v>
      </c>
      <c r="CV363" t="s">
        <v>247</v>
      </c>
      <c r="CW363" t="s">
        <v>247</v>
      </c>
      <c r="CX363" t="s">
        <v>247</v>
      </c>
      <c r="CY363" t="s">
        <v>247</v>
      </c>
      <c r="CZ363" t="s">
        <v>247</v>
      </c>
      <c r="DA363" t="s">
        <v>247</v>
      </c>
      <c r="DB363" t="s">
        <v>247</v>
      </c>
      <c r="DC363" t="s">
        <v>247</v>
      </c>
      <c r="DD363" t="s">
        <v>247</v>
      </c>
      <c r="DE363" t="s">
        <v>247</v>
      </c>
      <c r="DF363" t="s">
        <v>247</v>
      </c>
      <c r="DG363" t="s">
        <v>247</v>
      </c>
      <c r="DH363" t="s">
        <v>247</v>
      </c>
      <c r="DI363" t="s">
        <v>247</v>
      </c>
      <c r="DJ363" t="s">
        <v>247</v>
      </c>
      <c r="DK363" t="s">
        <v>247</v>
      </c>
      <c r="DL363" t="s">
        <v>247</v>
      </c>
      <c r="DM363" t="s">
        <v>247</v>
      </c>
      <c r="DN363" t="s">
        <v>247</v>
      </c>
      <c r="DO363" t="s">
        <v>247</v>
      </c>
      <c r="DP363" t="s">
        <v>247</v>
      </c>
      <c r="DQ363" t="s">
        <v>247</v>
      </c>
      <c r="DR363" t="s">
        <v>247</v>
      </c>
    </row>
    <row r="364" spans="1:122" x14ac:dyDescent="0.25">
      <c r="A364" t="s">
        <v>236</v>
      </c>
      <c r="B364" t="s">
        <v>237</v>
      </c>
      <c r="C364" t="s">
        <v>238</v>
      </c>
      <c r="D364" t="s">
        <v>251</v>
      </c>
      <c r="E364" t="s">
        <v>252</v>
      </c>
      <c r="F364" t="s">
        <v>241</v>
      </c>
      <c r="G364" t="s">
        <v>242</v>
      </c>
      <c r="H364">
        <v>5441</v>
      </c>
      <c r="I364" t="s">
        <v>243</v>
      </c>
      <c r="J364" t="s">
        <v>244</v>
      </c>
      <c r="K364" t="s">
        <v>245</v>
      </c>
      <c r="L364">
        <v>12860</v>
      </c>
      <c r="M364">
        <v>12860</v>
      </c>
      <c r="N364">
        <v>450335</v>
      </c>
      <c r="O364" t="s">
        <v>367</v>
      </c>
      <c r="P364">
        <v>12</v>
      </c>
      <c r="Q364">
        <v>719935</v>
      </c>
      <c r="R364">
        <v>1</v>
      </c>
      <c r="S364">
        <v>1</v>
      </c>
      <c r="T364">
        <v>1</v>
      </c>
      <c r="U364">
        <v>1</v>
      </c>
      <c r="V364">
        <v>4352.84</v>
      </c>
      <c r="W364">
        <v>16.810558280211001</v>
      </c>
      <c r="X364">
        <v>70.807578892218004</v>
      </c>
      <c r="Y364">
        <v>4352.84</v>
      </c>
      <c r="Z364">
        <v>1190.31493164827</v>
      </c>
      <c r="AA364">
        <v>2.2564945286884099</v>
      </c>
      <c r="AB364">
        <v>56.990742015575201</v>
      </c>
      <c r="AC364">
        <v>384.978302665228</v>
      </c>
      <c r="AD364">
        <v>291.69278580075201</v>
      </c>
      <c r="AE364">
        <v>114.907040596851</v>
      </c>
      <c r="AF364">
        <v>6393.9802972553698</v>
      </c>
      <c r="AG364">
        <v>0</v>
      </c>
      <c r="AH364">
        <v>308.98695558988601</v>
      </c>
      <c r="AI364">
        <v>45.726152001472698</v>
      </c>
      <c r="AJ364">
        <v>0</v>
      </c>
      <c r="AK364">
        <v>2.2097009751250298</v>
      </c>
      <c r="AL364">
        <v>49.388580238318802</v>
      </c>
      <c r="AM364">
        <v>0</v>
      </c>
      <c r="AN364">
        <v>2.3866865925901402</v>
      </c>
      <c r="AO364">
        <v>6489.0950294951599</v>
      </c>
      <c r="AP364">
        <v>0</v>
      </c>
      <c r="AQ364">
        <v>0</v>
      </c>
      <c r="AR364">
        <v>0</v>
      </c>
      <c r="AS364">
        <v>0</v>
      </c>
      <c r="AT364">
        <v>0</v>
      </c>
      <c r="AU364">
        <v>313.58334315760101</v>
      </c>
      <c r="AV364">
        <v>6802.6783726527601</v>
      </c>
      <c r="AW364">
        <v>0</v>
      </c>
      <c r="AX364">
        <v>0</v>
      </c>
      <c r="AY364">
        <v>612.52466526006594</v>
      </c>
      <c r="AZ364">
        <v>0</v>
      </c>
      <c r="BA364">
        <v>22.722201863326902</v>
      </c>
      <c r="BB364">
        <v>0.89257218182610198</v>
      </c>
      <c r="BC364">
        <v>635.24686712339303</v>
      </c>
      <c r="BD364">
        <v>365.38447762355099</v>
      </c>
      <c r="BE364">
        <v>68.145535957808903</v>
      </c>
      <c r="BF364">
        <v>1068.7768807047501</v>
      </c>
      <c r="BG364">
        <v>37292</v>
      </c>
      <c r="BH364">
        <v>10</v>
      </c>
      <c r="BI364">
        <v>20</v>
      </c>
      <c r="BJ364" t="s">
        <v>247</v>
      </c>
      <c r="BK364" t="s">
        <v>247</v>
      </c>
      <c r="BL364" t="s">
        <v>247</v>
      </c>
      <c r="BM364" t="s">
        <v>247</v>
      </c>
      <c r="BN364" t="s">
        <v>247</v>
      </c>
      <c r="BO364" t="s">
        <v>247</v>
      </c>
      <c r="BP364" t="s">
        <v>247</v>
      </c>
      <c r="BQ364" t="s">
        <v>247</v>
      </c>
      <c r="BR364" t="s">
        <v>247</v>
      </c>
      <c r="BS364" t="s">
        <v>247</v>
      </c>
      <c r="BT364" t="s">
        <v>247</v>
      </c>
      <c r="BU364" t="s">
        <v>247</v>
      </c>
      <c r="BV364" t="s">
        <v>247</v>
      </c>
      <c r="BW364" t="s">
        <v>247</v>
      </c>
      <c r="BX364" t="s">
        <v>247</v>
      </c>
      <c r="BY364" t="s">
        <v>247</v>
      </c>
      <c r="BZ364" t="s">
        <v>247</v>
      </c>
      <c r="CA364" t="s">
        <v>247</v>
      </c>
      <c r="CB364" t="s">
        <v>247</v>
      </c>
      <c r="CC364" t="s">
        <v>247</v>
      </c>
      <c r="CD364" t="s">
        <v>247</v>
      </c>
      <c r="CE364" t="s">
        <v>247</v>
      </c>
      <c r="CF364" t="s">
        <v>247</v>
      </c>
      <c r="CG364" t="s">
        <v>247</v>
      </c>
      <c r="CH364" t="s">
        <v>247</v>
      </c>
      <c r="CI364" t="s">
        <v>247</v>
      </c>
      <c r="CJ364" t="s">
        <v>247</v>
      </c>
      <c r="CK364" t="s">
        <v>247</v>
      </c>
      <c r="CL364" t="s">
        <v>247</v>
      </c>
      <c r="CM364" t="s">
        <v>247</v>
      </c>
      <c r="CN364" t="s">
        <v>247</v>
      </c>
      <c r="CO364" t="s">
        <v>247</v>
      </c>
      <c r="CP364" t="s">
        <v>247</v>
      </c>
      <c r="CQ364" t="s">
        <v>247</v>
      </c>
      <c r="CR364" t="s">
        <v>247</v>
      </c>
      <c r="CS364" t="s">
        <v>247</v>
      </c>
      <c r="CT364" t="s">
        <v>247</v>
      </c>
      <c r="CU364" t="s">
        <v>247</v>
      </c>
      <c r="CV364" t="s">
        <v>247</v>
      </c>
      <c r="CW364" t="s">
        <v>247</v>
      </c>
      <c r="CX364" t="s">
        <v>247</v>
      </c>
      <c r="CY364" t="s">
        <v>247</v>
      </c>
      <c r="CZ364" t="s">
        <v>247</v>
      </c>
      <c r="DA364" t="s">
        <v>247</v>
      </c>
      <c r="DB364" t="s">
        <v>247</v>
      </c>
      <c r="DC364" t="s">
        <v>247</v>
      </c>
      <c r="DD364" t="s">
        <v>247</v>
      </c>
      <c r="DE364" t="s">
        <v>247</v>
      </c>
      <c r="DF364" t="s">
        <v>247</v>
      </c>
      <c r="DG364" t="s">
        <v>247</v>
      </c>
      <c r="DH364" t="s">
        <v>247</v>
      </c>
      <c r="DI364" t="s">
        <v>247</v>
      </c>
      <c r="DJ364" t="s">
        <v>247</v>
      </c>
      <c r="DK364" t="s">
        <v>247</v>
      </c>
      <c r="DL364" t="s">
        <v>247</v>
      </c>
      <c r="DM364" t="s">
        <v>247</v>
      </c>
      <c r="DN364" t="s">
        <v>247</v>
      </c>
      <c r="DO364" t="s">
        <v>247</v>
      </c>
      <c r="DP364" t="s">
        <v>247</v>
      </c>
      <c r="DQ364" t="s">
        <v>247</v>
      </c>
      <c r="DR364" t="s">
        <v>247</v>
      </c>
    </row>
    <row r="365" spans="1:122" x14ac:dyDescent="0.25">
      <c r="A365" t="s">
        <v>236</v>
      </c>
      <c r="B365" t="s">
        <v>237</v>
      </c>
      <c r="C365" t="s">
        <v>238</v>
      </c>
      <c r="D365" t="s">
        <v>281</v>
      </c>
      <c r="E365" t="s">
        <v>282</v>
      </c>
      <c r="F365" t="s">
        <v>241</v>
      </c>
      <c r="G365" t="s">
        <v>242</v>
      </c>
      <c r="H365">
        <v>5548</v>
      </c>
      <c r="I365" t="s">
        <v>294</v>
      </c>
      <c r="J365" t="s">
        <v>244</v>
      </c>
      <c r="K365" t="s">
        <v>245</v>
      </c>
      <c r="L365">
        <v>12279</v>
      </c>
      <c r="M365">
        <v>12279</v>
      </c>
      <c r="N365">
        <v>450194</v>
      </c>
      <c r="O365" t="s">
        <v>320</v>
      </c>
      <c r="P365">
        <v>12</v>
      </c>
      <c r="Q365">
        <v>721028</v>
      </c>
      <c r="R365">
        <v>1</v>
      </c>
      <c r="S365">
        <v>1</v>
      </c>
      <c r="T365">
        <v>1</v>
      </c>
      <c r="U365">
        <v>1</v>
      </c>
      <c r="V365">
        <v>4352.84</v>
      </c>
      <c r="W365">
        <v>16.810558280211001</v>
      </c>
      <c r="X365">
        <v>70.807578892218004</v>
      </c>
      <c r="Y365">
        <v>4352.84</v>
      </c>
      <c r="Z365">
        <v>1190.31493164827</v>
      </c>
      <c r="AA365">
        <v>2.2564945286884099</v>
      </c>
      <c r="AB365">
        <v>56.990742015575201</v>
      </c>
      <c r="AC365">
        <v>384.978302665228</v>
      </c>
      <c r="AD365">
        <v>291.69278580075201</v>
      </c>
      <c r="AE365">
        <v>114.907040596851</v>
      </c>
      <c r="AF365">
        <v>6393.9802972553698</v>
      </c>
      <c r="AG365">
        <v>0</v>
      </c>
      <c r="AH365">
        <v>308.98695558988601</v>
      </c>
      <c r="AI365">
        <v>45.726152001472698</v>
      </c>
      <c r="AJ365">
        <v>0</v>
      </c>
      <c r="AK365">
        <v>2.2097009751250298</v>
      </c>
      <c r="AL365">
        <v>49.388580238318802</v>
      </c>
      <c r="AM365">
        <v>0</v>
      </c>
      <c r="AN365">
        <v>2.3866865925901402</v>
      </c>
      <c r="AO365">
        <v>6489.0950294951599</v>
      </c>
      <c r="AP365">
        <v>0</v>
      </c>
      <c r="AQ365">
        <v>0</v>
      </c>
      <c r="AR365">
        <v>0</v>
      </c>
      <c r="AS365">
        <v>0</v>
      </c>
      <c r="AT365">
        <v>0</v>
      </c>
      <c r="AU365">
        <v>313.58334315760101</v>
      </c>
      <c r="AV365">
        <v>6802.6783726527601</v>
      </c>
      <c r="AW365">
        <v>0</v>
      </c>
      <c r="AX365">
        <v>0</v>
      </c>
      <c r="AY365">
        <v>612.52466526006594</v>
      </c>
      <c r="AZ365">
        <v>0</v>
      </c>
      <c r="BA365">
        <v>22.722201863326902</v>
      </c>
      <c r="BB365">
        <v>0.89257218182610198</v>
      </c>
      <c r="BC365">
        <v>635.24686712339303</v>
      </c>
      <c r="BD365">
        <v>365.38447762355099</v>
      </c>
      <c r="BE365">
        <v>68.145535957808903</v>
      </c>
      <c r="BF365">
        <v>1068.7768807047501</v>
      </c>
      <c r="BG365">
        <v>37292</v>
      </c>
      <c r="BH365">
        <v>10</v>
      </c>
      <c r="BI365">
        <v>20</v>
      </c>
      <c r="BJ365" t="s">
        <v>247</v>
      </c>
      <c r="BK365" t="s">
        <v>247</v>
      </c>
      <c r="BL365" t="s">
        <v>247</v>
      </c>
      <c r="BM365" t="s">
        <v>247</v>
      </c>
      <c r="BN365" t="s">
        <v>247</v>
      </c>
      <c r="BO365" t="s">
        <v>247</v>
      </c>
      <c r="BP365" t="s">
        <v>247</v>
      </c>
      <c r="BQ365" t="s">
        <v>247</v>
      </c>
      <c r="BR365" t="s">
        <v>247</v>
      </c>
      <c r="BS365" t="s">
        <v>247</v>
      </c>
      <c r="BT365" t="s">
        <v>247</v>
      </c>
      <c r="BU365" t="s">
        <v>247</v>
      </c>
      <c r="BV365" t="s">
        <v>247</v>
      </c>
      <c r="BW365" t="s">
        <v>247</v>
      </c>
      <c r="BX365" t="s">
        <v>247</v>
      </c>
      <c r="BY365" t="s">
        <v>247</v>
      </c>
      <c r="BZ365" t="s">
        <v>247</v>
      </c>
      <c r="CA365" t="s">
        <v>247</v>
      </c>
      <c r="CB365" t="s">
        <v>247</v>
      </c>
      <c r="CC365" t="s">
        <v>247</v>
      </c>
      <c r="CD365" t="s">
        <v>247</v>
      </c>
      <c r="CE365" t="s">
        <v>247</v>
      </c>
      <c r="CF365" t="s">
        <v>247</v>
      </c>
      <c r="CG365" t="s">
        <v>247</v>
      </c>
      <c r="CH365" t="s">
        <v>247</v>
      </c>
      <c r="CI365" t="s">
        <v>247</v>
      </c>
      <c r="CJ365" t="s">
        <v>247</v>
      </c>
      <c r="CK365" t="s">
        <v>247</v>
      </c>
      <c r="CL365" t="s">
        <v>247</v>
      </c>
      <c r="CM365" t="s">
        <v>247</v>
      </c>
      <c r="CN365" t="s">
        <v>247</v>
      </c>
      <c r="CO365" t="s">
        <v>247</v>
      </c>
      <c r="CP365" t="s">
        <v>247</v>
      </c>
      <c r="CQ365" t="s">
        <v>247</v>
      </c>
      <c r="CR365" t="s">
        <v>247</v>
      </c>
      <c r="CS365" t="s">
        <v>247</v>
      </c>
      <c r="CT365" t="s">
        <v>247</v>
      </c>
      <c r="CU365" t="s">
        <v>247</v>
      </c>
      <c r="CV365" t="s">
        <v>247</v>
      </c>
      <c r="CW365" t="s">
        <v>247</v>
      </c>
      <c r="CX365" t="s">
        <v>247</v>
      </c>
      <c r="CY365" t="s">
        <v>247</v>
      </c>
      <c r="CZ365" t="s">
        <v>247</v>
      </c>
      <c r="DA365" t="s">
        <v>247</v>
      </c>
      <c r="DB365" t="s">
        <v>247</v>
      </c>
      <c r="DC365" t="s">
        <v>247</v>
      </c>
      <c r="DD365" t="s">
        <v>247</v>
      </c>
      <c r="DE365" t="s">
        <v>247</v>
      </c>
      <c r="DF365" t="s">
        <v>247</v>
      </c>
      <c r="DG365" t="s">
        <v>247</v>
      </c>
      <c r="DH365" t="s">
        <v>247</v>
      </c>
      <c r="DI365" t="s">
        <v>247</v>
      </c>
      <c r="DJ365" t="s">
        <v>247</v>
      </c>
      <c r="DK365" t="s">
        <v>247</v>
      </c>
      <c r="DL365" t="s">
        <v>247</v>
      </c>
      <c r="DM365" t="s">
        <v>247</v>
      </c>
      <c r="DN365" t="s">
        <v>247</v>
      </c>
      <c r="DO365" t="s">
        <v>247</v>
      </c>
      <c r="DP365" t="s">
        <v>247</v>
      </c>
      <c r="DQ365" t="s">
        <v>247</v>
      </c>
      <c r="DR365" t="s">
        <v>247</v>
      </c>
    </row>
    <row r="366" spans="1:122" x14ac:dyDescent="0.25">
      <c r="A366" t="s">
        <v>236</v>
      </c>
      <c r="B366" t="s">
        <v>237</v>
      </c>
      <c r="C366" t="s">
        <v>238</v>
      </c>
      <c r="D366" t="s">
        <v>272</v>
      </c>
      <c r="E366" t="s">
        <v>273</v>
      </c>
      <c r="F366" t="s">
        <v>241</v>
      </c>
      <c r="G366" t="s">
        <v>242</v>
      </c>
      <c r="H366">
        <v>5441</v>
      </c>
      <c r="I366" t="s">
        <v>243</v>
      </c>
      <c r="J366" t="s">
        <v>244</v>
      </c>
      <c r="K366" t="s">
        <v>245</v>
      </c>
      <c r="L366">
        <v>12412</v>
      </c>
      <c r="M366">
        <v>12412</v>
      </c>
      <c r="N366">
        <v>450228</v>
      </c>
      <c r="O366" t="s">
        <v>349</v>
      </c>
      <c r="P366">
        <v>12</v>
      </c>
      <c r="Q366">
        <v>719975</v>
      </c>
      <c r="R366">
        <v>1</v>
      </c>
      <c r="S366">
        <v>1</v>
      </c>
      <c r="T366">
        <v>1</v>
      </c>
      <c r="U366">
        <v>1</v>
      </c>
      <c r="V366">
        <v>4352.84</v>
      </c>
      <c r="W366">
        <v>16.810558280211001</v>
      </c>
      <c r="X366">
        <v>70.807578892218004</v>
      </c>
      <c r="Y366">
        <v>4352.84</v>
      </c>
      <c r="Z366">
        <v>1190.31493164827</v>
      </c>
      <c r="AA366">
        <v>2.2564945286884099</v>
      </c>
      <c r="AB366">
        <v>56.990742015575201</v>
      </c>
      <c r="AC366">
        <v>384.978302665228</v>
      </c>
      <c r="AD366">
        <v>291.69278580075201</v>
      </c>
      <c r="AE366">
        <v>114.907040596851</v>
      </c>
      <c r="AF366">
        <v>6393.9802972553698</v>
      </c>
      <c r="AG366">
        <v>0</v>
      </c>
      <c r="AH366">
        <v>308.98695558988601</v>
      </c>
      <c r="AI366">
        <v>45.726152001472698</v>
      </c>
      <c r="AJ366">
        <v>0</v>
      </c>
      <c r="AK366">
        <v>2.2097009751250298</v>
      </c>
      <c r="AL366">
        <v>49.388580238318802</v>
      </c>
      <c r="AM366">
        <v>0</v>
      </c>
      <c r="AN366">
        <v>2.3866865925901402</v>
      </c>
      <c r="AO366">
        <v>6489.0950294951599</v>
      </c>
      <c r="AP366">
        <v>0</v>
      </c>
      <c r="AQ366">
        <v>0</v>
      </c>
      <c r="AR366">
        <v>0</v>
      </c>
      <c r="AS366">
        <v>0</v>
      </c>
      <c r="AT366">
        <v>0</v>
      </c>
      <c r="AU366">
        <v>313.58334315760101</v>
      </c>
      <c r="AV366">
        <v>6802.6783726527601</v>
      </c>
      <c r="AW366">
        <v>0</v>
      </c>
      <c r="AX366">
        <v>0</v>
      </c>
      <c r="AY366">
        <v>612.52466526006594</v>
      </c>
      <c r="AZ366">
        <v>0</v>
      </c>
      <c r="BA366">
        <v>22.722201863326902</v>
      </c>
      <c r="BB366">
        <v>0.89257218182610198</v>
      </c>
      <c r="BC366">
        <v>635.24686712339303</v>
      </c>
      <c r="BD366">
        <v>365.38447762355099</v>
      </c>
      <c r="BE366">
        <v>68.145535957808903</v>
      </c>
      <c r="BF366">
        <v>1068.7768807047501</v>
      </c>
      <c r="BG366">
        <v>37292</v>
      </c>
      <c r="BH366">
        <v>10</v>
      </c>
      <c r="BI366">
        <v>20</v>
      </c>
      <c r="BJ366" t="s">
        <v>247</v>
      </c>
      <c r="BK366" t="s">
        <v>247</v>
      </c>
      <c r="BL366" t="s">
        <v>247</v>
      </c>
      <c r="BM366" t="s">
        <v>247</v>
      </c>
      <c r="BN366" t="s">
        <v>247</v>
      </c>
      <c r="BO366" t="s">
        <v>247</v>
      </c>
      <c r="BP366" t="s">
        <v>247</v>
      </c>
      <c r="BQ366" t="s">
        <v>247</v>
      </c>
      <c r="BR366" t="s">
        <v>247</v>
      </c>
      <c r="BS366" t="s">
        <v>247</v>
      </c>
      <c r="BT366" t="s">
        <v>247</v>
      </c>
      <c r="BU366" t="s">
        <v>247</v>
      </c>
      <c r="BV366" t="s">
        <v>247</v>
      </c>
      <c r="BW366" t="s">
        <v>247</v>
      </c>
      <c r="BX366" t="s">
        <v>247</v>
      </c>
      <c r="BY366" t="s">
        <v>247</v>
      </c>
      <c r="BZ366" t="s">
        <v>247</v>
      </c>
      <c r="CA366" t="s">
        <v>247</v>
      </c>
      <c r="CB366" t="s">
        <v>247</v>
      </c>
      <c r="CC366" t="s">
        <v>247</v>
      </c>
      <c r="CD366" t="s">
        <v>247</v>
      </c>
      <c r="CE366" t="s">
        <v>247</v>
      </c>
      <c r="CF366" t="s">
        <v>247</v>
      </c>
      <c r="CG366" t="s">
        <v>247</v>
      </c>
      <c r="CH366" t="s">
        <v>247</v>
      </c>
      <c r="CI366" t="s">
        <v>247</v>
      </c>
      <c r="CJ366" t="s">
        <v>247</v>
      </c>
      <c r="CK366" t="s">
        <v>247</v>
      </c>
      <c r="CL366" t="s">
        <v>247</v>
      </c>
      <c r="CM366" t="s">
        <v>247</v>
      </c>
      <c r="CN366" t="s">
        <v>247</v>
      </c>
      <c r="CO366" t="s">
        <v>247</v>
      </c>
      <c r="CP366" t="s">
        <v>247</v>
      </c>
      <c r="CQ366" t="s">
        <v>247</v>
      </c>
      <c r="CR366" t="s">
        <v>247</v>
      </c>
      <c r="CS366" t="s">
        <v>247</v>
      </c>
      <c r="CT366" t="s">
        <v>247</v>
      </c>
      <c r="CU366" t="s">
        <v>247</v>
      </c>
      <c r="CV366" t="s">
        <v>247</v>
      </c>
      <c r="CW366" t="s">
        <v>247</v>
      </c>
      <c r="CX366" t="s">
        <v>247</v>
      </c>
      <c r="CY366" t="s">
        <v>247</v>
      </c>
      <c r="CZ366" t="s">
        <v>247</v>
      </c>
      <c r="DA366" t="s">
        <v>247</v>
      </c>
      <c r="DB366" t="s">
        <v>247</v>
      </c>
      <c r="DC366" t="s">
        <v>247</v>
      </c>
      <c r="DD366" t="s">
        <v>247</v>
      </c>
      <c r="DE366" t="s">
        <v>247</v>
      </c>
      <c r="DF366" t="s">
        <v>247</v>
      </c>
      <c r="DG366" t="s">
        <v>247</v>
      </c>
      <c r="DH366" t="s">
        <v>247</v>
      </c>
      <c r="DI366" t="s">
        <v>247</v>
      </c>
      <c r="DJ366" t="s">
        <v>247</v>
      </c>
      <c r="DK366" t="s">
        <v>247</v>
      </c>
      <c r="DL366" t="s">
        <v>247</v>
      </c>
      <c r="DM366" t="s">
        <v>247</v>
      </c>
      <c r="DN366" t="s">
        <v>247</v>
      </c>
      <c r="DO366" t="s">
        <v>247</v>
      </c>
      <c r="DP366" t="s">
        <v>247</v>
      </c>
      <c r="DQ366" t="s">
        <v>247</v>
      </c>
      <c r="DR366" t="s">
        <v>247</v>
      </c>
    </row>
    <row r="367" spans="1:122" x14ac:dyDescent="0.25">
      <c r="A367" t="s">
        <v>236</v>
      </c>
      <c r="B367" t="s">
        <v>237</v>
      </c>
      <c r="C367" t="s">
        <v>238</v>
      </c>
      <c r="D367" t="s">
        <v>291</v>
      </c>
      <c r="E367" t="s">
        <v>292</v>
      </c>
      <c r="F367" t="s">
        <v>241</v>
      </c>
      <c r="G367" t="s">
        <v>242</v>
      </c>
      <c r="H367">
        <v>5460</v>
      </c>
      <c r="I367" t="s">
        <v>316</v>
      </c>
      <c r="J367" t="s">
        <v>244</v>
      </c>
      <c r="K367" t="s">
        <v>245</v>
      </c>
      <c r="L367">
        <v>12497</v>
      </c>
      <c r="M367">
        <v>12497</v>
      </c>
      <c r="N367">
        <v>450256</v>
      </c>
      <c r="O367" t="s">
        <v>315</v>
      </c>
      <c r="P367">
        <v>12</v>
      </c>
      <c r="Q367">
        <v>720470</v>
      </c>
      <c r="R367">
        <v>1</v>
      </c>
      <c r="S367">
        <v>1</v>
      </c>
      <c r="T367">
        <v>1</v>
      </c>
      <c r="U367">
        <v>1</v>
      </c>
      <c r="V367">
        <v>4352.84</v>
      </c>
      <c r="W367">
        <v>16.810558280211001</v>
      </c>
      <c r="X367">
        <v>70.807578892218004</v>
      </c>
      <c r="Y367">
        <v>4352.84</v>
      </c>
      <c r="Z367">
        <v>1190.31493164827</v>
      </c>
      <c r="AA367">
        <v>2.2564945286884099</v>
      </c>
      <c r="AB367">
        <v>56.990742015575201</v>
      </c>
      <c r="AC367">
        <v>384.978302665228</v>
      </c>
      <c r="AD367">
        <v>291.69278580075201</v>
      </c>
      <c r="AE367">
        <v>114.907040596851</v>
      </c>
      <c r="AF367">
        <v>6393.9802972553698</v>
      </c>
      <c r="AG367">
        <v>0</v>
      </c>
      <c r="AH367">
        <v>308.98695558988601</v>
      </c>
      <c r="AI367">
        <v>45.726152001472698</v>
      </c>
      <c r="AJ367">
        <v>0</v>
      </c>
      <c r="AK367">
        <v>2.2097009751250298</v>
      </c>
      <c r="AL367">
        <v>49.388580238318802</v>
      </c>
      <c r="AM367">
        <v>0</v>
      </c>
      <c r="AN367">
        <v>2.3866865925901402</v>
      </c>
      <c r="AO367">
        <v>6489.0950294951599</v>
      </c>
      <c r="AP367">
        <v>0</v>
      </c>
      <c r="AQ367">
        <v>0</v>
      </c>
      <c r="AR367">
        <v>0</v>
      </c>
      <c r="AS367">
        <v>0</v>
      </c>
      <c r="AT367">
        <v>0</v>
      </c>
      <c r="AU367">
        <v>313.58334315760101</v>
      </c>
      <c r="AV367">
        <v>6802.6783726527601</v>
      </c>
      <c r="AW367">
        <v>0</v>
      </c>
      <c r="AX367">
        <v>0</v>
      </c>
      <c r="AY367">
        <v>612.52466526006594</v>
      </c>
      <c r="AZ367">
        <v>0</v>
      </c>
      <c r="BA367">
        <v>22.722201863326902</v>
      </c>
      <c r="BB367">
        <v>0.89257218182610198</v>
      </c>
      <c r="BC367">
        <v>635.24686712339303</v>
      </c>
      <c r="BD367">
        <v>365.38447762355099</v>
      </c>
      <c r="BE367">
        <v>68.145535957808903</v>
      </c>
      <c r="BF367">
        <v>1068.7768807047501</v>
      </c>
      <c r="BG367">
        <v>37292</v>
      </c>
      <c r="BH367">
        <v>10</v>
      </c>
      <c r="BI367">
        <v>20</v>
      </c>
      <c r="BJ367" t="s">
        <v>247</v>
      </c>
      <c r="BK367" t="s">
        <v>247</v>
      </c>
      <c r="BL367" t="s">
        <v>247</v>
      </c>
      <c r="BM367" t="s">
        <v>247</v>
      </c>
      <c r="BN367" t="s">
        <v>247</v>
      </c>
      <c r="BO367" t="s">
        <v>247</v>
      </c>
      <c r="BP367" t="s">
        <v>247</v>
      </c>
      <c r="BQ367" t="s">
        <v>247</v>
      </c>
      <c r="BR367" t="s">
        <v>247</v>
      </c>
      <c r="BS367" t="s">
        <v>247</v>
      </c>
      <c r="BT367" t="s">
        <v>247</v>
      </c>
      <c r="BU367" t="s">
        <v>247</v>
      </c>
      <c r="BV367" t="s">
        <v>247</v>
      </c>
      <c r="BW367" t="s">
        <v>247</v>
      </c>
      <c r="BX367" t="s">
        <v>247</v>
      </c>
      <c r="BY367" t="s">
        <v>247</v>
      </c>
      <c r="BZ367" t="s">
        <v>247</v>
      </c>
      <c r="CA367" t="s">
        <v>247</v>
      </c>
      <c r="CB367" t="s">
        <v>247</v>
      </c>
      <c r="CC367" t="s">
        <v>247</v>
      </c>
      <c r="CD367" t="s">
        <v>247</v>
      </c>
      <c r="CE367" t="s">
        <v>247</v>
      </c>
      <c r="CF367" t="s">
        <v>247</v>
      </c>
      <c r="CG367" t="s">
        <v>247</v>
      </c>
      <c r="CH367" t="s">
        <v>247</v>
      </c>
      <c r="CI367" t="s">
        <v>247</v>
      </c>
      <c r="CJ367" t="s">
        <v>247</v>
      </c>
      <c r="CK367" t="s">
        <v>247</v>
      </c>
      <c r="CL367" t="s">
        <v>247</v>
      </c>
      <c r="CM367" t="s">
        <v>247</v>
      </c>
      <c r="CN367" t="s">
        <v>247</v>
      </c>
      <c r="CO367" t="s">
        <v>247</v>
      </c>
      <c r="CP367" t="s">
        <v>247</v>
      </c>
      <c r="CQ367" t="s">
        <v>247</v>
      </c>
      <c r="CR367" t="s">
        <v>247</v>
      </c>
      <c r="CS367" t="s">
        <v>247</v>
      </c>
      <c r="CT367" t="s">
        <v>247</v>
      </c>
      <c r="CU367" t="s">
        <v>247</v>
      </c>
      <c r="CV367" t="s">
        <v>247</v>
      </c>
      <c r="CW367" t="s">
        <v>247</v>
      </c>
      <c r="CX367" t="s">
        <v>247</v>
      </c>
      <c r="CY367" t="s">
        <v>247</v>
      </c>
      <c r="CZ367" t="s">
        <v>247</v>
      </c>
      <c r="DA367" t="s">
        <v>247</v>
      </c>
      <c r="DB367" t="s">
        <v>247</v>
      </c>
      <c r="DC367" t="s">
        <v>247</v>
      </c>
      <c r="DD367" t="s">
        <v>247</v>
      </c>
      <c r="DE367" t="s">
        <v>247</v>
      </c>
      <c r="DF367" t="s">
        <v>247</v>
      </c>
      <c r="DG367" t="s">
        <v>247</v>
      </c>
      <c r="DH367" t="s">
        <v>247</v>
      </c>
      <c r="DI367" t="s">
        <v>247</v>
      </c>
      <c r="DJ367" t="s">
        <v>247</v>
      </c>
      <c r="DK367" t="s">
        <v>247</v>
      </c>
      <c r="DL367" t="s">
        <v>247</v>
      </c>
      <c r="DM367" t="s">
        <v>247</v>
      </c>
      <c r="DN367" t="s">
        <v>247</v>
      </c>
      <c r="DO367" t="s">
        <v>247</v>
      </c>
      <c r="DP367" t="s">
        <v>247</v>
      </c>
      <c r="DQ367" t="s">
        <v>247</v>
      </c>
      <c r="DR367" t="s">
        <v>247</v>
      </c>
    </row>
    <row r="368" spans="1:122" x14ac:dyDescent="0.25">
      <c r="A368" t="s">
        <v>236</v>
      </c>
      <c r="B368" t="s">
        <v>237</v>
      </c>
      <c r="C368" t="s">
        <v>238</v>
      </c>
      <c r="D368" t="s">
        <v>321</v>
      </c>
      <c r="E368" t="s">
        <v>322</v>
      </c>
      <c r="F368" t="s">
        <v>241</v>
      </c>
      <c r="G368" t="s">
        <v>242</v>
      </c>
      <c r="H368">
        <v>1311491</v>
      </c>
      <c r="I368" t="s">
        <v>325</v>
      </c>
      <c r="J368" t="s">
        <v>244</v>
      </c>
      <c r="K368" t="s">
        <v>245</v>
      </c>
      <c r="L368">
        <v>23255</v>
      </c>
      <c r="M368">
        <v>23255</v>
      </c>
      <c r="N368">
        <v>1707860</v>
      </c>
      <c r="O368" t="s">
        <v>326</v>
      </c>
      <c r="P368">
        <v>12</v>
      </c>
      <c r="Q368">
        <v>1707870</v>
      </c>
      <c r="R368">
        <v>1</v>
      </c>
      <c r="S368">
        <v>1</v>
      </c>
      <c r="T368">
        <v>1</v>
      </c>
      <c r="U368">
        <v>1</v>
      </c>
      <c r="V368">
        <v>4352.84</v>
      </c>
      <c r="W368">
        <v>16.810558280211001</v>
      </c>
      <c r="X368">
        <v>70.807578892218004</v>
      </c>
      <c r="Y368">
        <v>4352.84</v>
      </c>
      <c r="Z368">
        <v>1190.31493164827</v>
      </c>
      <c r="AA368">
        <v>2.2564945286884099</v>
      </c>
      <c r="AB368">
        <v>56.990742015575201</v>
      </c>
      <c r="AC368">
        <v>384.978302665228</v>
      </c>
      <c r="AD368">
        <v>291.69278580075201</v>
      </c>
      <c r="AE368">
        <v>114.907040596851</v>
      </c>
      <c r="AF368">
        <v>6393.9802972553698</v>
      </c>
      <c r="AG368">
        <v>0</v>
      </c>
      <c r="AH368">
        <v>308.98695558988601</v>
      </c>
      <c r="AI368">
        <v>45.726152001472698</v>
      </c>
      <c r="AJ368">
        <v>0</v>
      </c>
      <c r="AK368">
        <v>2.2097009751250298</v>
      </c>
      <c r="AL368">
        <v>49.388580238318802</v>
      </c>
      <c r="AM368">
        <v>0</v>
      </c>
      <c r="AN368">
        <v>2.3866865925901402</v>
      </c>
      <c r="AO368">
        <v>6489.0950294951599</v>
      </c>
      <c r="AP368">
        <v>0</v>
      </c>
      <c r="AQ368">
        <v>0</v>
      </c>
      <c r="AR368">
        <v>0</v>
      </c>
      <c r="AS368">
        <v>0</v>
      </c>
      <c r="AT368">
        <v>0</v>
      </c>
      <c r="AU368">
        <v>313.58334315760101</v>
      </c>
      <c r="AV368">
        <v>6802.6783726527601</v>
      </c>
      <c r="AW368">
        <v>0</v>
      </c>
      <c r="AX368">
        <v>0</v>
      </c>
      <c r="AY368">
        <v>612.52466526006594</v>
      </c>
      <c r="AZ368">
        <v>0</v>
      </c>
      <c r="BA368">
        <v>22.722201863326902</v>
      </c>
      <c r="BB368">
        <v>0.89257218182610198</v>
      </c>
      <c r="BC368">
        <v>635.24686712339303</v>
      </c>
      <c r="BD368">
        <v>365.38447762355099</v>
      </c>
      <c r="BE368">
        <v>68.145535957808903</v>
      </c>
      <c r="BF368">
        <v>1068.7768807047501</v>
      </c>
      <c r="BG368">
        <v>37292</v>
      </c>
      <c r="BH368">
        <v>10</v>
      </c>
      <c r="BI368">
        <v>20</v>
      </c>
      <c r="BJ368" t="s">
        <v>247</v>
      </c>
      <c r="BK368" t="s">
        <v>247</v>
      </c>
      <c r="BL368" t="s">
        <v>247</v>
      </c>
      <c r="BM368" t="s">
        <v>247</v>
      </c>
      <c r="BN368" t="s">
        <v>247</v>
      </c>
      <c r="BO368" t="s">
        <v>247</v>
      </c>
      <c r="BP368" t="s">
        <v>247</v>
      </c>
      <c r="BQ368" t="s">
        <v>247</v>
      </c>
      <c r="BR368" t="s">
        <v>247</v>
      </c>
      <c r="BS368" t="s">
        <v>247</v>
      </c>
      <c r="BT368" t="s">
        <v>247</v>
      </c>
      <c r="BU368" t="s">
        <v>247</v>
      </c>
      <c r="BV368" t="s">
        <v>247</v>
      </c>
      <c r="BW368" t="s">
        <v>247</v>
      </c>
      <c r="BX368" t="s">
        <v>247</v>
      </c>
      <c r="BY368" t="s">
        <v>247</v>
      </c>
      <c r="BZ368" t="s">
        <v>247</v>
      </c>
      <c r="CA368" t="s">
        <v>247</v>
      </c>
      <c r="CB368" t="s">
        <v>247</v>
      </c>
      <c r="CC368" t="s">
        <v>247</v>
      </c>
      <c r="CD368" t="s">
        <v>247</v>
      </c>
      <c r="CE368" t="s">
        <v>247</v>
      </c>
      <c r="CF368" t="s">
        <v>247</v>
      </c>
      <c r="CG368" t="s">
        <v>247</v>
      </c>
      <c r="CH368" t="s">
        <v>247</v>
      </c>
      <c r="CI368" t="s">
        <v>247</v>
      </c>
      <c r="CJ368" t="s">
        <v>247</v>
      </c>
      <c r="CK368" t="s">
        <v>247</v>
      </c>
      <c r="CL368" t="s">
        <v>247</v>
      </c>
      <c r="CM368" t="s">
        <v>247</v>
      </c>
      <c r="CN368" t="s">
        <v>247</v>
      </c>
      <c r="CO368" t="s">
        <v>247</v>
      </c>
      <c r="CP368" t="s">
        <v>247</v>
      </c>
      <c r="CQ368" t="s">
        <v>247</v>
      </c>
      <c r="CR368" t="s">
        <v>247</v>
      </c>
      <c r="CS368" t="s">
        <v>247</v>
      </c>
      <c r="CT368" t="s">
        <v>247</v>
      </c>
      <c r="CU368" t="s">
        <v>247</v>
      </c>
      <c r="CV368" t="s">
        <v>247</v>
      </c>
      <c r="CW368" t="s">
        <v>247</v>
      </c>
      <c r="CX368" t="s">
        <v>247</v>
      </c>
      <c r="CY368" t="s">
        <v>247</v>
      </c>
      <c r="CZ368" t="s">
        <v>247</v>
      </c>
      <c r="DA368" t="s">
        <v>247</v>
      </c>
      <c r="DB368" t="s">
        <v>247</v>
      </c>
      <c r="DC368" t="s">
        <v>247</v>
      </c>
      <c r="DD368" t="s">
        <v>247</v>
      </c>
      <c r="DE368" t="s">
        <v>247</v>
      </c>
      <c r="DF368" t="s">
        <v>247</v>
      </c>
      <c r="DG368" t="s">
        <v>247</v>
      </c>
      <c r="DH368" t="s">
        <v>247</v>
      </c>
      <c r="DI368" t="s">
        <v>247</v>
      </c>
      <c r="DJ368" t="s">
        <v>247</v>
      </c>
      <c r="DK368" t="s">
        <v>247</v>
      </c>
      <c r="DL368" t="s">
        <v>247</v>
      </c>
      <c r="DM368" t="s">
        <v>247</v>
      </c>
      <c r="DN368" t="s">
        <v>247</v>
      </c>
      <c r="DO368" t="s">
        <v>247</v>
      </c>
      <c r="DP368" t="s">
        <v>247</v>
      </c>
      <c r="DQ368" t="s">
        <v>247</v>
      </c>
      <c r="DR368" t="s">
        <v>247</v>
      </c>
    </row>
    <row r="369" spans="1:122" x14ac:dyDescent="0.25">
      <c r="A369" t="s">
        <v>236</v>
      </c>
      <c r="B369" t="s">
        <v>237</v>
      </c>
      <c r="C369" t="s">
        <v>238</v>
      </c>
      <c r="D369" t="s">
        <v>284</v>
      </c>
      <c r="E369" t="s">
        <v>285</v>
      </c>
      <c r="F369" t="s">
        <v>241</v>
      </c>
      <c r="G369" t="s">
        <v>242</v>
      </c>
      <c r="H369">
        <v>5441</v>
      </c>
      <c r="I369" t="s">
        <v>243</v>
      </c>
      <c r="J369" t="s">
        <v>244</v>
      </c>
      <c r="K369" t="s">
        <v>245</v>
      </c>
      <c r="L369">
        <v>11984</v>
      </c>
      <c r="M369">
        <v>11984</v>
      </c>
      <c r="N369">
        <v>450101</v>
      </c>
      <c r="O369" t="s">
        <v>324</v>
      </c>
      <c r="P369">
        <v>12</v>
      </c>
      <c r="Q369">
        <v>719827</v>
      </c>
      <c r="R369">
        <v>1</v>
      </c>
      <c r="S369">
        <v>1</v>
      </c>
      <c r="T369">
        <v>1</v>
      </c>
      <c r="U369">
        <v>1</v>
      </c>
      <c r="V369">
        <v>4352.84</v>
      </c>
      <c r="W369">
        <v>16.810558280211001</v>
      </c>
      <c r="X369">
        <v>70.807578892218004</v>
      </c>
      <c r="Y369">
        <v>4352.84</v>
      </c>
      <c r="Z369">
        <v>1190.31493164827</v>
      </c>
      <c r="AA369">
        <v>2.2564945286884099</v>
      </c>
      <c r="AB369">
        <v>56.990742015575201</v>
      </c>
      <c r="AC369">
        <v>384.978302665228</v>
      </c>
      <c r="AD369">
        <v>291.69278580075201</v>
      </c>
      <c r="AE369">
        <v>114.907040596851</v>
      </c>
      <c r="AF369">
        <v>6393.9802972553698</v>
      </c>
      <c r="AG369">
        <v>0</v>
      </c>
      <c r="AH369">
        <v>308.98695558988601</v>
      </c>
      <c r="AI369">
        <v>45.726152001472698</v>
      </c>
      <c r="AJ369">
        <v>0</v>
      </c>
      <c r="AK369">
        <v>2.2097009751250298</v>
      </c>
      <c r="AL369">
        <v>49.388580238318802</v>
      </c>
      <c r="AM369">
        <v>0</v>
      </c>
      <c r="AN369">
        <v>2.3866865925901402</v>
      </c>
      <c r="AO369">
        <v>6489.0950294951599</v>
      </c>
      <c r="AP369">
        <v>0</v>
      </c>
      <c r="AQ369">
        <v>0</v>
      </c>
      <c r="AR369">
        <v>0</v>
      </c>
      <c r="AS369">
        <v>0</v>
      </c>
      <c r="AT369">
        <v>0</v>
      </c>
      <c r="AU369">
        <v>313.58334315760101</v>
      </c>
      <c r="AV369">
        <v>6802.6783726527601</v>
      </c>
      <c r="AW369">
        <v>0</v>
      </c>
      <c r="AX369">
        <v>0</v>
      </c>
      <c r="AY369">
        <v>612.52466526006594</v>
      </c>
      <c r="AZ369">
        <v>0</v>
      </c>
      <c r="BA369">
        <v>22.722201863326902</v>
      </c>
      <c r="BB369">
        <v>0.89257218182610198</v>
      </c>
      <c r="BC369">
        <v>635.24686712339303</v>
      </c>
      <c r="BD369">
        <v>365.38447762355099</v>
      </c>
      <c r="BE369">
        <v>68.145535957808903</v>
      </c>
      <c r="BF369">
        <v>1068.7768807047501</v>
      </c>
      <c r="BG369">
        <v>37292</v>
      </c>
      <c r="BH369">
        <v>10</v>
      </c>
      <c r="BI369">
        <v>20</v>
      </c>
      <c r="BJ369" t="s">
        <v>247</v>
      </c>
      <c r="BK369" t="s">
        <v>247</v>
      </c>
      <c r="BL369" t="s">
        <v>247</v>
      </c>
      <c r="BM369" t="s">
        <v>247</v>
      </c>
      <c r="BN369" t="s">
        <v>247</v>
      </c>
      <c r="BO369" t="s">
        <v>247</v>
      </c>
      <c r="BP369" t="s">
        <v>247</v>
      </c>
      <c r="BQ369" t="s">
        <v>247</v>
      </c>
      <c r="BR369" t="s">
        <v>247</v>
      </c>
      <c r="BS369" t="s">
        <v>247</v>
      </c>
      <c r="BT369" t="s">
        <v>247</v>
      </c>
      <c r="BU369" t="s">
        <v>247</v>
      </c>
      <c r="BV369" t="s">
        <v>247</v>
      </c>
      <c r="BW369" t="s">
        <v>247</v>
      </c>
      <c r="BX369" t="s">
        <v>247</v>
      </c>
      <c r="BY369" t="s">
        <v>247</v>
      </c>
      <c r="BZ369" t="s">
        <v>247</v>
      </c>
      <c r="CA369" t="s">
        <v>247</v>
      </c>
      <c r="CB369" t="s">
        <v>247</v>
      </c>
      <c r="CC369" t="s">
        <v>247</v>
      </c>
      <c r="CD369" t="s">
        <v>247</v>
      </c>
      <c r="CE369" t="s">
        <v>247</v>
      </c>
      <c r="CF369" t="s">
        <v>247</v>
      </c>
      <c r="CG369" t="s">
        <v>247</v>
      </c>
      <c r="CH369" t="s">
        <v>247</v>
      </c>
      <c r="CI369" t="s">
        <v>247</v>
      </c>
      <c r="CJ369" t="s">
        <v>247</v>
      </c>
      <c r="CK369" t="s">
        <v>247</v>
      </c>
      <c r="CL369" t="s">
        <v>247</v>
      </c>
      <c r="CM369" t="s">
        <v>247</v>
      </c>
      <c r="CN369" t="s">
        <v>247</v>
      </c>
      <c r="CO369" t="s">
        <v>247</v>
      </c>
      <c r="CP369" t="s">
        <v>247</v>
      </c>
      <c r="CQ369" t="s">
        <v>247</v>
      </c>
      <c r="CR369" t="s">
        <v>247</v>
      </c>
      <c r="CS369" t="s">
        <v>247</v>
      </c>
      <c r="CT369" t="s">
        <v>247</v>
      </c>
      <c r="CU369" t="s">
        <v>247</v>
      </c>
      <c r="CV369" t="s">
        <v>247</v>
      </c>
      <c r="CW369" t="s">
        <v>247</v>
      </c>
      <c r="CX369" t="s">
        <v>247</v>
      </c>
      <c r="CY369" t="s">
        <v>247</v>
      </c>
      <c r="CZ369" t="s">
        <v>247</v>
      </c>
      <c r="DA369" t="s">
        <v>247</v>
      </c>
      <c r="DB369" t="s">
        <v>247</v>
      </c>
      <c r="DC369" t="s">
        <v>247</v>
      </c>
      <c r="DD369" t="s">
        <v>247</v>
      </c>
      <c r="DE369" t="s">
        <v>247</v>
      </c>
      <c r="DF369" t="s">
        <v>247</v>
      </c>
      <c r="DG369" t="s">
        <v>247</v>
      </c>
      <c r="DH369" t="s">
        <v>247</v>
      </c>
      <c r="DI369" t="s">
        <v>247</v>
      </c>
      <c r="DJ369" t="s">
        <v>247</v>
      </c>
      <c r="DK369" t="s">
        <v>247</v>
      </c>
      <c r="DL369" t="s">
        <v>247</v>
      </c>
      <c r="DM369" t="s">
        <v>247</v>
      </c>
      <c r="DN369" t="s">
        <v>247</v>
      </c>
      <c r="DO369" t="s">
        <v>247</v>
      </c>
      <c r="DP369" t="s">
        <v>247</v>
      </c>
      <c r="DQ369" t="s">
        <v>247</v>
      </c>
      <c r="DR369" t="s">
        <v>247</v>
      </c>
    </row>
    <row r="370" spans="1:122" x14ac:dyDescent="0.25">
      <c r="A370" t="s">
        <v>236</v>
      </c>
      <c r="B370" t="s">
        <v>237</v>
      </c>
      <c r="C370" t="s">
        <v>238</v>
      </c>
      <c r="D370" t="s">
        <v>281</v>
      </c>
      <c r="E370" t="s">
        <v>282</v>
      </c>
      <c r="F370" t="s">
        <v>241</v>
      </c>
      <c r="G370" t="s">
        <v>242</v>
      </c>
      <c r="H370">
        <v>5441</v>
      </c>
      <c r="I370" t="s">
        <v>243</v>
      </c>
      <c r="J370" t="s">
        <v>244</v>
      </c>
      <c r="K370" t="s">
        <v>245</v>
      </c>
      <c r="L370">
        <v>12263</v>
      </c>
      <c r="M370">
        <v>12263</v>
      </c>
      <c r="N370">
        <v>450193</v>
      </c>
      <c r="O370" t="s">
        <v>283</v>
      </c>
      <c r="P370">
        <v>12</v>
      </c>
      <c r="Q370">
        <v>720140</v>
      </c>
      <c r="R370">
        <v>1</v>
      </c>
      <c r="S370">
        <v>1</v>
      </c>
      <c r="T370">
        <v>1</v>
      </c>
      <c r="U370">
        <v>1</v>
      </c>
      <c r="V370">
        <v>4352.84</v>
      </c>
      <c r="W370">
        <v>16.810558280211001</v>
      </c>
      <c r="X370">
        <v>70.807578892218004</v>
      </c>
      <c r="Y370">
        <v>4352.84</v>
      </c>
      <c r="Z370">
        <v>1190.31493164827</v>
      </c>
      <c r="AA370">
        <v>2.2564945286884099</v>
      </c>
      <c r="AB370">
        <v>56.990742015575201</v>
      </c>
      <c r="AC370">
        <v>384.978302665228</v>
      </c>
      <c r="AD370">
        <v>291.69278580075201</v>
      </c>
      <c r="AE370">
        <v>114.907040596851</v>
      </c>
      <c r="AF370">
        <v>6393.9802972553698</v>
      </c>
      <c r="AG370">
        <v>0</v>
      </c>
      <c r="AH370">
        <v>308.98695558988601</v>
      </c>
      <c r="AI370">
        <v>45.726152001472698</v>
      </c>
      <c r="AJ370">
        <v>0</v>
      </c>
      <c r="AK370">
        <v>2.2097009751250298</v>
      </c>
      <c r="AL370">
        <v>49.388580238318802</v>
      </c>
      <c r="AM370">
        <v>0</v>
      </c>
      <c r="AN370">
        <v>2.3866865925901402</v>
      </c>
      <c r="AO370">
        <v>6489.0950294951599</v>
      </c>
      <c r="AP370">
        <v>0</v>
      </c>
      <c r="AQ370">
        <v>0</v>
      </c>
      <c r="AR370">
        <v>0</v>
      </c>
      <c r="AS370">
        <v>0</v>
      </c>
      <c r="AT370">
        <v>0</v>
      </c>
      <c r="AU370">
        <v>313.58334315760101</v>
      </c>
      <c r="AV370">
        <v>6802.6783726527601</v>
      </c>
      <c r="AW370">
        <v>0</v>
      </c>
      <c r="AX370">
        <v>0</v>
      </c>
      <c r="AY370">
        <v>612.52466526006594</v>
      </c>
      <c r="AZ370">
        <v>0</v>
      </c>
      <c r="BA370">
        <v>22.722201863326902</v>
      </c>
      <c r="BB370">
        <v>0.89257218182610198</v>
      </c>
      <c r="BC370">
        <v>635.24686712339303</v>
      </c>
      <c r="BD370">
        <v>365.38447762355099</v>
      </c>
      <c r="BE370">
        <v>68.145535957808903</v>
      </c>
      <c r="BF370">
        <v>1068.7768807047501</v>
      </c>
      <c r="BG370">
        <v>37292</v>
      </c>
      <c r="BH370">
        <v>10</v>
      </c>
      <c r="BI370">
        <v>20</v>
      </c>
      <c r="BJ370" t="s">
        <v>247</v>
      </c>
      <c r="BK370" t="s">
        <v>247</v>
      </c>
      <c r="BL370" t="s">
        <v>247</v>
      </c>
      <c r="BM370" t="s">
        <v>247</v>
      </c>
      <c r="BN370" t="s">
        <v>247</v>
      </c>
      <c r="BO370" t="s">
        <v>247</v>
      </c>
      <c r="BP370" t="s">
        <v>247</v>
      </c>
      <c r="BQ370" t="s">
        <v>247</v>
      </c>
      <c r="BR370" t="s">
        <v>247</v>
      </c>
      <c r="BS370" t="s">
        <v>247</v>
      </c>
      <c r="BT370" t="s">
        <v>247</v>
      </c>
      <c r="BU370" t="s">
        <v>247</v>
      </c>
      <c r="BV370" t="s">
        <v>247</v>
      </c>
      <c r="BW370" t="s">
        <v>247</v>
      </c>
      <c r="BX370" t="s">
        <v>247</v>
      </c>
      <c r="BY370" t="s">
        <v>247</v>
      </c>
      <c r="BZ370" t="s">
        <v>247</v>
      </c>
      <c r="CA370" t="s">
        <v>247</v>
      </c>
      <c r="CB370" t="s">
        <v>247</v>
      </c>
      <c r="CC370" t="s">
        <v>247</v>
      </c>
      <c r="CD370" t="s">
        <v>247</v>
      </c>
      <c r="CE370" t="s">
        <v>247</v>
      </c>
      <c r="CF370" t="s">
        <v>247</v>
      </c>
      <c r="CG370" t="s">
        <v>247</v>
      </c>
      <c r="CH370" t="s">
        <v>247</v>
      </c>
      <c r="CI370" t="s">
        <v>247</v>
      </c>
      <c r="CJ370" t="s">
        <v>247</v>
      </c>
      <c r="CK370" t="s">
        <v>247</v>
      </c>
      <c r="CL370" t="s">
        <v>247</v>
      </c>
      <c r="CM370" t="s">
        <v>247</v>
      </c>
      <c r="CN370" t="s">
        <v>247</v>
      </c>
      <c r="CO370" t="s">
        <v>247</v>
      </c>
      <c r="CP370" t="s">
        <v>247</v>
      </c>
      <c r="CQ370" t="s">
        <v>247</v>
      </c>
      <c r="CR370" t="s">
        <v>247</v>
      </c>
      <c r="CS370" t="s">
        <v>247</v>
      </c>
      <c r="CT370" t="s">
        <v>247</v>
      </c>
      <c r="CU370" t="s">
        <v>247</v>
      </c>
      <c r="CV370" t="s">
        <v>247</v>
      </c>
      <c r="CW370" t="s">
        <v>247</v>
      </c>
      <c r="CX370" t="s">
        <v>247</v>
      </c>
      <c r="CY370" t="s">
        <v>247</v>
      </c>
      <c r="CZ370" t="s">
        <v>247</v>
      </c>
      <c r="DA370" t="s">
        <v>247</v>
      </c>
      <c r="DB370" t="s">
        <v>247</v>
      </c>
      <c r="DC370" t="s">
        <v>247</v>
      </c>
      <c r="DD370" t="s">
        <v>247</v>
      </c>
      <c r="DE370" t="s">
        <v>247</v>
      </c>
      <c r="DF370" t="s">
        <v>247</v>
      </c>
      <c r="DG370" t="s">
        <v>247</v>
      </c>
      <c r="DH370" t="s">
        <v>247</v>
      </c>
      <c r="DI370" t="s">
        <v>247</v>
      </c>
      <c r="DJ370" t="s">
        <v>247</v>
      </c>
      <c r="DK370" t="s">
        <v>247</v>
      </c>
      <c r="DL370" t="s">
        <v>247</v>
      </c>
      <c r="DM370" t="s">
        <v>247</v>
      </c>
      <c r="DN370" t="s">
        <v>247</v>
      </c>
      <c r="DO370" t="s">
        <v>247</v>
      </c>
      <c r="DP370" t="s">
        <v>247</v>
      </c>
      <c r="DQ370" t="s">
        <v>247</v>
      </c>
      <c r="DR370" t="s">
        <v>247</v>
      </c>
    </row>
    <row r="371" spans="1:122" x14ac:dyDescent="0.25">
      <c r="A371" t="s">
        <v>236</v>
      </c>
      <c r="B371" t="s">
        <v>237</v>
      </c>
      <c r="C371" t="s">
        <v>238</v>
      </c>
      <c r="D371" t="s">
        <v>321</v>
      </c>
      <c r="E371" t="s">
        <v>322</v>
      </c>
      <c r="F371" t="s">
        <v>241</v>
      </c>
      <c r="G371" t="s">
        <v>242</v>
      </c>
      <c r="H371">
        <v>5441</v>
      </c>
      <c r="I371" t="s">
        <v>243</v>
      </c>
      <c r="J371" t="s">
        <v>244</v>
      </c>
      <c r="K371" t="s">
        <v>245</v>
      </c>
      <c r="L371">
        <v>12205</v>
      </c>
      <c r="M371">
        <v>12205</v>
      </c>
      <c r="N371">
        <v>450177</v>
      </c>
      <c r="O371" t="s">
        <v>323</v>
      </c>
      <c r="P371">
        <v>12</v>
      </c>
      <c r="Q371">
        <v>720129</v>
      </c>
      <c r="R371">
        <v>1</v>
      </c>
      <c r="S371">
        <v>1</v>
      </c>
      <c r="T371">
        <v>1</v>
      </c>
      <c r="U371">
        <v>1</v>
      </c>
      <c r="V371">
        <v>4352.84</v>
      </c>
      <c r="W371">
        <v>16.810558280211001</v>
      </c>
      <c r="X371">
        <v>70.807578892218004</v>
      </c>
      <c r="Y371">
        <v>4352.84</v>
      </c>
      <c r="Z371">
        <v>1190.31493164827</v>
      </c>
      <c r="AA371">
        <v>2.2564945286884099</v>
      </c>
      <c r="AB371">
        <v>56.990742015575201</v>
      </c>
      <c r="AC371">
        <v>384.978302665228</v>
      </c>
      <c r="AD371">
        <v>291.69278580075201</v>
      </c>
      <c r="AE371">
        <v>114.907040596851</v>
      </c>
      <c r="AF371">
        <v>6393.9802972553698</v>
      </c>
      <c r="AG371">
        <v>0</v>
      </c>
      <c r="AH371">
        <v>308.98695558988601</v>
      </c>
      <c r="AI371">
        <v>45.726152001472698</v>
      </c>
      <c r="AJ371">
        <v>0</v>
      </c>
      <c r="AK371">
        <v>2.2097009751250298</v>
      </c>
      <c r="AL371">
        <v>49.388580238318802</v>
      </c>
      <c r="AM371">
        <v>0</v>
      </c>
      <c r="AN371">
        <v>2.3866865925901402</v>
      </c>
      <c r="AO371">
        <v>6489.0950294951599</v>
      </c>
      <c r="AP371">
        <v>0</v>
      </c>
      <c r="AQ371">
        <v>0</v>
      </c>
      <c r="AR371">
        <v>0</v>
      </c>
      <c r="AS371">
        <v>0</v>
      </c>
      <c r="AT371">
        <v>0</v>
      </c>
      <c r="AU371">
        <v>313.58334315760101</v>
      </c>
      <c r="AV371">
        <v>6802.6783726527601</v>
      </c>
      <c r="AW371">
        <v>0</v>
      </c>
      <c r="AX371">
        <v>0</v>
      </c>
      <c r="AY371">
        <v>612.52466526006594</v>
      </c>
      <c r="AZ371">
        <v>0</v>
      </c>
      <c r="BA371">
        <v>22.722201863326902</v>
      </c>
      <c r="BB371">
        <v>0.89257218182610198</v>
      </c>
      <c r="BC371">
        <v>635.24686712339303</v>
      </c>
      <c r="BD371">
        <v>365.38447762355099</v>
      </c>
      <c r="BE371">
        <v>68.145535957808903</v>
      </c>
      <c r="BF371">
        <v>1068.7768807047501</v>
      </c>
      <c r="BG371">
        <v>37292</v>
      </c>
      <c r="BH371">
        <v>10</v>
      </c>
      <c r="BI371">
        <v>20</v>
      </c>
      <c r="BJ371" t="s">
        <v>247</v>
      </c>
      <c r="BK371" t="s">
        <v>247</v>
      </c>
      <c r="BL371" t="s">
        <v>247</v>
      </c>
      <c r="BM371" t="s">
        <v>247</v>
      </c>
      <c r="BN371" t="s">
        <v>247</v>
      </c>
      <c r="BO371" t="s">
        <v>247</v>
      </c>
      <c r="BP371" t="s">
        <v>247</v>
      </c>
      <c r="BQ371" t="s">
        <v>247</v>
      </c>
      <c r="BR371" t="s">
        <v>247</v>
      </c>
      <c r="BS371" t="s">
        <v>247</v>
      </c>
      <c r="BT371" t="s">
        <v>247</v>
      </c>
      <c r="BU371" t="s">
        <v>247</v>
      </c>
      <c r="BV371" t="s">
        <v>247</v>
      </c>
      <c r="BW371" t="s">
        <v>247</v>
      </c>
      <c r="BX371" t="s">
        <v>247</v>
      </c>
      <c r="BY371" t="s">
        <v>247</v>
      </c>
      <c r="BZ371" t="s">
        <v>247</v>
      </c>
      <c r="CA371" t="s">
        <v>247</v>
      </c>
      <c r="CB371" t="s">
        <v>247</v>
      </c>
      <c r="CC371" t="s">
        <v>247</v>
      </c>
      <c r="CD371" t="s">
        <v>247</v>
      </c>
      <c r="CE371" t="s">
        <v>247</v>
      </c>
      <c r="CF371" t="s">
        <v>247</v>
      </c>
      <c r="CG371" t="s">
        <v>247</v>
      </c>
      <c r="CH371" t="s">
        <v>247</v>
      </c>
      <c r="CI371" t="s">
        <v>247</v>
      </c>
      <c r="CJ371" t="s">
        <v>247</v>
      </c>
      <c r="CK371" t="s">
        <v>247</v>
      </c>
      <c r="CL371" t="s">
        <v>247</v>
      </c>
      <c r="CM371" t="s">
        <v>247</v>
      </c>
      <c r="CN371" t="s">
        <v>247</v>
      </c>
      <c r="CO371" t="s">
        <v>247</v>
      </c>
      <c r="CP371" t="s">
        <v>247</v>
      </c>
      <c r="CQ371" t="s">
        <v>247</v>
      </c>
      <c r="CR371" t="s">
        <v>247</v>
      </c>
      <c r="CS371" t="s">
        <v>247</v>
      </c>
      <c r="CT371" t="s">
        <v>247</v>
      </c>
      <c r="CU371" t="s">
        <v>247</v>
      </c>
      <c r="CV371" t="s">
        <v>247</v>
      </c>
      <c r="CW371" t="s">
        <v>247</v>
      </c>
      <c r="CX371" t="s">
        <v>247</v>
      </c>
      <c r="CY371" t="s">
        <v>247</v>
      </c>
      <c r="CZ371" t="s">
        <v>247</v>
      </c>
      <c r="DA371" t="s">
        <v>247</v>
      </c>
      <c r="DB371" t="s">
        <v>247</v>
      </c>
      <c r="DC371" t="s">
        <v>247</v>
      </c>
      <c r="DD371" t="s">
        <v>247</v>
      </c>
      <c r="DE371" t="s">
        <v>247</v>
      </c>
      <c r="DF371" t="s">
        <v>247</v>
      </c>
      <c r="DG371" t="s">
        <v>247</v>
      </c>
      <c r="DH371" t="s">
        <v>247</v>
      </c>
      <c r="DI371" t="s">
        <v>247</v>
      </c>
      <c r="DJ371" t="s">
        <v>247</v>
      </c>
      <c r="DK371" t="s">
        <v>247</v>
      </c>
      <c r="DL371" t="s">
        <v>247</v>
      </c>
      <c r="DM371" t="s">
        <v>247</v>
      </c>
      <c r="DN371" t="s">
        <v>247</v>
      </c>
      <c r="DO371" t="s">
        <v>247</v>
      </c>
      <c r="DP371" t="s">
        <v>247</v>
      </c>
      <c r="DQ371" t="s">
        <v>247</v>
      </c>
      <c r="DR371" t="s">
        <v>247</v>
      </c>
    </row>
    <row r="372" spans="1:122" x14ac:dyDescent="0.25">
      <c r="A372" t="s">
        <v>236</v>
      </c>
      <c r="B372" t="s">
        <v>237</v>
      </c>
      <c r="C372" t="s">
        <v>238</v>
      </c>
      <c r="D372" t="s">
        <v>251</v>
      </c>
      <c r="E372" t="s">
        <v>252</v>
      </c>
      <c r="F372" t="s">
        <v>241</v>
      </c>
      <c r="G372" t="s">
        <v>242</v>
      </c>
      <c r="H372">
        <v>5441</v>
      </c>
      <c r="I372" t="s">
        <v>243</v>
      </c>
      <c r="J372" t="s">
        <v>244</v>
      </c>
      <c r="K372" t="s">
        <v>245</v>
      </c>
      <c r="L372">
        <v>12871</v>
      </c>
      <c r="M372">
        <v>12871</v>
      </c>
      <c r="N372">
        <v>450336</v>
      </c>
      <c r="O372" t="s">
        <v>303</v>
      </c>
      <c r="P372">
        <v>12</v>
      </c>
      <c r="Q372">
        <v>720116</v>
      </c>
      <c r="R372">
        <v>1</v>
      </c>
      <c r="S372">
        <v>1</v>
      </c>
      <c r="T372">
        <v>1</v>
      </c>
      <c r="U372">
        <v>1</v>
      </c>
      <c r="V372">
        <v>4352.84</v>
      </c>
      <c r="W372">
        <v>16.810558280211001</v>
      </c>
      <c r="X372">
        <v>70.807578892218004</v>
      </c>
      <c r="Y372">
        <v>4352.84</v>
      </c>
      <c r="Z372">
        <v>1190.31493164827</v>
      </c>
      <c r="AA372">
        <v>2.2564945286884099</v>
      </c>
      <c r="AB372">
        <v>56.990742015575201</v>
      </c>
      <c r="AC372">
        <v>384.978302665228</v>
      </c>
      <c r="AD372">
        <v>291.69278580075201</v>
      </c>
      <c r="AE372">
        <v>114.907040596851</v>
      </c>
      <c r="AF372">
        <v>6393.9802972553698</v>
      </c>
      <c r="AG372">
        <v>0</v>
      </c>
      <c r="AH372">
        <v>308.98695558988601</v>
      </c>
      <c r="AI372">
        <v>45.726152001472698</v>
      </c>
      <c r="AJ372">
        <v>0</v>
      </c>
      <c r="AK372">
        <v>2.2097009751250298</v>
      </c>
      <c r="AL372">
        <v>49.388580238318802</v>
      </c>
      <c r="AM372">
        <v>0</v>
      </c>
      <c r="AN372">
        <v>2.3866865925901402</v>
      </c>
      <c r="AO372">
        <v>6489.0950294951599</v>
      </c>
      <c r="AP372">
        <v>0</v>
      </c>
      <c r="AQ372">
        <v>0</v>
      </c>
      <c r="AR372">
        <v>0</v>
      </c>
      <c r="AS372">
        <v>0</v>
      </c>
      <c r="AT372">
        <v>0</v>
      </c>
      <c r="AU372">
        <v>313.58334315760101</v>
      </c>
      <c r="AV372">
        <v>6802.6783726527601</v>
      </c>
      <c r="AW372">
        <v>0</v>
      </c>
      <c r="AX372">
        <v>0</v>
      </c>
      <c r="AY372">
        <v>612.52466526006594</v>
      </c>
      <c r="AZ372">
        <v>0</v>
      </c>
      <c r="BA372">
        <v>22.722201863326902</v>
      </c>
      <c r="BB372">
        <v>0.89257218182610198</v>
      </c>
      <c r="BC372">
        <v>635.24686712339303</v>
      </c>
      <c r="BD372">
        <v>365.38447762355099</v>
      </c>
      <c r="BE372">
        <v>68.145535957808903</v>
      </c>
      <c r="BF372">
        <v>1068.7768807047501</v>
      </c>
      <c r="BG372">
        <v>37292</v>
      </c>
      <c r="BH372">
        <v>10</v>
      </c>
      <c r="BI372">
        <v>20</v>
      </c>
      <c r="BJ372" t="s">
        <v>247</v>
      </c>
      <c r="BK372" t="s">
        <v>247</v>
      </c>
      <c r="BL372" t="s">
        <v>247</v>
      </c>
      <c r="BM372" t="s">
        <v>247</v>
      </c>
      <c r="BN372" t="s">
        <v>247</v>
      </c>
      <c r="BO372" t="s">
        <v>247</v>
      </c>
      <c r="BP372" t="s">
        <v>247</v>
      </c>
      <c r="BQ372" t="s">
        <v>247</v>
      </c>
      <c r="BR372" t="s">
        <v>247</v>
      </c>
      <c r="BS372" t="s">
        <v>247</v>
      </c>
      <c r="BT372" t="s">
        <v>247</v>
      </c>
      <c r="BU372" t="s">
        <v>247</v>
      </c>
      <c r="BV372" t="s">
        <v>247</v>
      </c>
      <c r="BW372" t="s">
        <v>247</v>
      </c>
      <c r="BX372" t="s">
        <v>247</v>
      </c>
      <c r="BY372" t="s">
        <v>247</v>
      </c>
      <c r="BZ372" t="s">
        <v>247</v>
      </c>
      <c r="CA372" t="s">
        <v>247</v>
      </c>
      <c r="CB372" t="s">
        <v>247</v>
      </c>
      <c r="CC372" t="s">
        <v>247</v>
      </c>
      <c r="CD372" t="s">
        <v>247</v>
      </c>
      <c r="CE372" t="s">
        <v>247</v>
      </c>
      <c r="CF372" t="s">
        <v>247</v>
      </c>
      <c r="CG372" t="s">
        <v>247</v>
      </c>
      <c r="CH372" t="s">
        <v>247</v>
      </c>
      <c r="CI372" t="s">
        <v>247</v>
      </c>
      <c r="CJ372" t="s">
        <v>247</v>
      </c>
      <c r="CK372" t="s">
        <v>247</v>
      </c>
      <c r="CL372" t="s">
        <v>247</v>
      </c>
      <c r="CM372" t="s">
        <v>247</v>
      </c>
      <c r="CN372" t="s">
        <v>247</v>
      </c>
      <c r="CO372" t="s">
        <v>247</v>
      </c>
      <c r="CP372" t="s">
        <v>247</v>
      </c>
      <c r="CQ372" t="s">
        <v>247</v>
      </c>
      <c r="CR372" t="s">
        <v>247</v>
      </c>
      <c r="CS372" t="s">
        <v>247</v>
      </c>
      <c r="CT372" t="s">
        <v>247</v>
      </c>
      <c r="CU372" t="s">
        <v>247</v>
      </c>
      <c r="CV372" t="s">
        <v>247</v>
      </c>
      <c r="CW372" t="s">
        <v>247</v>
      </c>
      <c r="CX372" t="s">
        <v>247</v>
      </c>
      <c r="CY372" t="s">
        <v>247</v>
      </c>
      <c r="CZ372" t="s">
        <v>247</v>
      </c>
      <c r="DA372" t="s">
        <v>247</v>
      </c>
      <c r="DB372" t="s">
        <v>247</v>
      </c>
      <c r="DC372" t="s">
        <v>247</v>
      </c>
      <c r="DD372" t="s">
        <v>247</v>
      </c>
      <c r="DE372" t="s">
        <v>247</v>
      </c>
      <c r="DF372" t="s">
        <v>247</v>
      </c>
      <c r="DG372" t="s">
        <v>247</v>
      </c>
      <c r="DH372" t="s">
        <v>247</v>
      </c>
      <c r="DI372" t="s">
        <v>247</v>
      </c>
      <c r="DJ372" t="s">
        <v>247</v>
      </c>
      <c r="DK372" t="s">
        <v>247</v>
      </c>
      <c r="DL372" t="s">
        <v>247</v>
      </c>
      <c r="DM372" t="s">
        <v>247</v>
      </c>
      <c r="DN372" t="s">
        <v>247</v>
      </c>
      <c r="DO372" t="s">
        <v>247</v>
      </c>
      <c r="DP372" t="s">
        <v>247</v>
      </c>
      <c r="DQ372" t="s">
        <v>247</v>
      </c>
      <c r="DR372" t="s">
        <v>247</v>
      </c>
    </row>
    <row r="373" spans="1:122" x14ac:dyDescent="0.25">
      <c r="A373" t="s">
        <v>236</v>
      </c>
      <c r="B373" t="s">
        <v>237</v>
      </c>
      <c r="C373" t="s">
        <v>238</v>
      </c>
      <c r="D373" t="s">
        <v>281</v>
      </c>
      <c r="E373" t="s">
        <v>282</v>
      </c>
      <c r="F373" t="s">
        <v>241</v>
      </c>
      <c r="G373" t="s">
        <v>242</v>
      </c>
      <c r="H373">
        <v>5441</v>
      </c>
      <c r="I373" t="s">
        <v>243</v>
      </c>
      <c r="J373" t="s">
        <v>244</v>
      </c>
      <c r="K373" t="s">
        <v>245</v>
      </c>
      <c r="L373">
        <v>12282</v>
      </c>
      <c r="M373">
        <v>12282</v>
      </c>
      <c r="N373">
        <v>450195</v>
      </c>
      <c r="O373" t="s">
        <v>354</v>
      </c>
      <c r="P373">
        <v>12</v>
      </c>
      <c r="Q373">
        <v>720137</v>
      </c>
      <c r="R373">
        <v>1</v>
      </c>
      <c r="S373">
        <v>1</v>
      </c>
      <c r="T373">
        <v>1</v>
      </c>
      <c r="U373">
        <v>1</v>
      </c>
      <c r="V373">
        <v>4352.84</v>
      </c>
      <c r="W373">
        <v>16.810558280211001</v>
      </c>
      <c r="X373">
        <v>70.807578892218004</v>
      </c>
      <c r="Y373">
        <v>4352.84</v>
      </c>
      <c r="Z373">
        <v>1190.31493164827</v>
      </c>
      <c r="AA373">
        <v>2.2564945286884099</v>
      </c>
      <c r="AB373">
        <v>56.990742015575201</v>
      </c>
      <c r="AC373">
        <v>384.978302665228</v>
      </c>
      <c r="AD373">
        <v>291.69278580075201</v>
      </c>
      <c r="AE373">
        <v>114.907040596851</v>
      </c>
      <c r="AF373">
        <v>6393.9802972553698</v>
      </c>
      <c r="AG373">
        <v>0</v>
      </c>
      <c r="AH373">
        <v>308.98695558988601</v>
      </c>
      <c r="AI373">
        <v>45.726152001472698</v>
      </c>
      <c r="AJ373">
        <v>0</v>
      </c>
      <c r="AK373">
        <v>2.2097009751250298</v>
      </c>
      <c r="AL373">
        <v>49.388580238318802</v>
      </c>
      <c r="AM373">
        <v>0</v>
      </c>
      <c r="AN373">
        <v>2.3866865925901402</v>
      </c>
      <c r="AO373">
        <v>6489.0950294951599</v>
      </c>
      <c r="AP373">
        <v>0</v>
      </c>
      <c r="AQ373">
        <v>0</v>
      </c>
      <c r="AR373">
        <v>0</v>
      </c>
      <c r="AS373">
        <v>0</v>
      </c>
      <c r="AT373">
        <v>0</v>
      </c>
      <c r="AU373">
        <v>313.58334315760101</v>
      </c>
      <c r="AV373">
        <v>6802.6783726527601</v>
      </c>
      <c r="AW373">
        <v>0</v>
      </c>
      <c r="AX373">
        <v>0</v>
      </c>
      <c r="AY373">
        <v>612.52466526006594</v>
      </c>
      <c r="AZ373">
        <v>0</v>
      </c>
      <c r="BA373">
        <v>22.722201863326902</v>
      </c>
      <c r="BB373">
        <v>0.89257218182610198</v>
      </c>
      <c r="BC373">
        <v>635.24686712339303</v>
      </c>
      <c r="BD373">
        <v>365.38447762355099</v>
      </c>
      <c r="BE373">
        <v>68.145535957808903</v>
      </c>
      <c r="BF373">
        <v>1068.7768807047501</v>
      </c>
      <c r="BG373">
        <v>37292</v>
      </c>
      <c r="BH373">
        <v>10</v>
      </c>
      <c r="BI373">
        <v>20</v>
      </c>
      <c r="BJ373" t="s">
        <v>247</v>
      </c>
      <c r="BK373" t="s">
        <v>247</v>
      </c>
      <c r="BL373" t="s">
        <v>247</v>
      </c>
      <c r="BM373" t="s">
        <v>247</v>
      </c>
      <c r="BN373" t="s">
        <v>247</v>
      </c>
      <c r="BO373" t="s">
        <v>247</v>
      </c>
      <c r="BP373" t="s">
        <v>247</v>
      </c>
      <c r="BQ373" t="s">
        <v>247</v>
      </c>
      <c r="BR373" t="s">
        <v>247</v>
      </c>
      <c r="BS373" t="s">
        <v>247</v>
      </c>
      <c r="BT373" t="s">
        <v>247</v>
      </c>
      <c r="BU373" t="s">
        <v>247</v>
      </c>
      <c r="BV373" t="s">
        <v>247</v>
      </c>
      <c r="BW373" t="s">
        <v>247</v>
      </c>
      <c r="BX373" t="s">
        <v>247</v>
      </c>
      <c r="BY373" t="s">
        <v>247</v>
      </c>
      <c r="BZ373" t="s">
        <v>247</v>
      </c>
      <c r="CA373" t="s">
        <v>247</v>
      </c>
      <c r="CB373" t="s">
        <v>247</v>
      </c>
      <c r="CC373" t="s">
        <v>247</v>
      </c>
      <c r="CD373" t="s">
        <v>247</v>
      </c>
      <c r="CE373" t="s">
        <v>247</v>
      </c>
      <c r="CF373" t="s">
        <v>247</v>
      </c>
      <c r="CG373" t="s">
        <v>247</v>
      </c>
      <c r="CH373" t="s">
        <v>247</v>
      </c>
      <c r="CI373" t="s">
        <v>247</v>
      </c>
      <c r="CJ373" t="s">
        <v>247</v>
      </c>
      <c r="CK373" t="s">
        <v>247</v>
      </c>
      <c r="CL373" t="s">
        <v>247</v>
      </c>
      <c r="CM373" t="s">
        <v>247</v>
      </c>
      <c r="CN373" t="s">
        <v>247</v>
      </c>
      <c r="CO373" t="s">
        <v>247</v>
      </c>
      <c r="CP373" t="s">
        <v>247</v>
      </c>
      <c r="CQ373" t="s">
        <v>247</v>
      </c>
      <c r="CR373" t="s">
        <v>247</v>
      </c>
      <c r="CS373" t="s">
        <v>247</v>
      </c>
      <c r="CT373" t="s">
        <v>247</v>
      </c>
      <c r="CU373" t="s">
        <v>247</v>
      </c>
      <c r="CV373" t="s">
        <v>247</v>
      </c>
      <c r="CW373" t="s">
        <v>247</v>
      </c>
      <c r="CX373" t="s">
        <v>247</v>
      </c>
      <c r="CY373" t="s">
        <v>247</v>
      </c>
      <c r="CZ373" t="s">
        <v>247</v>
      </c>
      <c r="DA373" t="s">
        <v>247</v>
      </c>
      <c r="DB373" t="s">
        <v>247</v>
      </c>
      <c r="DC373" t="s">
        <v>247</v>
      </c>
      <c r="DD373" t="s">
        <v>247</v>
      </c>
      <c r="DE373" t="s">
        <v>247</v>
      </c>
      <c r="DF373" t="s">
        <v>247</v>
      </c>
      <c r="DG373" t="s">
        <v>247</v>
      </c>
      <c r="DH373" t="s">
        <v>247</v>
      </c>
      <c r="DI373" t="s">
        <v>247</v>
      </c>
      <c r="DJ373" t="s">
        <v>247</v>
      </c>
      <c r="DK373" t="s">
        <v>247</v>
      </c>
      <c r="DL373" t="s">
        <v>247</v>
      </c>
      <c r="DM373" t="s">
        <v>247</v>
      </c>
      <c r="DN373" t="s">
        <v>247</v>
      </c>
      <c r="DO373" t="s">
        <v>247</v>
      </c>
      <c r="DP373" t="s">
        <v>247</v>
      </c>
      <c r="DQ373" t="s">
        <v>247</v>
      </c>
      <c r="DR373" t="s">
        <v>247</v>
      </c>
    </row>
    <row r="374" spans="1:122" x14ac:dyDescent="0.25">
      <c r="A374" t="s">
        <v>236</v>
      </c>
      <c r="B374" t="s">
        <v>237</v>
      </c>
      <c r="C374" t="s">
        <v>238</v>
      </c>
      <c r="D374" t="s">
        <v>239</v>
      </c>
      <c r="E374" t="s">
        <v>240</v>
      </c>
      <c r="F374" t="s">
        <v>241</v>
      </c>
      <c r="G374" t="s">
        <v>242</v>
      </c>
      <c r="H374">
        <v>5466</v>
      </c>
      <c r="I374" t="s">
        <v>308</v>
      </c>
      <c r="J374" t="s">
        <v>244</v>
      </c>
      <c r="K374" t="s">
        <v>245</v>
      </c>
      <c r="L374">
        <v>13130</v>
      </c>
      <c r="M374">
        <v>13130</v>
      </c>
      <c r="N374">
        <v>450434</v>
      </c>
      <c r="O374" t="s">
        <v>309</v>
      </c>
      <c r="P374">
        <v>23</v>
      </c>
      <c r="Q374">
        <v>720676</v>
      </c>
      <c r="R374">
        <v>1</v>
      </c>
      <c r="S374">
        <v>1</v>
      </c>
      <c r="T374">
        <v>1</v>
      </c>
      <c r="U374">
        <v>1</v>
      </c>
      <c r="V374">
        <v>4796.47</v>
      </c>
      <c r="W374">
        <v>16.810558280211001</v>
      </c>
      <c r="X374">
        <v>70.807578892218004</v>
      </c>
      <c r="Y374">
        <v>4796.47</v>
      </c>
      <c r="Z374">
        <v>1190.31493164827</v>
      </c>
      <c r="AA374">
        <v>2.4864705139674599</v>
      </c>
      <c r="AB374">
        <v>62.799088492902598</v>
      </c>
      <c r="AC374">
        <v>415.878002891466</v>
      </c>
      <c r="AD374">
        <v>315.10506534222401</v>
      </c>
      <c r="AE374">
        <v>124.129880127666</v>
      </c>
      <c r="AF374">
        <v>6907.1834390165004</v>
      </c>
      <c r="AG374">
        <v>0</v>
      </c>
      <c r="AH374">
        <v>333.78732546903598</v>
      </c>
      <c r="AI374">
        <v>49.396292317337597</v>
      </c>
      <c r="AJ374">
        <v>0</v>
      </c>
      <c r="AK374">
        <v>2.3870592762248299</v>
      </c>
      <c r="AL374">
        <v>53.352679808082399</v>
      </c>
      <c r="AM374">
        <v>0</v>
      </c>
      <c r="AN374">
        <v>2.5782503761448399</v>
      </c>
      <c r="AO374">
        <v>7009.9324111419201</v>
      </c>
      <c r="AP374">
        <v>0</v>
      </c>
      <c r="AQ374">
        <v>0</v>
      </c>
      <c r="AR374">
        <v>0</v>
      </c>
      <c r="AS374">
        <v>0</v>
      </c>
      <c r="AT374">
        <v>0</v>
      </c>
      <c r="AU374">
        <v>338.752635121406</v>
      </c>
      <c r="AV374">
        <v>7348.6850462633201</v>
      </c>
      <c r="AW374">
        <v>0</v>
      </c>
      <c r="AX374">
        <v>0</v>
      </c>
      <c r="AY374">
        <v>661.68802955015997</v>
      </c>
      <c r="AZ374">
        <v>0</v>
      </c>
      <c r="BA374">
        <v>24.5459649720427</v>
      </c>
      <c r="BB374">
        <v>0.96421313576497603</v>
      </c>
      <c r="BC374">
        <v>686.23399452220303</v>
      </c>
      <c r="BD374">
        <v>394.711509167212</v>
      </c>
      <c r="BE374">
        <v>73.615134161850307</v>
      </c>
      <c r="BF374">
        <v>1154.56063785126</v>
      </c>
      <c r="BG374">
        <v>37292</v>
      </c>
      <c r="BH374">
        <v>10</v>
      </c>
      <c r="BI374">
        <v>20</v>
      </c>
      <c r="BJ374" t="s">
        <v>247</v>
      </c>
      <c r="BK374" t="s">
        <v>247</v>
      </c>
      <c r="BL374" t="s">
        <v>247</v>
      </c>
      <c r="BM374" t="s">
        <v>247</v>
      </c>
      <c r="BN374" t="s">
        <v>247</v>
      </c>
      <c r="BO374" t="s">
        <v>247</v>
      </c>
      <c r="BP374" t="s">
        <v>247</v>
      </c>
      <c r="BQ374" t="s">
        <v>247</v>
      </c>
      <c r="BR374" t="s">
        <v>247</v>
      </c>
      <c r="BS374" t="s">
        <v>247</v>
      </c>
      <c r="BT374" t="s">
        <v>247</v>
      </c>
      <c r="BU374" t="s">
        <v>247</v>
      </c>
      <c r="BV374" t="s">
        <v>247</v>
      </c>
      <c r="BW374" t="s">
        <v>247</v>
      </c>
      <c r="BX374" t="s">
        <v>247</v>
      </c>
      <c r="BY374" t="s">
        <v>247</v>
      </c>
      <c r="BZ374" t="s">
        <v>247</v>
      </c>
      <c r="CA374" t="s">
        <v>247</v>
      </c>
      <c r="CB374" t="s">
        <v>247</v>
      </c>
      <c r="CC374" t="s">
        <v>247</v>
      </c>
      <c r="CD374" t="s">
        <v>247</v>
      </c>
      <c r="CE374" t="s">
        <v>247</v>
      </c>
      <c r="CF374" t="s">
        <v>247</v>
      </c>
      <c r="CG374" t="s">
        <v>247</v>
      </c>
      <c r="CH374" t="s">
        <v>247</v>
      </c>
      <c r="CI374" t="s">
        <v>247</v>
      </c>
      <c r="CJ374" t="s">
        <v>247</v>
      </c>
      <c r="CK374" t="s">
        <v>247</v>
      </c>
      <c r="CL374" t="s">
        <v>247</v>
      </c>
      <c r="CM374" t="s">
        <v>247</v>
      </c>
      <c r="CN374" t="s">
        <v>247</v>
      </c>
      <c r="CO374" t="s">
        <v>247</v>
      </c>
      <c r="CP374" t="s">
        <v>247</v>
      </c>
      <c r="CQ374" t="s">
        <v>247</v>
      </c>
      <c r="CR374" t="s">
        <v>247</v>
      </c>
      <c r="CS374" t="s">
        <v>247</v>
      </c>
      <c r="CT374" t="s">
        <v>247</v>
      </c>
      <c r="CU374" t="s">
        <v>247</v>
      </c>
      <c r="CV374" t="s">
        <v>247</v>
      </c>
      <c r="CW374" t="s">
        <v>247</v>
      </c>
      <c r="CX374" t="s">
        <v>247</v>
      </c>
      <c r="CY374" t="s">
        <v>247</v>
      </c>
      <c r="CZ374" t="s">
        <v>247</v>
      </c>
      <c r="DA374" t="s">
        <v>247</v>
      </c>
      <c r="DB374" t="s">
        <v>247</v>
      </c>
      <c r="DC374" t="s">
        <v>247</v>
      </c>
      <c r="DD374" t="s">
        <v>247</v>
      </c>
      <c r="DE374" t="s">
        <v>247</v>
      </c>
      <c r="DF374" t="s">
        <v>247</v>
      </c>
      <c r="DG374" t="s">
        <v>247</v>
      </c>
      <c r="DH374" t="s">
        <v>247</v>
      </c>
      <c r="DI374" t="s">
        <v>247</v>
      </c>
      <c r="DJ374" t="s">
        <v>247</v>
      </c>
      <c r="DK374" t="s">
        <v>247</v>
      </c>
      <c r="DL374" t="s">
        <v>247</v>
      </c>
      <c r="DM374" t="s">
        <v>247</v>
      </c>
      <c r="DN374" t="s">
        <v>247</v>
      </c>
      <c r="DO374" t="s">
        <v>247</v>
      </c>
      <c r="DP374" t="s">
        <v>247</v>
      </c>
      <c r="DQ374" t="s">
        <v>247</v>
      </c>
      <c r="DR374" t="s">
        <v>247</v>
      </c>
    </row>
    <row r="375" spans="1:122" x14ac:dyDescent="0.25">
      <c r="A375" t="s">
        <v>236</v>
      </c>
      <c r="B375" t="s">
        <v>237</v>
      </c>
      <c r="C375" t="s">
        <v>238</v>
      </c>
      <c r="D375" t="s">
        <v>272</v>
      </c>
      <c r="E375" t="s">
        <v>273</v>
      </c>
      <c r="F375" t="s">
        <v>241</v>
      </c>
      <c r="G375" t="s">
        <v>242</v>
      </c>
      <c r="H375">
        <v>5441</v>
      </c>
      <c r="I375" t="s">
        <v>243</v>
      </c>
      <c r="J375" t="s">
        <v>244</v>
      </c>
      <c r="K375" t="s">
        <v>245</v>
      </c>
      <c r="L375">
        <v>12381</v>
      </c>
      <c r="M375">
        <v>12381</v>
      </c>
      <c r="N375">
        <v>450225</v>
      </c>
      <c r="O375" t="s">
        <v>318</v>
      </c>
      <c r="P375">
        <v>12</v>
      </c>
      <c r="Q375">
        <v>719849</v>
      </c>
      <c r="R375">
        <v>1</v>
      </c>
      <c r="S375">
        <v>1</v>
      </c>
      <c r="T375">
        <v>1</v>
      </c>
      <c r="U375">
        <v>1</v>
      </c>
      <c r="V375">
        <v>4352.84</v>
      </c>
      <c r="W375">
        <v>16.810558280211001</v>
      </c>
      <c r="X375">
        <v>70.807578892218004</v>
      </c>
      <c r="Y375">
        <v>4352.84</v>
      </c>
      <c r="Z375">
        <v>1190.31493164827</v>
      </c>
      <c r="AA375">
        <v>2.2564945286884099</v>
      </c>
      <c r="AB375">
        <v>56.990742015575201</v>
      </c>
      <c r="AC375">
        <v>384.978302665228</v>
      </c>
      <c r="AD375">
        <v>291.69278580075201</v>
      </c>
      <c r="AE375">
        <v>114.907040596851</v>
      </c>
      <c r="AF375">
        <v>6393.9802972553698</v>
      </c>
      <c r="AG375">
        <v>0</v>
      </c>
      <c r="AH375">
        <v>308.98695558988601</v>
      </c>
      <c r="AI375">
        <v>45.726152001472698</v>
      </c>
      <c r="AJ375">
        <v>0</v>
      </c>
      <c r="AK375">
        <v>2.2097009751250298</v>
      </c>
      <c r="AL375">
        <v>49.388580238318802</v>
      </c>
      <c r="AM375">
        <v>0</v>
      </c>
      <c r="AN375">
        <v>2.3866865925901402</v>
      </c>
      <c r="AO375">
        <v>6489.0950294951599</v>
      </c>
      <c r="AP375">
        <v>0</v>
      </c>
      <c r="AQ375">
        <v>0</v>
      </c>
      <c r="AR375">
        <v>0</v>
      </c>
      <c r="AS375">
        <v>0</v>
      </c>
      <c r="AT375">
        <v>0</v>
      </c>
      <c r="AU375">
        <v>313.58334315760101</v>
      </c>
      <c r="AV375">
        <v>6802.6783726527601</v>
      </c>
      <c r="AW375">
        <v>0</v>
      </c>
      <c r="AX375">
        <v>0</v>
      </c>
      <c r="AY375">
        <v>612.52466526006594</v>
      </c>
      <c r="AZ375">
        <v>0</v>
      </c>
      <c r="BA375">
        <v>22.722201863326902</v>
      </c>
      <c r="BB375">
        <v>0.89257218182610198</v>
      </c>
      <c r="BC375">
        <v>635.24686712339303</v>
      </c>
      <c r="BD375">
        <v>365.38447762355099</v>
      </c>
      <c r="BE375">
        <v>68.145535957808903</v>
      </c>
      <c r="BF375">
        <v>1068.7768807047501</v>
      </c>
      <c r="BG375">
        <v>37292</v>
      </c>
      <c r="BH375">
        <v>10</v>
      </c>
      <c r="BI375">
        <v>20</v>
      </c>
      <c r="BJ375" t="s">
        <v>247</v>
      </c>
      <c r="BK375" t="s">
        <v>247</v>
      </c>
      <c r="BL375" t="s">
        <v>247</v>
      </c>
      <c r="BM375" t="s">
        <v>247</v>
      </c>
      <c r="BN375" t="s">
        <v>247</v>
      </c>
      <c r="BO375" t="s">
        <v>247</v>
      </c>
      <c r="BP375" t="s">
        <v>247</v>
      </c>
      <c r="BQ375" t="s">
        <v>247</v>
      </c>
      <c r="BR375" t="s">
        <v>247</v>
      </c>
      <c r="BS375" t="s">
        <v>247</v>
      </c>
      <c r="BT375" t="s">
        <v>247</v>
      </c>
      <c r="BU375" t="s">
        <v>247</v>
      </c>
      <c r="BV375" t="s">
        <v>247</v>
      </c>
      <c r="BW375" t="s">
        <v>247</v>
      </c>
      <c r="BX375" t="s">
        <v>247</v>
      </c>
      <c r="BY375" t="s">
        <v>247</v>
      </c>
      <c r="BZ375" t="s">
        <v>247</v>
      </c>
      <c r="CA375" t="s">
        <v>247</v>
      </c>
      <c r="CB375" t="s">
        <v>247</v>
      </c>
      <c r="CC375" t="s">
        <v>247</v>
      </c>
      <c r="CD375" t="s">
        <v>247</v>
      </c>
      <c r="CE375" t="s">
        <v>247</v>
      </c>
      <c r="CF375" t="s">
        <v>247</v>
      </c>
      <c r="CG375" t="s">
        <v>247</v>
      </c>
      <c r="CH375" t="s">
        <v>247</v>
      </c>
      <c r="CI375" t="s">
        <v>247</v>
      </c>
      <c r="CJ375" t="s">
        <v>247</v>
      </c>
      <c r="CK375" t="s">
        <v>247</v>
      </c>
      <c r="CL375" t="s">
        <v>247</v>
      </c>
      <c r="CM375" t="s">
        <v>247</v>
      </c>
      <c r="CN375" t="s">
        <v>247</v>
      </c>
      <c r="CO375" t="s">
        <v>247</v>
      </c>
      <c r="CP375" t="s">
        <v>247</v>
      </c>
      <c r="CQ375" t="s">
        <v>247</v>
      </c>
      <c r="CR375" t="s">
        <v>247</v>
      </c>
      <c r="CS375" t="s">
        <v>247</v>
      </c>
      <c r="CT375" t="s">
        <v>247</v>
      </c>
      <c r="CU375" t="s">
        <v>247</v>
      </c>
      <c r="CV375" t="s">
        <v>247</v>
      </c>
      <c r="CW375" t="s">
        <v>247</v>
      </c>
      <c r="CX375" t="s">
        <v>247</v>
      </c>
      <c r="CY375" t="s">
        <v>247</v>
      </c>
      <c r="CZ375" t="s">
        <v>247</v>
      </c>
      <c r="DA375" t="s">
        <v>247</v>
      </c>
      <c r="DB375" t="s">
        <v>247</v>
      </c>
      <c r="DC375" t="s">
        <v>247</v>
      </c>
      <c r="DD375" t="s">
        <v>247</v>
      </c>
      <c r="DE375" t="s">
        <v>247</v>
      </c>
      <c r="DF375" t="s">
        <v>247</v>
      </c>
      <c r="DG375" t="s">
        <v>247</v>
      </c>
      <c r="DH375" t="s">
        <v>247</v>
      </c>
      <c r="DI375" t="s">
        <v>247</v>
      </c>
      <c r="DJ375" t="s">
        <v>247</v>
      </c>
      <c r="DK375" t="s">
        <v>247</v>
      </c>
      <c r="DL375" t="s">
        <v>247</v>
      </c>
      <c r="DM375" t="s">
        <v>247</v>
      </c>
      <c r="DN375" t="s">
        <v>247</v>
      </c>
      <c r="DO375" t="s">
        <v>247</v>
      </c>
      <c r="DP375" t="s">
        <v>247</v>
      </c>
      <c r="DQ375" t="s">
        <v>247</v>
      </c>
      <c r="DR375" t="s">
        <v>247</v>
      </c>
    </row>
    <row r="376" spans="1:122" x14ac:dyDescent="0.25">
      <c r="A376" t="s">
        <v>236</v>
      </c>
      <c r="B376" t="s">
        <v>237</v>
      </c>
      <c r="C376" t="s">
        <v>238</v>
      </c>
      <c r="D376" t="s">
        <v>248</v>
      </c>
      <c r="E376" t="s">
        <v>249</v>
      </c>
      <c r="F376" t="s">
        <v>241</v>
      </c>
      <c r="G376" t="s">
        <v>242</v>
      </c>
      <c r="H376">
        <v>5463</v>
      </c>
      <c r="I376" t="s">
        <v>253</v>
      </c>
      <c r="J376" t="s">
        <v>244</v>
      </c>
      <c r="K376" t="s">
        <v>245</v>
      </c>
      <c r="L376">
        <v>12711</v>
      </c>
      <c r="M376">
        <v>12711</v>
      </c>
      <c r="N376">
        <v>450304</v>
      </c>
      <c r="O376" t="s">
        <v>271</v>
      </c>
      <c r="P376">
        <v>12</v>
      </c>
      <c r="Q376">
        <v>720642</v>
      </c>
      <c r="R376">
        <v>1</v>
      </c>
      <c r="S376">
        <v>1</v>
      </c>
      <c r="T376">
        <v>1</v>
      </c>
      <c r="U376">
        <v>1</v>
      </c>
      <c r="V376">
        <v>4352.84</v>
      </c>
      <c r="W376">
        <v>16.810558280211001</v>
      </c>
      <c r="X376">
        <v>70.807578892218004</v>
      </c>
      <c r="Y376">
        <v>4352.84</v>
      </c>
      <c r="Z376">
        <v>1190.31493164827</v>
      </c>
      <c r="AA376">
        <v>2.2564945286884099</v>
      </c>
      <c r="AB376">
        <v>56.990742015575201</v>
      </c>
      <c r="AC376">
        <v>384.978302665228</v>
      </c>
      <c r="AD376">
        <v>291.69278580075201</v>
      </c>
      <c r="AE376">
        <v>114.907040596851</v>
      </c>
      <c r="AF376">
        <v>6393.9802972553698</v>
      </c>
      <c r="AG376">
        <v>0</v>
      </c>
      <c r="AH376">
        <v>308.98695558988601</v>
      </c>
      <c r="AI376">
        <v>45.726152001472698</v>
      </c>
      <c r="AJ376">
        <v>0</v>
      </c>
      <c r="AK376">
        <v>2.2097009751250298</v>
      </c>
      <c r="AL376">
        <v>49.388580238318802</v>
      </c>
      <c r="AM376">
        <v>0</v>
      </c>
      <c r="AN376">
        <v>2.3866865925901402</v>
      </c>
      <c r="AO376">
        <v>6489.0950294951599</v>
      </c>
      <c r="AP376">
        <v>0</v>
      </c>
      <c r="AQ376">
        <v>0</v>
      </c>
      <c r="AR376">
        <v>0</v>
      </c>
      <c r="AS376">
        <v>0</v>
      </c>
      <c r="AT376">
        <v>0</v>
      </c>
      <c r="AU376">
        <v>313.58334315760101</v>
      </c>
      <c r="AV376">
        <v>6802.6783726527601</v>
      </c>
      <c r="AW376">
        <v>0</v>
      </c>
      <c r="AX376">
        <v>0</v>
      </c>
      <c r="AY376">
        <v>612.52466526006594</v>
      </c>
      <c r="AZ376">
        <v>0</v>
      </c>
      <c r="BA376">
        <v>22.722201863326902</v>
      </c>
      <c r="BB376">
        <v>0.89257218182610198</v>
      </c>
      <c r="BC376">
        <v>635.24686712339303</v>
      </c>
      <c r="BD376">
        <v>365.38447762355099</v>
      </c>
      <c r="BE376">
        <v>68.145535957808903</v>
      </c>
      <c r="BF376">
        <v>1068.7768807047501</v>
      </c>
      <c r="BG376">
        <v>37292</v>
      </c>
      <c r="BH376">
        <v>10</v>
      </c>
      <c r="BI376">
        <v>20</v>
      </c>
      <c r="BJ376" t="s">
        <v>247</v>
      </c>
      <c r="BK376" t="s">
        <v>247</v>
      </c>
      <c r="BL376" t="s">
        <v>247</v>
      </c>
      <c r="BM376" t="s">
        <v>247</v>
      </c>
      <c r="BN376" t="s">
        <v>247</v>
      </c>
      <c r="BO376" t="s">
        <v>247</v>
      </c>
      <c r="BP376" t="s">
        <v>247</v>
      </c>
      <c r="BQ376" t="s">
        <v>247</v>
      </c>
      <c r="BR376" t="s">
        <v>247</v>
      </c>
      <c r="BS376" t="s">
        <v>247</v>
      </c>
      <c r="BT376" t="s">
        <v>247</v>
      </c>
      <c r="BU376" t="s">
        <v>247</v>
      </c>
      <c r="BV376" t="s">
        <v>247</v>
      </c>
      <c r="BW376" t="s">
        <v>247</v>
      </c>
      <c r="BX376" t="s">
        <v>247</v>
      </c>
      <c r="BY376" t="s">
        <v>247</v>
      </c>
      <c r="BZ376" t="s">
        <v>247</v>
      </c>
      <c r="CA376" t="s">
        <v>247</v>
      </c>
      <c r="CB376" t="s">
        <v>247</v>
      </c>
      <c r="CC376" t="s">
        <v>247</v>
      </c>
      <c r="CD376" t="s">
        <v>247</v>
      </c>
      <c r="CE376" t="s">
        <v>247</v>
      </c>
      <c r="CF376" t="s">
        <v>247</v>
      </c>
      <c r="CG376" t="s">
        <v>247</v>
      </c>
      <c r="CH376" t="s">
        <v>247</v>
      </c>
      <c r="CI376" t="s">
        <v>247</v>
      </c>
      <c r="CJ376" t="s">
        <v>247</v>
      </c>
      <c r="CK376" t="s">
        <v>247</v>
      </c>
      <c r="CL376" t="s">
        <v>247</v>
      </c>
      <c r="CM376" t="s">
        <v>247</v>
      </c>
      <c r="CN376" t="s">
        <v>247</v>
      </c>
      <c r="CO376" t="s">
        <v>247</v>
      </c>
      <c r="CP376" t="s">
        <v>247</v>
      </c>
      <c r="CQ376" t="s">
        <v>247</v>
      </c>
      <c r="CR376" t="s">
        <v>247</v>
      </c>
      <c r="CS376" t="s">
        <v>247</v>
      </c>
      <c r="CT376" t="s">
        <v>247</v>
      </c>
      <c r="CU376" t="s">
        <v>247</v>
      </c>
      <c r="CV376" t="s">
        <v>247</v>
      </c>
      <c r="CW376" t="s">
        <v>247</v>
      </c>
      <c r="CX376" t="s">
        <v>247</v>
      </c>
      <c r="CY376" t="s">
        <v>247</v>
      </c>
      <c r="CZ376" t="s">
        <v>247</v>
      </c>
      <c r="DA376" t="s">
        <v>247</v>
      </c>
      <c r="DB376" t="s">
        <v>247</v>
      </c>
      <c r="DC376" t="s">
        <v>247</v>
      </c>
      <c r="DD376" t="s">
        <v>247</v>
      </c>
      <c r="DE376" t="s">
        <v>247</v>
      </c>
      <c r="DF376" t="s">
        <v>247</v>
      </c>
      <c r="DG376" t="s">
        <v>247</v>
      </c>
      <c r="DH376" t="s">
        <v>247</v>
      </c>
      <c r="DI376" t="s">
        <v>247</v>
      </c>
      <c r="DJ376" t="s">
        <v>247</v>
      </c>
      <c r="DK376" t="s">
        <v>247</v>
      </c>
      <c r="DL376" t="s">
        <v>247</v>
      </c>
      <c r="DM376" t="s">
        <v>247</v>
      </c>
      <c r="DN376" t="s">
        <v>247</v>
      </c>
      <c r="DO376" t="s">
        <v>247</v>
      </c>
      <c r="DP376" t="s">
        <v>247</v>
      </c>
      <c r="DQ376" t="s">
        <v>247</v>
      </c>
      <c r="DR376" t="s">
        <v>247</v>
      </c>
    </row>
    <row r="377" spans="1:122" x14ac:dyDescent="0.25">
      <c r="A377" t="s">
        <v>236</v>
      </c>
      <c r="B377" t="s">
        <v>237</v>
      </c>
      <c r="C377" t="s">
        <v>238</v>
      </c>
      <c r="D377" t="s">
        <v>272</v>
      </c>
      <c r="E377" t="s">
        <v>273</v>
      </c>
      <c r="F377" t="s">
        <v>241</v>
      </c>
      <c r="G377" t="s">
        <v>242</v>
      </c>
      <c r="H377">
        <v>5444</v>
      </c>
      <c r="I377" t="s">
        <v>331</v>
      </c>
      <c r="J377" t="s">
        <v>244</v>
      </c>
      <c r="K377" t="s">
        <v>245</v>
      </c>
      <c r="L377">
        <v>12377</v>
      </c>
      <c r="M377">
        <v>12377</v>
      </c>
      <c r="N377">
        <v>450224</v>
      </c>
      <c r="O377" t="s">
        <v>274</v>
      </c>
      <c r="P377">
        <v>12</v>
      </c>
      <c r="Q377">
        <v>720315</v>
      </c>
      <c r="R377">
        <v>1</v>
      </c>
      <c r="S377">
        <v>1</v>
      </c>
      <c r="T377">
        <v>1</v>
      </c>
      <c r="U377">
        <v>1</v>
      </c>
      <c r="V377">
        <v>4352.84</v>
      </c>
      <c r="W377">
        <v>16.810558280211001</v>
      </c>
      <c r="X377">
        <v>70.807578892218004</v>
      </c>
      <c r="Y377">
        <v>4352.84</v>
      </c>
      <c r="Z377">
        <v>1190.31493164827</v>
      </c>
      <c r="AA377">
        <v>2.2564945286884099</v>
      </c>
      <c r="AB377">
        <v>56.990742015575201</v>
      </c>
      <c r="AC377">
        <v>384.978302665228</v>
      </c>
      <c r="AD377">
        <v>291.69278580075201</v>
      </c>
      <c r="AE377">
        <v>114.907040596851</v>
      </c>
      <c r="AF377">
        <v>6393.9802972553698</v>
      </c>
      <c r="AG377">
        <v>0</v>
      </c>
      <c r="AH377">
        <v>308.98695558988601</v>
      </c>
      <c r="AI377">
        <v>45.726152001472698</v>
      </c>
      <c r="AJ377">
        <v>0</v>
      </c>
      <c r="AK377">
        <v>2.2097009751250298</v>
      </c>
      <c r="AL377">
        <v>49.388580238318802</v>
      </c>
      <c r="AM377">
        <v>0</v>
      </c>
      <c r="AN377">
        <v>2.3866865925901402</v>
      </c>
      <c r="AO377">
        <v>6489.0950294951599</v>
      </c>
      <c r="AP377">
        <v>0</v>
      </c>
      <c r="AQ377">
        <v>0</v>
      </c>
      <c r="AR377">
        <v>0</v>
      </c>
      <c r="AS377">
        <v>0</v>
      </c>
      <c r="AT377">
        <v>0</v>
      </c>
      <c r="AU377">
        <v>313.58334315760101</v>
      </c>
      <c r="AV377">
        <v>6802.6783726527601</v>
      </c>
      <c r="AW377">
        <v>0</v>
      </c>
      <c r="AX377">
        <v>0</v>
      </c>
      <c r="AY377">
        <v>612.52466526006594</v>
      </c>
      <c r="AZ377">
        <v>0</v>
      </c>
      <c r="BA377">
        <v>22.722201863326902</v>
      </c>
      <c r="BB377">
        <v>0.89257218182610198</v>
      </c>
      <c r="BC377">
        <v>635.24686712339303</v>
      </c>
      <c r="BD377">
        <v>365.38447762355099</v>
      </c>
      <c r="BE377">
        <v>68.145535957808903</v>
      </c>
      <c r="BF377">
        <v>1068.7768807047501</v>
      </c>
      <c r="BG377">
        <v>37292</v>
      </c>
      <c r="BH377">
        <v>10</v>
      </c>
      <c r="BI377">
        <v>20</v>
      </c>
      <c r="BJ377" t="s">
        <v>247</v>
      </c>
      <c r="BK377" t="s">
        <v>247</v>
      </c>
      <c r="BL377" t="s">
        <v>247</v>
      </c>
      <c r="BM377" t="s">
        <v>247</v>
      </c>
      <c r="BN377" t="s">
        <v>247</v>
      </c>
      <c r="BO377" t="s">
        <v>247</v>
      </c>
      <c r="BP377" t="s">
        <v>247</v>
      </c>
      <c r="BQ377" t="s">
        <v>247</v>
      </c>
      <c r="BR377" t="s">
        <v>247</v>
      </c>
      <c r="BS377" t="s">
        <v>247</v>
      </c>
      <c r="BT377" t="s">
        <v>247</v>
      </c>
      <c r="BU377" t="s">
        <v>247</v>
      </c>
      <c r="BV377" t="s">
        <v>247</v>
      </c>
      <c r="BW377" t="s">
        <v>247</v>
      </c>
      <c r="BX377" t="s">
        <v>247</v>
      </c>
      <c r="BY377" t="s">
        <v>247</v>
      </c>
      <c r="BZ377" t="s">
        <v>247</v>
      </c>
      <c r="CA377" t="s">
        <v>247</v>
      </c>
      <c r="CB377" t="s">
        <v>247</v>
      </c>
      <c r="CC377" t="s">
        <v>247</v>
      </c>
      <c r="CD377" t="s">
        <v>247</v>
      </c>
      <c r="CE377" t="s">
        <v>247</v>
      </c>
      <c r="CF377" t="s">
        <v>247</v>
      </c>
      <c r="CG377" t="s">
        <v>247</v>
      </c>
      <c r="CH377" t="s">
        <v>247</v>
      </c>
      <c r="CI377" t="s">
        <v>247</v>
      </c>
      <c r="CJ377" t="s">
        <v>247</v>
      </c>
      <c r="CK377" t="s">
        <v>247</v>
      </c>
      <c r="CL377" t="s">
        <v>247</v>
      </c>
      <c r="CM377" t="s">
        <v>247</v>
      </c>
      <c r="CN377" t="s">
        <v>247</v>
      </c>
      <c r="CO377" t="s">
        <v>247</v>
      </c>
      <c r="CP377" t="s">
        <v>247</v>
      </c>
      <c r="CQ377" t="s">
        <v>247</v>
      </c>
      <c r="CR377" t="s">
        <v>247</v>
      </c>
      <c r="CS377" t="s">
        <v>247</v>
      </c>
      <c r="CT377" t="s">
        <v>247</v>
      </c>
      <c r="CU377" t="s">
        <v>247</v>
      </c>
      <c r="CV377" t="s">
        <v>247</v>
      </c>
      <c r="CW377" t="s">
        <v>247</v>
      </c>
      <c r="CX377" t="s">
        <v>247</v>
      </c>
      <c r="CY377" t="s">
        <v>247</v>
      </c>
      <c r="CZ377" t="s">
        <v>247</v>
      </c>
      <c r="DA377" t="s">
        <v>247</v>
      </c>
      <c r="DB377" t="s">
        <v>247</v>
      </c>
      <c r="DC377" t="s">
        <v>247</v>
      </c>
      <c r="DD377" t="s">
        <v>247</v>
      </c>
      <c r="DE377" t="s">
        <v>247</v>
      </c>
      <c r="DF377" t="s">
        <v>247</v>
      </c>
      <c r="DG377" t="s">
        <v>247</v>
      </c>
      <c r="DH377" t="s">
        <v>247</v>
      </c>
      <c r="DI377" t="s">
        <v>247</v>
      </c>
      <c r="DJ377" t="s">
        <v>247</v>
      </c>
      <c r="DK377" t="s">
        <v>247</v>
      </c>
      <c r="DL377" t="s">
        <v>247</v>
      </c>
      <c r="DM377" t="s">
        <v>247</v>
      </c>
      <c r="DN377" t="s">
        <v>247</v>
      </c>
      <c r="DO377" t="s">
        <v>247</v>
      </c>
      <c r="DP377" t="s">
        <v>247</v>
      </c>
      <c r="DQ377" t="s">
        <v>247</v>
      </c>
      <c r="DR377" t="s">
        <v>247</v>
      </c>
    </row>
    <row r="378" spans="1:122" x14ac:dyDescent="0.25">
      <c r="A378" t="s">
        <v>236</v>
      </c>
      <c r="B378" t="s">
        <v>237</v>
      </c>
      <c r="C378" t="s">
        <v>238</v>
      </c>
      <c r="D378" t="s">
        <v>263</v>
      </c>
      <c r="E378" t="s">
        <v>264</v>
      </c>
      <c r="F378" t="s">
        <v>241</v>
      </c>
      <c r="G378" t="s">
        <v>242</v>
      </c>
      <c r="H378">
        <v>5441</v>
      </c>
      <c r="I378" t="s">
        <v>243</v>
      </c>
      <c r="J378" t="s">
        <v>244</v>
      </c>
      <c r="K378" t="s">
        <v>245</v>
      </c>
      <c r="L378">
        <v>12062</v>
      </c>
      <c r="M378">
        <v>12062</v>
      </c>
      <c r="N378">
        <v>450125</v>
      </c>
      <c r="O378" t="s">
        <v>355</v>
      </c>
      <c r="P378">
        <v>12</v>
      </c>
      <c r="Q378">
        <v>719953</v>
      </c>
      <c r="R378">
        <v>1</v>
      </c>
      <c r="S378">
        <v>1</v>
      </c>
      <c r="T378">
        <v>1</v>
      </c>
      <c r="U378">
        <v>1</v>
      </c>
      <c r="V378">
        <v>4352.84</v>
      </c>
      <c r="W378">
        <v>16.810558280211001</v>
      </c>
      <c r="X378">
        <v>70.807578892218004</v>
      </c>
      <c r="Y378">
        <v>4352.84</v>
      </c>
      <c r="Z378">
        <v>1190.31493164827</v>
      </c>
      <c r="AA378">
        <v>2.2564945286884099</v>
      </c>
      <c r="AB378">
        <v>56.990742015575201</v>
      </c>
      <c r="AC378">
        <v>384.978302665228</v>
      </c>
      <c r="AD378">
        <v>291.69278580075201</v>
      </c>
      <c r="AE378">
        <v>114.907040596851</v>
      </c>
      <c r="AF378">
        <v>6393.9802972553698</v>
      </c>
      <c r="AG378">
        <v>0</v>
      </c>
      <c r="AH378">
        <v>308.98695558988601</v>
      </c>
      <c r="AI378">
        <v>45.726152001472698</v>
      </c>
      <c r="AJ378">
        <v>0</v>
      </c>
      <c r="AK378">
        <v>2.2097009751250298</v>
      </c>
      <c r="AL378">
        <v>49.388580238318802</v>
      </c>
      <c r="AM378">
        <v>0</v>
      </c>
      <c r="AN378">
        <v>2.3866865925901402</v>
      </c>
      <c r="AO378">
        <v>6489.0950294951599</v>
      </c>
      <c r="AP378">
        <v>0</v>
      </c>
      <c r="AQ378">
        <v>0</v>
      </c>
      <c r="AR378">
        <v>0</v>
      </c>
      <c r="AS378">
        <v>0</v>
      </c>
      <c r="AT378">
        <v>0</v>
      </c>
      <c r="AU378">
        <v>313.58334315760101</v>
      </c>
      <c r="AV378">
        <v>6802.6783726527601</v>
      </c>
      <c r="AW378">
        <v>0</v>
      </c>
      <c r="AX378">
        <v>0</v>
      </c>
      <c r="AY378">
        <v>612.52466526006594</v>
      </c>
      <c r="AZ378">
        <v>0</v>
      </c>
      <c r="BA378">
        <v>22.722201863326902</v>
      </c>
      <c r="BB378">
        <v>0.89257218182610198</v>
      </c>
      <c r="BC378">
        <v>635.24686712339303</v>
      </c>
      <c r="BD378">
        <v>365.38447762355099</v>
      </c>
      <c r="BE378">
        <v>68.145535957808903</v>
      </c>
      <c r="BF378">
        <v>1068.7768807047501</v>
      </c>
      <c r="BG378">
        <v>37292</v>
      </c>
      <c r="BH378">
        <v>10</v>
      </c>
      <c r="BI378">
        <v>20</v>
      </c>
      <c r="BJ378" t="s">
        <v>247</v>
      </c>
      <c r="BK378" t="s">
        <v>247</v>
      </c>
      <c r="BL378" t="s">
        <v>247</v>
      </c>
      <c r="BM378" t="s">
        <v>247</v>
      </c>
      <c r="BN378" t="s">
        <v>247</v>
      </c>
      <c r="BO378" t="s">
        <v>247</v>
      </c>
      <c r="BP378" t="s">
        <v>247</v>
      </c>
      <c r="BQ378" t="s">
        <v>247</v>
      </c>
      <c r="BR378" t="s">
        <v>247</v>
      </c>
      <c r="BS378" t="s">
        <v>247</v>
      </c>
      <c r="BT378" t="s">
        <v>247</v>
      </c>
      <c r="BU378" t="s">
        <v>247</v>
      </c>
      <c r="BV378" t="s">
        <v>247</v>
      </c>
      <c r="BW378" t="s">
        <v>247</v>
      </c>
      <c r="BX378" t="s">
        <v>247</v>
      </c>
      <c r="BY378" t="s">
        <v>247</v>
      </c>
      <c r="BZ378" t="s">
        <v>247</v>
      </c>
      <c r="CA378" t="s">
        <v>247</v>
      </c>
      <c r="CB378" t="s">
        <v>247</v>
      </c>
      <c r="CC378" t="s">
        <v>247</v>
      </c>
      <c r="CD378" t="s">
        <v>247</v>
      </c>
      <c r="CE378" t="s">
        <v>247</v>
      </c>
      <c r="CF378" t="s">
        <v>247</v>
      </c>
      <c r="CG378" t="s">
        <v>247</v>
      </c>
      <c r="CH378" t="s">
        <v>247</v>
      </c>
      <c r="CI378" t="s">
        <v>247</v>
      </c>
      <c r="CJ378" t="s">
        <v>247</v>
      </c>
      <c r="CK378" t="s">
        <v>247</v>
      </c>
      <c r="CL378" t="s">
        <v>247</v>
      </c>
      <c r="CM378" t="s">
        <v>247</v>
      </c>
      <c r="CN378" t="s">
        <v>247</v>
      </c>
      <c r="CO378" t="s">
        <v>247</v>
      </c>
      <c r="CP378" t="s">
        <v>247</v>
      </c>
      <c r="CQ378" t="s">
        <v>247</v>
      </c>
      <c r="CR378" t="s">
        <v>247</v>
      </c>
      <c r="CS378" t="s">
        <v>247</v>
      </c>
      <c r="CT378" t="s">
        <v>247</v>
      </c>
      <c r="CU378" t="s">
        <v>247</v>
      </c>
      <c r="CV378" t="s">
        <v>247</v>
      </c>
      <c r="CW378" t="s">
        <v>247</v>
      </c>
      <c r="CX378" t="s">
        <v>247</v>
      </c>
      <c r="CY378" t="s">
        <v>247</v>
      </c>
      <c r="CZ378" t="s">
        <v>247</v>
      </c>
      <c r="DA378" t="s">
        <v>247</v>
      </c>
      <c r="DB378" t="s">
        <v>247</v>
      </c>
      <c r="DC378" t="s">
        <v>247</v>
      </c>
      <c r="DD378" t="s">
        <v>247</v>
      </c>
      <c r="DE378" t="s">
        <v>247</v>
      </c>
      <c r="DF378" t="s">
        <v>247</v>
      </c>
      <c r="DG378" t="s">
        <v>247</v>
      </c>
      <c r="DH378" t="s">
        <v>247</v>
      </c>
      <c r="DI378" t="s">
        <v>247</v>
      </c>
      <c r="DJ378" t="s">
        <v>247</v>
      </c>
      <c r="DK378" t="s">
        <v>247</v>
      </c>
      <c r="DL378" t="s">
        <v>247</v>
      </c>
      <c r="DM378" t="s">
        <v>247</v>
      </c>
      <c r="DN378" t="s">
        <v>247</v>
      </c>
      <c r="DO378" t="s">
        <v>247</v>
      </c>
      <c r="DP378" t="s">
        <v>247</v>
      </c>
      <c r="DQ378" t="s">
        <v>247</v>
      </c>
      <c r="DR378" t="s">
        <v>247</v>
      </c>
    </row>
    <row r="379" spans="1:122" x14ac:dyDescent="0.25">
      <c r="A379" t="s">
        <v>236</v>
      </c>
      <c r="B379" t="s">
        <v>237</v>
      </c>
      <c r="C379" t="s">
        <v>238</v>
      </c>
      <c r="D379" t="s">
        <v>281</v>
      </c>
      <c r="E379" t="s">
        <v>282</v>
      </c>
      <c r="F379" t="s">
        <v>241</v>
      </c>
      <c r="G379" t="s">
        <v>242</v>
      </c>
      <c r="H379">
        <v>5496</v>
      </c>
      <c r="I379" t="s">
        <v>343</v>
      </c>
      <c r="J379" t="s">
        <v>244</v>
      </c>
      <c r="K379" t="s">
        <v>245</v>
      </c>
      <c r="L379">
        <v>12270</v>
      </c>
      <c r="M379">
        <v>12270</v>
      </c>
      <c r="N379">
        <v>450193</v>
      </c>
      <c r="O379" t="s">
        <v>283</v>
      </c>
      <c r="P379">
        <v>12</v>
      </c>
      <c r="Q379">
        <v>720833</v>
      </c>
      <c r="R379">
        <v>1</v>
      </c>
      <c r="S379">
        <v>1</v>
      </c>
      <c r="T379">
        <v>1</v>
      </c>
      <c r="U379">
        <v>1</v>
      </c>
      <c r="V379">
        <v>4352.84</v>
      </c>
      <c r="W379">
        <v>16.810558280211001</v>
      </c>
      <c r="X379">
        <v>70.807578892218004</v>
      </c>
      <c r="Y379">
        <v>4352.84</v>
      </c>
      <c r="Z379">
        <v>1190.31493164827</v>
      </c>
      <c r="AA379">
        <v>2.2564945286884099</v>
      </c>
      <c r="AB379">
        <v>56.990742015575201</v>
      </c>
      <c r="AC379">
        <v>384.978302665228</v>
      </c>
      <c r="AD379">
        <v>291.69278580075201</v>
      </c>
      <c r="AE379">
        <v>114.907040596851</v>
      </c>
      <c r="AF379">
        <v>6393.9802972553698</v>
      </c>
      <c r="AG379">
        <v>0</v>
      </c>
      <c r="AH379">
        <v>308.98695558988601</v>
      </c>
      <c r="AI379">
        <v>45.726152001472698</v>
      </c>
      <c r="AJ379">
        <v>0</v>
      </c>
      <c r="AK379">
        <v>2.2097009751250298</v>
      </c>
      <c r="AL379">
        <v>49.388580238318802</v>
      </c>
      <c r="AM379">
        <v>0</v>
      </c>
      <c r="AN379">
        <v>2.3866865925901402</v>
      </c>
      <c r="AO379">
        <v>6489.0950294951599</v>
      </c>
      <c r="AP379">
        <v>0</v>
      </c>
      <c r="AQ379">
        <v>0</v>
      </c>
      <c r="AR379">
        <v>0</v>
      </c>
      <c r="AS379">
        <v>0</v>
      </c>
      <c r="AT379">
        <v>0</v>
      </c>
      <c r="AU379">
        <v>313.58334315760101</v>
      </c>
      <c r="AV379">
        <v>6802.6783726527601</v>
      </c>
      <c r="AW379">
        <v>0</v>
      </c>
      <c r="AX379">
        <v>0</v>
      </c>
      <c r="AY379">
        <v>612.52466526006594</v>
      </c>
      <c r="AZ379">
        <v>0</v>
      </c>
      <c r="BA379">
        <v>22.722201863326902</v>
      </c>
      <c r="BB379">
        <v>0.89257218182610198</v>
      </c>
      <c r="BC379">
        <v>635.24686712339303</v>
      </c>
      <c r="BD379">
        <v>365.38447762355099</v>
      </c>
      <c r="BE379">
        <v>68.145535957808903</v>
      </c>
      <c r="BF379">
        <v>1068.7768807047501</v>
      </c>
      <c r="BG379">
        <v>37292</v>
      </c>
      <c r="BH379">
        <v>10</v>
      </c>
      <c r="BI379">
        <v>20</v>
      </c>
      <c r="BJ379" t="s">
        <v>247</v>
      </c>
      <c r="BK379" t="s">
        <v>247</v>
      </c>
      <c r="BL379" t="s">
        <v>247</v>
      </c>
      <c r="BM379" t="s">
        <v>247</v>
      </c>
      <c r="BN379" t="s">
        <v>247</v>
      </c>
      <c r="BO379" t="s">
        <v>247</v>
      </c>
      <c r="BP379" t="s">
        <v>247</v>
      </c>
      <c r="BQ379" t="s">
        <v>247</v>
      </c>
      <c r="BR379" t="s">
        <v>247</v>
      </c>
      <c r="BS379" t="s">
        <v>247</v>
      </c>
      <c r="BT379" t="s">
        <v>247</v>
      </c>
      <c r="BU379" t="s">
        <v>247</v>
      </c>
      <c r="BV379" t="s">
        <v>247</v>
      </c>
      <c r="BW379" t="s">
        <v>247</v>
      </c>
      <c r="BX379" t="s">
        <v>247</v>
      </c>
      <c r="BY379" t="s">
        <v>247</v>
      </c>
      <c r="BZ379" t="s">
        <v>247</v>
      </c>
      <c r="CA379" t="s">
        <v>247</v>
      </c>
      <c r="CB379" t="s">
        <v>247</v>
      </c>
      <c r="CC379" t="s">
        <v>247</v>
      </c>
      <c r="CD379" t="s">
        <v>247</v>
      </c>
      <c r="CE379" t="s">
        <v>247</v>
      </c>
      <c r="CF379" t="s">
        <v>247</v>
      </c>
      <c r="CG379" t="s">
        <v>247</v>
      </c>
      <c r="CH379" t="s">
        <v>247</v>
      </c>
      <c r="CI379" t="s">
        <v>247</v>
      </c>
      <c r="CJ379" t="s">
        <v>247</v>
      </c>
      <c r="CK379" t="s">
        <v>247</v>
      </c>
      <c r="CL379" t="s">
        <v>247</v>
      </c>
      <c r="CM379" t="s">
        <v>247</v>
      </c>
      <c r="CN379" t="s">
        <v>247</v>
      </c>
      <c r="CO379" t="s">
        <v>247</v>
      </c>
      <c r="CP379" t="s">
        <v>247</v>
      </c>
      <c r="CQ379" t="s">
        <v>247</v>
      </c>
      <c r="CR379" t="s">
        <v>247</v>
      </c>
      <c r="CS379" t="s">
        <v>247</v>
      </c>
      <c r="CT379" t="s">
        <v>247</v>
      </c>
      <c r="CU379" t="s">
        <v>247</v>
      </c>
      <c r="CV379" t="s">
        <v>247</v>
      </c>
      <c r="CW379" t="s">
        <v>247</v>
      </c>
      <c r="CX379" t="s">
        <v>247</v>
      </c>
      <c r="CY379" t="s">
        <v>247</v>
      </c>
      <c r="CZ379" t="s">
        <v>247</v>
      </c>
      <c r="DA379" t="s">
        <v>247</v>
      </c>
      <c r="DB379" t="s">
        <v>247</v>
      </c>
      <c r="DC379" t="s">
        <v>247</v>
      </c>
      <c r="DD379" t="s">
        <v>247</v>
      </c>
      <c r="DE379" t="s">
        <v>247</v>
      </c>
      <c r="DF379" t="s">
        <v>247</v>
      </c>
      <c r="DG379" t="s">
        <v>247</v>
      </c>
      <c r="DH379" t="s">
        <v>247</v>
      </c>
      <c r="DI379" t="s">
        <v>247</v>
      </c>
      <c r="DJ379" t="s">
        <v>247</v>
      </c>
      <c r="DK379" t="s">
        <v>247</v>
      </c>
      <c r="DL379" t="s">
        <v>247</v>
      </c>
      <c r="DM379" t="s">
        <v>247</v>
      </c>
      <c r="DN379" t="s">
        <v>247</v>
      </c>
      <c r="DO379" t="s">
        <v>247</v>
      </c>
      <c r="DP379" t="s">
        <v>247</v>
      </c>
      <c r="DQ379" t="s">
        <v>247</v>
      </c>
      <c r="DR379" t="s">
        <v>247</v>
      </c>
    </row>
    <row r="380" spans="1:122" x14ac:dyDescent="0.25">
      <c r="A380" t="s">
        <v>236</v>
      </c>
      <c r="B380" t="s">
        <v>237</v>
      </c>
      <c r="C380" t="s">
        <v>238</v>
      </c>
      <c r="D380" t="s">
        <v>351</v>
      </c>
      <c r="E380" t="s">
        <v>352</v>
      </c>
      <c r="F380" t="s">
        <v>241</v>
      </c>
      <c r="G380" t="s">
        <v>242</v>
      </c>
      <c r="H380">
        <v>5463</v>
      </c>
      <c r="I380" t="s">
        <v>253</v>
      </c>
      <c r="J380" t="s">
        <v>244</v>
      </c>
      <c r="K380" t="s">
        <v>245</v>
      </c>
      <c r="L380">
        <v>11963</v>
      </c>
      <c r="M380">
        <v>11963</v>
      </c>
      <c r="N380">
        <v>450094</v>
      </c>
      <c r="O380" t="s">
        <v>353</v>
      </c>
      <c r="P380">
        <v>12</v>
      </c>
      <c r="Q380">
        <v>720515</v>
      </c>
      <c r="R380">
        <v>1</v>
      </c>
      <c r="S380">
        <v>1</v>
      </c>
      <c r="T380">
        <v>1</v>
      </c>
      <c r="U380">
        <v>1</v>
      </c>
      <c r="V380">
        <v>4352.84</v>
      </c>
      <c r="W380">
        <v>16.810558280211001</v>
      </c>
      <c r="X380">
        <v>70.807578892218004</v>
      </c>
      <c r="Y380">
        <v>4352.84</v>
      </c>
      <c r="Z380">
        <v>1190.31493164827</v>
      </c>
      <c r="AA380">
        <v>2.2564945286884099</v>
      </c>
      <c r="AB380">
        <v>56.990742015575201</v>
      </c>
      <c r="AC380">
        <v>384.978302665228</v>
      </c>
      <c r="AD380">
        <v>291.69278580075201</v>
      </c>
      <c r="AE380">
        <v>114.907040596851</v>
      </c>
      <c r="AF380">
        <v>6393.9802972553698</v>
      </c>
      <c r="AG380">
        <v>0</v>
      </c>
      <c r="AH380">
        <v>308.98695558988601</v>
      </c>
      <c r="AI380">
        <v>45.726152001472698</v>
      </c>
      <c r="AJ380">
        <v>0</v>
      </c>
      <c r="AK380">
        <v>2.2097009751250298</v>
      </c>
      <c r="AL380">
        <v>49.388580238318802</v>
      </c>
      <c r="AM380">
        <v>0</v>
      </c>
      <c r="AN380">
        <v>2.3866865925901402</v>
      </c>
      <c r="AO380">
        <v>6489.0950294951599</v>
      </c>
      <c r="AP380">
        <v>0</v>
      </c>
      <c r="AQ380">
        <v>0</v>
      </c>
      <c r="AR380">
        <v>0</v>
      </c>
      <c r="AS380">
        <v>0</v>
      </c>
      <c r="AT380">
        <v>0</v>
      </c>
      <c r="AU380">
        <v>313.58334315760101</v>
      </c>
      <c r="AV380">
        <v>6802.6783726527601</v>
      </c>
      <c r="AW380">
        <v>0</v>
      </c>
      <c r="AX380">
        <v>0</v>
      </c>
      <c r="AY380">
        <v>612.52466526006594</v>
      </c>
      <c r="AZ380">
        <v>0</v>
      </c>
      <c r="BA380">
        <v>22.722201863326902</v>
      </c>
      <c r="BB380">
        <v>0.89257218182610198</v>
      </c>
      <c r="BC380">
        <v>635.24686712339303</v>
      </c>
      <c r="BD380">
        <v>365.38447762355099</v>
      </c>
      <c r="BE380">
        <v>68.145535957808903</v>
      </c>
      <c r="BF380">
        <v>1068.7768807047501</v>
      </c>
      <c r="BG380">
        <v>37292</v>
      </c>
      <c r="BH380">
        <v>10</v>
      </c>
      <c r="BI380">
        <v>20</v>
      </c>
      <c r="BJ380" t="s">
        <v>247</v>
      </c>
      <c r="BK380" t="s">
        <v>247</v>
      </c>
      <c r="BL380" t="s">
        <v>247</v>
      </c>
      <c r="BM380" t="s">
        <v>247</v>
      </c>
      <c r="BN380" t="s">
        <v>247</v>
      </c>
      <c r="BO380" t="s">
        <v>247</v>
      </c>
      <c r="BP380" t="s">
        <v>247</v>
      </c>
      <c r="BQ380" t="s">
        <v>247</v>
      </c>
      <c r="BR380" t="s">
        <v>247</v>
      </c>
      <c r="BS380" t="s">
        <v>247</v>
      </c>
      <c r="BT380" t="s">
        <v>247</v>
      </c>
      <c r="BU380" t="s">
        <v>247</v>
      </c>
      <c r="BV380" t="s">
        <v>247</v>
      </c>
      <c r="BW380" t="s">
        <v>247</v>
      </c>
      <c r="BX380" t="s">
        <v>247</v>
      </c>
      <c r="BY380" t="s">
        <v>247</v>
      </c>
      <c r="BZ380" t="s">
        <v>247</v>
      </c>
      <c r="CA380" t="s">
        <v>247</v>
      </c>
      <c r="CB380" t="s">
        <v>247</v>
      </c>
      <c r="CC380" t="s">
        <v>247</v>
      </c>
      <c r="CD380" t="s">
        <v>247</v>
      </c>
      <c r="CE380" t="s">
        <v>247</v>
      </c>
      <c r="CF380" t="s">
        <v>247</v>
      </c>
      <c r="CG380" t="s">
        <v>247</v>
      </c>
      <c r="CH380" t="s">
        <v>247</v>
      </c>
      <c r="CI380" t="s">
        <v>247</v>
      </c>
      <c r="CJ380" t="s">
        <v>247</v>
      </c>
      <c r="CK380" t="s">
        <v>247</v>
      </c>
      <c r="CL380" t="s">
        <v>247</v>
      </c>
      <c r="CM380" t="s">
        <v>247</v>
      </c>
      <c r="CN380" t="s">
        <v>247</v>
      </c>
      <c r="CO380" t="s">
        <v>247</v>
      </c>
      <c r="CP380" t="s">
        <v>247</v>
      </c>
      <c r="CQ380" t="s">
        <v>247</v>
      </c>
      <c r="CR380" t="s">
        <v>247</v>
      </c>
      <c r="CS380" t="s">
        <v>247</v>
      </c>
      <c r="CT380" t="s">
        <v>247</v>
      </c>
      <c r="CU380" t="s">
        <v>247</v>
      </c>
      <c r="CV380" t="s">
        <v>247</v>
      </c>
      <c r="CW380" t="s">
        <v>247</v>
      </c>
      <c r="CX380" t="s">
        <v>247</v>
      </c>
      <c r="CY380" t="s">
        <v>247</v>
      </c>
      <c r="CZ380" t="s">
        <v>247</v>
      </c>
      <c r="DA380" t="s">
        <v>247</v>
      </c>
      <c r="DB380" t="s">
        <v>247</v>
      </c>
      <c r="DC380" t="s">
        <v>247</v>
      </c>
      <c r="DD380" t="s">
        <v>247</v>
      </c>
      <c r="DE380" t="s">
        <v>247</v>
      </c>
      <c r="DF380" t="s">
        <v>247</v>
      </c>
      <c r="DG380" t="s">
        <v>247</v>
      </c>
      <c r="DH380" t="s">
        <v>247</v>
      </c>
      <c r="DI380" t="s">
        <v>247</v>
      </c>
      <c r="DJ380" t="s">
        <v>247</v>
      </c>
      <c r="DK380" t="s">
        <v>247</v>
      </c>
      <c r="DL380" t="s">
        <v>247</v>
      </c>
      <c r="DM380" t="s">
        <v>247</v>
      </c>
      <c r="DN380" t="s">
        <v>247</v>
      </c>
      <c r="DO380" t="s">
        <v>247</v>
      </c>
      <c r="DP380" t="s">
        <v>247</v>
      </c>
      <c r="DQ380" t="s">
        <v>247</v>
      </c>
      <c r="DR380" t="s">
        <v>247</v>
      </c>
    </row>
    <row r="381" spans="1:122" x14ac:dyDescent="0.25">
      <c r="A381" t="s">
        <v>236</v>
      </c>
      <c r="B381" t="s">
        <v>237</v>
      </c>
      <c r="C381" t="s">
        <v>238</v>
      </c>
      <c r="D381" t="s">
        <v>248</v>
      </c>
      <c r="E381" t="s">
        <v>249</v>
      </c>
      <c r="F381" t="s">
        <v>241</v>
      </c>
      <c r="G381" t="s">
        <v>242</v>
      </c>
      <c r="H381">
        <v>5441</v>
      </c>
      <c r="I381" t="s">
        <v>243</v>
      </c>
      <c r="J381" t="s">
        <v>244</v>
      </c>
      <c r="K381" t="s">
        <v>245</v>
      </c>
      <c r="L381">
        <v>12708</v>
      </c>
      <c r="M381">
        <v>12708</v>
      </c>
      <c r="N381">
        <v>450304</v>
      </c>
      <c r="O381" t="s">
        <v>271</v>
      </c>
      <c r="P381">
        <v>12</v>
      </c>
      <c r="Q381">
        <v>719868</v>
      </c>
      <c r="R381">
        <v>1</v>
      </c>
      <c r="S381">
        <v>1</v>
      </c>
      <c r="T381">
        <v>1</v>
      </c>
      <c r="U381">
        <v>1</v>
      </c>
      <c r="V381">
        <v>4352.84</v>
      </c>
      <c r="W381">
        <v>16.810558280211001</v>
      </c>
      <c r="X381">
        <v>70.807578892218004</v>
      </c>
      <c r="Y381">
        <v>4352.84</v>
      </c>
      <c r="Z381">
        <v>1190.31493164827</v>
      </c>
      <c r="AA381">
        <v>2.2564945286884099</v>
      </c>
      <c r="AB381">
        <v>56.990742015575201</v>
      </c>
      <c r="AC381">
        <v>384.978302665228</v>
      </c>
      <c r="AD381">
        <v>291.69278580075201</v>
      </c>
      <c r="AE381">
        <v>114.907040596851</v>
      </c>
      <c r="AF381">
        <v>6393.9802972553698</v>
      </c>
      <c r="AG381">
        <v>0</v>
      </c>
      <c r="AH381">
        <v>308.98695558988601</v>
      </c>
      <c r="AI381">
        <v>45.726152001472698</v>
      </c>
      <c r="AJ381">
        <v>0</v>
      </c>
      <c r="AK381">
        <v>2.2097009751250298</v>
      </c>
      <c r="AL381">
        <v>49.388580238318802</v>
      </c>
      <c r="AM381">
        <v>0</v>
      </c>
      <c r="AN381">
        <v>2.3866865925901402</v>
      </c>
      <c r="AO381">
        <v>6489.0950294951599</v>
      </c>
      <c r="AP381">
        <v>0</v>
      </c>
      <c r="AQ381">
        <v>0</v>
      </c>
      <c r="AR381">
        <v>0</v>
      </c>
      <c r="AS381">
        <v>0</v>
      </c>
      <c r="AT381">
        <v>0</v>
      </c>
      <c r="AU381">
        <v>313.58334315760101</v>
      </c>
      <c r="AV381">
        <v>6802.6783726527601</v>
      </c>
      <c r="AW381">
        <v>0</v>
      </c>
      <c r="AX381">
        <v>0</v>
      </c>
      <c r="AY381">
        <v>612.52466526006594</v>
      </c>
      <c r="AZ381">
        <v>0</v>
      </c>
      <c r="BA381">
        <v>22.722201863326902</v>
      </c>
      <c r="BB381">
        <v>0.89257218182610198</v>
      </c>
      <c r="BC381">
        <v>635.24686712339303</v>
      </c>
      <c r="BD381">
        <v>365.38447762355099</v>
      </c>
      <c r="BE381">
        <v>68.145535957808903</v>
      </c>
      <c r="BF381">
        <v>1068.7768807047501</v>
      </c>
      <c r="BG381">
        <v>37292</v>
      </c>
      <c r="BH381">
        <v>10</v>
      </c>
      <c r="BI381">
        <v>20</v>
      </c>
      <c r="BJ381" t="s">
        <v>247</v>
      </c>
      <c r="BK381" t="s">
        <v>247</v>
      </c>
      <c r="BL381" t="s">
        <v>247</v>
      </c>
      <c r="BM381" t="s">
        <v>247</v>
      </c>
      <c r="BN381" t="s">
        <v>247</v>
      </c>
      <c r="BO381" t="s">
        <v>247</v>
      </c>
      <c r="BP381" t="s">
        <v>247</v>
      </c>
      <c r="BQ381" t="s">
        <v>247</v>
      </c>
      <c r="BR381" t="s">
        <v>247</v>
      </c>
      <c r="BS381" t="s">
        <v>247</v>
      </c>
      <c r="BT381" t="s">
        <v>247</v>
      </c>
      <c r="BU381" t="s">
        <v>247</v>
      </c>
      <c r="BV381" t="s">
        <v>247</v>
      </c>
      <c r="BW381" t="s">
        <v>247</v>
      </c>
      <c r="BX381" t="s">
        <v>247</v>
      </c>
      <c r="BY381" t="s">
        <v>247</v>
      </c>
      <c r="BZ381" t="s">
        <v>247</v>
      </c>
      <c r="CA381" t="s">
        <v>247</v>
      </c>
      <c r="CB381" t="s">
        <v>247</v>
      </c>
      <c r="CC381" t="s">
        <v>247</v>
      </c>
      <c r="CD381" t="s">
        <v>247</v>
      </c>
      <c r="CE381" t="s">
        <v>247</v>
      </c>
      <c r="CF381" t="s">
        <v>247</v>
      </c>
      <c r="CG381" t="s">
        <v>247</v>
      </c>
      <c r="CH381" t="s">
        <v>247</v>
      </c>
      <c r="CI381" t="s">
        <v>247</v>
      </c>
      <c r="CJ381" t="s">
        <v>247</v>
      </c>
      <c r="CK381" t="s">
        <v>247</v>
      </c>
      <c r="CL381" t="s">
        <v>247</v>
      </c>
      <c r="CM381" t="s">
        <v>247</v>
      </c>
      <c r="CN381" t="s">
        <v>247</v>
      </c>
      <c r="CO381" t="s">
        <v>247</v>
      </c>
      <c r="CP381" t="s">
        <v>247</v>
      </c>
      <c r="CQ381" t="s">
        <v>247</v>
      </c>
      <c r="CR381" t="s">
        <v>247</v>
      </c>
      <c r="CS381" t="s">
        <v>247</v>
      </c>
      <c r="CT381" t="s">
        <v>247</v>
      </c>
      <c r="CU381" t="s">
        <v>247</v>
      </c>
      <c r="CV381" t="s">
        <v>247</v>
      </c>
      <c r="CW381" t="s">
        <v>247</v>
      </c>
      <c r="CX381" t="s">
        <v>247</v>
      </c>
      <c r="CY381" t="s">
        <v>247</v>
      </c>
      <c r="CZ381" t="s">
        <v>247</v>
      </c>
      <c r="DA381" t="s">
        <v>247</v>
      </c>
      <c r="DB381" t="s">
        <v>247</v>
      </c>
      <c r="DC381" t="s">
        <v>247</v>
      </c>
      <c r="DD381" t="s">
        <v>247</v>
      </c>
      <c r="DE381" t="s">
        <v>247</v>
      </c>
      <c r="DF381" t="s">
        <v>247</v>
      </c>
      <c r="DG381" t="s">
        <v>247</v>
      </c>
      <c r="DH381" t="s">
        <v>247</v>
      </c>
      <c r="DI381" t="s">
        <v>247</v>
      </c>
      <c r="DJ381" t="s">
        <v>247</v>
      </c>
      <c r="DK381" t="s">
        <v>247</v>
      </c>
      <c r="DL381" t="s">
        <v>247</v>
      </c>
      <c r="DM381" t="s">
        <v>247</v>
      </c>
      <c r="DN381" t="s">
        <v>247</v>
      </c>
      <c r="DO381" t="s">
        <v>247</v>
      </c>
      <c r="DP381" t="s">
        <v>247</v>
      </c>
      <c r="DQ381" t="s">
        <v>247</v>
      </c>
      <c r="DR381" t="s">
        <v>247</v>
      </c>
    </row>
    <row r="382" spans="1:122" x14ac:dyDescent="0.25">
      <c r="A382" t="s">
        <v>236</v>
      </c>
      <c r="B382" t="s">
        <v>237</v>
      </c>
      <c r="C382" t="s">
        <v>238</v>
      </c>
      <c r="D382" t="s">
        <v>251</v>
      </c>
      <c r="E382" t="s">
        <v>252</v>
      </c>
      <c r="F382" t="s">
        <v>241</v>
      </c>
      <c r="G382" t="s">
        <v>242</v>
      </c>
      <c r="H382">
        <v>5441</v>
      </c>
      <c r="I382" t="s">
        <v>243</v>
      </c>
      <c r="J382" t="s">
        <v>244</v>
      </c>
      <c r="K382" t="s">
        <v>245</v>
      </c>
      <c r="L382">
        <v>12866</v>
      </c>
      <c r="M382">
        <v>12866</v>
      </c>
      <c r="N382">
        <v>450336</v>
      </c>
      <c r="O382" t="s">
        <v>303</v>
      </c>
      <c r="P382">
        <v>12</v>
      </c>
      <c r="Q382">
        <v>720107</v>
      </c>
      <c r="R382">
        <v>1</v>
      </c>
      <c r="S382">
        <v>1</v>
      </c>
      <c r="T382">
        <v>1</v>
      </c>
      <c r="U382">
        <v>1</v>
      </c>
      <c r="V382">
        <v>4352.84</v>
      </c>
      <c r="W382">
        <v>16.810558280211001</v>
      </c>
      <c r="X382">
        <v>70.807578892218004</v>
      </c>
      <c r="Y382">
        <v>4352.84</v>
      </c>
      <c r="Z382">
        <v>1190.31493164827</v>
      </c>
      <c r="AA382">
        <v>2.2564945286884099</v>
      </c>
      <c r="AB382">
        <v>56.990742015575201</v>
      </c>
      <c r="AC382">
        <v>384.978302665228</v>
      </c>
      <c r="AD382">
        <v>291.69278580075201</v>
      </c>
      <c r="AE382">
        <v>114.907040596851</v>
      </c>
      <c r="AF382">
        <v>6393.9802972553698</v>
      </c>
      <c r="AG382">
        <v>0</v>
      </c>
      <c r="AH382">
        <v>308.98695558988601</v>
      </c>
      <c r="AI382">
        <v>45.726152001472698</v>
      </c>
      <c r="AJ382">
        <v>0</v>
      </c>
      <c r="AK382">
        <v>2.2097009751250298</v>
      </c>
      <c r="AL382">
        <v>49.388580238318802</v>
      </c>
      <c r="AM382">
        <v>0</v>
      </c>
      <c r="AN382">
        <v>2.3866865925901402</v>
      </c>
      <c r="AO382">
        <v>6489.0950294951599</v>
      </c>
      <c r="AP382">
        <v>0</v>
      </c>
      <c r="AQ382">
        <v>0</v>
      </c>
      <c r="AR382">
        <v>0</v>
      </c>
      <c r="AS382">
        <v>0</v>
      </c>
      <c r="AT382">
        <v>0</v>
      </c>
      <c r="AU382">
        <v>313.58334315760101</v>
      </c>
      <c r="AV382">
        <v>6802.6783726527601</v>
      </c>
      <c r="AW382">
        <v>0</v>
      </c>
      <c r="AX382">
        <v>0</v>
      </c>
      <c r="AY382">
        <v>612.52466526006594</v>
      </c>
      <c r="AZ382">
        <v>0</v>
      </c>
      <c r="BA382">
        <v>22.722201863326902</v>
      </c>
      <c r="BB382">
        <v>0.89257218182610198</v>
      </c>
      <c r="BC382">
        <v>635.24686712339303</v>
      </c>
      <c r="BD382">
        <v>365.38447762355099</v>
      </c>
      <c r="BE382">
        <v>68.145535957808903</v>
      </c>
      <c r="BF382">
        <v>1068.7768807047501</v>
      </c>
      <c r="BG382">
        <v>37292</v>
      </c>
      <c r="BH382">
        <v>10</v>
      </c>
      <c r="BI382">
        <v>20</v>
      </c>
      <c r="BJ382" t="s">
        <v>247</v>
      </c>
      <c r="BK382" t="s">
        <v>247</v>
      </c>
      <c r="BL382" t="s">
        <v>247</v>
      </c>
      <c r="BM382" t="s">
        <v>247</v>
      </c>
      <c r="BN382" t="s">
        <v>247</v>
      </c>
      <c r="BO382" t="s">
        <v>247</v>
      </c>
      <c r="BP382" t="s">
        <v>247</v>
      </c>
      <c r="BQ382" t="s">
        <v>247</v>
      </c>
      <c r="BR382" t="s">
        <v>247</v>
      </c>
      <c r="BS382" t="s">
        <v>247</v>
      </c>
      <c r="BT382" t="s">
        <v>247</v>
      </c>
      <c r="BU382" t="s">
        <v>247</v>
      </c>
      <c r="BV382" t="s">
        <v>247</v>
      </c>
      <c r="BW382" t="s">
        <v>247</v>
      </c>
      <c r="BX382" t="s">
        <v>247</v>
      </c>
      <c r="BY382" t="s">
        <v>247</v>
      </c>
      <c r="BZ382" t="s">
        <v>247</v>
      </c>
      <c r="CA382" t="s">
        <v>247</v>
      </c>
      <c r="CB382" t="s">
        <v>247</v>
      </c>
      <c r="CC382" t="s">
        <v>247</v>
      </c>
      <c r="CD382" t="s">
        <v>247</v>
      </c>
      <c r="CE382" t="s">
        <v>247</v>
      </c>
      <c r="CF382" t="s">
        <v>247</v>
      </c>
      <c r="CG382" t="s">
        <v>247</v>
      </c>
      <c r="CH382" t="s">
        <v>247</v>
      </c>
      <c r="CI382" t="s">
        <v>247</v>
      </c>
      <c r="CJ382" t="s">
        <v>247</v>
      </c>
      <c r="CK382" t="s">
        <v>247</v>
      </c>
      <c r="CL382" t="s">
        <v>247</v>
      </c>
      <c r="CM382" t="s">
        <v>247</v>
      </c>
      <c r="CN382" t="s">
        <v>247</v>
      </c>
      <c r="CO382" t="s">
        <v>247</v>
      </c>
      <c r="CP382" t="s">
        <v>247</v>
      </c>
      <c r="CQ382" t="s">
        <v>247</v>
      </c>
      <c r="CR382" t="s">
        <v>247</v>
      </c>
      <c r="CS382" t="s">
        <v>247</v>
      </c>
      <c r="CT382" t="s">
        <v>247</v>
      </c>
      <c r="CU382" t="s">
        <v>247</v>
      </c>
      <c r="CV382" t="s">
        <v>247</v>
      </c>
      <c r="CW382" t="s">
        <v>247</v>
      </c>
      <c r="CX382" t="s">
        <v>247</v>
      </c>
      <c r="CY382" t="s">
        <v>247</v>
      </c>
      <c r="CZ382" t="s">
        <v>247</v>
      </c>
      <c r="DA382" t="s">
        <v>247</v>
      </c>
      <c r="DB382" t="s">
        <v>247</v>
      </c>
      <c r="DC382" t="s">
        <v>247</v>
      </c>
      <c r="DD382" t="s">
        <v>247</v>
      </c>
      <c r="DE382" t="s">
        <v>247</v>
      </c>
      <c r="DF382" t="s">
        <v>247</v>
      </c>
      <c r="DG382" t="s">
        <v>247</v>
      </c>
      <c r="DH382" t="s">
        <v>247</v>
      </c>
      <c r="DI382" t="s">
        <v>247</v>
      </c>
      <c r="DJ382" t="s">
        <v>247</v>
      </c>
      <c r="DK382" t="s">
        <v>247</v>
      </c>
      <c r="DL382" t="s">
        <v>247</v>
      </c>
      <c r="DM382" t="s">
        <v>247</v>
      </c>
      <c r="DN382" t="s">
        <v>247</v>
      </c>
      <c r="DO382" t="s">
        <v>247</v>
      </c>
      <c r="DP382" t="s">
        <v>247</v>
      </c>
      <c r="DQ382" t="s">
        <v>247</v>
      </c>
      <c r="DR382" t="s">
        <v>247</v>
      </c>
    </row>
    <row r="383" spans="1:122" x14ac:dyDescent="0.25">
      <c r="A383" t="s">
        <v>236</v>
      </c>
      <c r="B383" t="s">
        <v>237</v>
      </c>
      <c r="C383" t="s">
        <v>238</v>
      </c>
      <c r="D383" t="s">
        <v>248</v>
      </c>
      <c r="E383" t="s">
        <v>249</v>
      </c>
      <c r="F383" t="s">
        <v>241</v>
      </c>
      <c r="G383" t="s">
        <v>242</v>
      </c>
      <c r="H383">
        <v>5441</v>
      </c>
      <c r="I383" t="s">
        <v>243</v>
      </c>
      <c r="J383" t="s">
        <v>244</v>
      </c>
      <c r="K383" t="s">
        <v>245</v>
      </c>
      <c r="L383">
        <v>12721</v>
      </c>
      <c r="M383">
        <v>12721</v>
      </c>
      <c r="N383">
        <v>450305</v>
      </c>
      <c r="O383" t="s">
        <v>302</v>
      </c>
      <c r="P383">
        <v>12</v>
      </c>
      <c r="Q383">
        <v>720189</v>
      </c>
      <c r="R383">
        <v>1</v>
      </c>
      <c r="S383">
        <v>1</v>
      </c>
      <c r="T383">
        <v>1</v>
      </c>
      <c r="U383">
        <v>1</v>
      </c>
      <c r="V383">
        <v>4352.84</v>
      </c>
      <c r="W383">
        <v>16.810558280211001</v>
      </c>
      <c r="X383">
        <v>70.807578892218004</v>
      </c>
      <c r="Y383">
        <v>4352.84</v>
      </c>
      <c r="Z383">
        <v>1190.31493164827</v>
      </c>
      <c r="AA383">
        <v>2.2564945286884099</v>
      </c>
      <c r="AB383">
        <v>56.990742015575201</v>
      </c>
      <c r="AC383">
        <v>384.978302665228</v>
      </c>
      <c r="AD383">
        <v>291.69278580075201</v>
      </c>
      <c r="AE383">
        <v>114.907040596851</v>
      </c>
      <c r="AF383">
        <v>6393.9802972553698</v>
      </c>
      <c r="AG383">
        <v>0</v>
      </c>
      <c r="AH383">
        <v>308.98695558988601</v>
      </c>
      <c r="AI383">
        <v>45.726152001472698</v>
      </c>
      <c r="AJ383">
        <v>0</v>
      </c>
      <c r="AK383">
        <v>2.2097009751250298</v>
      </c>
      <c r="AL383">
        <v>49.388580238318802</v>
      </c>
      <c r="AM383">
        <v>0</v>
      </c>
      <c r="AN383">
        <v>2.3866865925901402</v>
      </c>
      <c r="AO383">
        <v>6489.0950294951599</v>
      </c>
      <c r="AP383">
        <v>0</v>
      </c>
      <c r="AQ383">
        <v>0</v>
      </c>
      <c r="AR383">
        <v>0</v>
      </c>
      <c r="AS383">
        <v>0</v>
      </c>
      <c r="AT383">
        <v>0</v>
      </c>
      <c r="AU383">
        <v>313.58334315760101</v>
      </c>
      <c r="AV383">
        <v>6802.6783726527601</v>
      </c>
      <c r="AW383">
        <v>0</v>
      </c>
      <c r="AX383">
        <v>0</v>
      </c>
      <c r="AY383">
        <v>612.52466526006594</v>
      </c>
      <c r="AZ383">
        <v>0</v>
      </c>
      <c r="BA383">
        <v>22.722201863326902</v>
      </c>
      <c r="BB383">
        <v>0.89257218182610198</v>
      </c>
      <c r="BC383">
        <v>635.24686712339303</v>
      </c>
      <c r="BD383">
        <v>365.38447762355099</v>
      </c>
      <c r="BE383">
        <v>68.145535957808903</v>
      </c>
      <c r="BF383">
        <v>1068.7768807047501</v>
      </c>
      <c r="BG383">
        <v>37292</v>
      </c>
      <c r="BH383">
        <v>10</v>
      </c>
      <c r="BI383">
        <v>20</v>
      </c>
      <c r="BJ383" t="s">
        <v>247</v>
      </c>
      <c r="BK383" t="s">
        <v>247</v>
      </c>
      <c r="BL383" t="s">
        <v>247</v>
      </c>
      <c r="BM383" t="s">
        <v>247</v>
      </c>
      <c r="BN383" t="s">
        <v>247</v>
      </c>
      <c r="BO383" t="s">
        <v>247</v>
      </c>
      <c r="BP383" t="s">
        <v>247</v>
      </c>
      <c r="BQ383" t="s">
        <v>247</v>
      </c>
      <c r="BR383" t="s">
        <v>247</v>
      </c>
      <c r="BS383" t="s">
        <v>247</v>
      </c>
      <c r="BT383" t="s">
        <v>247</v>
      </c>
      <c r="BU383" t="s">
        <v>247</v>
      </c>
      <c r="BV383" t="s">
        <v>247</v>
      </c>
      <c r="BW383" t="s">
        <v>247</v>
      </c>
      <c r="BX383" t="s">
        <v>247</v>
      </c>
      <c r="BY383" t="s">
        <v>247</v>
      </c>
      <c r="BZ383" t="s">
        <v>247</v>
      </c>
      <c r="CA383" t="s">
        <v>247</v>
      </c>
      <c r="CB383" t="s">
        <v>247</v>
      </c>
      <c r="CC383" t="s">
        <v>247</v>
      </c>
      <c r="CD383" t="s">
        <v>247</v>
      </c>
      <c r="CE383" t="s">
        <v>247</v>
      </c>
      <c r="CF383" t="s">
        <v>247</v>
      </c>
      <c r="CG383" t="s">
        <v>247</v>
      </c>
      <c r="CH383" t="s">
        <v>247</v>
      </c>
      <c r="CI383" t="s">
        <v>247</v>
      </c>
      <c r="CJ383" t="s">
        <v>247</v>
      </c>
      <c r="CK383" t="s">
        <v>247</v>
      </c>
      <c r="CL383" t="s">
        <v>247</v>
      </c>
      <c r="CM383" t="s">
        <v>247</v>
      </c>
      <c r="CN383" t="s">
        <v>247</v>
      </c>
      <c r="CO383" t="s">
        <v>247</v>
      </c>
      <c r="CP383" t="s">
        <v>247</v>
      </c>
      <c r="CQ383" t="s">
        <v>247</v>
      </c>
      <c r="CR383" t="s">
        <v>247</v>
      </c>
      <c r="CS383" t="s">
        <v>247</v>
      </c>
      <c r="CT383" t="s">
        <v>247</v>
      </c>
      <c r="CU383" t="s">
        <v>247</v>
      </c>
      <c r="CV383" t="s">
        <v>247</v>
      </c>
      <c r="CW383" t="s">
        <v>247</v>
      </c>
      <c r="CX383" t="s">
        <v>247</v>
      </c>
      <c r="CY383" t="s">
        <v>247</v>
      </c>
      <c r="CZ383" t="s">
        <v>247</v>
      </c>
      <c r="DA383" t="s">
        <v>247</v>
      </c>
      <c r="DB383" t="s">
        <v>247</v>
      </c>
      <c r="DC383" t="s">
        <v>247</v>
      </c>
      <c r="DD383" t="s">
        <v>247</v>
      </c>
      <c r="DE383" t="s">
        <v>247</v>
      </c>
      <c r="DF383" t="s">
        <v>247</v>
      </c>
      <c r="DG383" t="s">
        <v>247</v>
      </c>
      <c r="DH383" t="s">
        <v>247</v>
      </c>
      <c r="DI383" t="s">
        <v>247</v>
      </c>
      <c r="DJ383" t="s">
        <v>247</v>
      </c>
      <c r="DK383" t="s">
        <v>247</v>
      </c>
      <c r="DL383" t="s">
        <v>247</v>
      </c>
      <c r="DM383" t="s">
        <v>247</v>
      </c>
      <c r="DN383" t="s">
        <v>247</v>
      </c>
      <c r="DO383" t="s">
        <v>247</v>
      </c>
      <c r="DP383" t="s">
        <v>247</v>
      </c>
      <c r="DQ383" t="s">
        <v>247</v>
      </c>
      <c r="DR383" t="s">
        <v>247</v>
      </c>
    </row>
    <row r="384" spans="1:122" x14ac:dyDescent="0.25">
      <c r="A384" t="s">
        <v>236</v>
      </c>
      <c r="B384" t="s">
        <v>237</v>
      </c>
      <c r="C384" t="s">
        <v>238</v>
      </c>
      <c r="D384" t="s">
        <v>239</v>
      </c>
      <c r="E384" t="s">
        <v>240</v>
      </c>
      <c r="F384" t="s">
        <v>241</v>
      </c>
      <c r="G384" t="s">
        <v>242</v>
      </c>
      <c r="H384">
        <v>5441</v>
      </c>
      <c r="I384" t="s">
        <v>243</v>
      </c>
      <c r="J384" t="s">
        <v>244</v>
      </c>
      <c r="K384" t="s">
        <v>245</v>
      </c>
      <c r="L384">
        <v>12618</v>
      </c>
      <c r="M384">
        <v>12618</v>
      </c>
      <c r="N384">
        <v>450285</v>
      </c>
      <c r="O384" t="s">
        <v>246</v>
      </c>
      <c r="P384">
        <v>12</v>
      </c>
      <c r="Q384">
        <v>720165</v>
      </c>
      <c r="R384">
        <v>1</v>
      </c>
      <c r="S384">
        <v>1</v>
      </c>
      <c r="T384">
        <v>1</v>
      </c>
      <c r="U384">
        <v>1</v>
      </c>
      <c r="V384">
        <v>4352.84</v>
      </c>
      <c r="W384">
        <v>16.810558280211001</v>
      </c>
      <c r="X384">
        <v>70.807578892218004</v>
      </c>
      <c r="Y384">
        <v>4352.84</v>
      </c>
      <c r="Z384">
        <v>1190.31493164827</v>
      </c>
      <c r="AA384">
        <v>2.2564945286884099</v>
      </c>
      <c r="AB384">
        <v>56.990742015575201</v>
      </c>
      <c r="AC384">
        <v>384.978302665228</v>
      </c>
      <c r="AD384">
        <v>291.69278580075201</v>
      </c>
      <c r="AE384">
        <v>114.907040596851</v>
      </c>
      <c r="AF384">
        <v>6393.9802972553698</v>
      </c>
      <c r="AG384">
        <v>0</v>
      </c>
      <c r="AH384">
        <v>308.98695558988601</v>
      </c>
      <c r="AI384">
        <v>45.726152001472698</v>
      </c>
      <c r="AJ384">
        <v>0</v>
      </c>
      <c r="AK384">
        <v>2.2097009751250298</v>
      </c>
      <c r="AL384">
        <v>49.388580238318802</v>
      </c>
      <c r="AM384">
        <v>0</v>
      </c>
      <c r="AN384">
        <v>2.3866865925901402</v>
      </c>
      <c r="AO384">
        <v>6489.0950294951599</v>
      </c>
      <c r="AP384">
        <v>0</v>
      </c>
      <c r="AQ384">
        <v>0</v>
      </c>
      <c r="AR384">
        <v>0</v>
      </c>
      <c r="AS384">
        <v>0</v>
      </c>
      <c r="AT384">
        <v>0</v>
      </c>
      <c r="AU384">
        <v>313.58334315760101</v>
      </c>
      <c r="AV384">
        <v>6802.6783726527601</v>
      </c>
      <c r="AW384">
        <v>0</v>
      </c>
      <c r="AX384">
        <v>0</v>
      </c>
      <c r="AY384">
        <v>612.52466526006594</v>
      </c>
      <c r="AZ384">
        <v>0</v>
      </c>
      <c r="BA384">
        <v>22.722201863326902</v>
      </c>
      <c r="BB384">
        <v>0.89257218182610198</v>
      </c>
      <c r="BC384">
        <v>635.24686712339303</v>
      </c>
      <c r="BD384">
        <v>365.38447762355099</v>
      </c>
      <c r="BE384">
        <v>68.145535957808903</v>
      </c>
      <c r="BF384">
        <v>1068.7768807047501</v>
      </c>
      <c r="BG384">
        <v>37292</v>
      </c>
      <c r="BH384">
        <v>10</v>
      </c>
      <c r="BI384">
        <v>20</v>
      </c>
      <c r="BJ384" t="s">
        <v>247</v>
      </c>
      <c r="BK384" t="s">
        <v>247</v>
      </c>
      <c r="BL384" t="s">
        <v>247</v>
      </c>
      <c r="BM384" t="s">
        <v>247</v>
      </c>
      <c r="BN384" t="s">
        <v>247</v>
      </c>
      <c r="BO384" t="s">
        <v>247</v>
      </c>
      <c r="BP384" t="s">
        <v>247</v>
      </c>
      <c r="BQ384" t="s">
        <v>247</v>
      </c>
      <c r="BR384" t="s">
        <v>247</v>
      </c>
      <c r="BS384" t="s">
        <v>247</v>
      </c>
      <c r="BT384" t="s">
        <v>247</v>
      </c>
      <c r="BU384" t="s">
        <v>247</v>
      </c>
      <c r="BV384" t="s">
        <v>247</v>
      </c>
      <c r="BW384" t="s">
        <v>247</v>
      </c>
      <c r="BX384" t="s">
        <v>247</v>
      </c>
      <c r="BY384" t="s">
        <v>247</v>
      </c>
      <c r="BZ384" t="s">
        <v>247</v>
      </c>
      <c r="CA384" t="s">
        <v>247</v>
      </c>
      <c r="CB384" t="s">
        <v>247</v>
      </c>
      <c r="CC384" t="s">
        <v>247</v>
      </c>
      <c r="CD384" t="s">
        <v>247</v>
      </c>
      <c r="CE384" t="s">
        <v>247</v>
      </c>
      <c r="CF384" t="s">
        <v>247</v>
      </c>
      <c r="CG384" t="s">
        <v>247</v>
      </c>
      <c r="CH384" t="s">
        <v>247</v>
      </c>
      <c r="CI384" t="s">
        <v>247</v>
      </c>
      <c r="CJ384" t="s">
        <v>247</v>
      </c>
      <c r="CK384" t="s">
        <v>247</v>
      </c>
      <c r="CL384" t="s">
        <v>247</v>
      </c>
      <c r="CM384" t="s">
        <v>247</v>
      </c>
      <c r="CN384" t="s">
        <v>247</v>
      </c>
      <c r="CO384" t="s">
        <v>247</v>
      </c>
      <c r="CP384" t="s">
        <v>247</v>
      </c>
      <c r="CQ384" t="s">
        <v>247</v>
      </c>
      <c r="CR384" t="s">
        <v>247</v>
      </c>
      <c r="CS384" t="s">
        <v>247</v>
      </c>
      <c r="CT384" t="s">
        <v>247</v>
      </c>
      <c r="CU384" t="s">
        <v>247</v>
      </c>
      <c r="CV384" t="s">
        <v>247</v>
      </c>
      <c r="CW384" t="s">
        <v>247</v>
      </c>
      <c r="CX384" t="s">
        <v>247</v>
      </c>
      <c r="CY384" t="s">
        <v>247</v>
      </c>
      <c r="CZ384" t="s">
        <v>247</v>
      </c>
      <c r="DA384" t="s">
        <v>247</v>
      </c>
      <c r="DB384" t="s">
        <v>247</v>
      </c>
      <c r="DC384" t="s">
        <v>247</v>
      </c>
      <c r="DD384" t="s">
        <v>247</v>
      </c>
      <c r="DE384" t="s">
        <v>247</v>
      </c>
      <c r="DF384" t="s">
        <v>247</v>
      </c>
      <c r="DG384" t="s">
        <v>247</v>
      </c>
      <c r="DH384" t="s">
        <v>247</v>
      </c>
      <c r="DI384" t="s">
        <v>247</v>
      </c>
      <c r="DJ384" t="s">
        <v>247</v>
      </c>
      <c r="DK384" t="s">
        <v>247</v>
      </c>
      <c r="DL384" t="s">
        <v>247</v>
      </c>
      <c r="DM384" t="s">
        <v>247</v>
      </c>
      <c r="DN384" t="s">
        <v>247</v>
      </c>
      <c r="DO384" t="s">
        <v>247</v>
      </c>
      <c r="DP384" t="s">
        <v>247</v>
      </c>
      <c r="DQ384" t="s">
        <v>247</v>
      </c>
      <c r="DR384" t="s">
        <v>247</v>
      </c>
    </row>
    <row r="385" spans="1:122" x14ac:dyDescent="0.25">
      <c r="A385" t="s">
        <v>236</v>
      </c>
      <c r="B385" t="s">
        <v>237</v>
      </c>
      <c r="C385" t="s">
        <v>238</v>
      </c>
      <c r="D385" t="s">
        <v>291</v>
      </c>
      <c r="E385" t="s">
        <v>292</v>
      </c>
      <c r="F385" t="s">
        <v>241</v>
      </c>
      <c r="G385" t="s">
        <v>242</v>
      </c>
      <c r="H385">
        <v>5441</v>
      </c>
      <c r="I385" t="s">
        <v>243</v>
      </c>
      <c r="J385" t="s">
        <v>244</v>
      </c>
      <c r="K385" t="s">
        <v>245</v>
      </c>
      <c r="L385">
        <v>12493</v>
      </c>
      <c r="M385">
        <v>12493</v>
      </c>
      <c r="N385">
        <v>450256</v>
      </c>
      <c r="O385" t="s">
        <v>315</v>
      </c>
      <c r="P385">
        <v>12</v>
      </c>
      <c r="Q385">
        <v>720002</v>
      </c>
      <c r="R385">
        <v>1</v>
      </c>
      <c r="S385">
        <v>1</v>
      </c>
      <c r="T385">
        <v>1</v>
      </c>
      <c r="U385">
        <v>1</v>
      </c>
      <c r="V385">
        <v>4352.84</v>
      </c>
      <c r="W385">
        <v>16.810558280211001</v>
      </c>
      <c r="X385">
        <v>70.807578892218004</v>
      </c>
      <c r="Y385">
        <v>4352.84</v>
      </c>
      <c r="Z385">
        <v>1190.31493164827</v>
      </c>
      <c r="AA385">
        <v>2.2564945286884099</v>
      </c>
      <c r="AB385">
        <v>56.990742015575201</v>
      </c>
      <c r="AC385">
        <v>384.978302665228</v>
      </c>
      <c r="AD385">
        <v>291.69278580075201</v>
      </c>
      <c r="AE385">
        <v>114.907040596851</v>
      </c>
      <c r="AF385">
        <v>6393.9802972553698</v>
      </c>
      <c r="AG385">
        <v>0</v>
      </c>
      <c r="AH385">
        <v>308.98695558988601</v>
      </c>
      <c r="AI385">
        <v>45.726152001472698</v>
      </c>
      <c r="AJ385">
        <v>0</v>
      </c>
      <c r="AK385">
        <v>2.2097009751250298</v>
      </c>
      <c r="AL385">
        <v>49.388580238318802</v>
      </c>
      <c r="AM385">
        <v>0</v>
      </c>
      <c r="AN385">
        <v>2.3866865925901402</v>
      </c>
      <c r="AO385">
        <v>6489.0950294951599</v>
      </c>
      <c r="AP385">
        <v>0</v>
      </c>
      <c r="AQ385">
        <v>0</v>
      </c>
      <c r="AR385">
        <v>0</v>
      </c>
      <c r="AS385">
        <v>0</v>
      </c>
      <c r="AT385">
        <v>0</v>
      </c>
      <c r="AU385">
        <v>313.58334315760101</v>
      </c>
      <c r="AV385">
        <v>6802.6783726527601</v>
      </c>
      <c r="AW385">
        <v>0</v>
      </c>
      <c r="AX385">
        <v>0</v>
      </c>
      <c r="AY385">
        <v>612.52466526006594</v>
      </c>
      <c r="AZ385">
        <v>0</v>
      </c>
      <c r="BA385">
        <v>22.722201863326902</v>
      </c>
      <c r="BB385">
        <v>0.89257218182610198</v>
      </c>
      <c r="BC385">
        <v>635.24686712339303</v>
      </c>
      <c r="BD385">
        <v>365.38447762355099</v>
      </c>
      <c r="BE385">
        <v>68.145535957808903</v>
      </c>
      <c r="BF385">
        <v>1068.7768807047501</v>
      </c>
      <c r="BG385">
        <v>37292</v>
      </c>
      <c r="BH385">
        <v>10</v>
      </c>
      <c r="BI385">
        <v>20</v>
      </c>
      <c r="BJ385" t="s">
        <v>247</v>
      </c>
      <c r="BK385" t="s">
        <v>247</v>
      </c>
      <c r="BL385" t="s">
        <v>247</v>
      </c>
      <c r="BM385" t="s">
        <v>247</v>
      </c>
      <c r="BN385" t="s">
        <v>247</v>
      </c>
      <c r="BO385" t="s">
        <v>247</v>
      </c>
      <c r="BP385" t="s">
        <v>247</v>
      </c>
      <c r="BQ385" t="s">
        <v>247</v>
      </c>
      <c r="BR385" t="s">
        <v>247</v>
      </c>
      <c r="BS385" t="s">
        <v>247</v>
      </c>
      <c r="BT385" t="s">
        <v>247</v>
      </c>
      <c r="BU385" t="s">
        <v>247</v>
      </c>
      <c r="BV385" t="s">
        <v>247</v>
      </c>
      <c r="BW385" t="s">
        <v>247</v>
      </c>
      <c r="BX385" t="s">
        <v>247</v>
      </c>
      <c r="BY385" t="s">
        <v>247</v>
      </c>
      <c r="BZ385" t="s">
        <v>247</v>
      </c>
      <c r="CA385" t="s">
        <v>247</v>
      </c>
      <c r="CB385" t="s">
        <v>247</v>
      </c>
      <c r="CC385" t="s">
        <v>247</v>
      </c>
      <c r="CD385" t="s">
        <v>247</v>
      </c>
      <c r="CE385" t="s">
        <v>247</v>
      </c>
      <c r="CF385" t="s">
        <v>247</v>
      </c>
      <c r="CG385" t="s">
        <v>247</v>
      </c>
      <c r="CH385" t="s">
        <v>247</v>
      </c>
      <c r="CI385" t="s">
        <v>247</v>
      </c>
      <c r="CJ385" t="s">
        <v>247</v>
      </c>
      <c r="CK385" t="s">
        <v>247</v>
      </c>
      <c r="CL385" t="s">
        <v>247</v>
      </c>
      <c r="CM385" t="s">
        <v>247</v>
      </c>
      <c r="CN385" t="s">
        <v>247</v>
      </c>
      <c r="CO385" t="s">
        <v>247</v>
      </c>
      <c r="CP385" t="s">
        <v>247</v>
      </c>
      <c r="CQ385" t="s">
        <v>247</v>
      </c>
      <c r="CR385" t="s">
        <v>247</v>
      </c>
      <c r="CS385" t="s">
        <v>247</v>
      </c>
      <c r="CT385" t="s">
        <v>247</v>
      </c>
      <c r="CU385" t="s">
        <v>247</v>
      </c>
      <c r="CV385" t="s">
        <v>247</v>
      </c>
      <c r="CW385" t="s">
        <v>247</v>
      </c>
      <c r="CX385" t="s">
        <v>247</v>
      </c>
      <c r="CY385" t="s">
        <v>247</v>
      </c>
      <c r="CZ385" t="s">
        <v>247</v>
      </c>
      <c r="DA385" t="s">
        <v>247</v>
      </c>
      <c r="DB385" t="s">
        <v>247</v>
      </c>
      <c r="DC385" t="s">
        <v>247</v>
      </c>
      <c r="DD385" t="s">
        <v>247</v>
      </c>
      <c r="DE385" t="s">
        <v>247</v>
      </c>
      <c r="DF385" t="s">
        <v>247</v>
      </c>
      <c r="DG385" t="s">
        <v>247</v>
      </c>
      <c r="DH385" t="s">
        <v>247</v>
      </c>
      <c r="DI385" t="s">
        <v>247</v>
      </c>
      <c r="DJ385" t="s">
        <v>247</v>
      </c>
      <c r="DK385" t="s">
        <v>247</v>
      </c>
      <c r="DL385" t="s">
        <v>247</v>
      </c>
      <c r="DM385" t="s">
        <v>247</v>
      </c>
      <c r="DN385" t="s">
        <v>247</v>
      </c>
      <c r="DO385" t="s">
        <v>247</v>
      </c>
      <c r="DP385" t="s">
        <v>247</v>
      </c>
      <c r="DQ385" t="s">
        <v>247</v>
      </c>
      <c r="DR385" t="s">
        <v>247</v>
      </c>
    </row>
    <row r="386" spans="1:122" x14ac:dyDescent="0.25">
      <c r="A386" t="s">
        <v>236</v>
      </c>
      <c r="B386" t="s">
        <v>237</v>
      </c>
      <c r="C386" t="s">
        <v>238</v>
      </c>
      <c r="D386" t="s">
        <v>239</v>
      </c>
      <c r="E386" t="s">
        <v>240</v>
      </c>
      <c r="F386" t="s">
        <v>241</v>
      </c>
      <c r="G386" t="s">
        <v>242</v>
      </c>
      <c r="H386">
        <v>5441</v>
      </c>
      <c r="I386" t="s">
        <v>243</v>
      </c>
      <c r="J386" t="s">
        <v>244</v>
      </c>
      <c r="K386" t="s">
        <v>245</v>
      </c>
      <c r="L386">
        <v>12591</v>
      </c>
      <c r="M386">
        <v>12591</v>
      </c>
      <c r="N386">
        <v>450282</v>
      </c>
      <c r="O386" t="s">
        <v>298</v>
      </c>
      <c r="P386">
        <v>12</v>
      </c>
      <c r="Q386">
        <v>720146</v>
      </c>
      <c r="R386">
        <v>1</v>
      </c>
      <c r="S386">
        <v>1</v>
      </c>
      <c r="T386">
        <v>1</v>
      </c>
      <c r="U386">
        <v>1</v>
      </c>
      <c r="V386">
        <v>4352.84</v>
      </c>
      <c r="W386">
        <v>16.810558280211001</v>
      </c>
      <c r="X386">
        <v>70.807578892218004</v>
      </c>
      <c r="Y386">
        <v>4352.84</v>
      </c>
      <c r="Z386">
        <v>1190.31493164827</v>
      </c>
      <c r="AA386">
        <v>2.2564945286884099</v>
      </c>
      <c r="AB386">
        <v>56.990742015575201</v>
      </c>
      <c r="AC386">
        <v>384.978302665228</v>
      </c>
      <c r="AD386">
        <v>291.69278580075201</v>
      </c>
      <c r="AE386">
        <v>114.907040596851</v>
      </c>
      <c r="AF386">
        <v>6393.9802972553698</v>
      </c>
      <c r="AG386">
        <v>0</v>
      </c>
      <c r="AH386">
        <v>308.98695558988601</v>
      </c>
      <c r="AI386">
        <v>45.726152001472698</v>
      </c>
      <c r="AJ386">
        <v>0</v>
      </c>
      <c r="AK386">
        <v>2.2097009751250298</v>
      </c>
      <c r="AL386">
        <v>49.388580238318802</v>
      </c>
      <c r="AM386">
        <v>0</v>
      </c>
      <c r="AN386">
        <v>2.3866865925901402</v>
      </c>
      <c r="AO386">
        <v>6489.0950294951599</v>
      </c>
      <c r="AP386">
        <v>0</v>
      </c>
      <c r="AQ386">
        <v>0</v>
      </c>
      <c r="AR386">
        <v>0</v>
      </c>
      <c r="AS386">
        <v>0</v>
      </c>
      <c r="AT386">
        <v>0</v>
      </c>
      <c r="AU386">
        <v>313.58334315760101</v>
      </c>
      <c r="AV386">
        <v>6802.6783726527601</v>
      </c>
      <c r="AW386">
        <v>0</v>
      </c>
      <c r="AX386">
        <v>0</v>
      </c>
      <c r="AY386">
        <v>612.52466526006594</v>
      </c>
      <c r="AZ386">
        <v>0</v>
      </c>
      <c r="BA386">
        <v>22.722201863326902</v>
      </c>
      <c r="BB386">
        <v>0.89257218182610198</v>
      </c>
      <c r="BC386">
        <v>635.24686712339303</v>
      </c>
      <c r="BD386">
        <v>365.38447762355099</v>
      </c>
      <c r="BE386">
        <v>68.145535957808903</v>
      </c>
      <c r="BF386">
        <v>1068.7768807047501</v>
      </c>
      <c r="BG386">
        <v>37292</v>
      </c>
      <c r="BH386">
        <v>10</v>
      </c>
      <c r="BI386">
        <v>20</v>
      </c>
      <c r="BJ386" t="s">
        <v>247</v>
      </c>
      <c r="BK386" t="s">
        <v>247</v>
      </c>
      <c r="BL386" t="s">
        <v>247</v>
      </c>
      <c r="BM386" t="s">
        <v>247</v>
      </c>
      <c r="BN386" t="s">
        <v>247</v>
      </c>
      <c r="BO386" t="s">
        <v>247</v>
      </c>
      <c r="BP386" t="s">
        <v>247</v>
      </c>
      <c r="BQ386" t="s">
        <v>247</v>
      </c>
      <c r="BR386" t="s">
        <v>247</v>
      </c>
      <c r="BS386" t="s">
        <v>247</v>
      </c>
      <c r="BT386" t="s">
        <v>247</v>
      </c>
      <c r="BU386" t="s">
        <v>247</v>
      </c>
      <c r="BV386" t="s">
        <v>247</v>
      </c>
      <c r="BW386" t="s">
        <v>247</v>
      </c>
      <c r="BX386" t="s">
        <v>247</v>
      </c>
      <c r="BY386" t="s">
        <v>247</v>
      </c>
      <c r="BZ386" t="s">
        <v>247</v>
      </c>
      <c r="CA386" t="s">
        <v>247</v>
      </c>
      <c r="CB386" t="s">
        <v>247</v>
      </c>
      <c r="CC386" t="s">
        <v>247</v>
      </c>
      <c r="CD386" t="s">
        <v>247</v>
      </c>
      <c r="CE386" t="s">
        <v>247</v>
      </c>
      <c r="CF386" t="s">
        <v>247</v>
      </c>
      <c r="CG386" t="s">
        <v>247</v>
      </c>
      <c r="CH386" t="s">
        <v>247</v>
      </c>
      <c r="CI386" t="s">
        <v>247</v>
      </c>
      <c r="CJ386" t="s">
        <v>247</v>
      </c>
      <c r="CK386" t="s">
        <v>247</v>
      </c>
      <c r="CL386" t="s">
        <v>247</v>
      </c>
      <c r="CM386" t="s">
        <v>247</v>
      </c>
      <c r="CN386" t="s">
        <v>247</v>
      </c>
      <c r="CO386" t="s">
        <v>247</v>
      </c>
      <c r="CP386" t="s">
        <v>247</v>
      </c>
      <c r="CQ386" t="s">
        <v>247</v>
      </c>
      <c r="CR386" t="s">
        <v>247</v>
      </c>
      <c r="CS386" t="s">
        <v>247</v>
      </c>
      <c r="CT386" t="s">
        <v>247</v>
      </c>
      <c r="CU386" t="s">
        <v>247</v>
      </c>
      <c r="CV386" t="s">
        <v>247</v>
      </c>
      <c r="CW386" t="s">
        <v>247</v>
      </c>
      <c r="CX386" t="s">
        <v>247</v>
      </c>
      <c r="CY386" t="s">
        <v>247</v>
      </c>
      <c r="CZ386" t="s">
        <v>247</v>
      </c>
      <c r="DA386" t="s">
        <v>247</v>
      </c>
      <c r="DB386" t="s">
        <v>247</v>
      </c>
      <c r="DC386" t="s">
        <v>247</v>
      </c>
      <c r="DD386" t="s">
        <v>247</v>
      </c>
      <c r="DE386" t="s">
        <v>247</v>
      </c>
      <c r="DF386" t="s">
        <v>247</v>
      </c>
      <c r="DG386" t="s">
        <v>247</v>
      </c>
      <c r="DH386" t="s">
        <v>247</v>
      </c>
      <c r="DI386" t="s">
        <v>247</v>
      </c>
      <c r="DJ386" t="s">
        <v>247</v>
      </c>
      <c r="DK386" t="s">
        <v>247</v>
      </c>
      <c r="DL386" t="s">
        <v>247</v>
      </c>
      <c r="DM386" t="s">
        <v>247</v>
      </c>
      <c r="DN386" t="s">
        <v>247</v>
      </c>
      <c r="DO386" t="s">
        <v>247</v>
      </c>
      <c r="DP386" t="s">
        <v>247</v>
      </c>
      <c r="DQ386" t="s">
        <v>247</v>
      </c>
      <c r="DR386" t="s">
        <v>247</v>
      </c>
    </row>
    <row r="387" spans="1:122" x14ac:dyDescent="0.25">
      <c r="A387" t="s">
        <v>236</v>
      </c>
      <c r="B387" t="s">
        <v>237</v>
      </c>
      <c r="C387" t="s">
        <v>238</v>
      </c>
      <c r="D387" t="s">
        <v>263</v>
      </c>
      <c r="E387" t="s">
        <v>264</v>
      </c>
      <c r="F387" t="s">
        <v>241</v>
      </c>
      <c r="G387" t="s">
        <v>242</v>
      </c>
      <c r="H387">
        <v>5459</v>
      </c>
      <c r="I387" t="s">
        <v>269</v>
      </c>
      <c r="J387" t="s">
        <v>244</v>
      </c>
      <c r="K387" t="s">
        <v>245</v>
      </c>
      <c r="L387">
        <v>12057</v>
      </c>
      <c r="M387">
        <v>12057</v>
      </c>
      <c r="N387">
        <v>450124</v>
      </c>
      <c r="O387" t="s">
        <v>265</v>
      </c>
      <c r="P387">
        <v>12</v>
      </c>
      <c r="Q387">
        <v>720462</v>
      </c>
      <c r="R387">
        <v>1</v>
      </c>
      <c r="S387">
        <v>1</v>
      </c>
      <c r="T387">
        <v>1</v>
      </c>
      <c r="U387">
        <v>1</v>
      </c>
      <c r="V387">
        <v>4352.84</v>
      </c>
      <c r="W387">
        <v>16.810558280211001</v>
      </c>
      <c r="X387">
        <v>70.807578892218004</v>
      </c>
      <c r="Y387">
        <v>4352.84</v>
      </c>
      <c r="Z387">
        <v>1190.31493164827</v>
      </c>
      <c r="AA387">
        <v>2.2564945286884099</v>
      </c>
      <c r="AB387">
        <v>56.990742015575201</v>
      </c>
      <c r="AC387">
        <v>384.978302665228</v>
      </c>
      <c r="AD387">
        <v>291.69278580075201</v>
      </c>
      <c r="AE387">
        <v>114.907040596851</v>
      </c>
      <c r="AF387">
        <v>6393.9802972553698</v>
      </c>
      <c r="AG387">
        <v>0</v>
      </c>
      <c r="AH387">
        <v>308.98695558988601</v>
      </c>
      <c r="AI387">
        <v>45.726152001472698</v>
      </c>
      <c r="AJ387">
        <v>0</v>
      </c>
      <c r="AK387">
        <v>2.2097009751250298</v>
      </c>
      <c r="AL387">
        <v>49.388580238318802</v>
      </c>
      <c r="AM387">
        <v>0</v>
      </c>
      <c r="AN387">
        <v>2.3866865925901402</v>
      </c>
      <c r="AO387">
        <v>6489.0950294951599</v>
      </c>
      <c r="AP387">
        <v>0</v>
      </c>
      <c r="AQ387">
        <v>0</v>
      </c>
      <c r="AR387">
        <v>0</v>
      </c>
      <c r="AS387">
        <v>0</v>
      </c>
      <c r="AT387">
        <v>0</v>
      </c>
      <c r="AU387">
        <v>313.58334315760101</v>
      </c>
      <c r="AV387">
        <v>6802.6783726527601</v>
      </c>
      <c r="AW387">
        <v>0</v>
      </c>
      <c r="AX387">
        <v>0</v>
      </c>
      <c r="AY387">
        <v>612.52466526006594</v>
      </c>
      <c r="AZ387">
        <v>0</v>
      </c>
      <c r="BA387">
        <v>22.722201863326902</v>
      </c>
      <c r="BB387">
        <v>0.89257218182610198</v>
      </c>
      <c r="BC387">
        <v>635.24686712339303</v>
      </c>
      <c r="BD387">
        <v>365.38447762355099</v>
      </c>
      <c r="BE387">
        <v>68.145535957808903</v>
      </c>
      <c r="BF387">
        <v>1068.7768807047501</v>
      </c>
      <c r="BG387">
        <v>37292</v>
      </c>
      <c r="BH387">
        <v>10</v>
      </c>
      <c r="BI387">
        <v>20</v>
      </c>
      <c r="BJ387" t="s">
        <v>247</v>
      </c>
      <c r="BK387" t="s">
        <v>247</v>
      </c>
      <c r="BL387" t="s">
        <v>247</v>
      </c>
      <c r="BM387" t="s">
        <v>247</v>
      </c>
      <c r="BN387" t="s">
        <v>247</v>
      </c>
      <c r="BO387" t="s">
        <v>247</v>
      </c>
      <c r="BP387" t="s">
        <v>247</v>
      </c>
      <c r="BQ387" t="s">
        <v>247</v>
      </c>
      <c r="BR387" t="s">
        <v>247</v>
      </c>
      <c r="BS387" t="s">
        <v>247</v>
      </c>
      <c r="BT387" t="s">
        <v>247</v>
      </c>
      <c r="BU387" t="s">
        <v>247</v>
      </c>
      <c r="BV387" t="s">
        <v>247</v>
      </c>
      <c r="BW387" t="s">
        <v>247</v>
      </c>
      <c r="BX387" t="s">
        <v>247</v>
      </c>
      <c r="BY387" t="s">
        <v>247</v>
      </c>
      <c r="BZ387" t="s">
        <v>247</v>
      </c>
      <c r="CA387" t="s">
        <v>247</v>
      </c>
      <c r="CB387" t="s">
        <v>247</v>
      </c>
      <c r="CC387" t="s">
        <v>247</v>
      </c>
      <c r="CD387" t="s">
        <v>247</v>
      </c>
      <c r="CE387" t="s">
        <v>247</v>
      </c>
      <c r="CF387" t="s">
        <v>247</v>
      </c>
      <c r="CG387" t="s">
        <v>247</v>
      </c>
      <c r="CH387" t="s">
        <v>247</v>
      </c>
      <c r="CI387" t="s">
        <v>247</v>
      </c>
      <c r="CJ387" t="s">
        <v>247</v>
      </c>
      <c r="CK387" t="s">
        <v>247</v>
      </c>
      <c r="CL387" t="s">
        <v>247</v>
      </c>
      <c r="CM387" t="s">
        <v>247</v>
      </c>
      <c r="CN387" t="s">
        <v>247</v>
      </c>
      <c r="CO387" t="s">
        <v>247</v>
      </c>
      <c r="CP387" t="s">
        <v>247</v>
      </c>
      <c r="CQ387" t="s">
        <v>247</v>
      </c>
      <c r="CR387" t="s">
        <v>247</v>
      </c>
      <c r="CS387" t="s">
        <v>247</v>
      </c>
      <c r="CT387" t="s">
        <v>247</v>
      </c>
      <c r="CU387" t="s">
        <v>247</v>
      </c>
      <c r="CV387" t="s">
        <v>247</v>
      </c>
      <c r="CW387" t="s">
        <v>247</v>
      </c>
      <c r="CX387" t="s">
        <v>247</v>
      </c>
      <c r="CY387" t="s">
        <v>247</v>
      </c>
      <c r="CZ387" t="s">
        <v>247</v>
      </c>
      <c r="DA387" t="s">
        <v>247</v>
      </c>
      <c r="DB387" t="s">
        <v>247</v>
      </c>
      <c r="DC387" t="s">
        <v>247</v>
      </c>
      <c r="DD387" t="s">
        <v>247</v>
      </c>
      <c r="DE387" t="s">
        <v>247</v>
      </c>
      <c r="DF387" t="s">
        <v>247</v>
      </c>
      <c r="DG387" t="s">
        <v>247</v>
      </c>
      <c r="DH387" t="s">
        <v>247</v>
      </c>
      <c r="DI387" t="s">
        <v>247</v>
      </c>
      <c r="DJ387" t="s">
        <v>247</v>
      </c>
      <c r="DK387" t="s">
        <v>247</v>
      </c>
      <c r="DL387" t="s">
        <v>247</v>
      </c>
      <c r="DM387" t="s">
        <v>247</v>
      </c>
      <c r="DN387" t="s">
        <v>247</v>
      </c>
      <c r="DO387" t="s">
        <v>247</v>
      </c>
      <c r="DP387" t="s">
        <v>247</v>
      </c>
      <c r="DQ387" t="s">
        <v>247</v>
      </c>
      <c r="DR387" t="s">
        <v>247</v>
      </c>
    </row>
    <row r="388" spans="1:122" x14ac:dyDescent="0.25">
      <c r="A388" t="s">
        <v>236</v>
      </c>
      <c r="B388" t="s">
        <v>237</v>
      </c>
      <c r="C388" t="s">
        <v>238</v>
      </c>
      <c r="D388" t="s">
        <v>248</v>
      </c>
      <c r="E388" t="s">
        <v>249</v>
      </c>
      <c r="F388" t="s">
        <v>241</v>
      </c>
      <c r="G388" t="s">
        <v>242</v>
      </c>
      <c r="H388">
        <v>5441</v>
      </c>
      <c r="I388" t="s">
        <v>243</v>
      </c>
      <c r="J388" t="s">
        <v>244</v>
      </c>
      <c r="K388" t="s">
        <v>245</v>
      </c>
      <c r="L388">
        <v>12724</v>
      </c>
      <c r="M388">
        <v>12724</v>
      </c>
      <c r="N388">
        <v>450306</v>
      </c>
      <c r="O388" t="s">
        <v>338</v>
      </c>
      <c r="P388">
        <v>12</v>
      </c>
      <c r="Q388">
        <v>719880</v>
      </c>
      <c r="R388">
        <v>1</v>
      </c>
      <c r="S388">
        <v>1</v>
      </c>
      <c r="T388">
        <v>1</v>
      </c>
      <c r="U388">
        <v>1</v>
      </c>
      <c r="V388">
        <v>4352.84</v>
      </c>
      <c r="W388">
        <v>16.810558280211001</v>
      </c>
      <c r="X388">
        <v>70.807578892218004</v>
      </c>
      <c r="Y388">
        <v>4352.84</v>
      </c>
      <c r="Z388">
        <v>1190.31493164827</v>
      </c>
      <c r="AA388">
        <v>2.2564945286884099</v>
      </c>
      <c r="AB388">
        <v>56.990742015575201</v>
      </c>
      <c r="AC388">
        <v>384.978302665228</v>
      </c>
      <c r="AD388">
        <v>291.69278580075201</v>
      </c>
      <c r="AE388">
        <v>114.907040596851</v>
      </c>
      <c r="AF388">
        <v>6393.9802972553698</v>
      </c>
      <c r="AG388">
        <v>0</v>
      </c>
      <c r="AH388">
        <v>308.98695558988601</v>
      </c>
      <c r="AI388">
        <v>45.726152001472698</v>
      </c>
      <c r="AJ388">
        <v>0</v>
      </c>
      <c r="AK388">
        <v>2.2097009751250298</v>
      </c>
      <c r="AL388">
        <v>49.388580238318802</v>
      </c>
      <c r="AM388">
        <v>0</v>
      </c>
      <c r="AN388">
        <v>2.3866865925901402</v>
      </c>
      <c r="AO388">
        <v>6489.0950294951599</v>
      </c>
      <c r="AP388">
        <v>0</v>
      </c>
      <c r="AQ388">
        <v>0</v>
      </c>
      <c r="AR388">
        <v>0</v>
      </c>
      <c r="AS388">
        <v>0</v>
      </c>
      <c r="AT388">
        <v>0</v>
      </c>
      <c r="AU388">
        <v>313.58334315760101</v>
      </c>
      <c r="AV388">
        <v>6802.6783726527601</v>
      </c>
      <c r="AW388">
        <v>0</v>
      </c>
      <c r="AX388">
        <v>0</v>
      </c>
      <c r="AY388">
        <v>612.52466526006594</v>
      </c>
      <c r="AZ388">
        <v>0</v>
      </c>
      <c r="BA388">
        <v>22.722201863326902</v>
      </c>
      <c r="BB388">
        <v>0.89257218182610198</v>
      </c>
      <c r="BC388">
        <v>635.24686712339303</v>
      </c>
      <c r="BD388">
        <v>365.38447762355099</v>
      </c>
      <c r="BE388">
        <v>68.145535957808903</v>
      </c>
      <c r="BF388">
        <v>1068.7768807047501</v>
      </c>
      <c r="BG388">
        <v>37292</v>
      </c>
      <c r="BH388">
        <v>10</v>
      </c>
      <c r="BI388">
        <v>20</v>
      </c>
      <c r="BJ388" t="s">
        <v>247</v>
      </c>
      <c r="BK388" t="s">
        <v>247</v>
      </c>
      <c r="BL388" t="s">
        <v>247</v>
      </c>
      <c r="BM388" t="s">
        <v>247</v>
      </c>
      <c r="BN388" t="s">
        <v>247</v>
      </c>
      <c r="BO388" t="s">
        <v>247</v>
      </c>
      <c r="BP388" t="s">
        <v>247</v>
      </c>
      <c r="BQ388" t="s">
        <v>247</v>
      </c>
      <c r="BR388" t="s">
        <v>247</v>
      </c>
      <c r="BS388" t="s">
        <v>247</v>
      </c>
      <c r="BT388" t="s">
        <v>247</v>
      </c>
      <c r="BU388" t="s">
        <v>247</v>
      </c>
      <c r="BV388" t="s">
        <v>247</v>
      </c>
      <c r="BW388" t="s">
        <v>247</v>
      </c>
      <c r="BX388" t="s">
        <v>247</v>
      </c>
      <c r="BY388" t="s">
        <v>247</v>
      </c>
      <c r="BZ388" t="s">
        <v>247</v>
      </c>
      <c r="CA388" t="s">
        <v>247</v>
      </c>
      <c r="CB388" t="s">
        <v>247</v>
      </c>
      <c r="CC388" t="s">
        <v>247</v>
      </c>
      <c r="CD388" t="s">
        <v>247</v>
      </c>
      <c r="CE388" t="s">
        <v>247</v>
      </c>
      <c r="CF388" t="s">
        <v>247</v>
      </c>
      <c r="CG388" t="s">
        <v>247</v>
      </c>
      <c r="CH388" t="s">
        <v>247</v>
      </c>
      <c r="CI388" t="s">
        <v>247</v>
      </c>
      <c r="CJ388" t="s">
        <v>247</v>
      </c>
      <c r="CK388" t="s">
        <v>247</v>
      </c>
      <c r="CL388" t="s">
        <v>247</v>
      </c>
      <c r="CM388" t="s">
        <v>247</v>
      </c>
      <c r="CN388" t="s">
        <v>247</v>
      </c>
      <c r="CO388" t="s">
        <v>247</v>
      </c>
      <c r="CP388" t="s">
        <v>247</v>
      </c>
      <c r="CQ388" t="s">
        <v>247</v>
      </c>
      <c r="CR388" t="s">
        <v>247</v>
      </c>
      <c r="CS388" t="s">
        <v>247</v>
      </c>
      <c r="CT388" t="s">
        <v>247</v>
      </c>
      <c r="CU388" t="s">
        <v>247</v>
      </c>
      <c r="CV388" t="s">
        <v>247</v>
      </c>
      <c r="CW388" t="s">
        <v>247</v>
      </c>
      <c r="CX388" t="s">
        <v>247</v>
      </c>
      <c r="CY388" t="s">
        <v>247</v>
      </c>
      <c r="CZ388" t="s">
        <v>247</v>
      </c>
      <c r="DA388" t="s">
        <v>247</v>
      </c>
      <c r="DB388" t="s">
        <v>247</v>
      </c>
      <c r="DC388" t="s">
        <v>247</v>
      </c>
      <c r="DD388" t="s">
        <v>247</v>
      </c>
      <c r="DE388" t="s">
        <v>247</v>
      </c>
      <c r="DF388" t="s">
        <v>247</v>
      </c>
      <c r="DG388" t="s">
        <v>247</v>
      </c>
      <c r="DH388" t="s">
        <v>247</v>
      </c>
      <c r="DI388" t="s">
        <v>247</v>
      </c>
      <c r="DJ388" t="s">
        <v>247</v>
      </c>
      <c r="DK388" t="s">
        <v>247</v>
      </c>
      <c r="DL388" t="s">
        <v>247</v>
      </c>
      <c r="DM388" t="s">
        <v>247</v>
      </c>
      <c r="DN388" t="s">
        <v>247</v>
      </c>
      <c r="DO388" t="s">
        <v>247</v>
      </c>
      <c r="DP388" t="s">
        <v>247</v>
      </c>
      <c r="DQ388" t="s">
        <v>247</v>
      </c>
      <c r="DR388" t="s">
        <v>247</v>
      </c>
    </row>
    <row r="389" spans="1:122" x14ac:dyDescent="0.25">
      <c r="A389" t="s">
        <v>236</v>
      </c>
      <c r="B389" t="s">
        <v>237</v>
      </c>
      <c r="C389" t="s">
        <v>238</v>
      </c>
      <c r="D389" t="s">
        <v>259</v>
      </c>
      <c r="E389" t="s">
        <v>260</v>
      </c>
      <c r="F389" t="s">
        <v>241</v>
      </c>
      <c r="G389" t="s">
        <v>242</v>
      </c>
      <c r="H389">
        <v>5460</v>
      </c>
      <c r="I389" t="s">
        <v>316</v>
      </c>
      <c r="J389" t="s">
        <v>244</v>
      </c>
      <c r="K389" t="s">
        <v>245</v>
      </c>
      <c r="L389">
        <v>12139</v>
      </c>
      <c r="M389">
        <v>12139</v>
      </c>
      <c r="N389">
        <v>450146</v>
      </c>
      <c r="O389" t="s">
        <v>317</v>
      </c>
      <c r="P389">
        <v>12</v>
      </c>
      <c r="Q389">
        <v>720471</v>
      </c>
      <c r="R389">
        <v>1</v>
      </c>
      <c r="S389">
        <v>1</v>
      </c>
      <c r="T389">
        <v>1</v>
      </c>
      <c r="U389">
        <v>1</v>
      </c>
      <c r="V389">
        <v>4352.84</v>
      </c>
      <c r="W389">
        <v>16.810558280211001</v>
      </c>
      <c r="X389">
        <v>70.807578892218004</v>
      </c>
      <c r="Y389">
        <v>4352.84</v>
      </c>
      <c r="Z389">
        <v>1190.31493164827</v>
      </c>
      <c r="AA389">
        <v>2.2564945286884099</v>
      </c>
      <c r="AB389">
        <v>56.990742015575201</v>
      </c>
      <c r="AC389">
        <v>384.978302665228</v>
      </c>
      <c r="AD389">
        <v>291.69278580075201</v>
      </c>
      <c r="AE389">
        <v>114.907040596851</v>
      </c>
      <c r="AF389">
        <v>6393.9802972553698</v>
      </c>
      <c r="AG389">
        <v>0</v>
      </c>
      <c r="AH389">
        <v>308.98695558988601</v>
      </c>
      <c r="AI389">
        <v>45.726152001472698</v>
      </c>
      <c r="AJ389">
        <v>0</v>
      </c>
      <c r="AK389">
        <v>2.2097009751250298</v>
      </c>
      <c r="AL389">
        <v>49.388580238318802</v>
      </c>
      <c r="AM389">
        <v>0</v>
      </c>
      <c r="AN389">
        <v>2.3866865925901402</v>
      </c>
      <c r="AO389">
        <v>6489.0950294951599</v>
      </c>
      <c r="AP389">
        <v>0</v>
      </c>
      <c r="AQ389">
        <v>0</v>
      </c>
      <c r="AR389">
        <v>0</v>
      </c>
      <c r="AS389">
        <v>0</v>
      </c>
      <c r="AT389">
        <v>0</v>
      </c>
      <c r="AU389">
        <v>313.58334315760101</v>
      </c>
      <c r="AV389">
        <v>6802.6783726527601</v>
      </c>
      <c r="AW389">
        <v>0</v>
      </c>
      <c r="AX389">
        <v>0</v>
      </c>
      <c r="AY389">
        <v>612.52466526006594</v>
      </c>
      <c r="AZ389">
        <v>0</v>
      </c>
      <c r="BA389">
        <v>22.722201863326902</v>
      </c>
      <c r="BB389">
        <v>0.89257218182610198</v>
      </c>
      <c r="BC389">
        <v>635.24686712339303</v>
      </c>
      <c r="BD389">
        <v>365.38447762355099</v>
      </c>
      <c r="BE389">
        <v>68.145535957808903</v>
      </c>
      <c r="BF389">
        <v>1068.7768807047501</v>
      </c>
      <c r="BG389">
        <v>37292</v>
      </c>
      <c r="BH389">
        <v>10</v>
      </c>
      <c r="BI389">
        <v>20</v>
      </c>
      <c r="BJ389" t="s">
        <v>247</v>
      </c>
      <c r="BK389" t="s">
        <v>247</v>
      </c>
      <c r="BL389" t="s">
        <v>247</v>
      </c>
      <c r="BM389" t="s">
        <v>247</v>
      </c>
      <c r="BN389" t="s">
        <v>247</v>
      </c>
      <c r="BO389" t="s">
        <v>247</v>
      </c>
      <c r="BP389" t="s">
        <v>247</v>
      </c>
      <c r="BQ389" t="s">
        <v>247</v>
      </c>
      <c r="BR389" t="s">
        <v>247</v>
      </c>
      <c r="BS389" t="s">
        <v>247</v>
      </c>
      <c r="BT389" t="s">
        <v>247</v>
      </c>
      <c r="BU389" t="s">
        <v>247</v>
      </c>
      <c r="BV389" t="s">
        <v>247</v>
      </c>
      <c r="BW389" t="s">
        <v>247</v>
      </c>
      <c r="BX389" t="s">
        <v>247</v>
      </c>
      <c r="BY389" t="s">
        <v>247</v>
      </c>
      <c r="BZ389" t="s">
        <v>247</v>
      </c>
      <c r="CA389" t="s">
        <v>247</v>
      </c>
      <c r="CB389" t="s">
        <v>247</v>
      </c>
      <c r="CC389" t="s">
        <v>247</v>
      </c>
      <c r="CD389" t="s">
        <v>247</v>
      </c>
      <c r="CE389" t="s">
        <v>247</v>
      </c>
      <c r="CF389" t="s">
        <v>247</v>
      </c>
      <c r="CG389" t="s">
        <v>247</v>
      </c>
      <c r="CH389" t="s">
        <v>247</v>
      </c>
      <c r="CI389" t="s">
        <v>247</v>
      </c>
      <c r="CJ389" t="s">
        <v>247</v>
      </c>
      <c r="CK389" t="s">
        <v>247</v>
      </c>
      <c r="CL389" t="s">
        <v>247</v>
      </c>
      <c r="CM389" t="s">
        <v>247</v>
      </c>
      <c r="CN389" t="s">
        <v>247</v>
      </c>
      <c r="CO389" t="s">
        <v>247</v>
      </c>
      <c r="CP389" t="s">
        <v>247</v>
      </c>
      <c r="CQ389" t="s">
        <v>247</v>
      </c>
      <c r="CR389" t="s">
        <v>247</v>
      </c>
      <c r="CS389" t="s">
        <v>247</v>
      </c>
      <c r="CT389" t="s">
        <v>247</v>
      </c>
      <c r="CU389" t="s">
        <v>247</v>
      </c>
      <c r="CV389" t="s">
        <v>247</v>
      </c>
      <c r="CW389" t="s">
        <v>247</v>
      </c>
      <c r="CX389" t="s">
        <v>247</v>
      </c>
      <c r="CY389" t="s">
        <v>247</v>
      </c>
      <c r="CZ389" t="s">
        <v>247</v>
      </c>
      <c r="DA389" t="s">
        <v>247</v>
      </c>
      <c r="DB389" t="s">
        <v>247</v>
      </c>
      <c r="DC389" t="s">
        <v>247</v>
      </c>
      <c r="DD389" t="s">
        <v>247</v>
      </c>
      <c r="DE389" t="s">
        <v>247</v>
      </c>
      <c r="DF389" t="s">
        <v>247</v>
      </c>
      <c r="DG389" t="s">
        <v>247</v>
      </c>
      <c r="DH389" t="s">
        <v>247</v>
      </c>
      <c r="DI389" t="s">
        <v>247</v>
      </c>
      <c r="DJ389" t="s">
        <v>247</v>
      </c>
      <c r="DK389" t="s">
        <v>247</v>
      </c>
      <c r="DL389" t="s">
        <v>247</v>
      </c>
      <c r="DM389" t="s">
        <v>247</v>
      </c>
      <c r="DN389" t="s">
        <v>247</v>
      </c>
      <c r="DO389" t="s">
        <v>247</v>
      </c>
      <c r="DP389" t="s">
        <v>247</v>
      </c>
      <c r="DQ389" t="s">
        <v>247</v>
      </c>
      <c r="DR389" t="s">
        <v>247</v>
      </c>
    </row>
    <row r="390" spans="1:122" x14ac:dyDescent="0.25">
      <c r="A390" t="s">
        <v>236</v>
      </c>
      <c r="B390" t="s">
        <v>237</v>
      </c>
      <c r="C390" t="s">
        <v>238</v>
      </c>
      <c r="D390" t="s">
        <v>251</v>
      </c>
      <c r="E390" t="s">
        <v>252</v>
      </c>
      <c r="F390" t="s">
        <v>241</v>
      </c>
      <c r="G390" t="s">
        <v>242</v>
      </c>
      <c r="H390">
        <v>5463</v>
      </c>
      <c r="I390" t="s">
        <v>253</v>
      </c>
      <c r="J390" t="s">
        <v>244</v>
      </c>
      <c r="K390" t="s">
        <v>245</v>
      </c>
      <c r="L390">
        <v>13106</v>
      </c>
      <c r="M390">
        <v>13106</v>
      </c>
      <c r="N390">
        <v>450425</v>
      </c>
      <c r="O390" t="s">
        <v>254</v>
      </c>
      <c r="P390">
        <v>12</v>
      </c>
      <c r="Q390">
        <v>720623</v>
      </c>
      <c r="R390">
        <v>1</v>
      </c>
      <c r="S390">
        <v>1</v>
      </c>
      <c r="T390">
        <v>1</v>
      </c>
      <c r="U390">
        <v>1</v>
      </c>
      <c r="V390">
        <v>4352.84</v>
      </c>
      <c r="W390">
        <v>16.810558280211001</v>
      </c>
      <c r="X390">
        <v>70.807578892218004</v>
      </c>
      <c r="Y390">
        <v>4352.84</v>
      </c>
      <c r="Z390">
        <v>1190.31493164827</v>
      </c>
      <c r="AA390">
        <v>2.2564945286884099</v>
      </c>
      <c r="AB390">
        <v>56.990742015575201</v>
      </c>
      <c r="AC390">
        <v>384.978302665228</v>
      </c>
      <c r="AD390">
        <v>291.69278580075201</v>
      </c>
      <c r="AE390">
        <v>114.907040596851</v>
      </c>
      <c r="AF390">
        <v>6393.9802972553698</v>
      </c>
      <c r="AG390">
        <v>0</v>
      </c>
      <c r="AH390">
        <v>308.98695558988601</v>
      </c>
      <c r="AI390">
        <v>45.726152001472698</v>
      </c>
      <c r="AJ390">
        <v>0</v>
      </c>
      <c r="AK390">
        <v>2.2097009751250298</v>
      </c>
      <c r="AL390">
        <v>49.388580238318802</v>
      </c>
      <c r="AM390">
        <v>0</v>
      </c>
      <c r="AN390">
        <v>2.3866865925901402</v>
      </c>
      <c r="AO390">
        <v>6489.0950294951599</v>
      </c>
      <c r="AP390">
        <v>0</v>
      </c>
      <c r="AQ390">
        <v>0</v>
      </c>
      <c r="AR390">
        <v>0</v>
      </c>
      <c r="AS390">
        <v>0</v>
      </c>
      <c r="AT390">
        <v>0</v>
      </c>
      <c r="AU390">
        <v>313.58334315760101</v>
      </c>
      <c r="AV390">
        <v>6802.6783726527601</v>
      </c>
      <c r="AW390">
        <v>0</v>
      </c>
      <c r="AX390">
        <v>0</v>
      </c>
      <c r="AY390">
        <v>612.52466526006594</v>
      </c>
      <c r="AZ390">
        <v>0</v>
      </c>
      <c r="BA390">
        <v>22.722201863326902</v>
      </c>
      <c r="BB390">
        <v>0.89257218182610198</v>
      </c>
      <c r="BC390">
        <v>635.24686712339303</v>
      </c>
      <c r="BD390">
        <v>365.38447762355099</v>
      </c>
      <c r="BE390">
        <v>68.145535957808903</v>
      </c>
      <c r="BF390">
        <v>1068.7768807047501</v>
      </c>
      <c r="BG390">
        <v>37292</v>
      </c>
      <c r="BH390">
        <v>10</v>
      </c>
      <c r="BI390">
        <v>20</v>
      </c>
      <c r="BJ390" t="s">
        <v>247</v>
      </c>
      <c r="BK390" t="s">
        <v>247</v>
      </c>
      <c r="BL390" t="s">
        <v>247</v>
      </c>
      <c r="BM390" t="s">
        <v>247</v>
      </c>
      <c r="BN390" t="s">
        <v>247</v>
      </c>
      <c r="BO390" t="s">
        <v>247</v>
      </c>
      <c r="BP390" t="s">
        <v>247</v>
      </c>
      <c r="BQ390" t="s">
        <v>247</v>
      </c>
      <c r="BR390" t="s">
        <v>247</v>
      </c>
      <c r="BS390" t="s">
        <v>247</v>
      </c>
      <c r="BT390" t="s">
        <v>247</v>
      </c>
      <c r="BU390" t="s">
        <v>247</v>
      </c>
      <c r="BV390" t="s">
        <v>247</v>
      </c>
      <c r="BW390" t="s">
        <v>247</v>
      </c>
      <c r="BX390" t="s">
        <v>247</v>
      </c>
      <c r="BY390" t="s">
        <v>247</v>
      </c>
      <c r="BZ390" t="s">
        <v>247</v>
      </c>
      <c r="CA390" t="s">
        <v>247</v>
      </c>
      <c r="CB390" t="s">
        <v>247</v>
      </c>
      <c r="CC390" t="s">
        <v>247</v>
      </c>
      <c r="CD390" t="s">
        <v>247</v>
      </c>
      <c r="CE390" t="s">
        <v>247</v>
      </c>
      <c r="CF390" t="s">
        <v>247</v>
      </c>
      <c r="CG390" t="s">
        <v>247</v>
      </c>
      <c r="CH390" t="s">
        <v>247</v>
      </c>
      <c r="CI390" t="s">
        <v>247</v>
      </c>
      <c r="CJ390" t="s">
        <v>247</v>
      </c>
      <c r="CK390" t="s">
        <v>247</v>
      </c>
      <c r="CL390" t="s">
        <v>247</v>
      </c>
      <c r="CM390" t="s">
        <v>247</v>
      </c>
      <c r="CN390" t="s">
        <v>247</v>
      </c>
      <c r="CO390" t="s">
        <v>247</v>
      </c>
      <c r="CP390" t="s">
        <v>247</v>
      </c>
      <c r="CQ390" t="s">
        <v>247</v>
      </c>
      <c r="CR390" t="s">
        <v>247</v>
      </c>
      <c r="CS390" t="s">
        <v>247</v>
      </c>
      <c r="CT390" t="s">
        <v>247</v>
      </c>
      <c r="CU390" t="s">
        <v>247</v>
      </c>
      <c r="CV390" t="s">
        <v>247</v>
      </c>
      <c r="CW390" t="s">
        <v>247</v>
      </c>
      <c r="CX390" t="s">
        <v>247</v>
      </c>
      <c r="CY390" t="s">
        <v>247</v>
      </c>
      <c r="CZ390" t="s">
        <v>247</v>
      </c>
      <c r="DA390" t="s">
        <v>247</v>
      </c>
      <c r="DB390" t="s">
        <v>247</v>
      </c>
      <c r="DC390" t="s">
        <v>247</v>
      </c>
      <c r="DD390" t="s">
        <v>247</v>
      </c>
      <c r="DE390" t="s">
        <v>247</v>
      </c>
      <c r="DF390" t="s">
        <v>247</v>
      </c>
      <c r="DG390" t="s">
        <v>247</v>
      </c>
      <c r="DH390" t="s">
        <v>247</v>
      </c>
      <c r="DI390" t="s">
        <v>247</v>
      </c>
      <c r="DJ390" t="s">
        <v>247</v>
      </c>
      <c r="DK390" t="s">
        <v>247</v>
      </c>
      <c r="DL390" t="s">
        <v>247</v>
      </c>
      <c r="DM390" t="s">
        <v>247</v>
      </c>
      <c r="DN390" t="s">
        <v>247</v>
      </c>
      <c r="DO390" t="s">
        <v>247</v>
      </c>
      <c r="DP390" t="s">
        <v>247</v>
      </c>
      <c r="DQ390" t="s">
        <v>247</v>
      </c>
      <c r="DR390" t="s">
        <v>247</v>
      </c>
    </row>
    <row r="391" spans="1:122" x14ac:dyDescent="0.25">
      <c r="A391" t="s">
        <v>236</v>
      </c>
      <c r="B391" t="s">
        <v>237</v>
      </c>
      <c r="C391" t="s">
        <v>238</v>
      </c>
      <c r="D391" t="s">
        <v>263</v>
      </c>
      <c r="E391" t="s">
        <v>264</v>
      </c>
      <c r="F391" t="s">
        <v>241</v>
      </c>
      <c r="G391" t="s">
        <v>242</v>
      </c>
      <c r="H391">
        <v>5441</v>
      </c>
      <c r="I391" t="s">
        <v>243</v>
      </c>
      <c r="J391" t="s">
        <v>244</v>
      </c>
      <c r="K391" t="s">
        <v>245</v>
      </c>
      <c r="L391">
        <v>12069</v>
      </c>
      <c r="M391">
        <v>12069</v>
      </c>
      <c r="N391">
        <v>450125</v>
      </c>
      <c r="O391" t="s">
        <v>355</v>
      </c>
      <c r="P391">
        <v>12</v>
      </c>
      <c r="Q391">
        <v>719966</v>
      </c>
      <c r="R391">
        <v>1</v>
      </c>
      <c r="S391">
        <v>1</v>
      </c>
      <c r="T391">
        <v>1</v>
      </c>
      <c r="U391">
        <v>1</v>
      </c>
      <c r="V391">
        <v>4352.84</v>
      </c>
      <c r="W391">
        <v>16.810558280211001</v>
      </c>
      <c r="X391">
        <v>70.807578892218004</v>
      </c>
      <c r="Y391">
        <v>4352.84</v>
      </c>
      <c r="Z391">
        <v>1190.31493164827</v>
      </c>
      <c r="AA391">
        <v>2.2564945286884099</v>
      </c>
      <c r="AB391">
        <v>56.990742015575201</v>
      </c>
      <c r="AC391">
        <v>384.978302665228</v>
      </c>
      <c r="AD391">
        <v>291.69278580075201</v>
      </c>
      <c r="AE391">
        <v>114.907040596851</v>
      </c>
      <c r="AF391">
        <v>6393.9802972553698</v>
      </c>
      <c r="AG391">
        <v>0</v>
      </c>
      <c r="AH391">
        <v>308.98695558988601</v>
      </c>
      <c r="AI391">
        <v>45.726152001472698</v>
      </c>
      <c r="AJ391">
        <v>0</v>
      </c>
      <c r="AK391">
        <v>2.2097009751250298</v>
      </c>
      <c r="AL391">
        <v>49.388580238318802</v>
      </c>
      <c r="AM391">
        <v>0</v>
      </c>
      <c r="AN391">
        <v>2.3866865925901402</v>
      </c>
      <c r="AO391">
        <v>6489.0950294951599</v>
      </c>
      <c r="AP391">
        <v>0</v>
      </c>
      <c r="AQ391">
        <v>0</v>
      </c>
      <c r="AR391">
        <v>0</v>
      </c>
      <c r="AS391">
        <v>0</v>
      </c>
      <c r="AT391">
        <v>0</v>
      </c>
      <c r="AU391">
        <v>313.58334315760101</v>
      </c>
      <c r="AV391">
        <v>6802.6783726527601</v>
      </c>
      <c r="AW391">
        <v>0</v>
      </c>
      <c r="AX391">
        <v>0</v>
      </c>
      <c r="AY391">
        <v>612.52466526006594</v>
      </c>
      <c r="AZ391">
        <v>0</v>
      </c>
      <c r="BA391">
        <v>22.722201863326902</v>
      </c>
      <c r="BB391">
        <v>0.89257218182610198</v>
      </c>
      <c r="BC391">
        <v>635.24686712339303</v>
      </c>
      <c r="BD391">
        <v>365.38447762355099</v>
      </c>
      <c r="BE391">
        <v>68.145535957808903</v>
      </c>
      <c r="BF391">
        <v>1068.7768807047501</v>
      </c>
      <c r="BG391">
        <v>37292</v>
      </c>
      <c r="BH391">
        <v>10</v>
      </c>
      <c r="BI391">
        <v>20</v>
      </c>
      <c r="BJ391" t="s">
        <v>247</v>
      </c>
      <c r="BK391" t="s">
        <v>247</v>
      </c>
      <c r="BL391" t="s">
        <v>247</v>
      </c>
      <c r="BM391" t="s">
        <v>247</v>
      </c>
      <c r="BN391" t="s">
        <v>247</v>
      </c>
      <c r="BO391" t="s">
        <v>247</v>
      </c>
      <c r="BP391" t="s">
        <v>247</v>
      </c>
      <c r="BQ391" t="s">
        <v>247</v>
      </c>
      <c r="BR391" t="s">
        <v>247</v>
      </c>
      <c r="BS391" t="s">
        <v>247</v>
      </c>
      <c r="BT391" t="s">
        <v>247</v>
      </c>
      <c r="BU391" t="s">
        <v>247</v>
      </c>
      <c r="BV391" t="s">
        <v>247</v>
      </c>
      <c r="BW391" t="s">
        <v>247</v>
      </c>
      <c r="BX391" t="s">
        <v>247</v>
      </c>
      <c r="BY391" t="s">
        <v>247</v>
      </c>
      <c r="BZ391" t="s">
        <v>247</v>
      </c>
      <c r="CA391" t="s">
        <v>247</v>
      </c>
      <c r="CB391" t="s">
        <v>247</v>
      </c>
      <c r="CC391" t="s">
        <v>247</v>
      </c>
      <c r="CD391" t="s">
        <v>247</v>
      </c>
      <c r="CE391" t="s">
        <v>247</v>
      </c>
      <c r="CF391" t="s">
        <v>247</v>
      </c>
      <c r="CG391" t="s">
        <v>247</v>
      </c>
      <c r="CH391" t="s">
        <v>247</v>
      </c>
      <c r="CI391" t="s">
        <v>247</v>
      </c>
      <c r="CJ391" t="s">
        <v>247</v>
      </c>
      <c r="CK391" t="s">
        <v>247</v>
      </c>
      <c r="CL391" t="s">
        <v>247</v>
      </c>
      <c r="CM391" t="s">
        <v>247</v>
      </c>
      <c r="CN391" t="s">
        <v>247</v>
      </c>
      <c r="CO391" t="s">
        <v>247</v>
      </c>
      <c r="CP391" t="s">
        <v>247</v>
      </c>
      <c r="CQ391" t="s">
        <v>247</v>
      </c>
      <c r="CR391" t="s">
        <v>247</v>
      </c>
      <c r="CS391" t="s">
        <v>247</v>
      </c>
      <c r="CT391" t="s">
        <v>247</v>
      </c>
      <c r="CU391" t="s">
        <v>247</v>
      </c>
      <c r="CV391" t="s">
        <v>247</v>
      </c>
      <c r="CW391" t="s">
        <v>247</v>
      </c>
      <c r="CX391" t="s">
        <v>247</v>
      </c>
      <c r="CY391" t="s">
        <v>247</v>
      </c>
      <c r="CZ391" t="s">
        <v>247</v>
      </c>
      <c r="DA391" t="s">
        <v>247</v>
      </c>
      <c r="DB391" t="s">
        <v>247</v>
      </c>
      <c r="DC391" t="s">
        <v>247</v>
      </c>
      <c r="DD391" t="s">
        <v>247</v>
      </c>
      <c r="DE391" t="s">
        <v>247</v>
      </c>
      <c r="DF391" t="s">
        <v>247</v>
      </c>
      <c r="DG391" t="s">
        <v>247</v>
      </c>
      <c r="DH391" t="s">
        <v>247</v>
      </c>
      <c r="DI391" t="s">
        <v>247</v>
      </c>
      <c r="DJ391" t="s">
        <v>247</v>
      </c>
      <c r="DK391" t="s">
        <v>247</v>
      </c>
      <c r="DL391" t="s">
        <v>247</v>
      </c>
      <c r="DM391" t="s">
        <v>247</v>
      </c>
      <c r="DN391" t="s">
        <v>247</v>
      </c>
      <c r="DO391" t="s">
        <v>247</v>
      </c>
      <c r="DP391" t="s">
        <v>247</v>
      </c>
      <c r="DQ391" t="s">
        <v>247</v>
      </c>
      <c r="DR391" t="s">
        <v>247</v>
      </c>
    </row>
    <row r="392" spans="1:122" x14ac:dyDescent="0.25">
      <c r="A392" t="s">
        <v>236</v>
      </c>
      <c r="B392" t="s">
        <v>237</v>
      </c>
      <c r="C392" t="s">
        <v>238</v>
      </c>
      <c r="D392" t="s">
        <v>267</v>
      </c>
      <c r="E392" t="s">
        <v>268</v>
      </c>
      <c r="F392" t="s">
        <v>241</v>
      </c>
      <c r="G392" t="s">
        <v>242</v>
      </c>
      <c r="H392">
        <v>5441</v>
      </c>
      <c r="I392" t="s">
        <v>243</v>
      </c>
      <c r="J392" t="s">
        <v>244</v>
      </c>
      <c r="K392" t="s">
        <v>245</v>
      </c>
      <c r="L392">
        <v>12980</v>
      </c>
      <c r="M392">
        <v>12980</v>
      </c>
      <c r="N392">
        <v>450370</v>
      </c>
      <c r="O392" t="s">
        <v>366</v>
      </c>
      <c r="P392">
        <v>12</v>
      </c>
      <c r="Q392">
        <v>720066</v>
      </c>
      <c r="R392">
        <v>1</v>
      </c>
      <c r="S392">
        <v>1</v>
      </c>
      <c r="T392">
        <v>1</v>
      </c>
      <c r="U392">
        <v>1</v>
      </c>
      <c r="V392">
        <v>4352.84</v>
      </c>
      <c r="W392">
        <v>16.810558280211001</v>
      </c>
      <c r="X392">
        <v>70.807578892218004</v>
      </c>
      <c r="Y392">
        <v>4352.84</v>
      </c>
      <c r="Z392">
        <v>1190.31493164827</v>
      </c>
      <c r="AA392">
        <v>2.2564945286884099</v>
      </c>
      <c r="AB392">
        <v>56.990742015575201</v>
      </c>
      <c r="AC392">
        <v>384.978302665228</v>
      </c>
      <c r="AD392">
        <v>291.69278580075201</v>
      </c>
      <c r="AE392">
        <v>114.907040596851</v>
      </c>
      <c r="AF392">
        <v>6393.9802972553698</v>
      </c>
      <c r="AG392">
        <v>0</v>
      </c>
      <c r="AH392">
        <v>308.98695558988601</v>
      </c>
      <c r="AI392">
        <v>45.726152001472698</v>
      </c>
      <c r="AJ392">
        <v>0</v>
      </c>
      <c r="AK392">
        <v>2.2097009751250298</v>
      </c>
      <c r="AL392">
        <v>49.388580238318802</v>
      </c>
      <c r="AM392">
        <v>0</v>
      </c>
      <c r="AN392">
        <v>2.3866865925901402</v>
      </c>
      <c r="AO392">
        <v>6489.0950294951599</v>
      </c>
      <c r="AP392">
        <v>0</v>
      </c>
      <c r="AQ392">
        <v>0</v>
      </c>
      <c r="AR392">
        <v>0</v>
      </c>
      <c r="AS392">
        <v>0</v>
      </c>
      <c r="AT392">
        <v>0</v>
      </c>
      <c r="AU392">
        <v>313.58334315760101</v>
      </c>
      <c r="AV392">
        <v>6802.6783726527601</v>
      </c>
      <c r="AW392">
        <v>0</v>
      </c>
      <c r="AX392">
        <v>0</v>
      </c>
      <c r="AY392">
        <v>612.52466526006594</v>
      </c>
      <c r="AZ392">
        <v>0</v>
      </c>
      <c r="BA392">
        <v>22.722201863326902</v>
      </c>
      <c r="BB392">
        <v>0.89257218182610198</v>
      </c>
      <c r="BC392">
        <v>635.24686712339303</v>
      </c>
      <c r="BD392">
        <v>365.38447762355099</v>
      </c>
      <c r="BE392">
        <v>68.145535957808903</v>
      </c>
      <c r="BF392">
        <v>1068.7768807047501</v>
      </c>
      <c r="BG392">
        <v>37292</v>
      </c>
      <c r="BH392">
        <v>10</v>
      </c>
      <c r="BI392">
        <v>20</v>
      </c>
      <c r="BJ392" t="s">
        <v>247</v>
      </c>
      <c r="BK392" t="s">
        <v>247</v>
      </c>
      <c r="BL392" t="s">
        <v>247</v>
      </c>
      <c r="BM392" t="s">
        <v>247</v>
      </c>
      <c r="BN392" t="s">
        <v>247</v>
      </c>
      <c r="BO392" t="s">
        <v>247</v>
      </c>
      <c r="BP392" t="s">
        <v>247</v>
      </c>
      <c r="BQ392" t="s">
        <v>247</v>
      </c>
      <c r="BR392" t="s">
        <v>247</v>
      </c>
      <c r="BS392" t="s">
        <v>247</v>
      </c>
      <c r="BT392" t="s">
        <v>247</v>
      </c>
      <c r="BU392" t="s">
        <v>247</v>
      </c>
      <c r="BV392" t="s">
        <v>247</v>
      </c>
      <c r="BW392" t="s">
        <v>247</v>
      </c>
      <c r="BX392" t="s">
        <v>247</v>
      </c>
      <c r="BY392" t="s">
        <v>247</v>
      </c>
      <c r="BZ392" t="s">
        <v>247</v>
      </c>
      <c r="CA392" t="s">
        <v>247</v>
      </c>
      <c r="CB392" t="s">
        <v>247</v>
      </c>
      <c r="CC392" t="s">
        <v>247</v>
      </c>
      <c r="CD392" t="s">
        <v>247</v>
      </c>
      <c r="CE392" t="s">
        <v>247</v>
      </c>
      <c r="CF392" t="s">
        <v>247</v>
      </c>
      <c r="CG392" t="s">
        <v>247</v>
      </c>
      <c r="CH392" t="s">
        <v>247</v>
      </c>
      <c r="CI392" t="s">
        <v>247</v>
      </c>
      <c r="CJ392" t="s">
        <v>247</v>
      </c>
      <c r="CK392" t="s">
        <v>247</v>
      </c>
      <c r="CL392" t="s">
        <v>247</v>
      </c>
      <c r="CM392" t="s">
        <v>247</v>
      </c>
      <c r="CN392" t="s">
        <v>247</v>
      </c>
      <c r="CO392" t="s">
        <v>247</v>
      </c>
      <c r="CP392" t="s">
        <v>247</v>
      </c>
      <c r="CQ392" t="s">
        <v>247</v>
      </c>
      <c r="CR392" t="s">
        <v>247</v>
      </c>
      <c r="CS392" t="s">
        <v>247</v>
      </c>
      <c r="CT392" t="s">
        <v>247</v>
      </c>
      <c r="CU392" t="s">
        <v>247</v>
      </c>
      <c r="CV392" t="s">
        <v>247</v>
      </c>
      <c r="CW392" t="s">
        <v>247</v>
      </c>
      <c r="CX392" t="s">
        <v>247</v>
      </c>
      <c r="CY392" t="s">
        <v>247</v>
      </c>
      <c r="CZ392" t="s">
        <v>247</v>
      </c>
      <c r="DA392" t="s">
        <v>247</v>
      </c>
      <c r="DB392" t="s">
        <v>247</v>
      </c>
      <c r="DC392" t="s">
        <v>247</v>
      </c>
      <c r="DD392" t="s">
        <v>247</v>
      </c>
      <c r="DE392" t="s">
        <v>247</v>
      </c>
      <c r="DF392" t="s">
        <v>247</v>
      </c>
      <c r="DG392" t="s">
        <v>247</v>
      </c>
      <c r="DH392" t="s">
        <v>247</v>
      </c>
      <c r="DI392" t="s">
        <v>247</v>
      </c>
      <c r="DJ392" t="s">
        <v>247</v>
      </c>
      <c r="DK392" t="s">
        <v>247</v>
      </c>
      <c r="DL392" t="s">
        <v>247</v>
      </c>
      <c r="DM392" t="s">
        <v>247</v>
      </c>
      <c r="DN392" t="s">
        <v>247</v>
      </c>
      <c r="DO392" t="s">
        <v>247</v>
      </c>
      <c r="DP392" t="s">
        <v>247</v>
      </c>
      <c r="DQ392" t="s">
        <v>247</v>
      </c>
      <c r="DR392" t="s">
        <v>247</v>
      </c>
    </row>
    <row r="393" spans="1:122" x14ac:dyDescent="0.25">
      <c r="A393" t="s">
        <v>236</v>
      </c>
      <c r="B393" t="s">
        <v>237</v>
      </c>
      <c r="C393" t="s">
        <v>238</v>
      </c>
      <c r="D393" t="s">
        <v>239</v>
      </c>
      <c r="E393" t="s">
        <v>240</v>
      </c>
      <c r="F393" t="s">
        <v>241</v>
      </c>
      <c r="G393" t="s">
        <v>242</v>
      </c>
      <c r="H393">
        <v>5441</v>
      </c>
      <c r="I393" t="s">
        <v>243</v>
      </c>
      <c r="J393" t="s">
        <v>244</v>
      </c>
      <c r="K393" t="s">
        <v>245</v>
      </c>
      <c r="L393">
        <v>12625</v>
      </c>
      <c r="M393">
        <v>12625</v>
      </c>
      <c r="N393">
        <v>450287</v>
      </c>
      <c r="O393" t="s">
        <v>258</v>
      </c>
      <c r="P393">
        <v>12</v>
      </c>
      <c r="Q393">
        <v>719806</v>
      </c>
      <c r="R393">
        <v>1</v>
      </c>
      <c r="S393">
        <v>1</v>
      </c>
      <c r="T393">
        <v>1</v>
      </c>
      <c r="U393">
        <v>1</v>
      </c>
      <c r="V393">
        <v>4352.84</v>
      </c>
      <c r="W393">
        <v>16.810558280211001</v>
      </c>
      <c r="X393">
        <v>70.807578892218004</v>
      </c>
      <c r="Y393">
        <v>4352.84</v>
      </c>
      <c r="Z393">
        <v>1190.31493164827</v>
      </c>
      <c r="AA393">
        <v>2.2564945286884099</v>
      </c>
      <c r="AB393">
        <v>56.990742015575201</v>
      </c>
      <c r="AC393">
        <v>384.978302665228</v>
      </c>
      <c r="AD393">
        <v>291.69278580075201</v>
      </c>
      <c r="AE393">
        <v>114.907040596851</v>
      </c>
      <c r="AF393">
        <v>6393.9802972553698</v>
      </c>
      <c r="AG393">
        <v>0</v>
      </c>
      <c r="AH393">
        <v>308.98695558988601</v>
      </c>
      <c r="AI393">
        <v>45.726152001472698</v>
      </c>
      <c r="AJ393">
        <v>0</v>
      </c>
      <c r="AK393">
        <v>2.2097009751250298</v>
      </c>
      <c r="AL393">
        <v>49.388580238318802</v>
      </c>
      <c r="AM393">
        <v>0</v>
      </c>
      <c r="AN393">
        <v>2.3866865925901402</v>
      </c>
      <c r="AO393">
        <v>6489.0950294951599</v>
      </c>
      <c r="AP393">
        <v>0</v>
      </c>
      <c r="AQ393">
        <v>0</v>
      </c>
      <c r="AR393">
        <v>0</v>
      </c>
      <c r="AS393">
        <v>0</v>
      </c>
      <c r="AT393">
        <v>0</v>
      </c>
      <c r="AU393">
        <v>313.58334315760101</v>
      </c>
      <c r="AV393">
        <v>6802.6783726527601</v>
      </c>
      <c r="AW393">
        <v>0</v>
      </c>
      <c r="AX393">
        <v>0</v>
      </c>
      <c r="AY393">
        <v>612.52466526006594</v>
      </c>
      <c r="AZ393">
        <v>0</v>
      </c>
      <c r="BA393">
        <v>22.722201863326902</v>
      </c>
      <c r="BB393">
        <v>0.89257218182610198</v>
      </c>
      <c r="BC393">
        <v>635.24686712339303</v>
      </c>
      <c r="BD393">
        <v>365.38447762355099</v>
      </c>
      <c r="BE393">
        <v>68.145535957808903</v>
      </c>
      <c r="BF393">
        <v>1068.7768807047501</v>
      </c>
      <c r="BG393">
        <v>37292</v>
      </c>
      <c r="BH393">
        <v>10</v>
      </c>
      <c r="BI393">
        <v>20</v>
      </c>
      <c r="BJ393" t="s">
        <v>247</v>
      </c>
      <c r="BK393" t="s">
        <v>247</v>
      </c>
      <c r="BL393" t="s">
        <v>247</v>
      </c>
      <c r="BM393" t="s">
        <v>247</v>
      </c>
      <c r="BN393" t="s">
        <v>247</v>
      </c>
      <c r="BO393" t="s">
        <v>247</v>
      </c>
      <c r="BP393" t="s">
        <v>247</v>
      </c>
      <c r="BQ393" t="s">
        <v>247</v>
      </c>
      <c r="BR393" t="s">
        <v>247</v>
      </c>
      <c r="BS393" t="s">
        <v>247</v>
      </c>
      <c r="BT393" t="s">
        <v>247</v>
      </c>
      <c r="BU393" t="s">
        <v>247</v>
      </c>
      <c r="BV393" t="s">
        <v>247</v>
      </c>
      <c r="BW393" t="s">
        <v>247</v>
      </c>
      <c r="BX393" t="s">
        <v>247</v>
      </c>
      <c r="BY393" t="s">
        <v>247</v>
      </c>
      <c r="BZ393" t="s">
        <v>247</v>
      </c>
      <c r="CA393" t="s">
        <v>247</v>
      </c>
      <c r="CB393" t="s">
        <v>247</v>
      </c>
      <c r="CC393" t="s">
        <v>247</v>
      </c>
      <c r="CD393" t="s">
        <v>247</v>
      </c>
      <c r="CE393" t="s">
        <v>247</v>
      </c>
      <c r="CF393" t="s">
        <v>247</v>
      </c>
      <c r="CG393" t="s">
        <v>247</v>
      </c>
      <c r="CH393" t="s">
        <v>247</v>
      </c>
      <c r="CI393" t="s">
        <v>247</v>
      </c>
      <c r="CJ393" t="s">
        <v>247</v>
      </c>
      <c r="CK393" t="s">
        <v>247</v>
      </c>
      <c r="CL393" t="s">
        <v>247</v>
      </c>
      <c r="CM393" t="s">
        <v>247</v>
      </c>
      <c r="CN393" t="s">
        <v>247</v>
      </c>
      <c r="CO393" t="s">
        <v>247</v>
      </c>
      <c r="CP393" t="s">
        <v>247</v>
      </c>
      <c r="CQ393" t="s">
        <v>247</v>
      </c>
      <c r="CR393" t="s">
        <v>247</v>
      </c>
      <c r="CS393" t="s">
        <v>247</v>
      </c>
      <c r="CT393" t="s">
        <v>247</v>
      </c>
      <c r="CU393" t="s">
        <v>247</v>
      </c>
      <c r="CV393" t="s">
        <v>247</v>
      </c>
      <c r="CW393" t="s">
        <v>247</v>
      </c>
      <c r="CX393" t="s">
        <v>247</v>
      </c>
      <c r="CY393" t="s">
        <v>247</v>
      </c>
      <c r="CZ393" t="s">
        <v>247</v>
      </c>
      <c r="DA393" t="s">
        <v>247</v>
      </c>
      <c r="DB393" t="s">
        <v>247</v>
      </c>
      <c r="DC393" t="s">
        <v>247</v>
      </c>
      <c r="DD393" t="s">
        <v>247</v>
      </c>
      <c r="DE393" t="s">
        <v>247</v>
      </c>
      <c r="DF393" t="s">
        <v>247</v>
      </c>
      <c r="DG393" t="s">
        <v>247</v>
      </c>
      <c r="DH393" t="s">
        <v>247</v>
      </c>
      <c r="DI393" t="s">
        <v>247</v>
      </c>
      <c r="DJ393" t="s">
        <v>247</v>
      </c>
      <c r="DK393" t="s">
        <v>247</v>
      </c>
      <c r="DL393" t="s">
        <v>247</v>
      </c>
      <c r="DM393" t="s">
        <v>247</v>
      </c>
      <c r="DN393" t="s">
        <v>247</v>
      </c>
      <c r="DO393" t="s">
        <v>247</v>
      </c>
      <c r="DP393" t="s">
        <v>247</v>
      </c>
      <c r="DQ393" t="s">
        <v>247</v>
      </c>
      <c r="DR393" t="s">
        <v>247</v>
      </c>
    </row>
    <row r="394" spans="1:122" x14ac:dyDescent="0.25">
      <c r="A394" t="s">
        <v>236</v>
      </c>
      <c r="B394" t="s">
        <v>237</v>
      </c>
      <c r="C394" t="s">
        <v>238</v>
      </c>
      <c r="D394" t="s">
        <v>239</v>
      </c>
      <c r="E394" t="s">
        <v>240</v>
      </c>
      <c r="F394" t="s">
        <v>241</v>
      </c>
      <c r="G394" t="s">
        <v>242</v>
      </c>
      <c r="H394">
        <v>5441</v>
      </c>
      <c r="I394" t="s">
        <v>243</v>
      </c>
      <c r="J394" t="s">
        <v>244</v>
      </c>
      <c r="K394" t="s">
        <v>245</v>
      </c>
      <c r="L394">
        <v>12589</v>
      </c>
      <c r="M394">
        <v>12589</v>
      </c>
      <c r="N394">
        <v>450282</v>
      </c>
      <c r="O394" t="s">
        <v>298</v>
      </c>
      <c r="P394">
        <v>12</v>
      </c>
      <c r="Q394">
        <v>719814</v>
      </c>
      <c r="R394">
        <v>1</v>
      </c>
      <c r="S394">
        <v>1</v>
      </c>
      <c r="T394">
        <v>1</v>
      </c>
      <c r="U394">
        <v>1</v>
      </c>
      <c r="V394">
        <v>4352.84</v>
      </c>
      <c r="W394">
        <v>16.810558280211001</v>
      </c>
      <c r="X394">
        <v>70.807578892218004</v>
      </c>
      <c r="Y394">
        <v>4352.84</v>
      </c>
      <c r="Z394">
        <v>1190.31493164827</v>
      </c>
      <c r="AA394">
        <v>2.2564945286884099</v>
      </c>
      <c r="AB394">
        <v>56.990742015575201</v>
      </c>
      <c r="AC394">
        <v>384.978302665228</v>
      </c>
      <c r="AD394">
        <v>291.69278580075201</v>
      </c>
      <c r="AE394">
        <v>114.907040596851</v>
      </c>
      <c r="AF394">
        <v>6393.9802972553698</v>
      </c>
      <c r="AG394">
        <v>0</v>
      </c>
      <c r="AH394">
        <v>308.98695558988601</v>
      </c>
      <c r="AI394">
        <v>45.726152001472698</v>
      </c>
      <c r="AJ394">
        <v>0</v>
      </c>
      <c r="AK394">
        <v>2.2097009751250298</v>
      </c>
      <c r="AL394">
        <v>49.388580238318802</v>
      </c>
      <c r="AM394">
        <v>0</v>
      </c>
      <c r="AN394">
        <v>2.3866865925901402</v>
      </c>
      <c r="AO394">
        <v>6489.0950294951599</v>
      </c>
      <c r="AP394">
        <v>0</v>
      </c>
      <c r="AQ394">
        <v>0</v>
      </c>
      <c r="AR394">
        <v>0</v>
      </c>
      <c r="AS394">
        <v>0</v>
      </c>
      <c r="AT394">
        <v>0</v>
      </c>
      <c r="AU394">
        <v>313.58334315760101</v>
      </c>
      <c r="AV394">
        <v>6802.6783726527601</v>
      </c>
      <c r="AW394">
        <v>0</v>
      </c>
      <c r="AX394">
        <v>0</v>
      </c>
      <c r="AY394">
        <v>612.52466526006594</v>
      </c>
      <c r="AZ394">
        <v>0</v>
      </c>
      <c r="BA394">
        <v>22.722201863326902</v>
      </c>
      <c r="BB394">
        <v>0.89257218182610198</v>
      </c>
      <c r="BC394">
        <v>635.24686712339303</v>
      </c>
      <c r="BD394">
        <v>365.38447762355099</v>
      </c>
      <c r="BE394">
        <v>68.145535957808903</v>
      </c>
      <c r="BF394">
        <v>1068.7768807047501</v>
      </c>
      <c r="BG394">
        <v>37292</v>
      </c>
      <c r="BH394">
        <v>10</v>
      </c>
      <c r="BI394">
        <v>20</v>
      </c>
      <c r="BJ394" t="s">
        <v>247</v>
      </c>
      <c r="BK394" t="s">
        <v>247</v>
      </c>
      <c r="BL394" t="s">
        <v>247</v>
      </c>
      <c r="BM394" t="s">
        <v>247</v>
      </c>
      <c r="BN394" t="s">
        <v>247</v>
      </c>
      <c r="BO394" t="s">
        <v>247</v>
      </c>
      <c r="BP394" t="s">
        <v>247</v>
      </c>
      <c r="BQ394" t="s">
        <v>247</v>
      </c>
      <c r="BR394" t="s">
        <v>247</v>
      </c>
      <c r="BS394" t="s">
        <v>247</v>
      </c>
      <c r="BT394" t="s">
        <v>247</v>
      </c>
      <c r="BU394" t="s">
        <v>247</v>
      </c>
      <c r="BV394" t="s">
        <v>247</v>
      </c>
      <c r="BW394" t="s">
        <v>247</v>
      </c>
      <c r="BX394" t="s">
        <v>247</v>
      </c>
      <c r="BY394" t="s">
        <v>247</v>
      </c>
      <c r="BZ394" t="s">
        <v>247</v>
      </c>
      <c r="CA394" t="s">
        <v>247</v>
      </c>
      <c r="CB394" t="s">
        <v>247</v>
      </c>
      <c r="CC394" t="s">
        <v>247</v>
      </c>
      <c r="CD394" t="s">
        <v>247</v>
      </c>
      <c r="CE394" t="s">
        <v>247</v>
      </c>
      <c r="CF394" t="s">
        <v>247</v>
      </c>
      <c r="CG394" t="s">
        <v>247</v>
      </c>
      <c r="CH394" t="s">
        <v>247</v>
      </c>
      <c r="CI394" t="s">
        <v>247</v>
      </c>
      <c r="CJ394" t="s">
        <v>247</v>
      </c>
      <c r="CK394" t="s">
        <v>247</v>
      </c>
      <c r="CL394" t="s">
        <v>247</v>
      </c>
      <c r="CM394" t="s">
        <v>247</v>
      </c>
      <c r="CN394" t="s">
        <v>247</v>
      </c>
      <c r="CO394" t="s">
        <v>247</v>
      </c>
      <c r="CP394" t="s">
        <v>247</v>
      </c>
      <c r="CQ394" t="s">
        <v>247</v>
      </c>
      <c r="CR394" t="s">
        <v>247</v>
      </c>
      <c r="CS394" t="s">
        <v>247</v>
      </c>
      <c r="CT394" t="s">
        <v>247</v>
      </c>
      <c r="CU394" t="s">
        <v>247</v>
      </c>
      <c r="CV394" t="s">
        <v>247</v>
      </c>
      <c r="CW394" t="s">
        <v>247</v>
      </c>
      <c r="CX394" t="s">
        <v>247</v>
      </c>
      <c r="CY394" t="s">
        <v>247</v>
      </c>
      <c r="CZ394" t="s">
        <v>247</v>
      </c>
      <c r="DA394" t="s">
        <v>247</v>
      </c>
      <c r="DB394" t="s">
        <v>247</v>
      </c>
      <c r="DC394" t="s">
        <v>247</v>
      </c>
      <c r="DD394" t="s">
        <v>247</v>
      </c>
      <c r="DE394" t="s">
        <v>247</v>
      </c>
      <c r="DF394" t="s">
        <v>247</v>
      </c>
      <c r="DG394" t="s">
        <v>247</v>
      </c>
      <c r="DH394" t="s">
        <v>247</v>
      </c>
      <c r="DI394" t="s">
        <v>247</v>
      </c>
      <c r="DJ394" t="s">
        <v>247</v>
      </c>
      <c r="DK394" t="s">
        <v>247</v>
      </c>
      <c r="DL394" t="s">
        <v>247</v>
      </c>
      <c r="DM394" t="s">
        <v>247</v>
      </c>
      <c r="DN394" t="s">
        <v>247</v>
      </c>
      <c r="DO394" t="s">
        <v>247</v>
      </c>
      <c r="DP394" t="s">
        <v>247</v>
      </c>
      <c r="DQ394" t="s">
        <v>247</v>
      </c>
      <c r="DR394" t="s">
        <v>247</v>
      </c>
    </row>
    <row r="395" spans="1:122" x14ac:dyDescent="0.25">
      <c r="A395" t="s">
        <v>236</v>
      </c>
      <c r="B395" t="s">
        <v>237</v>
      </c>
      <c r="C395" t="s">
        <v>238</v>
      </c>
      <c r="D395" t="s">
        <v>281</v>
      </c>
      <c r="E395" t="s">
        <v>282</v>
      </c>
      <c r="F395" t="s">
        <v>241</v>
      </c>
      <c r="G395" t="s">
        <v>242</v>
      </c>
      <c r="H395">
        <v>5441</v>
      </c>
      <c r="I395" t="s">
        <v>243</v>
      </c>
      <c r="J395" t="s">
        <v>244</v>
      </c>
      <c r="K395" t="s">
        <v>245</v>
      </c>
      <c r="L395">
        <v>12271</v>
      </c>
      <c r="M395">
        <v>12271</v>
      </c>
      <c r="N395">
        <v>450194</v>
      </c>
      <c r="O395" t="s">
        <v>320</v>
      </c>
      <c r="P395">
        <v>12</v>
      </c>
      <c r="Q395">
        <v>719843</v>
      </c>
      <c r="R395">
        <v>1</v>
      </c>
      <c r="S395">
        <v>1</v>
      </c>
      <c r="T395">
        <v>1</v>
      </c>
      <c r="U395">
        <v>1</v>
      </c>
      <c r="V395">
        <v>4352.84</v>
      </c>
      <c r="W395">
        <v>16.810558280211001</v>
      </c>
      <c r="X395">
        <v>70.807578892218004</v>
      </c>
      <c r="Y395">
        <v>4352.84</v>
      </c>
      <c r="Z395">
        <v>1190.31493164827</v>
      </c>
      <c r="AA395">
        <v>2.2564945286884099</v>
      </c>
      <c r="AB395">
        <v>56.990742015575201</v>
      </c>
      <c r="AC395">
        <v>384.978302665228</v>
      </c>
      <c r="AD395">
        <v>291.69278580075201</v>
      </c>
      <c r="AE395">
        <v>114.907040596851</v>
      </c>
      <c r="AF395">
        <v>6393.9802972553698</v>
      </c>
      <c r="AG395">
        <v>0</v>
      </c>
      <c r="AH395">
        <v>308.98695558988601</v>
      </c>
      <c r="AI395">
        <v>45.726152001472698</v>
      </c>
      <c r="AJ395">
        <v>0</v>
      </c>
      <c r="AK395">
        <v>2.2097009751250298</v>
      </c>
      <c r="AL395">
        <v>49.388580238318802</v>
      </c>
      <c r="AM395">
        <v>0</v>
      </c>
      <c r="AN395">
        <v>2.3866865925901402</v>
      </c>
      <c r="AO395">
        <v>6489.0950294951599</v>
      </c>
      <c r="AP395">
        <v>0</v>
      </c>
      <c r="AQ395">
        <v>0</v>
      </c>
      <c r="AR395">
        <v>0</v>
      </c>
      <c r="AS395">
        <v>0</v>
      </c>
      <c r="AT395">
        <v>0</v>
      </c>
      <c r="AU395">
        <v>313.58334315760101</v>
      </c>
      <c r="AV395">
        <v>6802.6783726527601</v>
      </c>
      <c r="AW395">
        <v>0</v>
      </c>
      <c r="AX395">
        <v>0</v>
      </c>
      <c r="AY395">
        <v>612.52466526006594</v>
      </c>
      <c r="AZ395">
        <v>0</v>
      </c>
      <c r="BA395">
        <v>22.722201863326902</v>
      </c>
      <c r="BB395">
        <v>0.89257218182610198</v>
      </c>
      <c r="BC395">
        <v>635.24686712339303</v>
      </c>
      <c r="BD395">
        <v>365.38447762355099</v>
      </c>
      <c r="BE395">
        <v>68.145535957808903</v>
      </c>
      <c r="BF395">
        <v>1068.7768807047501</v>
      </c>
      <c r="BG395">
        <v>37292</v>
      </c>
      <c r="BH395">
        <v>10</v>
      </c>
      <c r="BI395">
        <v>20</v>
      </c>
      <c r="BJ395" t="s">
        <v>247</v>
      </c>
      <c r="BK395" t="s">
        <v>247</v>
      </c>
      <c r="BL395" t="s">
        <v>247</v>
      </c>
      <c r="BM395" t="s">
        <v>247</v>
      </c>
      <c r="BN395" t="s">
        <v>247</v>
      </c>
      <c r="BO395" t="s">
        <v>247</v>
      </c>
      <c r="BP395" t="s">
        <v>247</v>
      </c>
      <c r="BQ395" t="s">
        <v>247</v>
      </c>
      <c r="BR395" t="s">
        <v>247</v>
      </c>
      <c r="BS395" t="s">
        <v>247</v>
      </c>
      <c r="BT395" t="s">
        <v>247</v>
      </c>
      <c r="BU395" t="s">
        <v>247</v>
      </c>
      <c r="BV395" t="s">
        <v>247</v>
      </c>
      <c r="BW395" t="s">
        <v>247</v>
      </c>
      <c r="BX395" t="s">
        <v>247</v>
      </c>
      <c r="BY395" t="s">
        <v>247</v>
      </c>
      <c r="BZ395" t="s">
        <v>247</v>
      </c>
      <c r="CA395" t="s">
        <v>247</v>
      </c>
      <c r="CB395" t="s">
        <v>247</v>
      </c>
      <c r="CC395" t="s">
        <v>247</v>
      </c>
      <c r="CD395" t="s">
        <v>247</v>
      </c>
      <c r="CE395" t="s">
        <v>247</v>
      </c>
      <c r="CF395" t="s">
        <v>247</v>
      </c>
      <c r="CG395" t="s">
        <v>247</v>
      </c>
      <c r="CH395" t="s">
        <v>247</v>
      </c>
      <c r="CI395" t="s">
        <v>247</v>
      </c>
      <c r="CJ395" t="s">
        <v>247</v>
      </c>
      <c r="CK395" t="s">
        <v>247</v>
      </c>
      <c r="CL395" t="s">
        <v>247</v>
      </c>
      <c r="CM395" t="s">
        <v>247</v>
      </c>
      <c r="CN395" t="s">
        <v>247</v>
      </c>
      <c r="CO395" t="s">
        <v>247</v>
      </c>
      <c r="CP395" t="s">
        <v>247</v>
      </c>
      <c r="CQ395" t="s">
        <v>247</v>
      </c>
      <c r="CR395" t="s">
        <v>247</v>
      </c>
      <c r="CS395" t="s">
        <v>247</v>
      </c>
      <c r="CT395" t="s">
        <v>247</v>
      </c>
      <c r="CU395" t="s">
        <v>247</v>
      </c>
      <c r="CV395" t="s">
        <v>247</v>
      </c>
      <c r="CW395" t="s">
        <v>247</v>
      </c>
      <c r="CX395" t="s">
        <v>247</v>
      </c>
      <c r="CY395" t="s">
        <v>247</v>
      </c>
      <c r="CZ395" t="s">
        <v>247</v>
      </c>
      <c r="DA395" t="s">
        <v>247</v>
      </c>
      <c r="DB395" t="s">
        <v>247</v>
      </c>
      <c r="DC395" t="s">
        <v>247</v>
      </c>
      <c r="DD395" t="s">
        <v>247</v>
      </c>
      <c r="DE395" t="s">
        <v>247</v>
      </c>
      <c r="DF395" t="s">
        <v>247</v>
      </c>
      <c r="DG395" t="s">
        <v>247</v>
      </c>
      <c r="DH395" t="s">
        <v>247</v>
      </c>
      <c r="DI395" t="s">
        <v>247</v>
      </c>
      <c r="DJ395" t="s">
        <v>247</v>
      </c>
      <c r="DK395" t="s">
        <v>247</v>
      </c>
      <c r="DL395" t="s">
        <v>247</v>
      </c>
      <c r="DM395" t="s">
        <v>247</v>
      </c>
      <c r="DN395" t="s">
        <v>247</v>
      </c>
      <c r="DO395" t="s">
        <v>247</v>
      </c>
      <c r="DP395" t="s">
        <v>247</v>
      </c>
      <c r="DQ395" t="s">
        <v>247</v>
      </c>
      <c r="DR395" t="s">
        <v>247</v>
      </c>
    </row>
    <row r="396" spans="1:122" x14ac:dyDescent="0.25">
      <c r="A396" t="s">
        <v>236</v>
      </c>
      <c r="B396" t="s">
        <v>237</v>
      </c>
      <c r="C396" t="s">
        <v>238</v>
      </c>
      <c r="D396" t="s">
        <v>291</v>
      </c>
      <c r="E396" t="s">
        <v>292</v>
      </c>
      <c r="F396" t="s">
        <v>241</v>
      </c>
      <c r="G396" t="s">
        <v>242</v>
      </c>
      <c r="H396">
        <v>5441</v>
      </c>
      <c r="I396" t="s">
        <v>243</v>
      </c>
      <c r="J396" t="s">
        <v>244</v>
      </c>
      <c r="K396" t="s">
        <v>245</v>
      </c>
      <c r="L396">
        <v>12494</v>
      </c>
      <c r="M396">
        <v>12494</v>
      </c>
      <c r="N396">
        <v>450256</v>
      </c>
      <c r="O396" t="s">
        <v>315</v>
      </c>
      <c r="P396">
        <v>12</v>
      </c>
      <c r="Q396">
        <v>720003</v>
      </c>
      <c r="R396">
        <v>1</v>
      </c>
      <c r="S396">
        <v>1</v>
      </c>
      <c r="T396">
        <v>1</v>
      </c>
      <c r="U396">
        <v>1</v>
      </c>
      <c r="V396">
        <v>4352.84</v>
      </c>
      <c r="W396">
        <v>16.810558280211001</v>
      </c>
      <c r="X396">
        <v>70.807578892218004</v>
      </c>
      <c r="Y396">
        <v>4352.84</v>
      </c>
      <c r="Z396">
        <v>1190.31493164827</v>
      </c>
      <c r="AA396">
        <v>2.2564945286884099</v>
      </c>
      <c r="AB396">
        <v>56.990742015575201</v>
      </c>
      <c r="AC396">
        <v>384.978302665228</v>
      </c>
      <c r="AD396">
        <v>291.69278580075201</v>
      </c>
      <c r="AE396">
        <v>114.907040596851</v>
      </c>
      <c r="AF396">
        <v>6393.9802972553698</v>
      </c>
      <c r="AG396">
        <v>0</v>
      </c>
      <c r="AH396">
        <v>308.98695558988601</v>
      </c>
      <c r="AI396">
        <v>45.726152001472698</v>
      </c>
      <c r="AJ396">
        <v>0</v>
      </c>
      <c r="AK396">
        <v>2.2097009751250298</v>
      </c>
      <c r="AL396">
        <v>49.388580238318802</v>
      </c>
      <c r="AM396">
        <v>0</v>
      </c>
      <c r="AN396">
        <v>2.3866865925901402</v>
      </c>
      <c r="AO396">
        <v>6489.0950294951599</v>
      </c>
      <c r="AP396">
        <v>0</v>
      </c>
      <c r="AQ396">
        <v>0</v>
      </c>
      <c r="AR396">
        <v>0</v>
      </c>
      <c r="AS396">
        <v>0</v>
      </c>
      <c r="AT396">
        <v>0</v>
      </c>
      <c r="AU396">
        <v>313.58334315760101</v>
      </c>
      <c r="AV396">
        <v>6802.6783726527601</v>
      </c>
      <c r="AW396">
        <v>0</v>
      </c>
      <c r="AX396">
        <v>0</v>
      </c>
      <c r="AY396">
        <v>612.52466526006594</v>
      </c>
      <c r="AZ396">
        <v>0</v>
      </c>
      <c r="BA396">
        <v>22.722201863326902</v>
      </c>
      <c r="BB396">
        <v>0.89257218182610198</v>
      </c>
      <c r="BC396">
        <v>635.24686712339303</v>
      </c>
      <c r="BD396">
        <v>365.38447762355099</v>
      </c>
      <c r="BE396">
        <v>68.145535957808903</v>
      </c>
      <c r="BF396">
        <v>1068.7768807047501</v>
      </c>
      <c r="BG396">
        <v>37292</v>
      </c>
      <c r="BH396">
        <v>10</v>
      </c>
      <c r="BI396">
        <v>20</v>
      </c>
      <c r="BJ396" t="s">
        <v>247</v>
      </c>
      <c r="BK396" t="s">
        <v>247</v>
      </c>
      <c r="BL396" t="s">
        <v>247</v>
      </c>
      <c r="BM396" t="s">
        <v>247</v>
      </c>
      <c r="BN396" t="s">
        <v>247</v>
      </c>
      <c r="BO396" t="s">
        <v>247</v>
      </c>
      <c r="BP396" t="s">
        <v>247</v>
      </c>
      <c r="BQ396" t="s">
        <v>247</v>
      </c>
      <c r="BR396" t="s">
        <v>247</v>
      </c>
      <c r="BS396" t="s">
        <v>247</v>
      </c>
      <c r="BT396" t="s">
        <v>247</v>
      </c>
      <c r="BU396" t="s">
        <v>247</v>
      </c>
      <c r="BV396" t="s">
        <v>247</v>
      </c>
      <c r="BW396" t="s">
        <v>247</v>
      </c>
      <c r="BX396" t="s">
        <v>247</v>
      </c>
      <c r="BY396" t="s">
        <v>247</v>
      </c>
      <c r="BZ396" t="s">
        <v>247</v>
      </c>
      <c r="CA396" t="s">
        <v>247</v>
      </c>
      <c r="CB396" t="s">
        <v>247</v>
      </c>
      <c r="CC396" t="s">
        <v>247</v>
      </c>
      <c r="CD396" t="s">
        <v>247</v>
      </c>
      <c r="CE396" t="s">
        <v>247</v>
      </c>
      <c r="CF396" t="s">
        <v>247</v>
      </c>
      <c r="CG396" t="s">
        <v>247</v>
      </c>
      <c r="CH396" t="s">
        <v>247</v>
      </c>
      <c r="CI396" t="s">
        <v>247</v>
      </c>
      <c r="CJ396" t="s">
        <v>247</v>
      </c>
      <c r="CK396" t="s">
        <v>247</v>
      </c>
      <c r="CL396" t="s">
        <v>247</v>
      </c>
      <c r="CM396" t="s">
        <v>247</v>
      </c>
      <c r="CN396" t="s">
        <v>247</v>
      </c>
      <c r="CO396" t="s">
        <v>247</v>
      </c>
      <c r="CP396" t="s">
        <v>247</v>
      </c>
      <c r="CQ396" t="s">
        <v>247</v>
      </c>
      <c r="CR396" t="s">
        <v>247</v>
      </c>
      <c r="CS396" t="s">
        <v>247</v>
      </c>
      <c r="CT396" t="s">
        <v>247</v>
      </c>
      <c r="CU396" t="s">
        <v>247</v>
      </c>
      <c r="CV396" t="s">
        <v>247</v>
      </c>
      <c r="CW396" t="s">
        <v>247</v>
      </c>
      <c r="CX396" t="s">
        <v>247</v>
      </c>
      <c r="CY396" t="s">
        <v>247</v>
      </c>
      <c r="CZ396" t="s">
        <v>247</v>
      </c>
      <c r="DA396" t="s">
        <v>247</v>
      </c>
      <c r="DB396" t="s">
        <v>247</v>
      </c>
      <c r="DC396" t="s">
        <v>247</v>
      </c>
      <c r="DD396" t="s">
        <v>247</v>
      </c>
      <c r="DE396" t="s">
        <v>247</v>
      </c>
      <c r="DF396" t="s">
        <v>247</v>
      </c>
      <c r="DG396" t="s">
        <v>247</v>
      </c>
      <c r="DH396" t="s">
        <v>247</v>
      </c>
      <c r="DI396" t="s">
        <v>247</v>
      </c>
      <c r="DJ396" t="s">
        <v>247</v>
      </c>
      <c r="DK396" t="s">
        <v>247</v>
      </c>
      <c r="DL396" t="s">
        <v>247</v>
      </c>
      <c r="DM396" t="s">
        <v>247</v>
      </c>
      <c r="DN396" t="s">
        <v>247</v>
      </c>
      <c r="DO396" t="s">
        <v>247</v>
      </c>
      <c r="DP396" t="s">
        <v>247</v>
      </c>
      <c r="DQ396" t="s">
        <v>247</v>
      </c>
      <c r="DR396" t="s">
        <v>247</v>
      </c>
    </row>
    <row r="397" spans="1:122" x14ac:dyDescent="0.25">
      <c r="A397" t="s">
        <v>236</v>
      </c>
      <c r="B397" t="s">
        <v>237</v>
      </c>
      <c r="C397" t="s">
        <v>238</v>
      </c>
      <c r="D397" t="s">
        <v>272</v>
      </c>
      <c r="E397" t="s">
        <v>273</v>
      </c>
      <c r="F397" t="s">
        <v>241</v>
      </c>
      <c r="G397" t="s">
        <v>242</v>
      </c>
      <c r="H397">
        <v>5441</v>
      </c>
      <c r="I397" t="s">
        <v>243</v>
      </c>
      <c r="J397" t="s">
        <v>244</v>
      </c>
      <c r="K397" t="s">
        <v>245</v>
      </c>
      <c r="L397">
        <v>12373</v>
      </c>
      <c r="M397">
        <v>12373</v>
      </c>
      <c r="N397">
        <v>450224</v>
      </c>
      <c r="O397" t="s">
        <v>274</v>
      </c>
      <c r="P397">
        <v>12</v>
      </c>
      <c r="Q397">
        <v>719857</v>
      </c>
      <c r="R397">
        <v>1</v>
      </c>
      <c r="S397">
        <v>1</v>
      </c>
      <c r="T397">
        <v>1</v>
      </c>
      <c r="U397">
        <v>1</v>
      </c>
      <c r="V397">
        <v>4352.84</v>
      </c>
      <c r="W397">
        <v>16.810558280211001</v>
      </c>
      <c r="X397">
        <v>70.807578892218004</v>
      </c>
      <c r="Y397">
        <v>4352.84</v>
      </c>
      <c r="Z397">
        <v>1190.31493164827</v>
      </c>
      <c r="AA397">
        <v>2.2564945286884099</v>
      </c>
      <c r="AB397">
        <v>56.990742015575201</v>
      </c>
      <c r="AC397">
        <v>384.978302665228</v>
      </c>
      <c r="AD397">
        <v>291.69278580075201</v>
      </c>
      <c r="AE397">
        <v>114.907040596851</v>
      </c>
      <c r="AF397">
        <v>6393.9802972553698</v>
      </c>
      <c r="AG397">
        <v>0</v>
      </c>
      <c r="AH397">
        <v>308.98695558988601</v>
      </c>
      <c r="AI397">
        <v>45.726152001472698</v>
      </c>
      <c r="AJ397">
        <v>0</v>
      </c>
      <c r="AK397">
        <v>2.2097009751250298</v>
      </c>
      <c r="AL397">
        <v>49.388580238318802</v>
      </c>
      <c r="AM397">
        <v>0</v>
      </c>
      <c r="AN397">
        <v>2.3866865925901402</v>
      </c>
      <c r="AO397">
        <v>6489.0950294951599</v>
      </c>
      <c r="AP397">
        <v>0</v>
      </c>
      <c r="AQ397">
        <v>0</v>
      </c>
      <c r="AR397">
        <v>0</v>
      </c>
      <c r="AS397">
        <v>0</v>
      </c>
      <c r="AT397">
        <v>0</v>
      </c>
      <c r="AU397">
        <v>313.58334315760101</v>
      </c>
      <c r="AV397">
        <v>6802.6783726527601</v>
      </c>
      <c r="AW397">
        <v>0</v>
      </c>
      <c r="AX397">
        <v>0</v>
      </c>
      <c r="AY397">
        <v>612.52466526006594</v>
      </c>
      <c r="AZ397">
        <v>0</v>
      </c>
      <c r="BA397">
        <v>22.722201863326902</v>
      </c>
      <c r="BB397">
        <v>0.89257218182610198</v>
      </c>
      <c r="BC397">
        <v>635.24686712339303</v>
      </c>
      <c r="BD397">
        <v>365.38447762355099</v>
      </c>
      <c r="BE397">
        <v>68.145535957808903</v>
      </c>
      <c r="BF397">
        <v>1068.7768807047501</v>
      </c>
      <c r="BG397">
        <v>37292</v>
      </c>
      <c r="BH397">
        <v>10</v>
      </c>
      <c r="BI397">
        <v>20</v>
      </c>
      <c r="BJ397" t="s">
        <v>247</v>
      </c>
      <c r="BK397" t="s">
        <v>247</v>
      </c>
      <c r="BL397" t="s">
        <v>247</v>
      </c>
      <c r="BM397" t="s">
        <v>247</v>
      </c>
      <c r="BN397" t="s">
        <v>247</v>
      </c>
      <c r="BO397" t="s">
        <v>247</v>
      </c>
      <c r="BP397" t="s">
        <v>247</v>
      </c>
      <c r="BQ397" t="s">
        <v>247</v>
      </c>
      <c r="BR397" t="s">
        <v>247</v>
      </c>
      <c r="BS397" t="s">
        <v>247</v>
      </c>
      <c r="BT397" t="s">
        <v>247</v>
      </c>
      <c r="BU397" t="s">
        <v>247</v>
      </c>
      <c r="BV397" t="s">
        <v>247</v>
      </c>
      <c r="BW397" t="s">
        <v>247</v>
      </c>
      <c r="BX397" t="s">
        <v>247</v>
      </c>
      <c r="BY397" t="s">
        <v>247</v>
      </c>
      <c r="BZ397" t="s">
        <v>247</v>
      </c>
      <c r="CA397" t="s">
        <v>247</v>
      </c>
      <c r="CB397" t="s">
        <v>247</v>
      </c>
      <c r="CC397" t="s">
        <v>247</v>
      </c>
      <c r="CD397" t="s">
        <v>247</v>
      </c>
      <c r="CE397" t="s">
        <v>247</v>
      </c>
      <c r="CF397" t="s">
        <v>247</v>
      </c>
      <c r="CG397" t="s">
        <v>247</v>
      </c>
      <c r="CH397" t="s">
        <v>247</v>
      </c>
      <c r="CI397" t="s">
        <v>247</v>
      </c>
      <c r="CJ397" t="s">
        <v>247</v>
      </c>
      <c r="CK397" t="s">
        <v>247</v>
      </c>
      <c r="CL397" t="s">
        <v>247</v>
      </c>
      <c r="CM397" t="s">
        <v>247</v>
      </c>
      <c r="CN397" t="s">
        <v>247</v>
      </c>
      <c r="CO397" t="s">
        <v>247</v>
      </c>
      <c r="CP397" t="s">
        <v>247</v>
      </c>
      <c r="CQ397" t="s">
        <v>247</v>
      </c>
      <c r="CR397" t="s">
        <v>247</v>
      </c>
      <c r="CS397" t="s">
        <v>247</v>
      </c>
      <c r="CT397" t="s">
        <v>247</v>
      </c>
      <c r="CU397" t="s">
        <v>247</v>
      </c>
      <c r="CV397" t="s">
        <v>247</v>
      </c>
      <c r="CW397" t="s">
        <v>247</v>
      </c>
      <c r="CX397" t="s">
        <v>247</v>
      </c>
      <c r="CY397" t="s">
        <v>247</v>
      </c>
      <c r="CZ397" t="s">
        <v>247</v>
      </c>
      <c r="DA397" t="s">
        <v>247</v>
      </c>
      <c r="DB397" t="s">
        <v>247</v>
      </c>
      <c r="DC397" t="s">
        <v>247</v>
      </c>
      <c r="DD397" t="s">
        <v>247</v>
      </c>
      <c r="DE397" t="s">
        <v>247</v>
      </c>
      <c r="DF397" t="s">
        <v>247</v>
      </c>
      <c r="DG397" t="s">
        <v>247</v>
      </c>
      <c r="DH397" t="s">
        <v>247</v>
      </c>
      <c r="DI397" t="s">
        <v>247</v>
      </c>
      <c r="DJ397" t="s">
        <v>247</v>
      </c>
      <c r="DK397" t="s">
        <v>247</v>
      </c>
      <c r="DL397" t="s">
        <v>247</v>
      </c>
      <c r="DM397" t="s">
        <v>247</v>
      </c>
      <c r="DN397" t="s">
        <v>247</v>
      </c>
      <c r="DO397" t="s">
        <v>247</v>
      </c>
      <c r="DP397" t="s">
        <v>247</v>
      </c>
      <c r="DQ397" t="s">
        <v>247</v>
      </c>
      <c r="DR397" t="s">
        <v>247</v>
      </c>
    </row>
    <row r="398" spans="1:122" x14ac:dyDescent="0.25">
      <c r="A398" t="s">
        <v>236</v>
      </c>
      <c r="B398" t="s">
        <v>237</v>
      </c>
      <c r="C398" t="s">
        <v>238</v>
      </c>
      <c r="D398" t="s">
        <v>263</v>
      </c>
      <c r="E398" t="s">
        <v>264</v>
      </c>
      <c r="F398" t="s">
        <v>241</v>
      </c>
      <c r="G398" t="s">
        <v>242</v>
      </c>
      <c r="H398">
        <v>5463</v>
      </c>
      <c r="I398" t="s">
        <v>253</v>
      </c>
      <c r="J398" t="s">
        <v>244</v>
      </c>
      <c r="K398" t="s">
        <v>245</v>
      </c>
      <c r="L398">
        <v>12059</v>
      </c>
      <c r="M398">
        <v>12059</v>
      </c>
      <c r="N398">
        <v>450124</v>
      </c>
      <c r="O398" t="s">
        <v>265</v>
      </c>
      <c r="P398">
        <v>12</v>
      </c>
      <c r="Q398">
        <v>720546</v>
      </c>
      <c r="R398">
        <v>1</v>
      </c>
      <c r="S398">
        <v>1</v>
      </c>
      <c r="T398">
        <v>1</v>
      </c>
      <c r="U398">
        <v>1</v>
      </c>
      <c r="V398">
        <v>4352.84</v>
      </c>
      <c r="W398">
        <v>16.810558280211001</v>
      </c>
      <c r="X398">
        <v>70.807578892218004</v>
      </c>
      <c r="Y398">
        <v>4352.84</v>
      </c>
      <c r="Z398">
        <v>1190.31493164827</v>
      </c>
      <c r="AA398">
        <v>2.2564945286884099</v>
      </c>
      <c r="AB398">
        <v>56.990742015575201</v>
      </c>
      <c r="AC398">
        <v>384.978302665228</v>
      </c>
      <c r="AD398">
        <v>291.69278580075201</v>
      </c>
      <c r="AE398">
        <v>114.907040596851</v>
      </c>
      <c r="AF398">
        <v>6393.9802972553698</v>
      </c>
      <c r="AG398">
        <v>0</v>
      </c>
      <c r="AH398">
        <v>308.98695558988601</v>
      </c>
      <c r="AI398">
        <v>45.726152001472698</v>
      </c>
      <c r="AJ398">
        <v>0</v>
      </c>
      <c r="AK398">
        <v>2.2097009751250298</v>
      </c>
      <c r="AL398">
        <v>49.388580238318802</v>
      </c>
      <c r="AM398">
        <v>0</v>
      </c>
      <c r="AN398">
        <v>2.3866865925901402</v>
      </c>
      <c r="AO398">
        <v>6489.0950294951599</v>
      </c>
      <c r="AP398">
        <v>0</v>
      </c>
      <c r="AQ398">
        <v>0</v>
      </c>
      <c r="AR398">
        <v>0</v>
      </c>
      <c r="AS398">
        <v>0</v>
      </c>
      <c r="AT398">
        <v>0</v>
      </c>
      <c r="AU398">
        <v>313.58334315760101</v>
      </c>
      <c r="AV398">
        <v>6802.6783726527601</v>
      </c>
      <c r="AW398">
        <v>0</v>
      </c>
      <c r="AX398">
        <v>0</v>
      </c>
      <c r="AY398">
        <v>612.52466526006594</v>
      </c>
      <c r="AZ398">
        <v>0</v>
      </c>
      <c r="BA398">
        <v>22.722201863326902</v>
      </c>
      <c r="BB398">
        <v>0.89257218182610198</v>
      </c>
      <c r="BC398">
        <v>635.24686712339303</v>
      </c>
      <c r="BD398">
        <v>365.38447762355099</v>
      </c>
      <c r="BE398">
        <v>68.145535957808903</v>
      </c>
      <c r="BF398">
        <v>1068.7768807047501</v>
      </c>
      <c r="BG398">
        <v>37292</v>
      </c>
      <c r="BH398">
        <v>10</v>
      </c>
      <c r="BI398">
        <v>20</v>
      </c>
      <c r="BJ398" t="s">
        <v>247</v>
      </c>
      <c r="BK398" t="s">
        <v>247</v>
      </c>
      <c r="BL398" t="s">
        <v>247</v>
      </c>
      <c r="BM398" t="s">
        <v>247</v>
      </c>
      <c r="BN398" t="s">
        <v>247</v>
      </c>
      <c r="BO398" t="s">
        <v>247</v>
      </c>
      <c r="BP398" t="s">
        <v>247</v>
      </c>
      <c r="BQ398" t="s">
        <v>247</v>
      </c>
      <c r="BR398" t="s">
        <v>247</v>
      </c>
      <c r="BS398" t="s">
        <v>247</v>
      </c>
      <c r="BT398" t="s">
        <v>247</v>
      </c>
      <c r="BU398" t="s">
        <v>247</v>
      </c>
      <c r="BV398" t="s">
        <v>247</v>
      </c>
      <c r="BW398" t="s">
        <v>247</v>
      </c>
      <c r="BX398" t="s">
        <v>247</v>
      </c>
      <c r="BY398" t="s">
        <v>247</v>
      </c>
      <c r="BZ398" t="s">
        <v>247</v>
      </c>
      <c r="CA398" t="s">
        <v>247</v>
      </c>
      <c r="CB398" t="s">
        <v>247</v>
      </c>
      <c r="CC398" t="s">
        <v>247</v>
      </c>
      <c r="CD398" t="s">
        <v>247</v>
      </c>
      <c r="CE398" t="s">
        <v>247</v>
      </c>
      <c r="CF398" t="s">
        <v>247</v>
      </c>
      <c r="CG398" t="s">
        <v>247</v>
      </c>
      <c r="CH398" t="s">
        <v>247</v>
      </c>
      <c r="CI398" t="s">
        <v>247</v>
      </c>
      <c r="CJ398" t="s">
        <v>247</v>
      </c>
      <c r="CK398" t="s">
        <v>247</v>
      </c>
      <c r="CL398" t="s">
        <v>247</v>
      </c>
      <c r="CM398" t="s">
        <v>247</v>
      </c>
      <c r="CN398" t="s">
        <v>247</v>
      </c>
      <c r="CO398" t="s">
        <v>247</v>
      </c>
      <c r="CP398" t="s">
        <v>247</v>
      </c>
      <c r="CQ398" t="s">
        <v>247</v>
      </c>
      <c r="CR398" t="s">
        <v>247</v>
      </c>
      <c r="CS398" t="s">
        <v>247</v>
      </c>
      <c r="CT398" t="s">
        <v>247</v>
      </c>
      <c r="CU398" t="s">
        <v>247</v>
      </c>
      <c r="CV398" t="s">
        <v>247</v>
      </c>
      <c r="CW398" t="s">
        <v>247</v>
      </c>
      <c r="CX398" t="s">
        <v>247</v>
      </c>
      <c r="CY398" t="s">
        <v>247</v>
      </c>
      <c r="CZ398" t="s">
        <v>247</v>
      </c>
      <c r="DA398" t="s">
        <v>247</v>
      </c>
      <c r="DB398" t="s">
        <v>247</v>
      </c>
      <c r="DC398" t="s">
        <v>247</v>
      </c>
      <c r="DD398" t="s">
        <v>247</v>
      </c>
      <c r="DE398" t="s">
        <v>247</v>
      </c>
      <c r="DF398" t="s">
        <v>247</v>
      </c>
      <c r="DG398" t="s">
        <v>247</v>
      </c>
      <c r="DH398" t="s">
        <v>247</v>
      </c>
      <c r="DI398" t="s">
        <v>247</v>
      </c>
      <c r="DJ398" t="s">
        <v>247</v>
      </c>
      <c r="DK398" t="s">
        <v>247</v>
      </c>
      <c r="DL398" t="s">
        <v>247</v>
      </c>
      <c r="DM398" t="s">
        <v>247</v>
      </c>
      <c r="DN398" t="s">
        <v>247</v>
      </c>
      <c r="DO398" t="s">
        <v>247</v>
      </c>
      <c r="DP398" t="s">
        <v>247</v>
      </c>
      <c r="DQ398" t="s">
        <v>247</v>
      </c>
      <c r="DR398" t="s">
        <v>247</v>
      </c>
    </row>
    <row r="399" spans="1:122" x14ac:dyDescent="0.25">
      <c r="A399" t="s">
        <v>236</v>
      </c>
      <c r="B399" t="s">
        <v>237</v>
      </c>
      <c r="C399" t="s">
        <v>238</v>
      </c>
      <c r="D399" t="s">
        <v>248</v>
      </c>
      <c r="E399" t="s">
        <v>249</v>
      </c>
      <c r="F399" t="s">
        <v>241</v>
      </c>
      <c r="G399" t="s">
        <v>242</v>
      </c>
      <c r="H399">
        <v>5441</v>
      </c>
      <c r="I399" t="s">
        <v>243</v>
      </c>
      <c r="J399" t="s">
        <v>244</v>
      </c>
      <c r="K399" t="s">
        <v>245</v>
      </c>
      <c r="L399">
        <v>12738</v>
      </c>
      <c r="M399">
        <v>12738</v>
      </c>
      <c r="N399">
        <v>450307</v>
      </c>
      <c r="O399" t="s">
        <v>327</v>
      </c>
      <c r="P399">
        <v>12</v>
      </c>
      <c r="Q399">
        <v>719887</v>
      </c>
      <c r="R399">
        <v>1</v>
      </c>
      <c r="S399">
        <v>1</v>
      </c>
      <c r="T399">
        <v>1</v>
      </c>
      <c r="U399">
        <v>1</v>
      </c>
      <c r="V399">
        <v>4352.84</v>
      </c>
      <c r="W399">
        <v>16.810558280211001</v>
      </c>
      <c r="X399">
        <v>70.807578892218004</v>
      </c>
      <c r="Y399">
        <v>4352.84</v>
      </c>
      <c r="Z399">
        <v>1190.31493164827</v>
      </c>
      <c r="AA399">
        <v>2.2564945286884099</v>
      </c>
      <c r="AB399">
        <v>56.990742015575201</v>
      </c>
      <c r="AC399">
        <v>384.978302665228</v>
      </c>
      <c r="AD399">
        <v>291.69278580075201</v>
      </c>
      <c r="AE399">
        <v>114.907040596851</v>
      </c>
      <c r="AF399">
        <v>6393.9802972553698</v>
      </c>
      <c r="AG399">
        <v>0</v>
      </c>
      <c r="AH399">
        <v>308.98695558988601</v>
      </c>
      <c r="AI399">
        <v>45.726152001472698</v>
      </c>
      <c r="AJ399">
        <v>0</v>
      </c>
      <c r="AK399">
        <v>2.2097009751250298</v>
      </c>
      <c r="AL399">
        <v>49.388580238318802</v>
      </c>
      <c r="AM399">
        <v>0</v>
      </c>
      <c r="AN399">
        <v>2.3866865925901402</v>
      </c>
      <c r="AO399">
        <v>6489.0950294951599</v>
      </c>
      <c r="AP399">
        <v>0</v>
      </c>
      <c r="AQ399">
        <v>0</v>
      </c>
      <c r="AR399">
        <v>0</v>
      </c>
      <c r="AS399">
        <v>0</v>
      </c>
      <c r="AT399">
        <v>0</v>
      </c>
      <c r="AU399">
        <v>313.58334315760101</v>
      </c>
      <c r="AV399">
        <v>6802.6783726527601</v>
      </c>
      <c r="AW399">
        <v>0</v>
      </c>
      <c r="AX399">
        <v>0</v>
      </c>
      <c r="AY399">
        <v>612.52466526006594</v>
      </c>
      <c r="AZ399">
        <v>0</v>
      </c>
      <c r="BA399">
        <v>22.722201863326902</v>
      </c>
      <c r="BB399">
        <v>0.89257218182610198</v>
      </c>
      <c r="BC399">
        <v>635.24686712339303</v>
      </c>
      <c r="BD399">
        <v>365.38447762355099</v>
      </c>
      <c r="BE399">
        <v>68.145535957808903</v>
      </c>
      <c r="BF399">
        <v>1068.7768807047501</v>
      </c>
      <c r="BG399">
        <v>37292</v>
      </c>
      <c r="BH399">
        <v>10</v>
      </c>
      <c r="BI399">
        <v>20</v>
      </c>
      <c r="BJ399" t="s">
        <v>247</v>
      </c>
      <c r="BK399" t="s">
        <v>247</v>
      </c>
      <c r="BL399" t="s">
        <v>247</v>
      </c>
      <c r="BM399" t="s">
        <v>247</v>
      </c>
      <c r="BN399" t="s">
        <v>247</v>
      </c>
      <c r="BO399" t="s">
        <v>247</v>
      </c>
      <c r="BP399" t="s">
        <v>247</v>
      </c>
      <c r="BQ399" t="s">
        <v>247</v>
      </c>
      <c r="BR399" t="s">
        <v>247</v>
      </c>
      <c r="BS399" t="s">
        <v>247</v>
      </c>
      <c r="BT399" t="s">
        <v>247</v>
      </c>
      <c r="BU399" t="s">
        <v>247</v>
      </c>
      <c r="BV399" t="s">
        <v>247</v>
      </c>
      <c r="BW399" t="s">
        <v>247</v>
      </c>
      <c r="BX399" t="s">
        <v>247</v>
      </c>
      <c r="BY399" t="s">
        <v>247</v>
      </c>
      <c r="BZ399" t="s">
        <v>247</v>
      </c>
      <c r="CA399" t="s">
        <v>247</v>
      </c>
      <c r="CB399" t="s">
        <v>247</v>
      </c>
      <c r="CC399" t="s">
        <v>247</v>
      </c>
      <c r="CD399" t="s">
        <v>247</v>
      </c>
      <c r="CE399" t="s">
        <v>247</v>
      </c>
      <c r="CF399" t="s">
        <v>247</v>
      </c>
      <c r="CG399" t="s">
        <v>247</v>
      </c>
      <c r="CH399" t="s">
        <v>247</v>
      </c>
      <c r="CI399" t="s">
        <v>247</v>
      </c>
      <c r="CJ399" t="s">
        <v>247</v>
      </c>
      <c r="CK399" t="s">
        <v>247</v>
      </c>
      <c r="CL399" t="s">
        <v>247</v>
      </c>
      <c r="CM399" t="s">
        <v>247</v>
      </c>
      <c r="CN399" t="s">
        <v>247</v>
      </c>
      <c r="CO399" t="s">
        <v>247</v>
      </c>
      <c r="CP399" t="s">
        <v>247</v>
      </c>
      <c r="CQ399" t="s">
        <v>247</v>
      </c>
      <c r="CR399" t="s">
        <v>247</v>
      </c>
      <c r="CS399" t="s">
        <v>247</v>
      </c>
      <c r="CT399" t="s">
        <v>247</v>
      </c>
      <c r="CU399" t="s">
        <v>247</v>
      </c>
      <c r="CV399" t="s">
        <v>247</v>
      </c>
      <c r="CW399" t="s">
        <v>247</v>
      </c>
      <c r="CX399" t="s">
        <v>247</v>
      </c>
      <c r="CY399" t="s">
        <v>247</v>
      </c>
      <c r="CZ399" t="s">
        <v>247</v>
      </c>
      <c r="DA399" t="s">
        <v>247</v>
      </c>
      <c r="DB399" t="s">
        <v>247</v>
      </c>
      <c r="DC399" t="s">
        <v>247</v>
      </c>
      <c r="DD399" t="s">
        <v>247</v>
      </c>
      <c r="DE399" t="s">
        <v>247</v>
      </c>
      <c r="DF399" t="s">
        <v>247</v>
      </c>
      <c r="DG399" t="s">
        <v>247</v>
      </c>
      <c r="DH399" t="s">
        <v>247</v>
      </c>
      <c r="DI399" t="s">
        <v>247</v>
      </c>
      <c r="DJ399" t="s">
        <v>247</v>
      </c>
      <c r="DK399" t="s">
        <v>247</v>
      </c>
      <c r="DL399" t="s">
        <v>247</v>
      </c>
      <c r="DM399" t="s">
        <v>247</v>
      </c>
      <c r="DN399" t="s">
        <v>247</v>
      </c>
      <c r="DO399" t="s">
        <v>247</v>
      </c>
      <c r="DP399" t="s">
        <v>247</v>
      </c>
      <c r="DQ399" t="s">
        <v>247</v>
      </c>
      <c r="DR399" t="s">
        <v>247</v>
      </c>
    </row>
    <row r="400" spans="1:122" x14ac:dyDescent="0.25">
      <c r="A400" t="s">
        <v>236</v>
      </c>
      <c r="B400" t="s">
        <v>237</v>
      </c>
      <c r="C400" t="s">
        <v>238</v>
      </c>
      <c r="D400" t="s">
        <v>281</v>
      </c>
      <c r="E400" t="s">
        <v>282</v>
      </c>
      <c r="F400" t="s">
        <v>241</v>
      </c>
      <c r="G400" t="s">
        <v>242</v>
      </c>
      <c r="H400">
        <v>5441</v>
      </c>
      <c r="I400" t="s">
        <v>243</v>
      </c>
      <c r="J400" t="s">
        <v>244</v>
      </c>
      <c r="K400" t="s">
        <v>245</v>
      </c>
      <c r="L400">
        <v>12264</v>
      </c>
      <c r="M400">
        <v>12264</v>
      </c>
      <c r="N400">
        <v>450193</v>
      </c>
      <c r="O400" t="s">
        <v>283</v>
      </c>
      <c r="P400">
        <v>12</v>
      </c>
      <c r="Q400">
        <v>720141</v>
      </c>
      <c r="R400">
        <v>1</v>
      </c>
      <c r="S400">
        <v>1</v>
      </c>
      <c r="T400">
        <v>1</v>
      </c>
      <c r="U400">
        <v>1</v>
      </c>
      <c r="V400">
        <v>4352.84</v>
      </c>
      <c r="W400">
        <v>16.810558280211001</v>
      </c>
      <c r="X400">
        <v>70.807578892218004</v>
      </c>
      <c r="Y400">
        <v>4352.84</v>
      </c>
      <c r="Z400">
        <v>1190.31493164827</v>
      </c>
      <c r="AA400">
        <v>2.2564945286884099</v>
      </c>
      <c r="AB400">
        <v>56.990742015575201</v>
      </c>
      <c r="AC400">
        <v>384.978302665228</v>
      </c>
      <c r="AD400">
        <v>291.69278580075201</v>
      </c>
      <c r="AE400">
        <v>114.907040596851</v>
      </c>
      <c r="AF400">
        <v>6393.9802972553698</v>
      </c>
      <c r="AG400">
        <v>0</v>
      </c>
      <c r="AH400">
        <v>308.98695558988601</v>
      </c>
      <c r="AI400">
        <v>45.726152001472698</v>
      </c>
      <c r="AJ400">
        <v>0</v>
      </c>
      <c r="AK400">
        <v>2.2097009751250298</v>
      </c>
      <c r="AL400">
        <v>49.388580238318802</v>
      </c>
      <c r="AM400">
        <v>0</v>
      </c>
      <c r="AN400">
        <v>2.3866865925901402</v>
      </c>
      <c r="AO400">
        <v>6489.0950294951599</v>
      </c>
      <c r="AP400">
        <v>0</v>
      </c>
      <c r="AQ400">
        <v>0</v>
      </c>
      <c r="AR400">
        <v>0</v>
      </c>
      <c r="AS400">
        <v>0</v>
      </c>
      <c r="AT400">
        <v>0</v>
      </c>
      <c r="AU400">
        <v>313.58334315760101</v>
      </c>
      <c r="AV400">
        <v>6802.6783726527601</v>
      </c>
      <c r="AW400">
        <v>0</v>
      </c>
      <c r="AX400">
        <v>0</v>
      </c>
      <c r="AY400">
        <v>612.52466526006594</v>
      </c>
      <c r="AZ400">
        <v>0</v>
      </c>
      <c r="BA400">
        <v>22.722201863326902</v>
      </c>
      <c r="BB400">
        <v>0.89257218182610198</v>
      </c>
      <c r="BC400">
        <v>635.24686712339303</v>
      </c>
      <c r="BD400">
        <v>365.38447762355099</v>
      </c>
      <c r="BE400">
        <v>68.145535957808903</v>
      </c>
      <c r="BF400">
        <v>1068.7768807047501</v>
      </c>
      <c r="BG400">
        <v>37292</v>
      </c>
      <c r="BH400">
        <v>10</v>
      </c>
      <c r="BI400">
        <v>20</v>
      </c>
      <c r="BJ400" t="s">
        <v>247</v>
      </c>
      <c r="BK400" t="s">
        <v>247</v>
      </c>
      <c r="BL400" t="s">
        <v>247</v>
      </c>
      <c r="BM400" t="s">
        <v>247</v>
      </c>
      <c r="BN400" t="s">
        <v>247</v>
      </c>
      <c r="BO400" t="s">
        <v>247</v>
      </c>
      <c r="BP400" t="s">
        <v>247</v>
      </c>
      <c r="BQ400" t="s">
        <v>247</v>
      </c>
      <c r="BR400" t="s">
        <v>247</v>
      </c>
      <c r="BS400" t="s">
        <v>247</v>
      </c>
      <c r="BT400" t="s">
        <v>247</v>
      </c>
      <c r="BU400" t="s">
        <v>247</v>
      </c>
      <c r="BV400" t="s">
        <v>247</v>
      </c>
      <c r="BW400" t="s">
        <v>247</v>
      </c>
      <c r="BX400" t="s">
        <v>247</v>
      </c>
      <c r="BY400" t="s">
        <v>247</v>
      </c>
      <c r="BZ400" t="s">
        <v>247</v>
      </c>
      <c r="CA400" t="s">
        <v>247</v>
      </c>
      <c r="CB400" t="s">
        <v>247</v>
      </c>
      <c r="CC400" t="s">
        <v>247</v>
      </c>
      <c r="CD400" t="s">
        <v>247</v>
      </c>
      <c r="CE400" t="s">
        <v>247</v>
      </c>
      <c r="CF400" t="s">
        <v>247</v>
      </c>
      <c r="CG400" t="s">
        <v>247</v>
      </c>
      <c r="CH400" t="s">
        <v>247</v>
      </c>
      <c r="CI400" t="s">
        <v>247</v>
      </c>
      <c r="CJ400" t="s">
        <v>247</v>
      </c>
      <c r="CK400" t="s">
        <v>247</v>
      </c>
      <c r="CL400" t="s">
        <v>247</v>
      </c>
      <c r="CM400" t="s">
        <v>247</v>
      </c>
      <c r="CN400" t="s">
        <v>247</v>
      </c>
      <c r="CO400" t="s">
        <v>247</v>
      </c>
      <c r="CP400" t="s">
        <v>247</v>
      </c>
      <c r="CQ400" t="s">
        <v>247</v>
      </c>
      <c r="CR400" t="s">
        <v>247</v>
      </c>
      <c r="CS400" t="s">
        <v>247</v>
      </c>
      <c r="CT400" t="s">
        <v>247</v>
      </c>
      <c r="CU400" t="s">
        <v>247</v>
      </c>
      <c r="CV400" t="s">
        <v>247</v>
      </c>
      <c r="CW400" t="s">
        <v>247</v>
      </c>
      <c r="CX400" t="s">
        <v>247</v>
      </c>
      <c r="CY400" t="s">
        <v>247</v>
      </c>
      <c r="CZ400" t="s">
        <v>247</v>
      </c>
      <c r="DA400" t="s">
        <v>247</v>
      </c>
      <c r="DB400" t="s">
        <v>247</v>
      </c>
      <c r="DC400" t="s">
        <v>247</v>
      </c>
      <c r="DD400" t="s">
        <v>247</v>
      </c>
      <c r="DE400" t="s">
        <v>247</v>
      </c>
      <c r="DF400" t="s">
        <v>247</v>
      </c>
      <c r="DG400" t="s">
        <v>247</v>
      </c>
      <c r="DH400" t="s">
        <v>247</v>
      </c>
      <c r="DI400" t="s">
        <v>247</v>
      </c>
      <c r="DJ400" t="s">
        <v>247</v>
      </c>
      <c r="DK400" t="s">
        <v>247</v>
      </c>
      <c r="DL400" t="s">
        <v>247</v>
      </c>
      <c r="DM400" t="s">
        <v>247</v>
      </c>
      <c r="DN400" t="s">
        <v>247</v>
      </c>
      <c r="DO400" t="s">
        <v>247</v>
      </c>
      <c r="DP400" t="s">
        <v>247</v>
      </c>
      <c r="DQ400" t="s">
        <v>247</v>
      </c>
      <c r="DR400" t="s">
        <v>247</v>
      </c>
    </row>
    <row r="401" spans="1:122" x14ac:dyDescent="0.25">
      <c r="A401" t="s">
        <v>236</v>
      </c>
      <c r="B401" t="s">
        <v>237</v>
      </c>
      <c r="C401" t="s">
        <v>238</v>
      </c>
      <c r="D401" t="s">
        <v>251</v>
      </c>
      <c r="E401" t="s">
        <v>252</v>
      </c>
      <c r="F401" t="s">
        <v>241</v>
      </c>
      <c r="G401" t="s">
        <v>242</v>
      </c>
      <c r="H401">
        <v>5547</v>
      </c>
      <c r="I401" t="s">
        <v>373</v>
      </c>
      <c r="J401" t="s">
        <v>244</v>
      </c>
      <c r="K401" t="s">
        <v>245</v>
      </c>
      <c r="L401">
        <v>12887</v>
      </c>
      <c r="M401">
        <v>12887</v>
      </c>
      <c r="N401">
        <v>450338</v>
      </c>
      <c r="O401" t="s">
        <v>368</v>
      </c>
      <c r="P401">
        <v>12</v>
      </c>
      <c r="Q401">
        <v>721019</v>
      </c>
      <c r="R401">
        <v>1</v>
      </c>
      <c r="S401">
        <v>1</v>
      </c>
      <c r="T401">
        <v>1</v>
      </c>
      <c r="U401">
        <v>1</v>
      </c>
      <c r="V401">
        <v>4352.84</v>
      </c>
      <c r="W401">
        <v>16.810558280211001</v>
      </c>
      <c r="X401">
        <v>70.807578892218004</v>
      </c>
      <c r="Y401">
        <v>4352.84</v>
      </c>
      <c r="Z401">
        <v>1190.31493164827</v>
      </c>
      <c r="AA401">
        <v>2.2564945286884099</v>
      </c>
      <c r="AB401">
        <v>56.990742015575201</v>
      </c>
      <c r="AC401">
        <v>384.978302665228</v>
      </c>
      <c r="AD401">
        <v>291.69278580075201</v>
      </c>
      <c r="AE401">
        <v>114.907040596851</v>
      </c>
      <c r="AF401">
        <v>6393.9802972553698</v>
      </c>
      <c r="AG401">
        <v>0</v>
      </c>
      <c r="AH401">
        <v>308.98695558988601</v>
      </c>
      <c r="AI401">
        <v>45.726152001472698</v>
      </c>
      <c r="AJ401">
        <v>0</v>
      </c>
      <c r="AK401">
        <v>2.2097009751250298</v>
      </c>
      <c r="AL401">
        <v>49.388580238318802</v>
      </c>
      <c r="AM401">
        <v>0</v>
      </c>
      <c r="AN401">
        <v>2.3866865925901402</v>
      </c>
      <c r="AO401">
        <v>6489.0950294951599</v>
      </c>
      <c r="AP401">
        <v>0</v>
      </c>
      <c r="AQ401">
        <v>0</v>
      </c>
      <c r="AR401">
        <v>0</v>
      </c>
      <c r="AS401">
        <v>0</v>
      </c>
      <c r="AT401">
        <v>0</v>
      </c>
      <c r="AU401">
        <v>313.58334315760101</v>
      </c>
      <c r="AV401">
        <v>6802.6783726527601</v>
      </c>
      <c r="AW401">
        <v>0</v>
      </c>
      <c r="AX401">
        <v>0</v>
      </c>
      <c r="AY401">
        <v>612.52466526006594</v>
      </c>
      <c r="AZ401">
        <v>0</v>
      </c>
      <c r="BA401">
        <v>22.722201863326902</v>
      </c>
      <c r="BB401">
        <v>0.89257218182610198</v>
      </c>
      <c r="BC401">
        <v>635.24686712339303</v>
      </c>
      <c r="BD401">
        <v>365.38447762355099</v>
      </c>
      <c r="BE401">
        <v>68.145535957808903</v>
      </c>
      <c r="BF401">
        <v>1068.7768807047501</v>
      </c>
      <c r="BG401">
        <v>37292</v>
      </c>
      <c r="BH401">
        <v>10</v>
      </c>
      <c r="BI401">
        <v>20</v>
      </c>
      <c r="BJ401" t="s">
        <v>247</v>
      </c>
      <c r="BK401" t="s">
        <v>247</v>
      </c>
      <c r="BL401" t="s">
        <v>247</v>
      </c>
      <c r="BM401" t="s">
        <v>247</v>
      </c>
      <c r="BN401" t="s">
        <v>247</v>
      </c>
      <c r="BO401" t="s">
        <v>247</v>
      </c>
      <c r="BP401" t="s">
        <v>247</v>
      </c>
      <c r="BQ401" t="s">
        <v>247</v>
      </c>
      <c r="BR401" t="s">
        <v>247</v>
      </c>
      <c r="BS401" t="s">
        <v>247</v>
      </c>
      <c r="BT401" t="s">
        <v>247</v>
      </c>
      <c r="BU401" t="s">
        <v>247</v>
      </c>
      <c r="BV401" t="s">
        <v>247</v>
      </c>
      <c r="BW401" t="s">
        <v>247</v>
      </c>
      <c r="BX401" t="s">
        <v>247</v>
      </c>
      <c r="BY401" t="s">
        <v>247</v>
      </c>
      <c r="BZ401" t="s">
        <v>247</v>
      </c>
      <c r="CA401" t="s">
        <v>247</v>
      </c>
      <c r="CB401" t="s">
        <v>247</v>
      </c>
      <c r="CC401" t="s">
        <v>247</v>
      </c>
      <c r="CD401" t="s">
        <v>247</v>
      </c>
      <c r="CE401" t="s">
        <v>247</v>
      </c>
      <c r="CF401" t="s">
        <v>247</v>
      </c>
      <c r="CG401" t="s">
        <v>247</v>
      </c>
      <c r="CH401" t="s">
        <v>247</v>
      </c>
      <c r="CI401" t="s">
        <v>247</v>
      </c>
      <c r="CJ401" t="s">
        <v>247</v>
      </c>
      <c r="CK401" t="s">
        <v>247</v>
      </c>
      <c r="CL401" t="s">
        <v>247</v>
      </c>
      <c r="CM401" t="s">
        <v>247</v>
      </c>
      <c r="CN401" t="s">
        <v>247</v>
      </c>
      <c r="CO401" t="s">
        <v>247</v>
      </c>
      <c r="CP401" t="s">
        <v>247</v>
      </c>
      <c r="CQ401" t="s">
        <v>247</v>
      </c>
      <c r="CR401" t="s">
        <v>247</v>
      </c>
      <c r="CS401" t="s">
        <v>247</v>
      </c>
      <c r="CT401" t="s">
        <v>247</v>
      </c>
      <c r="CU401" t="s">
        <v>247</v>
      </c>
      <c r="CV401" t="s">
        <v>247</v>
      </c>
      <c r="CW401" t="s">
        <v>247</v>
      </c>
      <c r="CX401" t="s">
        <v>247</v>
      </c>
      <c r="CY401" t="s">
        <v>247</v>
      </c>
      <c r="CZ401" t="s">
        <v>247</v>
      </c>
      <c r="DA401" t="s">
        <v>247</v>
      </c>
      <c r="DB401" t="s">
        <v>247</v>
      </c>
      <c r="DC401" t="s">
        <v>247</v>
      </c>
      <c r="DD401" t="s">
        <v>247</v>
      </c>
      <c r="DE401" t="s">
        <v>247</v>
      </c>
      <c r="DF401" t="s">
        <v>247</v>
      </c>
      <c r="DG401" t="s">
        <v>247</v>
      </c>
      <c r="DH401" t="s">
        <v>247</v>
      </c>
      <c r="DI401" t="s">
        <v>247</v>
      </c>
      <c r="DJ401" t="s">
        <v>247</v>
      </c>
      <c r="DK401" t="s">
        <v>247</v>
      </c>
      <c r="DL401" t="s">
        <v>247</v>
      </c>
      <c r="DM401" t="s">
        <v>247</v>
      </c>
      <c r="DN401" t="s">
        <v>247</v>
      </c>
      <c r="DO401" t="s">
        <v>247</v>
      </c>
      <c r="DP401" t="s">
        <v>247</v>
      </c>
      <c r="DQ401" t="s">
        <v>247</v>
      </c>
      <c r="DR401" t="s">
        <v>247</v>
      </c>
    </row>
    <row r="402" spans="1:122" x14ac:dyDescent="0.25">
      <c r="A402" t="s">
        <v>236</v>
      </c>
      <c r="B402" t="s">
        <v>237</v>
      </c>
      <c r="C402" t="s">
        <v>238</v>
      </c>
      <c r="D402" t="s">
        <v>239</v>
      </c>
      <c r="E402" t="s">
        <v>240</v>
      </c>
      <c r="F402" t="s">
        <v>241</v>
      </c>
      <c r="G402" t="s">
        <v>242</v>
      </c>
      <c r="H402">
        <v>5483</v>
      </c>
      <c r="I402" t="s">
        <v>346</v>
      </c>
      <c r="J402" t="s">
        <v>244</v>
      </c>
      <c r="K402" t="s">
        <v>245</v>
      </c>
      <c r="L402">
        <v>12655</v>
      </c>
      <c r="M402">
        <v>12655</v>
      </c>
      <c r="N402">
        <v>450290</v>
      </c>
      <c r="O402" t="s">
        <v>280</v>
      </c>
      <c r="P402">
        <v>23</v>
      </c>
      <c r="Q402">
        <v>720782</v>
      </c>
      <c r="R402">
        <v>1</v>
      </c>
      <c r="S402">
        <v>1</v>
      </c>
      <c r="T402">
        <v>1</v>
      </c>
      <c r="U402">
        <v>1</v>
      </c>
      <c r="V402">
        <v>4796.47</v>
      </c>
      <c r="W402">
        <v>16.810558280211001</v>
      </c>
      <c r="X402">
        <v>70.807578892218004</v>
      </c>
      <c r="Y402">
        <v>4796.47</v>
      </c>
      <c r="Z402">
        <v>1190.31493164827</v>
      </c>
      <c r="AA402">
        <v>2.4864705139674599</v>
      </c>
      <c r="AB402">
        <v>62.799088492902598</v>
      </c>
      <c r="AC402">
        <v>415.878002891466</v>
      </c>
      <c r="AD402">
        <v>315.10506534222401</v>
      </c>
      <c r="AE402">
        <v>124.129880127666</v>
      </c>
      <c r="AF402">
        <v>6907.1834390165004</v>
      </c>
      <c r="AG402">
        <v>0</v>
      </c>
      <c r="AH402">
        <v>333.78732546903598</v>
      </c>
      <c r="AI402">
        <v>49.396292317337597</v>
      </c>
      <c r="AJ402">
        <v>0</v>
      </c>
      <c r="AK402">
        <v>2.3870592762248299</v>
      </c>
      <c r="AL402">
        <v>53.352679808082399</v>
      </c>
      <c r="AM402">
        <v>0</v>
      </c>
      <c r="AN402">
        <v>2.5782503761448399</v>
      </c>
      <c r="AO402">
        <v>7009.9324111419201</v>
      </c>
      <c r="AP402">
        <v>0</v>
      </c>
      <c r="AQ402">
        <v>0</v>
      </c>
      <c r="AR402">
        <v>0</v>
      </c>
      <c r="AS402">
        <v>0</v>
      </c>
      <c r="AT402">
        <v>0</v>
      </c>
      <c r="AU402">
        <v>338.752635121406</v>
      </c>
      <c r="AV402">
        <v>7348.6850462633201</v>
      </c>
      <c r="AW402">
        <v>0</v>
      </c>
      <c r="AX402">
        <v>0</v>
      </c>
      <c r="AY402">
        <v>661.68802955015997</v>
      </c>
      <c r="AZ402">
        <v>0</v>
      </c>
      <c r="BA402">
        <v>24.5459649720427</v>
      </c>
      <c r="BB402">
        <v>0.96421313576497603</v>
      </c>
      <c r="BC402">
        <v>686.23399452220303</v>
      </c>
      <c r="BD402">
        <v>394.711509167212</v>
      </c>
      <c r="BE402">
        <v>73.615134161850307</v>
      </c>
      <c r="BF402">
        <v>1154.56063785126</v>
      </c>
      <c r="BG402">
        <v>37292</v>
      </c>
      <c r="BH402">
        <v>10</v>
      </c>
      <c r="BI402">
        <v>20</v>
      </c>
      <c r="BJ402" t="s">
        <v>247</v>
      </c>
      <c r="BK402" t="s">
        <v>247</v>
      </c>
      <c r="BL402" t="s">
        <v>247</v>
      </c>
      <c r="BM402" t="s">
        <v>247</v>
      </c>
      <c r="BN402" t="s">
        <v>247</v>
      </c>
      <c r="BO402" t="s">
        <v>247</v>
      </c>
      <c r="BP402" t="s">
        <v>247</v>
      </c>
      <c r="BQ402" t="s">
        <v>247</v>
      </c>
      <c r="BR402" t="s">
        <v>247</v>
      </c>
      <c r="BS402" t="s">
        <v>247</v>
      </c>
      <c r="BT402" t="s">
        <v>247</v>
      </c>
      <c r="BU402" t="s">
        <v>247</v>
      </c>
      <c r="BV402" t="s">
        <v>247</v>
      </c>
      <c r="BW402" t="s">
        <v>247</v>
      </c>
      <c r="BX402" t="s">
        <v>247</v>
      </c>
      <c r="BY402" t="s">
        <v>247</v>
      </c>
      <c r="BZ402" t="s">
        <v>247</v>
      </c>
      <c r="CA402" t="s">
        <v>247</v>
      </c>
      <c r="CB402" t="s">
        <v>247</v>
      </c>
      <c r="CC402" t="s">
        <v>247</v>
      </c>
      <c r="CD402" t="s">
        <v>247</v>
      </c>
      <c r="CE402" t="s">
        <v>247</v>
      </c>
      <c r="CF402" t="s">
        <v>247</v>
      </c>
      <c r="CG402" t="s">
        <v>247</v>
      </c>
      <c r="CH402" t="s">
        <v>247</v>
      </c>
      <c r="CI402" t="s">
        <v>247</v>
      </c>
      <c r="CJ402" t="s">
        <v>247</v>
      </c>
      <c r="CK402" t="s">
        <v>247</v>
      </c>
      <c r="CL402" t="s">
        <v>247</v>
      </c>
      <c r="CM402" t="s">
        <v>247</v>
      </c>
      <c r="CN402" t="s">
        <v>247</v>
      </c>
      <c r="CO402" t="s">
        <v>247</v>
      </c>
      <c r="CP402" t="s">
        <v>247</v>
      </c>
      <c r="CQ402" t="s">
        <v>247</v>
      </c>
      <c r="CR402" t="s">
        <v>247</v>
      </c>
      <c r="CS402" t="s">
        <v>247</v>
      </c>
      <c r="CT402" t="s">
        <v>247</v>
      </c>
      <c r="CU402" t="s">
        <v>247</v>
      </c>
      <c r="CV402" t="s">
        <v>247</v>
      </c>
      <c r="CW402" t="s">
        <v>247</v>
      </c>
      <c r="CX402" t="s">
        <v>247</v>
      </c>
      <c r="CY402" t="s">
        <v>247</v>
      </c>
      <c r="CZ402" t="s">
        <v>247</v>
      </c>
      <c r="DA402" t="s">
        <v>247</v>
      </c>
      <c r="DB402" t="s">
        <v>247</v>
      </c>
      <c r="DC402" t="s">
        <v>247</v>
      </c>
      <c r="DD402" t="s">
        <v>247</v>
      </c>
      <c r="DE402" t="s">
        <v>247</v>
      </c>
      <c r="DF402" t="s">
        <v>247</v>
      </c>
      <c r="DG402" t="s">
        <v>247</v>
      </c>
      <c r="DH402" t="s">
        <v>247</v>
      </c>
      <c r="DI402" t="s">
        <v>247</v>
      </c>
      <c r="DJ402" t="s">
        <v>247</v>
      </c>
      <c r="DK402" t="s">
        <v>247</v>
      </c>
      <c r="DL402" t="s">
        <v>247</v>
      </c>
      <c r="DM402" t="s">
        <v>247</v>
      </c>
      <c r="DN402" t="s">
        <v>247</v>
      </c>
      <c r="DO402" t="s">
        <v>247</v>
      </c>
      <c r="DP402" t="s">
        <v>247</v>
      </c>
      <c r="DQ402" t="s">
        <v>247</v>
      </c>
      <c r="DR402" t="s">
        <v>247</v>
      </c>
    </row>
    <row r="403" spans="1:122" x14ac:dyDescent="0.25">
      <c r="A403" t="s">
        <v>236</v>
      </c>
      <c r="B403" t="s">
        <v>237</v>
      </c>
      <c r="C403" t="s">
        <v>238</v>
      </c>
      <c r="D403" t="s">
        <v>248</v>
      </c>
      <c r="E403" t="s">
        <v>249</v>
      </c>
      <c r="F403" t="s">
        <v>241</v>
      </c>
      <c r="G403" t="s">
        <v>242</v>
      </c>
      <c r="H403">
        <v>5441</v>
      </c>
      <c r="I403" t="s">
        <v>243</v>
      </c>
      <c r="J403" t="s">
        <v>244</v>
      </c>
      <c r="K403" t="s">
        <v>245</v>
      </c>
      <c r="L403">
        <v>12691</v>
      </c>
      <c r="M403">
        <v>12691</v>
      </c>
      <c r="N403">
        <v>450302</v>
      </c>
      <c r="O403" t="s">
        <v>359</v>
      </c>
      <c r="P403">
        <v>12</v>
      </c>
      <c r="Q403">
        <v>719865</v>
      </c>
      <c r="R403">
        <v>1</v>
      </c>
      <c r="S403">
        <v>1</v>
      </c>
      <c r="T403">
        <v>1</v>
      </c>
      <c r="U403">
        <v>1</v>
      </c>
      <c r="V403">
        <v>4352.84</v>
      </c>
      <c r="W403">
        <v>16.810558280211001</v>
      </c>
      <c r="X403">
        <v>70.807578892218004</v>
      </c>
      <c r="Y403">
        <v>4352.84</v>
      </c>
      <c r="Z403">
        <v>1190.31493164827</v>
      </c>
      <c r="AA403">
        <v>2.2564945286884099</v>
      </c>
      <c r="AB403">
        <v>56.990742015575201</v>
      </c>
      <c r="AC403">
        <v>384.978302665228</v>
      </c>
      <c r="AD403">
        <v>291.69278580075201</v>
      </c>
      <c r="AE403">
        <v>114.907040596851</v>
      </c>
      <c r="AF403">
        <v>6393.9802972553698</v>
      </c>
      <c r="AG403">
        <v>0</v>
      </c>
      <c r="AH403">
        <v>308.98695558988601</v>
      </c>
      <c r="AI403">
        <v>45.726152001472698</v>
      </c>
      <c r="AJ403">
        <v>0</v>
      </c>
      <c r="AK403">
        <v>2.2097009751250298</v>
      </c>
      <c r="AL403">
        <v>49.388580238318802</v>
      </c>
      <c r="AM403">
        <v>0</v>
      </c>
      <c r="AN403">
        <v>2.3866865925901402</v>
      </c>
      <c r="AO403">
        <v>6489.0950294951599</v>
      </c>
      <c r="AP403">
        <v>0</v>
      </c>
      <c r="AQ403">
        <v>0</v>
      </c>
      <c r="AR403">
        <v>0</v>
      </c>
      <c r="AS403">
        <v>0</v>
      </c>
      <c r="AT403">
        <v>0</v>
      </c>
      <c r="AU403">
        <v>313.58334315760101</v>
      </c>
      <c r="AV403">
        <v>6802.6783726527601</v>
      </c>
      <c r="AW403">
        <v>0</v>
      </c>
      <c r="AX403">
        <v>0</v>
      </c>
      <c r="AY403">
        <v>612.52466526006594</v>
      </c>
      <c r="AZ403">
        <v>0</v>
      </c>
      <c r="BA403">
        <v>22.722201863326902</v>
      </c>
      <c r="BB403">
        <v>0.89257218182610198</v>
      </c>
      <c r="BC403">
        <v>635.24686712339303</v>
      </c>
      <c r="BD403">
        <v>365.38447762355099</v>
      </c>
      <c r="BE403">
        <v>68.145535957808903</v>
      </c>
      <c r="BF403">
        <v>1068.7768807047501</v>
      </c>
      <c r="BG403">
        <v>37292</v>
      </c>
      <c r="BH403">
        <v>10</v>
      </c>
      <c r="BI403">
        <v>20</v>
      </c>
      <c r="BJ403" t="s">
        <v>247</v>
      </c>
      <c r="BK403" t="s">
        <v>247</v>
      </c>
      <c r="BL403" t="s">
        <v>247</v>
      </c>
      <c r="BM403" t="s">
        <v>247</v>
      </c>
      <c r="BN403" t="s">
        <v>247</v>
      </c>
      <c r="BO403" t="s">
        <v>247</v>
      </c>
      <c r="BP403" t="s">
        <v>247</v>
      </c>
      <c r="BQ403" t="s">
        <v>247</v>
      </c>
      <c r="BR403" t="s">
        <v>247</v>
      </c>
      <c r="BS403" t="s">
        <v>247</v>
      </c>
      <c r="BT403" t="s">
        <v>247</v>
      </c>
      <c r="BU403" t="s">
        <v>247</v>
      </c>
      <c r="BV403" t="s">
        <v>247</v>
      </c>
      <c r="BW403" t="s">
        <v>247</v>
      </c>
      <c r="BX403" t="s">
        <v>247</v>
      </c>
      <c r="BY403" t="s">
        <v>247</v>
      </c>
      <c r="BZ403" t="s">
        <v>247</v>
      </c>
      <c r="CA403" t="s">
        <v>247</v>
      </c>
      <c r="CB403" t="s">
        <v>247</v>
      </c>
      <c r="CC403" t="s">
        <v>247</v>
      </c>
      <c r="CD403" t="s">
        <v>247</v>
      </c>
      <c r="CE403" t="s">
        <v>247</v>
      </c>
      <c r="CF403" t="s">
        <v>247</v>
      </c>
      <c r="CG403" t="s">
        <v>247</v>
      </c>
      <c r="CH403" t="s">
        <v>247</v>
      </c>
      <c r="CI403" t="s">
        <v>247</v>
      </c>
      <c r="CJ403" t="s">
        <v>247</v>
      </c>
      <c r="CK403" t="s">
        <v>247</v>
      </c>
      <c r="CL403" t="s">
        <v>247</v>
      </c>
      <c r="CM403" t="s">
        <v>247</v>
      </c>
      <c r="CN403" t="s">
        <v>247</v>
      </c>
      <c r="CO403" t="s">
        <v>247</v>
      </c>
      <c r="CP403" t="s">
        <v>247</v>
      </c>
      <c r="CQ403" t="s">
        <v>247</v>
      </c>
      <c r="CR403" t="s">
        <v>247</v>
      </c>
      <c r="CS403" t="s">
        <v>247</v>
      </c>
      <c r="CT403" t="s">
        <v>247</v>
      </c>
      <c r="CU403" t="s">
        <v>247</v>
      </c>
      <c r="CV403" t="s">
        <v>247</v>
      </c>
      <c r="CW403" t="s">
        <v>247</v>
      </c>
      <c r="CX403" t="s">
        <v>247</v>
      </c>
      <c r="CY403" t="s">
        <v>247</v>
      </c>
      <c r="CZ403" t="s">
        <v>247</v>
      </c>
      <c r="DA403" t="s">
        <v>247</v>
      </c>
      <c r="DB403" t="s">
        <v>247</v>
      </c>
      <c r="DC403" t="s">
        <v>247</v>
      </c>
      <c r="DD403" t="s">
        <v>247</v>
      </c>
      <c r="DE403" t="s">
        <v>247</v>
      </c>
      <c r="DF403" t="s">
        <v>247</v>
      </c>
      <c r="DG403" t="s">
        <v>247</v>
      </c>
      <c r="DH403" t="s">
        <v>247</v>
      </c>
      <c r="DI403" t="s">
        <v>247</v>
      </c>
      <c r="DJ403" t="s">
        <v>247</v>
      </c>
      <c r="DK403" t="s">
        <v>247</v>
      </c>
      <c r="DL403" t="s">
        <v>247</v>
      </c>
      <c r="DM403" t="s">
        <v>247</v>
      </c>
      <c r="DN403" t="s">
        <v>247</v>
      </c>
      <c r="DO403" t="s">
        <v>247</v>
      </c>
      <c r="DP403" t="s">
        <v>247</v>
      </c>
      <c r="DQ403" t="s">
        <v>247</v>
      </c>
      <c r="DR403" t="s">
        <v>247</v>
      </c>
    </row>
    <row r="404" spans="1:122" x14ac:dyDescent="0.25">
      <c r="A404" t="s">
        <v>236</v>
      </c>
      <c r="B404" t="s">
        <v>237</v>
      </c>
      <c r="C404" t="s">
        <v>238</v>
      </c>
      <c r="D404" t="s">
        <v>272</v>
      </c>
      <c r="E404" t="s">
        <v>273</v>
      </c>
      <c r="F404" t="s">
        <v>241</v>
      </c>
      <c r="G404" t="s">
        <v>242</v>
      </c>
      <c r="H404">
        <v>5444</v>
      </c>
      <c r="I404" t="s">
        <v>331</v>
      </c>
      <c r="J404" t="s">
        <v>244</v>
      </c>
      <c r="K404" t="s">
        <v>245</v>
      </c>
      <c r="L404">
        <v>12387</v>
      </c>
      <c r="M404">
        <v>12387</v>
      </c>
      <c r="N404">
        <v>450225</v>
      </c>
      <c r="O404" t="s">
        <v>318</v>
      </c>
      <c r="P404">
        <v>12</v>
      </c>
      <c r="Q404">
        <v>720312</v>
      </c>
      <c r="R404">
        <v>1</v>
      </c>
      <c r="S404">
        <v>1</v>
      </c>
      <c r="T404">
        <v>1</v>
      </c>
      <c r="U404">
        <v>1</v>
      </c>
      <c r="V404">
        <v>4352.84</v>
      </c>
      <c r="W404">
        <v>16.810558280211001</v>
      </c>
      <c r="X404">
        <v>70.807578892218004</v>
      </c>
      <c r="Y404">
        <v>4352.84</v>
      </c>
      <c r="Z404">
        <v>1190.31493164827</v>
      </c>
      <c r="AA404">
        <v>2.2564945286884099</v>
      </c>
      <c r="AB404">
        <v>56.990742015575201</v>
      </c>
      <c r="AC404">
        <v>384.978302665228</v>
      </c>
      <c r="AD404">
        <v>291.69278580075201</v>
      </c>
      <c r="AE404">
        <v>114.907040596851</v>
      </c>
      <c r="AF404">
        <v>6393.9802972553698</v>
      </c>
      <c r="AG404">
        <v>0</v>
      </c>
      <c r="AH404">
        <v>308.98695558988601</v>
      </c>
      <c r="AI404">
        <v>45.726152001472698</v>
      </c>
      <c r="AJ404">
        <v>0</v>
      </c>
      <c r="AK404">
        <v>2.2097009751250298</v>
      </c>
      <c r="AL404">
        <v>49.388580238318802</v>
      </c>
      <c r="AM404">
        <v>0</v>
      </c>
      <c r="AN404">
        <v>2.3866865925901402</v>
      </c>
      <c r="AO404">
        <v>6489.0950294951599</v>
      </c>
      <c r="AP404">
        <v>0</v>
      </c>
      <c r="AQ404">
        <v>0</v>
      </c>
      <c r="AR404">
        <v>0</v>
      </c>
      <c r="AS404">
        <v>0</v>
      </c>
      <c r="AT404">
        <v>0</v>
      </c>
      <c r="AU404">
        <v>313.58334315760101</v>
      </c>
      <c r="AV404">
        <v>6802.6783726527601</v>
      </c>
      <c r="AW404">
        <v>0</v>
      </c>
      <c r="AX404">
        <v>0</v>
      </c>
      <c r="AY404">
        <v>612.52466526006594</v>
      </c>
      <c r="AZ404">
        <v>0</v>
      </c>
      <c r="BA404">
        <v>22.722201863326902</v>
      </c>
      <c r="BB404">
        <v>0.89257218182610198</v>
      </c>
      <c r="BC404">
        <v>635.24686712339303</v>
      </c>
      <c r="BD404">
        <v>365.38447762355099</v>
      </c>
      <c r="BE404">
        <v>68.145535957808903</v>
      </c>
      <c r="BF404">
        <v>1068.7768807047501</v>
      </c>
      <c r="BG404">
        <v>37292</v>
      </c>
      <c r="BH404">
        <v>10</v>
      </c>
      <c r="BI404">
        <v>20</v>
      </c>
      <c r="BJ404" t="s">
        <v>247</v>
      </c>
      <c r="BK404" t="s">
        <v>247</v>
      </c>
      <c r="BL404" t="s">
        <v>247</v>
      </c>
      <c r="BM404" t="s">
        <v>247</v>
      </c>
      <c r="BN404" t="s">
        <v>247</v>
      </c>
      <c r="BO404" t="s">
        <v>247</v>
      </c>
      <c r="BP404" t="s">
        <v>247</v>
      </c>
      <c r="BQ404" t="s">
        <v>247</v>
      </c>
      <c r="BR404" t="s">
        <v>247</v>
      </c>
      <c r="BS404" t="s">
        <v>247</v>
      </c>
      <c r="BT404" t="s">
        <v>247</v>
      </c>
      <c r="BU404" t="s">
        <v>247</v>
      </c>
      <c r="BV404" t="s">
        <v>247</v>
      </c>
      <c r="BW404" t="s">
        <v>247</v>
      </c>
      <c r="BX404" t="s">
        <v>247</v>
      </c>
      <c r="BY404" t="s">
        <v>247</v>
      </c>
      <c r="BZ404" t="s">
        <v>247</v>
      </c>
      <c r="CA404" t="s">
        <v>247</v>
      </c>
      <c r="CB404" t="s">
        <v>247</v>
      </c>
      <c r="CC404" t="s">
        <v>247</v>
      </c>
      <c r="CD404" t="s">
        <v>247</v>
      </c>
      <c r="CE404" t="s">
        <v>247</v>
      </c>
      <c r="CF404" t="s">
        <v>247</v>
      </c>
      <c r="CG404" t="s">
        <v>247</v>
      </c>
      <c r="CH404" t="s">
        <v>247</v>
      </c>
      <c r="CI404" t="s">
        <v>247</v>
      </c>
      <c r="CJ404" t="s">
        <v>247</v>
      </c>
      <c r="CK404" t="s">
        <v>247</v>
      </c>
      <c r="CL404" t="s">
        <v>247</v>
      </c>
      <c r="CM404" t="s">
        <v>247</v>
      </c>
      <c r="CN404" t="s">
        <v>247</v>
      </c>
      <c r="CO404" t="s">
        <v>247</v>
      </c>
      <c r="CP404" t="s">
        <v>247</v>
      </c>
      <c r="CQ404" t="s">
        <v>247</v>
      </c>
      <c r="CR404" t="s">
        <v>247</v>
      </c>
      <c r="CS404" t="s">
        <v>247</v>
      </c>
      <c r="CT404" t="s">
        <v>247</v>
      </c>
      <c r="CU404" t="s">
        <v>247</v>
      </c>
      <c r="CV404" t="s">
        <v>247</v>
      </c>
      <c r="CW404" t="s">
        <v>247</v>
      </c>
      <c r="CX404" t="s">
        <v>247</v>
      </c>
      <c r="CY404" t="s">
        <v>247</v>
      </c>
      <c r="CZ404" t="s">
        <v>247</v>
      </c>
      <c r="DA404" t="s">
        <v>247</v>
      </c>
      <c r="DB404" t="s">
        <v>247</v>
      </c>
      <c r="DC404" t="s">
        <v>247</v>
      </c>
      <c r="DD404" t="s">
        <v>247</v>
      </c>
      <c r="DE404" t="s">
        <v>247</v>
      </c>
      <c r="DF404" t="s">
        <v>247</v>
      </c>
      <c r="DG404" t="s">
        <v>247</v>
      </c>
      <c r="DH404" t="s">
        <v>247</v>
      </c>
      <c r="DI404" t="s">
        <v>247</v>
      </c>
      <c r="DJ404" t="s">
        <v>247</v>
      </c>
      <c r="DK404" t="s">
        <v>247</v>
      </c>
      <c r="DL404" t="s">
        <v>247</v>
      </c>
      <c r="DM404" t="s">
        <v>247</v>
      </c>
      <c r="DN404" t="s">
        <v>247</v>
      </c>
      <c r="DO404" t="s">
        <v>247</v>
      </c>
      <c r="DP404" t="s">
        <v>247</v>
      </c>
      <c r="DQ404" t="s">
        <v>247</v>
      </c>
      <c r="DR404" t="s">
        <v>247</v>
      </c>
    </row>
    <row r="405" spans="1:122" x14ac:dyDescent="0.25">
      <c r="A405" t="s">
        <v>236</v>
      </c>
      <c r="B405" t="s">
        <v>237</v>
      </c>
      <c r="C405" t="s">
        <v>238</v>
      </c>
      <c r="D405" t="s">
        <v>321</v>
      </c>
      <c r="E405" t="s">
        <v>322</v>
      </c>
      <c r="F405" t="s">
        <v>241</v>
      </c>
      <c r="G405" t="s">
        <v>242</v>
      </c>
      <c r="H405">
        <v>5548</v>
      </c>
      <c r="I405" t="s">
        <v>294</v>
      </c>
      <c r="J405" t="s">
        <v>244</v>
      </c>
      <c r="K405" t="s">
        <v>245</v>
      </c>
      <c r="L405">
        <v>12203</v>
      </c>
      <c r="M405">
        <v>12203</v>
      </c>
      <c r="N405">
        <v>450176</v>
      </c>
      <c r="O405" t="s">
        <v>371</v>
      </c>
      <c r="P405">
        <v>12</v>
      </c>
      <c r="Q405">
        <v>721053</v>
      </c>
      <c r="R405">
        <v>1</v>
      </c>
      <c r="S405">
        <v>1</v>
      </c>
      <c r="T405">
        <v>1</v>
      </c>
      <c r="U405">
        <v>1</v>
      </c>
      <c r="V405">
        <v>4352.84</v>
      </c>
      <c r="W405">
        <v>16.810558280211001</v>
      </c>
      <c r="X405">
        <v>70.807578892218004</v>
      </c>
      <c r="Y405">
        <v>4352.84</v>
      </c>
      <c r="Z405">
        <v>1190.31493164827</v>
      </c>
      <c r="AA405">
        <v>2.2564945286884099</v>
      </c>
      <c r="AB405">
        <v>56.990742015575201</v>
      </c>
      <c r="AC405">
        <v>384.978302665228</v>
      </c>
      <c r="AD405">
        <v>291.69278580075201</v>
      </c>
      <c r="AE405">
        <v>114.907040596851</v>
      </c>
      <c r="AF405">
        <v>6393.9802972553698</v>
      </c>
      <c r="AG405">
        <v>0</v>
      </c>
      <c r="AH405">
        <v>308.98695558988601</v>
      </c>
      <c r="AI405">
        <v>45.726152001472698</v>
      </c>
      <c r="AJ405">
        <v>0</v>
      </c>
      <c r="AK405">
        <v>2.2097009751250298</v>
      </c>
      <c r="AL405">
        <v>49.388580238318802</v>
      </c>
      <c r="AM405">
        <v>0</v>
      </c>
      <c r="AN405">
        <v>2.3866865925901402</v>
      </c>
      <c r="AO405">
        <v>6489.0950294951599</v>
      </c>
      <c r="AP405">
        <v>0</v>
      </c>
      <c r="AQ405">
        <v>0</v>
      </c>
      <c r="AR405">
        <v>0</v>
      </c>
      <c r="AS405">
        <v>0</v>
      </c>
      <c r="AT405">
        <v>0</v>
      </c>
      <c r="AU405">
        <v>313.58334315760101</v>
      </c>
      <c r="AV405">
        <v>6802.6783726527601</v>
      </c>
      <c r="AW405">
        <v>0</v>
      </c>
      <c r="AX405">
        <v>0</v>
      </c>
      <c r="AY405">
        <v>612.52466526006594</v>
      </c>
      <c r="AZ405">
        <v>0</v>
      </c>
      <c r="BA405">
        <v>22.722201863326902</v>
      </c>
      <c r="BB405">
        <v>0.89257218182610198</v>
      </c>
      <c r="BC405">
        <v>635.24686712339303</v>
      </c>
      <c r="BD405">
        <v>365.38447762355099</v>
      </c>
      <c r="BE405">
        <v>68.145535957808903</v>
      </c>
      <c r="BF405">
        <v>1068.7768807047501</v>
      </c>
      <c r="BG405">
        <v>37292</v>
      </c>
      <c r="BH405">
        <v>10</v>
      </c>
      <c r="BI405">
        <v>20</v>
      </c>
      <c r="BJ405" t="s">
        <v>247</v>
      </c>
      <c r="BK405" t="s">
        <v>247</v>
      </c>
      <c r="BL405" t="s">
        <v>247</v>
      </c>
      <c r="BM405" t="s">
        <v>247</v>
      </c>
      <c r="BN405" t="s">
        <v>247</v>
      </c>
      <c r="BO405" t="s">
        <v>247</v>
      </c>
      <c r="BP405" t="s">
        <v>247</v>
      </c>
      <c r="BQ405" t="s">
        <v>247</v>
      </c>
      <c r="BR405" t="s">
        <v>247</v>
      </c>
      <c r="BS405" t="s">
        <v>247</v>
      </c>
      <c r="BT405" t="s">
        <v>247</v>
      </c>
      <c r="BU405" t="s">
        <v>247</v>
      </c>
      <c r="BV405" t="s">
        <v>247</v>
      </c>
      <c r="BW405" t="s">
        <v>247</v>
      </c>
      <c r="BX405" t="s">
        <v>247</v>
      </c>
      <c r="BY405" t="s">
        <v>247</v>
      </c>
      <c r="BZ405" t="s">
        <v>247</v>
      </c>
      <c r="CA405" t="s">
        <v>247</v>
      </c>
      <c r="CB405" t="s">
        <v>247</v>
      </c>
      <c r="CC405" t="s">
        <v>247</v>
      </c>
      <c r="CD405" t="s">
        <v>247</v>
      </c>
      <c r="CE405" t="s">
        <v>247</v>
      </c>
      <c r="CF405" t="s">
        <v>247</v>
      </c>
      <c r="CG405" t="s">
        <v>247</v>
      </c>
      <c r="CH405" t="s">
        <v>247</v>
      </c>
      <c r="CI405" t="s">
        <v>247</v>
      </c>
      <c r="CJ405" t="s">
        <v>247</v>
      </c>
      <c r="CK405" t="s">
        <v>247</v>
      </c>
      <c r="CL405" t="s">
        <v>247</v>
      </c>
      <c r="CM405" t="s">
        <v>247</v>
      </c>
      <c r="CN405" t="s">
        <v>247</v>
      </c>
      <c r="CO405" t="s">
        <v>247</v>
      </c>
      <c r="CP405" t="s">
        <v>247</v>
      </c>
      <c r="CQ405" t="s">
        <v>247</v>
      </c>
      <c r="CR405" t="s">
        <v>247</v>
      </c>
      <c r="CS405" t="s">
        <v>247</v>
      </c>
      <c r="CT405" t="s">
        <v>247</v>
      </c>
      <c r="CU405" t="s">
        <v>247</v>
      </c>
      <c r="CV405" t="s">
        <v>247</v>
      </c>
      <c r="CW405" t="s">
        <v>247</v>
      </c>
      <c r="CX405" t="s">
        <v>247</v>
      </c>
      <c r="CY405" t="s">
        <v>247</v>
      </c>
      <c r="CZ405" t="s">
        <v>247</v>
      </c>
      <c r="DA405" t="s">
        <v>247</v>
      </c>
      <c r="DB405" t="s">
        <v>247</v>
      </c>
      <c r="DC405" t="s">
        <v>247</v>
      </c>
      <c r="DD405" t="s">
        <v>247</v>
      </c>
      <c r="DE405" t="s">
        <v>247</v>
      </c>
      <c r="DF405" t="s">
        <v>247</v>
      </c>
      <c r="DG405" t="s">
        <v>247</v>
      </c>
      <c r="DH405" t="s">
        <v>247</v>
      </c>
      <c r="DI405" t="s">
        <v>247</v>
      </c>
      <c r="DJ405" t="s">
        <v>247</v>
      </c>
      <c r="DK405" t="s">
        <v>247</v>
      </c>
      <c r="DL405" t="s">
        <v>247</v>
      </c>
      <c r="DM405" t="s">
        <v>247</v>
      </c>
      <c r="DN405" t="s">
        <v>247</v>
      </c>
      <c r="DO405" t="s">
        <v>247</v>
      </c>
      <c r="DP405" t="s">
        <v>247</v>
      </c>
      <c r="DQ405" t="s">
        <v>247</v>
      </c>
      <c r="DR405" t="s">
        <v>247</v>
      </c>
    </row>
    <row r="406" spans="1:122" x14ac:dyDescent="0.25">
      <c r="A406" t="s">
        <v>236</v>
      </c>
      <c r="B406" t="s">
        <v>237</v>
      </c>
      <c r="C406" t="s">
        <v>238</v>
      </c>
      <c r="D406" t="s">
        <v>248</v>
      </c>
      <c r="E406" t="s">
        <v>249</v>
      </c>
      <c r="F406" t="s">
        <v>241</v>
      </c>
      <c r="G406" t="s">
        <v>242</v>
      </c>
      <c r="H406">
        <v>5441</v>
      </c>
      <c r="I406" t="s">
        <v>243</v>
      </c>
      <c r="J406" t="s">
        <v>244</v>
      </c>
      <c r="K406" t="s">
        <v>245</v>
      </c>
      <c r="L406">
        <v>12694</v>
      </c>
      <c r="M406">
        <v>12694</v>
      </c>
      <c r="N406">
        <v>450302</v>
      </c>
      <c r="O406" t="s">
        <v>359</v>
      </c>
      <c r="P406">
        <v>12</v>
      </c>
      <c r="Q406">
        <v>720181</v>
      </c>
      <c r="R406">
        <v>1</v>
      </c>
      <c r="S406">
        <v>1</v>
      </c>
      <c r="T406">
        <v>1</v>
      </c>
      <c r="U406">
        <v>1</v>
      </c>
      <c r="V406">
        <v>4352.84</v>
      </c>
      <c r="W406">
        <v>16.810558280211001</v>
      </c>
      <c r="X406">
        <v>70.807578892218004</v>
      </c>
      <c r="Y406">
        <v>4352.84</v>
      </c>
      <c r="Z406">
        <v>1190.31493164827</v>
      </c>
      <c r="AA406">
        <v>2.2564945286884099</v>
      </c>
      <c r="AB406">
        <v>56.990742015575201</v>
      </c>
      <c r="AC406">
        <v>384.978302665228</v>
      </c>
      <c r="AD406">
        <v>291.69278580075201</v>
      </c>
      <c r="AE406">
        <v>114.907040596851</v>
      </c>
      <c r="AF406">
        <v>6393.9802972553698</v>
      </c>
      <c r="AG406">
        <v>0</v>
      </c>
      <c r="AH406">
        <v>308.98695558988601</v>
      </c>
      <c r="AI406">
        <v>45.726152001472698</v>
      </c>
      <c r="AJ406">
        <v>0</v>
      </c>
      <c r="AK406">
        <v>2.2097009751250298</v>
      </c>
      <c r="AL406">
        <v>49.388580238318802</v>
      </c>
      <c r="AM406">
        <v>0</v>
      </c>
      <c r="AN406">
        <v>2.3866865925901402</v>
      </c>
      <c r="AO406">
        <v>6489.0950294951599</v>
      </c>
      <c r="AP406">
        <v>0</v>
      </c>
      <c r="AQ406">
        <v>0</v>
      </c>
      <c r="AR406">
        <v>0</v>
      </c>
      <c r="AS406">
        <v>0</v>
      </c>
      <c r="AT406">
        <v>0</v>
      </c>
      <c r="AU406">
        <v>313.58334315760101</v>
      </c>
      <c r="AV406">
        <v>6802.6783726527601</v>
      </c>
      <c r="AW406">
        <v>0</v>
      </c>
      <c r="AX406">
        <v>0</v>
      </c>
      <c r="AY406">
        <v>612.52466526006594</v>
      </c>
      <c r="AZ406">
        <v>0</v>
      </c>
      <c r="BA406">
        <v>22.722201863326902</v>
      </c>
      <c r="BB406">
        <v>0.89257218182610198</v>
      </c>
      <c r="BC406">
        <v>635.24686712339303</v>
      </c>
      <c r="BD406">
        <v>365.38447762355099</v>
      </c>
      <c r="BE406">
        <v>68.145535957808903</v>
      </c>
      <c r="BF406">
        <v>1068.7768807047501</v>
      </c>
      <c r="BG406">
        <v>37292</v>
      </c>
      <c r="BH406">
        <v>10</v>
      </c>
      <c r="BI406">
        <v>20</v>
      </c>
      <c r="BJ406" t="s">
        <v>247</v>
      </c>
      <c r="BK406" t="s">
        <v>247</v>
      </c>
      <c r="BL406" t="s">
        <v>247</v>
      </c>
      <c r="BM406" t="s">
        <v>247</v>
      </c>
      <c r="BN406" t="s">
        <v>247</v>
      </c>
      <c r="BO406" t="s">
        <v>247</v>
      </c>
      <c r="BP406" t="s">
        <v>247</v>
      </c>
      <c r="BQ406" t="s">
        <v>247</v>
      </c>
      <c r="BR406" t="s">
        <v>247</v>
      </c>
      <c r="BS406" t="s">
        <v>247</v>
      </c>
      <c r="BT406" t="s">
        <v>247</v>
      </c>
      <c r="BU406" t="s">
        <v>247</v>
      </c>
      <c r="BV406" t="s">
        <v>247</v>
      </c>
      <c r="BW406" t="s">
        <v>247</v>
      </c>
      <c r="BX406" t="s">
        <v>247</v>
      </c>
      <c r="BY406" t="s">
        <v>247</v>
      </c>
      <c r="BZ406" t="s">
        <v>247</v>
      </c>
      <c r="CA406" t="s">
        <v>247</v>
      </c>
      <c r="CB406" t="s">
        <v>247</v>
      </c>
      <c r="CC406" t="s">
        <v>247</v>
      </c>
      <c r="CD406" t="s">
        <v>247</v>
      </c>
      <c r="CE406" t="s">
        <v>247</v>
      </c>
      <c r="CF406" t="s">
        <v>247</v>
      </c>
      <c r="CG406" t="s">
        <v>247</v>
      </c>
      <c r="CH406" t="s">
        <v>247</v>
      </c>
      <c r="CI406" t="s">
        <v>247</v>
      </c>
      <c r="CJ406" t="s">
        <v>247</v>
      </c>
      <c r="CK406" t="s">
        <v>247</v>
      </c>
      <c r="CL406" t="s">
        <v>247</v>
      </c>
      <c r="CM406" t="s">
        <v>247</v>
      </c>
      <c r="CN406" t="s">
        <v>247</v>
      </c>
      <c r="CO406" t="s">
        <v>247</v>
      </c>
      <c r="CP406" t="s">
        <v>247</v>
      </c>
      <c r="CQ406" t="s">
        <v>247</v>
      </c>
      <c r="CR406" t="s">
        <v>247</v>
      </c>
      <c r="CS406" t="s">
        <v>247</v>
      </c>
      <c r="CT406" t="s">
        <v>247</v>
      </c>
      <c r="CU406" t="s">
        <v>247</v>
      </c>
      <c r="CV406" t="s">
        <v>247</v>
      </c>
      <c r="CW406" t="s">
        <v>247</v>
      </c>
      <c r="CX406" t="s">
        <v>247</v>
      </c>
      <c r="CY406" t="s">
        <v>247</v>
      </c>
      <c r="CZ406" t="s">
        <v>247</v>
      </c>
      <c r="DA406" t="s">
        <v>247</v>
      </c>
      <c r="DB406" t="s">
        <v>247</v>
      </c>
      <c r="DC406" t="s">
        <v>247</v>
      </c>
      <c r="DD406" t="s">
        <v>247</v>
      </c>
      <c r="DE406" t="s">
        <v>247</v>
      </c>
      <c r="DF406" t="s">
        <v>247</v>
      </c>
      <c r="DG406" t="s">
        <v>247</v>
      </c>
      <c r="DH406" t="s">
        <v>247</v>
      </c>
      <c r="DI406" t="s">
        <v>247</v>
      </c>
      <c r="DJ406" t="s">
        <v>247</v>
      </c>
      <c r="DK406" t="s">
        <v>247</v>
      </c>
      <c r="DL406" t="s">
        <v>247</v>
      </c>
      <c r="DM406" t="s">
        <v>247</v>
      </c>
      <c r="DN406" t="s">
        <v>247</v>
      </c>
      <c r="DO406" t="s">
        <v>247</v>
      </c>
      <c r="DP406" t="s">
        <v>247</v>
      </c>
      <c r="DQ406" t="s">
        <v>247</v>
      </c>
      <c r="DR406" t="s">
        <v>247</v>
      </c>
    </row>
    <row r="407" spans="1:122" x14ac:dyDescent="0.25">
      <c r="A407" t="s">
        <v>236</v>
      </c>
      <c r="B407" t="s">
        <v>237</v>
      </c>
      <c r="C407" t="s">
        <v>238</v>
      </c>
      <c r="D407" t="s">
        <v>281</v>
      </c>
      <c r="E407" t="s">
        <v>282</v>
      </c>
      <c r="F407" t="s">
        <v>241</v>
      </c>
      <c r="G407" t="s">
        <v>242</v>
      </c>
      <c r="H407">
        <v>5444</v>
      </c>
      <c r="I407" t="s">
        <v>331</v>
      </c>
      <c r="J407" t="s">
        <v>244</v>
      </c>
      <c r="K407" t="s">
        <v>245</v>
      </c>
      <c r="L407">
        <v>12275</v>
      </c>
      <c r="M407">
        <v>12275</v>
      </c>
      <c r="N407">
        <v>450194</v>
      </c>
      <c r="O407" t="s">
        <v>320</v>
      </c>
      <c r="P407">
        <v>12</v>
      </c>
      <c r="Q407">
        <v>720318</v>
      </c>
      <c r="R407">
        <v>1</v>
      </c>
      <c r="S407">
        <v>1</v>
      </c>
      <c r="T407">
        <v>1</v>
      </c>
      <c r="U407">
        <v>1</v>
      </c>
      <c r="V407">
        <v>4352.84</v>
      </c>
      <c r="W407">
        <v>16.810558280211001</v>
      </c>
      <c r="X407">
        <v>70.807578892218004</v>
      </c>
      <c r="Y407">
        <v>4352.84</v>
      </c>
      <c r="Z407">
        <v>1190.31493164827</v>
      </c>
      <c r="AA407">
        <v>2.2564945286884099</v>
      </c>
      <c r="AB407">
        <v>56.990742015575201</v>
      </c>
      <c r="AC407">
        <v>384.978302665228</v>
      </c>
      <c r="AD407">
        <v>291.69278580075201</v>
      </c>
      <c r="AE407">
        <v>114.907040596851</v>
      </c>
      <c r="AF407">
        <v>6393.9802972553698</v>
      </c>
      <c r="AG407">
        <v>0</v>
      </c>
      <c r="AH407">
        <v>308.98695558988601</v>
      </c>
      <c r="AI407">
        <v>45.726152001472698</v>
      </c>
      <c r="AJ407">
        <v>0</v>
      </c>
      <c r="AK407">
        <v>2.2097009751250298</v>
      </c>
      <c r="AL407">
        <v>49.388580238318802</v>
      </c>
      <c r="AM407">
        <v>0</v>
      </c>
      <c r="AN407">
        <v>2.3866865925901402</v>
      </c>
      <c r="AO407">
        <v>6489.0950294951599</v>
      </c>
      <c r="AP407">
        <v>0</v>
      </c>
      <c r="AQ407">
        <v>0</v>
      </c>
      <c r="AR407">
        <v>0</v>
      </c>
      <c r="AS407">
        <v>0</v>
      </c>
      <c r="AT407">
        <v>0</v>
      </c>
      <c r="AU407">
        <v>313.58334315760101</v>
      </c>
      <c r="AV407">
        <v>6802.6783726527601</v>
      </c>
      <c r="AW407">
        <v>0</v>
      </c>
      <c r="AX407">
        <v>0</v>
      </c>
      <c r="AY407">
        <v>612.52466526006594</v>
      </c>
      <c r="AZ407">
        <v>0</v>
      </c>
      <c r="BA407">
        <v>22.722201863326902</v>
      </c>
      <c r="BB407">
        <v>0.89257218182610198</v>
      </c>
      <c r="BC407">
        <v>635.24686712339303</v>
      </c>
      <c r="BD407">
        <v>365.38447762355099</v>
      </c>
      <c r="BE407">
        <v>68.145535957808903</v>
      </c>
      <c r="BF407">
        <v>1068.7768807047501</v>
      </c>
      <c r="BG407">
        <v>37292</v>
      </c>
      <c r="BH407">
        <v>10</v>
      </c>
      <c r="BI407">
        <v>20</v>
      </c>
      <c r="BJ407" t="s">
        <v>247</v>
      </c>
      <c r="BK407" t="s">
        <v>247</v>
      </c>
      <c r="BL407" t="s">
        <v>247</v>
      </c>
      <c r="BM407" t="s">
        <v>247</v>
      </c>
      <c r="BN407" t="s">
        <v>247</v>
      </c>
      <c r="BO407" t="s">
        <v>247</v>
      </c>
      <c r="BP407" t="s">
        <v>247</v>
      </c>
      <c r="BQ407" t="s">
        <v>247</v>
      </c>
      <c r="BR407" t="s">
        <v>247</v>
      </c>
      <c r="BS407" t="s">
        <v>247</v>
      </c>
      <c r="BT407" t="s">
        <v>247</v>
      </c>
      <c r="BU407" t="s">
        <v>247</v>
      </c>
      <c r="BV407" t="s">
        <v>247</v>
      </c>
      <c r="BW407" t="s">
        <v>247</v>
      </c>
      <c r="BX407" t="s">
        <v>247</v>
      </c>
      <c r="BY407" t="s">
        <v>247</v>
      </c>
      <c r="BZ407" t="s">
        <v>247</v>
      </c>
      <c r="CA407" t="s">
        <v>247</v>
      </c>
      <c r="CB407" t="s">
        <v>247</v>
      </c>
      <c r="CC407" t="s">
        <v>247</v>
      </c>
      <c r="CD407" t="s">
        <v>247</v>
      </c>
      <c r="CE407" t="s">
        <v>247</v>
      </c>
      <c r="CF407" t="s">
        <v>247</v>
      </c>
      <c r="CG407" t="s">
        <v>247</v>
      </c>
      <c r="CH407" t="s">
        <v>247</v>
      </c>
      <c r="CI407" t="s">
        <v>247</v>
      </c>
      <c r="CJ407" t="s">
        <v>247</v>
      </c>
      <c r="CK407" t="s">
        <v>247</v>
      </c>
      <c r="CL407" t="s">
        <v>247</v>
      </c>
      <c r="CM407" t="s">
        <v>247</v>
      </c>
      <c r="CN407" t="s">
        <v>247</v>
      </c>
      <c r="CO407" t="s">
        <v>247</v>
      </c>
      <c r="CP407" t="s">
        <v>247</v>
      </c>
      <c r="CQ407" t="s">
        <v>247</v>
      </c>
      <c r="CR407" t="s">
        <v>247</v>
      </c>
      <c r="CS407" t="s">
        <v>247</v>
      </c>
      <c r="CT407" t="s">
        <v>247</v>
      </c>
      <c r="CU407" t="s">
        <v>247</v>
      </c>
      <c r="CV407" t="s">
        <v>247</v>
      </c>
      <c r="CW407" t="s">
        <v>247</v>
      </c>
      <c r="CX407" t="s">
        <v>247</v>
      </c>
      <c r="CY407" t="s">
        <v>247</v>
      </c>
      <c r="CZ407" t="s">
        <v>247</v>
      </c>
      <c r="DA407" t="s">
        <v>247</v>
      </c>
      <c r="DB407" t="s">
        <v>247</v>
      </c>
      <c r="DC407" t="s">
        <v>247</v>
      </c>
      <c r="DD407" t="s">
        <v>247</v>
      </c>
      <c r="DE407" t="s">
        <v>247</v>
      </c>
      <c r="DF407" t="s">
        <v>247</v>
      </c>
      <c r="DG407" t="s">
        <v>247</v>
      </c>
      <c r="DH407" t="s">
        <v>247</v>
      </c>
      <c r="DI407" t="s">
        <v>247</v>
      </c>
      <c r="DJ407" t="s">
        <v>247</v>
      </c>
      <c r="DK407" t="s">
        <v>247</v>
      </c>
      <c r="DL407" t="s">
        <v>247</v>
      </c>
      <c r="DM407" t="s">
        <v>247</v>
      </c>
      <c r="DN407" t="s">
        <v>247</v>
      </c>
      <c r="DO407" t="s">
        <v>247</v>
      </c>
      <c r="DP407" t="s">
        <v>247</v>
      </c>
      <c r="DQ407" t="s">
        <v>247</v>
      </c>
      <c r="DR407" t="s">
        <v>247</v>
      </c>
    </row>
    <row r="408" spans="1:122" x14ac:dyDescent="0.25">
      <c r="A408" t="s">
        <v>236</v>
      </c>
      <c r="B408" t="s">
        <v>237</v>
      </c>
      <c r="C408" t="s">
        <v>238</v>
      </c>
      <c r="D408" t="s">
        <v>287</v>
      </c>
      <c r="E408" t="s">
        <v>288</v>
      </c>
      <c r="F408" t="s">
        <v>241</v>
      </c>
      <c r="G408" t="s">
        <v>242</v>
      </c>
      <c r="H408">
        <v>5538</v>
      </c>
      <c r="I408" t="s">
        <v>289</v>
      </c>
      <c r="J408" t="s">
        <v>244</v>
      </c>
      <c r="K408" t="s">
        <v>245</v>
      </c>
      <c r="L408">
        <v>13369</v>
      </c>
      <c r="M408">
        <v>13369</v>
      </c>
      <c r="N408">
        <v>450580</v>
      </c>
      <c r="O408" t="s">
        <v>290</v>
      </c>
      <c r="P408">
        <v>12</v>
      </c>
      <c r="Q408">
        <v>720964</v>
      </c>
      <c r="R408">
        <v>1</v>
      </c>
      <c r="S408">
        <v>1</v>
      </c>
      <c r="T408">
        <v>1</v>
      </c>
      <c r="U408">
        <v>1</v>
      </c>
      <c r="V408">
        <v>4352.84</v>
      </c>
      <c r="W408">
        <v>16.810558280211001</v>
      </c>
      <c r="X408">
        <v>70.807578892218004</v>
      </c>
      <c r="Y408">
        <v>4352.84</v>
      </c>
      <c r="Z408">
        <v>1190.31493164827</v>
      </c>
      <c r="AA408">
        <v>2.2564945286884099</v>
      </c>
      <c r="AB408">
        <v>56.990742015575201</v>
      </c>
      <c r="AC408">
        <v>384.978302665228</v>
      </c>
      <c r="AD408">
        <v>291.69278580075201</v>
      </c>
      <c r="AE408">
        <v>114.907040596851</v>
      </c>
      <c r="AF408">
        <v>6393.9802972553698</v>
      </c>
      <c r="AG408">
        <v>0</v>
      </c>
      <c r="AH408">
        <v>308.98695558988601</v>
      </c>
      <c r="AI408">
        <v>45.726152001472698</v>
      </c>
      <c r="AJ408">
        <v>0</v>
      </c>
      <c r="AK408">
        <v>2.2097009751250298</v>
      </c>
      <c r="AL408">
        <v>49.388580238318802</v>
      </c>
      <c r="AM408">
        <v>0</v>
      </c>
      <c r="AN408">
        <v>2.3866865925901402</v>
      </c>
      <c r="AO408">
        <v>6489.0950294951599</v>
      </c>
      <c r="AP408">
        <v>0</v>
      </c>
      <c r="AQ408">
        <v>0</v>
      </c>
      <c r="AR408">
        <v>0</v>
      </c>
      <c r="AS408">
        <v>0</v>
      </c>
      <c r="AT408">
        <v>0</v>
      </c>
      <c r="AU408">
        <v>313.58334315760101</v>
      </c>
      <c r="AV408">
        <v>6802.6783726527601</v>
      </c>
      <c r="AW408">
        <v>0</v>
      </c>
      <c r="AX408">
        <v>0</v>
      </c>
      <c r="AY408">
        <v>612.52466526006594</v>
      </c>
      <c r="AZ408">
        <v>0</v>
      </c>
      <c r="BA408">
        <v>22.722201863326902</v>
      </c>
      <c r="BB408">
        <v>0.89257218182610198</v>
      </c>
      <c r="BC408">
        <v>635.24686712339303</v>
      </c>
      <c r="BD408">
        <v>365.38447762355099</v>
      </c>
      <c r="BE408">
        <v>68.145535957808903</v>
      </c>
      <c r="BF408">
        <v>1068.7768807047501</v>
      </c>
      <c r="BG408">
        <v>37292</v>
      </c>
      <c r="BH408">
        <v>10</v>
      </c>
      <c r="BI408">
        <v>20</v>
      </c>
      <c r="BJ408" t="s">
        <v>247</v>
      </c>
      <c r="BK408" t="s">
        <v>247</v>
      </c>
      <c r="BL408" t="s">
        <v>247</v>
      </c>
      <c r="BM408" t="s">
        <v>247</v>
      </c>
      <c r="BN408" t="s">
        <v>247</v>
      </c>
      <c r="BO408" t="s">
        <v>247</v>
      </c>
      <c r="BP408" t="s">
        <v>247</v>
      </c>
      <c r="BQ408" t="s">
        <v>247</v>
      </c>
      <c r="BR408" t="s">
        <v>247</v>
      </c>
      <c r="BS408" t="s">
        <v>247</v>
      </c>
      <c r="BT408" t="s">
        <v>247</v>
      </c>
      <c r="BU408" t="s">
        <v>247</v>
      </c>
      <c r="BV408" t="s">
        <v>247</v>
      </c>
      <c r="BW408" t="s">
        <v>247</v>
      </c>
      <c r="BX408" t="s">
        <v>247</v>
      </c>
      <c r="BY408" t="s">
        <v>247</v>
      </c>
      <c r="BZ408" t="s">
        <v>247</v>
      </c>
      <c r="CA408" t="s">
        <v>247</v>
      </c>
      <c r="CB408" t="s">
        <v>247</v>
      </c>
      <c r="CC408" t="s">
        <v>247</v>
      </c>
      <c r="CD408" t="s">
        <v>247</v>
      </c>
      <c r="CE408" t="s">
        <v>247</v>
      </c>
      <c r="CF408" t="s">
        <v>247</v>
      </c>
      <c r="CG408" t="s">
        <v>247</v>
      </c>
      <c r="CH408" t="s">
        <v>247</v>
      </c>
      <c r="CI408" t="s">
        <v>247</v>
      </c>
      <c r="CJ408" t="s">
        <v>247</v>
      </c>
      <c r="CK408" t="s">
        <v>247</v>
      </c>
      <c r="CL408" t="s">
        <v>247</v>
      </c>
      <c r="CM408" t="s">
        <v>247</v>
      </c>
      <c r="CN408" t="s">
        <v>247</v>
      </c>
      <c r="CO408" t="s">
        <v>247</v>
      </c>
      <c r="CP408" t="s">
        <v>247</v>
      </c>
      <c r="CQ408" t="s">
        <v>247</v>
      </c>
      <c r="CR408" t="s">
        <v>247</v>
      </c>
      <c r="CS408" t="s">
        <v>247</v>
      </c>
      <c r="CT408" t="s">
        <v>247</v>
      </c>
      <c r="CU408" t="s">
        <v>247</v>
      </c>
      <c r="CV408" t="s">
        <v>247</v>
      </c>
      <c r="CW408" t="s">
        <v>247</v>
      </c>
      <c r="CX408" t="s">
        <v>247</v>
      </c>
      <c r="CY408" t="s">
        <v>247</v>
      </c>
      <c r="CZ408" t="s">
        <v>247</v>
      </c>
      <c r="DA408" t="s">
        <v>247</v>
      </c>
      <c r="DB408" t="s">
        <v>247</v>
      </c>
      <c r="DC408" t="s">
        <v>247</v>
      </c>
      <c r="DD408" t="s">
        <v>247</v>
      </c>
      <c r="DE408" t="s">
        <v>247</v>
      </c>
      <c r="DF408" t="s">
        <v>247</v>
      </c>
      <c r="DG408" t="s">
        <v>247</v>
      </c>
      <c r="DH408" t="s">
        <v>247</v>
      </c>
      <c r="DI408" t="s">
        <v>247</v>
      </c>
      <c r="DJ408" t="s">
        <v>247</v>
      </c>
      <c r="DK408" t="s">
        <v>247</v>
      </c>
      <c r="DL408" t="s">
        <v>247</v>
      </c>
      <c r="DM408" t="s">
        <v>247</v>
      </c>
      <c r="DN408" t="s">
        <v>247</v>
      </c>
      <c r="DO408" t="s">
        <v>247</v>
      </c>
      <c r="DP408" t="s">
        <v>247</v>
      </c>
      <c r="DQ408" t="s">
        <v>247</v>
      </c>
      <c r="DR408" t="s">
        <v>247</v>
      </c>
    </row>
    <row r="409" spans="1:122" x14ac:dyDescent="0.25">
      <c r="A409" t="s">
        <v>236</v>
      </c>
      <c r="B409" t="s">
        <v>237</v>
      </c>
      <c r="C409" t="s">
        <v>238</v>
      </c>
      <c r="D409" t="s">
        <v>267</v>
      </c>
      <c r="E409" t="s">
        <v>268</v>
      </c>
      <c r="F409" t="s">
        <v>241</v>
      </c>
      <c r="G409" t="s">
        <v>242</v>
      </c>
      <c r="H409">
        <v>5441</v>
      </c>
      <c r="I409" t="s">
        <v>243</v>
      </c>
      <c r="J409" t="s">
        <v>244</v>
      </c>
      <c r="K409" t="s">
        <v>245</v>
      </c>
      <c r="L409">
        <v>13001</v>
      </c>
      <c r="M409">
        <v>13001</v>
      </c>
      <c r="N409">
        <v>450375</v>
      </c>
      <c r="O409" t="s">
        <v>329</v>
      </c>
      <c r="P409">
        <v>12</v>
      </c>
      <c r="Q409">
        <v>720065</v>
      </c>
      <c r="R409">
        <v>1</v>
      </c>
      <c r="S409">
        <v>1</v>
      </c>
      <c r="T409">
        <v>1</v>
      </c>
      <c r="U409">
        <v>1</v>
      </c>
      <c r="V409">
        <v>4352.84</v>
      </c>
      <c r="W409">
        <v>16.810558280211001</v>
      </c>
      <c r="X409">
        <v>70.807578892218004</v>
      </c>
      <c r="Y409">
        <v>4352.84</v>
      </c>
      <c r="Z409">
        <v>1190.31493164827</v>
      </c>
      <c r="AA409">
        <v>2.2564945286884099</v>
      </c>
      <c r="AB409">
        <v>56.990742015575201</v>
      </c>
      <c r="AC409">
        <v>384.978302665228</v>
      </c>
      <c r="AD409">
        <v>291.69278580075201</v>
      </c>
      <c r="AE409">
        <v>114.907040596851</v>
      </c>
      <c r="AF409">
        <v>6393.9802972553698</v>
      </c>
      <c r="AG409">
        <v>0</v>
      </c>
      <c r="AH409">
        <v>308.98695558988601</v>
      </c>
      <c r="AI409">
        <v>45.726152001472698</v>
      </c>
      <c r="AJ409">
        <v>0</v>
      </c>
      <c r="AK409">
        <v>2.2097009751250298</v>
      </c>
      <c r="AL409">
        <v>49.388580238318802</v>
      </c>
      <c r="AM409">
        <v>0</v>
      </c>
      <c r="AN409">
        <v>2.3866865925901402</v>
      </c>
      <c r="AO409">
        <v>6489.0950294951599</v>
      </c>
      <c r="AP409">
        <v>0</v>
      </c>
      <c r="AQ409">
        <v>0</v>
      </c>
      <c r="AR409">
        <v>0</v>
      </c>
      <c r="AS409">
        <v>0</v>
      </c>
      <c r="AT409">
        <v>0</v>
      </c>
      <c r="AU409">
        <v>313.58334315760101</v>
      </c>
      <c r="AV409">
        <v>6802.6783726527601</v>
      </c>
      <c r="AW409">
        <v>0</v>
      </c>
      <c r="AX409">
        <v>0</v>
      </c>
      <c r="AY409">
        <v>612.52466526006594</v>
      </c>
      <c r="AZ409">
        <v>0</v>
      </c>
      <c r="BA409">
        <v>22.722201863326902</v>
      </c>
      <c r="BB409">
        <v>0.89257218182610198</v>
      </c>
      <c r="BC409">
        <v>635.24686712339303</v>
      </c>
      <c r="BD409">
        <v>365.38447762355099</v>
      </c>
      <c r="BE409">
        <v>68.145535957808903</v>
      </c>
      <c r="BF409">
        <v>1068.7768807047501</v>
      </c>
      <c r="BG409">
        <v>37292</v>
      </c>
      <c r="BH409">
        <v>10</v>
      </c>
      <c r="BI409">
        <v>20</v>
      </c>
      <c r="BJ409" t="s">
        <v>247</v>
      </c>
      <c r="BK409" t="s">
        <v>247</v>
      </c>
      <c r="BL409" t="s">
        <v>247</v>
      </c>
      <c r="BM409" t="s">
        <v>247</v>
      </c>
      <c r="BN409" t="s">
        <v>247</v>
      </c>
      <c r="BO409" t="s">
        <v>247</v>
      </c>
      <c r="BP409" t="s">
        <v>247</v>
      </c>
      <c r="BQ409" t="s">
        <v>247</v>
      </c>
      <c r="BR409" t="s">
        <v>247</v>
      </c>
      <c r="BS409" t="s">
        <v>247</v>
      </c>
      <c r="BT409" t="s">
        <v>247</v>
      </c>
      <c r="BU409" t="s">
        <v>247</v>
      </c>
      <c r="BV409" t="s">
        <v>247</v>
      </c>
      <c r="BW409" t="s">
        <v>247</v>
      </c>
      <c r="BX409" t="s">
        <v>247</v>
      </c>
      <c r="BY409" t="s">
        <v>247</v>
      </c>
      <c r="BZ409" t="s">
        <v>247</v>
      </c>
      <c r="CA409" t="s">
        <v>247</v>
      </c>
      <c r="CB409" t="s">
        <v>247</v>
      </c>
      <c r="CC409" t="s">
        <v>247</v>
      </c>
      <c r="CD409" t="s">
        <v>247</v>
      </c>
      <c r="CE409" t="s">
        <v>247</v>
      </c>
      <c r="CF409" t="s">
        <v>247</v>
      </c>
      <c r="CG409" t="s">
        <v>247</v>
      </c>
      <c r="CH409" t="s">
        <v>247</v>
      </c>
      <c r="CI409" t="s">
        <v>247</v>
      </c>
      <c r="CJ409" t="s">
        <v>247</v>
      </c>
      <c r="CK409" t="s">
        <v>247</v>
      </c>
      <c r="CL409" t="s">
        <v>247</v>
      </c>
      <c r="CM409" t="s">
        <v>247</v>
      </c>
      <c r="CN409" t="s">
        <v>247</v>
      </c>
      <c r="CO409" t="s">
        <v>247</v>
      </c>
      <c r="CP409" t="s">
        <v>247</v>
      </c>
      <c r="CQ409" t="s">
        <v>247</v>
      </c>
      <c r="CR409" t="s">
        <v>247</v>
      </c>
      <c r="CS409" t="s">
        <v>247</v>
      </c>
      <c r="CT409" t="s">
        <v>247</v>
      </c>
      <c r="CU409" t="s">
        <v>247</v>
      </c>
      <c r="CV409" t="s">
        <v>247</v>
      </c>
      <c r="CW409" t="s">
        <v>247</v>
      </c>
      <c r="CX409" t="s">
        <v>247</v>
      </c>
      <c r="CY409" t="s">
        <v>247</v>
      </c>
      <c r="CZ409" t="s">
        <v>247</v>
      </c>
      <c r="DA409" t="s">
        <v>247</v>
      </c>
      <c r="DB409" t="s">
        <v>247</v>
      </c>
      <c r="DC409" t="s">
        <v>247</v>
      </c>
      <c r="DD409" t="s">
        <v>247</v>
      </c>
      <c r="DE409" t="s">
        <v>247</v>
      </c>
      <c r="DF409" t="s">
        <v>247</v>
      </c>
      <c r="DG409" t="s">
        <v>247</v>
      </c>
      <c r="DH409" t="s">
        <v>247</v>
      </c>
      <c r="DI409" t="s">
        <v>247</v>
      </c>
      <c r="DJ409" t="s">
        <v>247</v>
      </c>
      <c r="DK409" t="s">
        <v>247</v>
      </c>
      <c r="DL409" t="s">
        <v>247</v>
      </c>
      <c r="DM409" t="s">
        <v>247</v>
      </c>
      <c r="DN409" t="s">
        <v>247</v>
      </c>
      <c r="DO409" t="s">
        <v>247</v>
      </c>
      <c r="DP409" t="s">
        <v>247</v>
      </c>
      <c r="DQ409" t="s">
        <v>247</v>
      </c>
      <c r="DR409" t="s">
        <v>247</v>
      </c>
    </row>
    <row r="410" spans="1:122" x14ac:dyDescent="0.25">
      <c r="A410" t="s">
        <v>236</v>
      </c>
      <c r="B410" t="s">
        <v>237</v>
      </c>
      <c r="C410" t="s">
        <v>238</v>
      </c>
      <c r="D410" t="s">
        <v>263</v>
      </c>
      <c r="E410" t="s">
        <v>264</v>
      </c>
      <c r="F410" t="s">
        <v>241</v>
      </c>
      <c r="G410" t="s">
        <v>242</v>
      </c>
      <c r="H410">
        <v>5459</v>
      </c>
      <c r="I410" t="s">
        <v>269</v>
      </c>
      <c r="J410" t="s">
        <v>244</v>
      </c>
      <c r="K410" t="s">
        <v>245</v>
      </c>
      <c r="L410">
        <v>12058</v>
      </c>
      <c r="M410">
        <v>12058</v>
      </c>
      <c r="N410">
        <v>450124</v>
      </c>
      <c r="O410" t="s">
        <v>265</v>
      </c>
      <c r="P410">
        <v>12</v>
      </c>
      <c r="Q410">
        <v>720463</v>
      </c>
      <c r="R410">
        <v>1</v>
      </c>
      <c r="S410">
        <v>1</v>
      </c>
      <c r="T410">
        <v>1</v>
      </c>
      <c r="U410">
        <v>1</v>
      </c>
      <c r="V410">
        <v>4352.84</v>
      </c>
      <c r="W410">
        <v>16.810558280211001</v>
      </c>
      <c r="X410">
        <v>70.807578892218004</v>
      </c>
      <c r="Y410">
        <v>4352.84</v>
      </c>
      <c r="Z410">
        <v>1190.31493164827</v>
      </c>
      <c r="AA410">
        <v>2.2564945286884099</v>
      </c>
      <c r="AB410">
        <v>56.990742015575201</v>
      </c>
      <c r="AC410">
        <v>384.978302665228</v>
      </c>
      <c r="AD410">
        <v>291.69278580075201</v>
      </c>
      <c r="AE410">
        <v>114.907040596851</v>
      </c>
      <c r="AF410">
        <v>6393.9802972553698</v>
      </c>
      <c r="AG410">
        <v>0</v>
      </c>
      <c r="AH410">
        <v>308.98695558988601</v>
      </c>
      <c r="AI410">
        <v>45.726152001472698</v>
      </c>
      <c r="AJ410">
        <v>0</v>
      </c>
      <c r="AK410">
        <v>2.2097009751250298</v>
      </c>
      <c r="AL410">
        <v>49.388580238318802</v>
      </c>
      <c r="AM410">
        <v>0</v>
      </c>
      <c r="AN410">
        <v>2.3866865925901402</v>
      </c>
      <c r="AO410">
        <v>6489.0950294951599</v>
      </c>
      <c r="AP410">
        <v>0</v>
      </c>
      <c r="AQ410">
        <v>0</v>
      </c>
      <c r="AR410">
        <v>0</v>
      </c>
      <c r="AS410">
        <v>0</v>
      </c>
      <c r="AT410">
        <v>0</v>
      </c>
      <c r="AU410">
        <v>313.58334315760101</v>
      </c>
      <c r="AV410">
        <v>6802.6783726527601</v>
      </c>
      <c r="AW410">
        <v>0</v>
      </c>
      <c r="AX410">
        <v>0</v>
      </c>
      <c r="AY410">
        <v>612.52466526006594</v>
      </c>
      <c r="AZ410">
        <v>0</v>
      </c>
      <c r="BA410">
        <v>22.722201863326902</v>
      </c>
      <c r="BB410">
        <v>0.89257218182610198</v>
      </c>
      <c r="BC410">
        <v>635.24686712339303</v>
      </c>
      <c r="BD410">
        <v>365.38447762355099</v>
      </c>
      <c r="BE410">
        <v>68.145535957808903</v>
      </c>
      <c r="BF410">
        <v>1068.7768807047501</v>
      </c>
      <c r="BG410">
        <v>37292</v>
      </c>
      <c r="BH410">
        <v>10</v>
      </c>
      <c r="BI410">
        <v>20</v>
      </c>
      <c r="BJ410" t="s">
        <v>247</v>
      </c>
      <c r="BK410" t="s">
        <v>247</v>
      </c>
      <c r="BL410" t="s">
        <v>247</v>
      </c>
      <c r="BM410" t="s">
        <v>247</v>
      </c>
      <c r="BN410" t="s">
        <v>247</v>
      </c>
      <c r="BO410" t="s">
        <v>247</v>
      </c>
      <c r="BP410" t="s">
        <v>247</v>
      </c>
      <c r="BQ410" t="s">
        <v>247</v>
      </c>
      <c r="BR410" t="s">
        <v>247</v>
      </c>
      <c r="BS410" t="s">
        <v>247</v>
      </c>
      <c r="BT410" t="s">
        <v>247</v>
      </c>
      <c r="BU410" t="s">
        <v>247</v>
      </c>
      <c r="BV410" t="s">
        <v>247</v>
      </c>
      <c r="BW410" t="s">
        <v>247</v>
      </c>
      <c r="BX410" t="s">
        <v>247</v>
      </c>
      <c r="BY410" t="s">
        <v>247</v>
      </c>
      <c r="BZ410" t="s">
        <v>247</v>
      </c>
      <c r="CA410" t="s">
        <v>247</v>
      </c>
      <c r="CB410" t="s">
        <v>247</v>
      </c>
      <c r="CC410" t="s">
        <v>247</v>
      </c>
      <c r="CD410" t="s">
        <v>247</v>
      </c>
      <c r="CE410" t="s">
        <v>247</v>
      </c>
      <c r="CF410" t="s">
        <v>247</v>
      </c>
      <c r="CG410" t="s">
        <v>247</v>
      </c>
      <c r="CH410" t="s">
        <v>247</v>
      </c>
      <c r="CI410" t="s">
        <v>247</v>
      </c>
      <c r="CJ410" t="s">
        <v>247</v>
      </c>
      <c r="CK410" t="s">
        <v>247</v>
      </c>
      <c r="CL410" t="s">
        <v>247</v>
      </c>
      <c r="CM410" t="s">
        <v>247</v>
      </c>
      <c r="CN410" t="s">
        <v>247</v>
      </c>
      <c r="CO410" t="s">
        <v>247</v>
      </c>
      <c r="CP410" t="s">
        <v>247</v>
      </c>
      <c r="CQ410" t="s">
        <v>247</v>
      </c>
      <c r="CR410" t="s">
        <v>247</v>
      </c>
      <c r="CS410" t="s">
        <v>247</v>
      </c>
      <c r="CT410" t="s">
        <v>247</v>
      </c>
      <c r="CU410" t="s">
        <v>247</v>
      </c>
      <c r="CV410" t="s">
        <v>247</v>
      </c>
      <c r="CW410" t="s">
        <v>247</v>
      </c>
      <c r="CX410" t="s">
        <v>247</v>
      </c>
      <c r="CY410" t="s">
        <v>247</v>
      </c>
      <c r="CZ410" t="s">
        <v>247</v>
      </c>
      <c r="DA410" t="s">
        <v>247</v>
      </c>
      <c r="DB410" t="s">
        <v>247</v>
      </c>
      <c r="DC410" t="s">
        <v>247</v>
      </c>
      <c r="DD410" t="s">
        <v>247</v>
      </c>
      <c r="DE410" t="s">
        <v>247</v>
      </c>
      <c r="DF410" t="s">
        <v>247</v>
      </c>
      <c r="DG410" t="s">
        <v>247</v>
      </c>
      <c r="DH410" t="s">
        <v>247</v>
      </c>
      <c r="DI410" t="s">
        <v>247</v>
      </c>
      <c r="DJ410" t="s">
        <v>247</v>
      </c>
      <c r="DK410" t="s">
        <v>247</v>
      </c>
      <c r="DL410" t="s">
        <v>247</v>
      </c>
      <c r="DM410" t="s">
        <v>247</v>
      </c>
      <c r="DN410" t="s">
        <v>247</v>
      </c>
      <c r="DO410" t="s">
        <v>247</v>
      </c>
      <c r="DP410" t="s">
        <v>247</v>
      </c>
      <c r="DQ410" t="s">
        <v>247</v>
      </c>
      <c r="DR410" t="s">
        <v>247</v>
      </c>
    </row>
    <row r="411" spans="1:122" x14ac:dyDescent="0.25">
      <c r="A411" t="s">
        <v>236</v>
      </c>
      <c r="B411" t="s">
        <v>237</v>
      </c>
      <c r="C411" t="s">
        <v>238</v>
      </c>
      <c r="D411" t="s">
        <v>239</v>
      </c>
      <c r="E411" t="s">
        <v>240</v>
      </c>
      <c r="F411" t="s">
        <v>241</v>
      </c>
      <c r="G411" t="s">
        <v>242</v>
      </c>
      <c r="H411">
        <v>5441</v>
      </c>
      <c r="I411" t="s">
        <v>243</v>
      </c>
      <c r="J411" t="s">
        <v>244</v>
      </c>
      <c r="K411" t="s">
        <v>245</v>
      </c>
      <c r="L411">
        <v>12574</v>
      </c>
      <c r="M411">
        <v>12574</v>
      </c>
      <c r="N411">
        <v>450280</v>
      </c>
      <c r="O411" t="s">
        <v>356</v>
      </c>
      <c r="P411">
        <v>12</v>
      </c>
      <c r="Q411">
        <v>719809</v>
      </c>
      <c r="R411">
        <v>1</v>
      </c>
      <c r="S411">
        <v>1</v>
      </c>
      <c r="T411">
        <v>1</v>
      </c>
      <c r="U411">
        <v>1</v>
      </c>
      <c r="V411">
        <v>4352.84</v>
      </c>
      <c r="W411">
        <v>16.810558280211001</v>
      </c>
      <c r="X411">
        <v>70.807578892218004</v>
      </c>
      <c r="Y411">
        <v>4352.84</v>
      </c>
      <c r="Z411">
        <v>1190.31493164827</v>
      </c>
      <c r="AA411">
        <v>2.2564945286884099</v>
      </c>
      <c r="AB411">
        <v>56.990742015575201</v>
      </c>
      <c r="AC411">
        <v>384.978302665228</v>
      </c>
      <c r="AD411">
        <v>291.69278580075201</v>
      </c>
      <c r="AE411">
        <v>114.907040596851</v>
      </c>
      <c r="AF411">
        <v>6393.9802972553698</v>
      </c>
      <c r="AG411">
        <v>0</v>
      </c>
      <c r="AH411">
        <v>308.98695558988601</v>
      </c>
      <c r="AI411">
        <v>45.726152001472698</v>
      </c>
      <c r="AJ411">
        <v>0</v>
      </c>
      <c r="AK411">
        <v>2.2097009751250298</v>
      </c>
      <c r="AL411">
        <v>49.388580238318802</v>
      </c>
      <c r="AM411">
        <v>0</v>
      </c>
      <c r="AN411">
        <v>2.3866865925901402</v>
      </c>
      <c r="AO411">
        <v>6489.0950294951599</v>
      </c>
      <c r="AP411">
        <v>0</v>
      </c>
      <c r="AQ411">
        <v>0</v>
      </c>
      <c r="AR411">
        <v>0</v>
      </c>
      <c r="AS411">
        <v>0</v>
      </c>
      <c r="AT411">
        <v>0</v>
      </c>
      <c r="AU411">
        <v>313.58334315760101</v>
      </c>
      <c r="AV411">
        <v>6802.6783726527601</v>
      </c>
      <c r="AW411">
        <v>0</v>
      </c>
      <c r="AX411">
        <v>0</v>
      </c>
      <c r="AY411">
        <v>612.52466526006594</v>
      </c>
      <c r="AZ411">
        <v>0</v>
      </c>
      <c r="BA411">
        <v>22.722201863326902</v>
      </c>
      <c r="BB411">
        <v>0.89257218182610198</v>
      </c>
      <c r="BC411">
        <v>635.24686712339303</v>
      </c>
      <c r="BD411">
        <v>365.38447762355099</v>
      </c>
      <c r="BE411">
        <v>68.145535957808903</v>
      </c>
      <c r="BF411">
        <v>1068.7768807047501</v>
      </c>
      <c r="BG411">
        <v>37292</v>
      </c>
      <c r="BH411">
        <v>10</v>
      </c>
      <c r="BI411">
        <v>20</v>
      </c>
      <c r="BJ411" t="s">
        <v>247</v>
      </c>
      <c r="BK411" t="s">
        <v>247</v>
      </c>
      <c r="BL411" t="s">
        <v>247</v>
      </c>
      <c r="BM411" t="s">
        <v>247</v>
      </c>
      <c r="BN411" t="s">
        <v>247</v>
      </c>
      <c r="BO411" t="s">
        <v>247</v>
      </c>
      <c r="BP411" t="s">
        <v>247</v>
      </c>
      <c r="BQ411" t="s">
        <v>247</v>
      </c>
      <c r="BR411" t="s">
        <v>247</v>
      </c>
      <c r="BS411" t="s">
        <v>247</v>
      </c>
      <c r="BT411" t="s">
        <v>247</v>
      </c>
      <c r="BU411" t="s">
        <v>247</v>
      </c>
      <c r="BV411" t="s">
        <v>247</v>
      </c>
      <c r="BW411" t="s">
        <v>247</v>
      </c>
      <c r="BX411" t="s">
        <v>247</v>
      </c>
      <c r="BY411" t="s">
        <v>247</v>
      </c>
      <c r="BZ411" t="s">
        <v>247</v>
      </c>
      <c r="CA411" t="s">
        <v>247</v>
      </c>
      <c r="CB411" t="s">
        <v>247</v>
      </c>
      <c r="CC411" t="s">
        <v>247</v>
      </c>
      <c r="CD411" t="s">
        <v>247</v>
      </c>
      <c r="CE411" t="s">
        <v>247</v>
      </c>
      <c r="CF411" t="s">
        <v>247</v>
      </c>
      <c r="CG411" t="s">
        <v>247</v>
      </c>
      <c r="CH411" t="s">
        <v>247</v>
      </c>
      <c r="CI411" t="s">
        <v>247</v>
      </c>
      <c r="CJ411" t="s">
        <v>247</v>
      </c>
      <c r="CK411" t="s">
        <v>247</v>
      </c>
      <c r="CL411" t="s">
        <v>247</v>
      </c>
      <c r="CM411" t="s">
        <v>247</v>
      </c>
      <c r="CN411" t="s">
        <v>247</v>
      </c>
      <c r="CO411" t="s">
        <v>247</v>
      </c>
      <c r="CP411" t="s">
        <v>247</v>
      </c>
      <c r="CQ411" t="s">
        <v>247</v>
      </c>
      <c r="CR411" t="s">
        <v>247</v>
      </c>
      <c r="CS411" t="s">
        <v>247</v>
      </c>
      <c r="CT411" t="s">
        <v>247</v>
      </c>
      <c r="CU411" t="s">
        <v>247</v>
      </c>
      <c r="CV411" t="s">
        <v>247</v>
      </c>
      <c r="CW411" t="s">
        <v>247</v>
      </c>
      <c r="CX411" t="s">
        <v>247</v>
      </c>
      <c r="CY411" t="s">
        <v>247</v>
      </c>
      <c r="CZ411" t="s">
        <v>247</v>
      </c>
      <c r="DA411" t="s">
        <v>247</v>
      </c>
      <c r="DB411" t="s">
        <v>247</v>
      </c>
      <c r="DC411" t="s">
        <v>247</v>
      </c>
      <c r="DD411" t="s">
        <v>247</v>
      </c>
      <c r="DE411" t="s">
        <v>247</v>
      </c>
      <c r="DF411" t="s">
        <v>247</v>
      </c>
      <c r="DG411" t="s">
        <v>247</v>
      </c>
      <c r="DH411" t="s">
        <v>247</v>
      </c>
      <c r="DI411" t="s">
        <v>247</v>
      </c>
      <c r="DJ411" t="s">
        <v>247</v>
      </c>
      <c r="DK411" t="s">
        <v>247</v>
      </c>
      <c r="DL411" t="s">
        <v>247</v>
      </c>
      <c r="DM411" t="s">
        <v>247</v>
      </c>
      <c r="DN411" t="s">
        <v>247</v>
      </c>
      <c r="DO411" t="s">
        <v>247</v>
      </c>
      <c r="DP411" t="s">
        <v>247</v>
      </c>
      <c r="DQ411" t="s">
        <v>247</v>
      </c>
      <c r="DR411" t="s">
        <v>247</v>
      </c>
    </row>
    <row r="412" spans="1:122" x14ac:dyDescent="0.25">
      <c r="A412" t="s">
        <v>236</v>
      </c>
      <c r="B412" t="s">
        <v>237</v>
      </c>
      <c r="C412" t="s">
        <v>238</v>
      </c>
      <c r="D412" t="s">
        <v>272</v>
      </c>
      <c r="E412" t="s">
        <v>273</v>
      </c>
      <c r="F412" t="s">
        <v>241</v>
      </c>
      <c r="G412" t="s">
        <v>242</v>
      </c>
      <c r="H412">
        <v>5572</v>
      </c>
      <c r="I412" t="s">
        <v>312</v>
      </c>
      <c r="J412" t="s">
        <v>244</v>
      </c>
      <c r="K412" t="s">
        <v>245</v>
      </c>
      <c r="L412">
        <v>12408</v>
      </c>
      <c r="M412">
        <v>12408</v>
      </c>
      <c r="N412">
        <v>450227</v>
      </c>
      <c r="O412" t="s">
        <v>344</v>
      </c>
      <c r="P412">
        <v>12</v>
      </c>
      <c r="Q412">
        <v>721229</v>
      </c>
      <c r="R412">
        <v>1</v>
      </c>
      <c r="S412">
        <v>1</v>
      </c>
      <c r="T412">
        <v>1</v>
      </c>
      <c r="U412">
        <v>1</v>
      </c>
      <c r="V412">
        <v>4352.84</v>
      </c>
      <c r="W412">
        <v>16.810558280211001</v>
      </c>
      <c r="X412">
        <v>70.807578892218004</v>
      </c>
      <c r="Y412">
        <v>4352.84</v>
      </c>
      <c r="Z412">
        <v>1190.31493164827</v>
      </c>
      <c r="AA412">
        <v>2.2564945286884099</v>
      </c>
      <c r="AB412">
        <v>56.990742015575201</v>
      </c>
      <c r="AC412">
        <v>384.978302665228</v>
      </c>
      <c r="AD412">
        <v>291.69278580075201</v>
      </c>
      <c r="AE412">
        <v>114.907040596851</v>
      </c>
      <c r="AF412">
        <v>6393.9802972553698</v>
      </c>
      <c r="AG412">
        <v>0</v>
      </c>
      <c r="AH412">
        <v>308.98695558988601</v>
      </c>
      <c r="AI412">
        <v>45.726152001472698</v>
      </c>
      <c r="AJ412">
        <v>0</v>
      </c>
      <c r="AK412">
        <v>2.2097009751250298</v>
      </c>
      <c r="AL412">
        <v>49.388580238318802</v>
      </c>
      <c r="AM412">
        <v>0</v>
      </c>
      <c r="AN412">
        <v>2.3866865925901402</v>
      </c>
      <c r="AO412">
        <v>6489.0950294951599</v>
      </c>
      <c r="AP412">
        <v>0</v>
      </c>
      <c r="AQ412">
        <v>0</v>
      </c>
      <c r="AR412">
        <v>0</v>
      </c>
      <c r="AS412">
        <v>0</v>
      </c>
      <c r="AT412">
        <v>0</v>
      </c>
      <c r="AU412">
        <v>313.58334315760101</v>
      </c>
      <c r="AV412">
        <v>6802.6783726527601</v>
      </c>
      <c r="AW412">
        <v>0</v>
      </c>
      <c r="AX412">
        <v>0</v>
      </c>
      <c r="AY412">
        <v>612.52466526006594</v>
      </c>
      <c r="AZ412">
        <v>0</v>
      </c>
      <c r="BA412">
        <v>22.722201863326902</v>
      </c>
      <c r="BB412">
        <v>0.89257218182610198</v>
      </c>
      <c r="BC412">
        <v>635.24686712339303</v>
      </c>
      <c r="BD412">
        <v>365.38447762355099</v>
      </c>
      <c r="BE412">
        <v>68.145535957808903</v>
      </c>
      <c r="BF412">
        <v>1068.7768807047501</v>
      </c>
      <c r="BG412">
        <v>37292</v>
      </c>
      <c r="BH412">
        <v>10</v>
      </c>
      <c r="BI412">
        <v>20</v>
      </c>
      <c r="BJ412" t="s">
        <v>247</v>
      </c>
      <c r="BK412" t="s">
        <v>247</v>
      </c>
      <c r="BL412" t="s">
        <v>247</v>
      </c>
      <c r="BM412" t="s">
        <v>247</v>
      </c>
      <c r="BN412" t="s">
        <v>247</v>
      </c>
      <c r="BO412" t="s">
        <v>247</v>
      </c>
      <c r="BP412" t="s">
        <v>247</v>
      </c>
      <c r="BQ412" t="s">
        <v>247</v>
      </c>
      <c r="BR412" t="s">
        <v>247</v>
      </c>
      <c r="BS412" t="s">
        <v>247</v>
      </c>
      <c r="BT412" t="s">
        <v>247</v>
      </c>
      <c r="BU412" t="s">
        <v>247</v>
      </c>
      <c r="BV412" t="s">
        <v>247</v>
      </c>
      <c r="BW412" t="s">
        <v>247</v>
      </c>
      <c r="BX412" t="s">
        <v>247</v>
      </c>
      <c r="BY412" t="s">
        <v>247</v>
      </c>
      <c r="BZ412" t="s">
        <v>247</v>
      </c>
      <c r="CA412" t="s">
        <v>247</v>
      </c>
      <c r="CB412" t="s">
        <v>247</v>
      </c>
      <c r="CC412" t="s">
        <v>247</v>
      </c>
      <c r="CD412" t="s">
        <v>247</v>
      </c>
      <c r="CE412" t="s">
        <v>247</v>
      </c>
      <c r="CF412" t="s">
        <v>247</v>
      </c>
      <c r="CG412" t="s">
        <v>247</v>
      </c>
      <c r="CH412" t="s">
        <v>247</v>
      </c>
      <c r="CI412" t="s">
        <v>247</v>
      </c>
      <c r="CJ412" t="s">
        <v>247</v>
      </c>
      <c r="CK412" t="s">
        <v>247</v>
      </c>
      <c r="CL412" t="s">
        <v>247</v>
      </c>
      <c r="CM412" t="s">
        <v>247</v>
      </c>
      <c r="CN412" t="s">
        <v>247</v>
      </c>
      <c r="CO412" t="s">
        <v>247</v>
      </c>
      <c r="CP412" t="s">
        <v>247</v>
      </c>
      <c r="CQ412" t="s">
        <v>247</v>
      </c>
      <c r="CR412" t="s">
        <v>247</v>
      </c>
      <c r="CS412" t="s">
        <v>247</v>
      </c>
      <c r="CT412" t="s">
        <v>247</v>
      </c>
      <c r="CU412" t="s">
        <v>247</v>
      </c>
      <c r="CV412" t="s">
        <v>247</v>
      </c>
      <c r="CW412" t="s">
        <v>247</v>
      </c>
      <c r="CX412" t="s">
        <v>247</v>
      </c>
      <c r="CY412" t="s">
        <v>247</v>
      </c>
      <c r="CZ412" t="s">
        <v>247</v>
      </c>
      <c r="DA412" t="s">
        <v>247</v>
      </c>
      <c r="DB412" t="s">
        <v>247</v>
      </c>
      <c r="DC412" t="s">
        <v>247</v>
      </c>
      <c r="DD412" t="s">
        <v>247</v>
      </c>
      <c r="DE412" t="s">
        <v>247</v>
      </c>
      <c r="DF412" t="s">
        <v>247</v>
      </c>
      <c r="DG412" t="s">
        <v>247</v>
      </c>
      <c r="DH412" t="s">
        <v>247</v>
      </c>
      <c r="DI412" t="s">
        <v>247</v>
      </c>
      <c r="DJ412" t="s">
        <v>247</v>
      </c>
      <c r="DK412" t="s">
        <v>247</v>
      </c>
      <c r="DL412" t="s">
        <v>247</v>
      </c>
      <c r="DM412" t="s">
        <v>247</v>
      </c>
      <c r="DN412" t="s">
        <v>247</v>
      </c>
      <c r="DO412" t="s">
        <v>247</v>
      </c>
      <c r="DP412" t="s">
        <v>247</v>
      </c>
      <c r="DQ412" t="s">
        <v>247</v>
      </c>
      <c r="DR412" t="s">
        <v>247</v>
      </c>
    </row>
    <row r="413" spans="1:122" x14ac:dyDescent="0.25">
      <c r="A413" t="s">
        <v>236</v>
      </c>
      <c r="B413" t="s">
        <v>237</v>
      </c>
      <c r="C413" t="s">
        <v>238</v>
      </c>
      <c r="D413" t="s">
        <v>239</v>
      </c>
      <c r="E413" t="s">
        <v>240</v>
      </c>
      <c r="F413" t="s">
        <v>241</v>
      </c>
      <c r="G413" t="s">
        <v>242</v>
      </c>
      <c r="H413">
        <v>5441</v>
      </c>
      <c r="I413" t="s">
        <v>243</v>
      </c>
      <c r="J413" t="s">
        <v>244</v>
      </c>
      <c r="K413" t="s">
        <v>245</v>
      </c>
      <c r="L413">
        <v>12593</v>
      </c>
      <c r="M413">
        <v>12593</v>
      </c>
      <c r="N413">
        <v>450282</v>
      </c>
      <c r="O413" t="s">
        <v>298</v>
      </c>
      <c r="P413">
        <v>12</v>
      </c>
      <c r="Q413">
        <v>720148</v>
      </c>
      <c r="R413">
        <v>1</v>
      </c>
      <c r="S413">
        <v>1</v>
      </c>
      <c r="T413">
        <v>1</v>
      </c>
      <c r="U413">
        <v>1</v>
      </c>
      <c r="V413">
        <v>4352.84</v>
      </c>
      <c r="W413">
        <v>16.810558280211001</v>
      </c>
      <c r="X413">
        <v>70.807578892218004</v>
      </c>
      <c r="Y413">
        <v>4352.84</v>
      </c>
      <c r="Z413">
        <v>1190.31493164827</v>
      </c>
      <c r="AA413">
        <v>2.2564945286884099</v>
      </c>
      <c r="AB413">
        <v>56.990742015575201</v>
      </c>
      <c r="AC413">
        <v>384.978302665228</v>
      </c>
      <c r="AD413">
        <v>291.69278580075201</v>
      </c>
      <c r="AE413">
        <v>114.907040596851</v>
      </c>
      <c r="AF413">
        <v>6393.9802972553698</v>
      </c>
      <c r="AG413">
        <v>0</v>
      </c>
      <c r="AH413">
        <v>308.98695558988601</v>
      </c>
      <c r="AI413">
        <v>45.726152001472698</v>
      </c>
      <c r="AJ413">
        <v>0</v>
      </c>
      <c r="AK413">
        <v>2.2097009751250298</v>
      </c>
      <c r="AL413">
        <v>49.388580238318802</v>
      </c>
      <c r="AM413">
        <v>0</v>
      </c>
      <c r="AN413">
        <v>2.3866865925901402</v>
      </c>
      <c r="AO413">
        <v>6489.0950294951599</v>
      </c>
      <c r="AP413">
        <v>0</v>
      </c>
      <c r="AQ413">
        <v>0</v>
      </c>
      <c r="AR413">
        <v>0</v>
      </c>
      <c r="AS413">
        <v>0</v>
      </c>
      <c r="AT413">
        <v>0</v>
      </c>
      <c r="AU413">
        <v>313.58334315760101</v>
      </c>
      <c r="AV413">
        <v>6802.6783726527601</v>
      </c>
      <c r="AW413">
        <v>0</v>
      </c>
      <c r="AX413">
        <v>0</v>
      </c>
      <c r="AY413">
        <v>612.52466526006594</v>
      </c>
      <c r="AZ413">
        <v>0</v>
      </c>
      <c r="BA413">
        <v>22.722201863326902</v>
      </c>
      <c r="BB413">
        <v>0.89257218182610198</v>
      </c>
      <c r="BC413">
        <v>635.24686712339303</v>
      </c>
      <c r="BD413">
        <v>365.38447762355099</v>
      </c>
      <c r="BE413">
        <v>68.145535957808903</v>
      </c>
      <c r="BF413">
        <v>1068.7768807047501</v>
      </c>
      <c r="BG413">
        <v>37292</v>
      </c>
      <c r="BH413">
        <v>10</v>
      </c>
      <c r="BI413">
        <v>20</v>
      </c>
      <c r="BJ413" t="s">
        <v>247</v>
      </c>
      <c r="BK413" t="s">
        <v>247</v>
      </c>
      <c r="BL413" t="s">
        <v>247</v>
      </c>
      <c r="BM413" t="s">
        <v>247</v>
      </c>
      <c r="BN413" t="s">
        <v>247</v>
      </c>
      <c r="BO413" t="s">
        <v>247</v>
      </c>
      <c r="BP413" t="s">
        <v>247</v>
      </c>
      <c r="BQ413" t="s">
        <v>247</v>
      </c>
      <c r="BR413" t="s">
        <v>247</v>
      </c>
      <c r="BS413" t="s">
        <v>247</v>
      </c>
      <c r="BT413" t="s">
        <v>247</v>
      </c>
      <c r="BU413" t="s">
        <v>247</v>
      </c>
      <c r="BV413" t="s">
        <v>247</v>
      </c>
      <c r="BW413" t="s">
        <v>247</v>
      </c>
      <c r="BX413" t="s">
        <v>247</v>
      </c>
      <c r="BY413" t="s">
        <v>247</v>
      </c>
      <c r="BZ413" t="s">
        <v>247</v>
      </c>
      <c r="CA413" t="s">
        <v>247</v>
      </c>
      <c r="CB413" t="s">
        <v>247</v>
      </c>
      <c r="CC413" t="s">
        <v>247</v>
      </c>
      <c r="CD413" t="s">
        <v>247</v>
      </c>
      <c r="CE413" t="s">
        <v>247</v>
      </c>
      <c r="CF413" t="s">
        <v>247</v>
      </c>
      <c r="CG413" t="s">
        <v>247</v>
      </c>
      <c r="CH413" t="s">
        <v>247</v>
      </c>
      <c r="CI413" t="s">
        <v>247</v>
      </c>
      <c r="CJ413" t="s">
        <v>247</v>
      </c>
      <c r="CK413" t="s">
        <v>247</v>
      </c>
      <c r="CL413" t="s">
        <v>247</v>
      </c>
      <c r="CM413" t="s">
        <v>247</v>
      </c>
      <c r="CN413" t="s">
        <v>247</v>
      </c>
      <c r="CO413" t="s">
        <v>247</v>
      </c>
      <c r="CP413" t="s">
        <v>247</v>
      </c>
      <c r="CQ413" t="s">
        <v>247</v>
      </c>
      <c r="CR413" t="s">
        <v>247</v>
      </c>
      <c r="CS413" t="s">
        <v>247</v>
      </c>
      <c r="CT413" t="s">
        <v>247</v>
      </c>
      <c r="CU413" t="s">
        <v>247</v>
      </c>
      <c r="CV413" t="s">
        <v>247</v>
      </c>
      <c r="CW413" t="s">
        <v>247</v>
      </c>
      <c r="CX413" t="s">
        <v>247</v>
      </c>
      <c r="CY413" t="s">
        <v>247</v>
      </c>
      <c r="CZ413" t="s">
        <v>247</v>
      </c>
      <c r="DA413" t="s">
        <v>247</v>
      </c>
      <c r="DB413" t="s">
        <v>247</v>
      </c>
      <c r="DC413" t="s">
        <v>247</v>
      </c>
      <c r="DD413" t="s">
        <v>247</v>
      </c>
      <c r="DE413" t="s">
        <v>247</v>
      </c>
      <c r="DF413" t="s">
        <v>247</v>
      </c>
      <c r="DG413" t="s">
        <v>247</v>
      </c>
      <c r="DH413" t="s">
        <v>247</v>
      </c>
      <c r="DI413" t="s">
        <v>247</v>
      </c>
      <c r="DJ413" t="s">
        <v>247</v>
      </c>
      <c r="DK413" t="s">
        <v>247</v>
      </c>
      <c r="DL413" t="s">
        <v>247</v>
      </c>
      <c r="DM413" t="s">
        <v>247</v>
      </c>
      <c r="DN413" t="s">
        <v>247</v>
      </c>
      <c r="DO413" t="s">
        <v>247</v>
      </c>
      <c r="DP413" t="s">
        <v>247</v>
      </c>
      <c r="DQ413" t="s">
        <v>247</v>
      </c>
      <c r="DR413" t="s">
        <v>247</v>
      </c>
    </row>
    <row r="414" spans="1:122" x14ac:dyDescent="0.25">
      <c r="A414" t="s">
        <v>236</v>
      </c>
      <c r="B414" t="s">
        <v>237</v>
      </c>
      <c r="C414" t="s">
        <v>238</v>
      </c>
      <c r="D414" t="s">
        <v>239</v>
      </c>
      <c r="E414" t="s">
        <v>240</v>
      </c>
      <c r="F414" t="s">
        <v>241</v>
      </c>
      <c r="G414" t="s">
        <v>242</v>
      </c>
      <c r="H414">
        <v>5441</v>
      </c>
      <c r="I414" t="s">
        <v>243</v>
      </c>
      <c r="J414" t="s">
        <v>244</v>
      </c>
      <c r="K414" t="s">
        <v>245</v>
      </c>
      <c r="L414">
        <v>12608</v>
      </c>
      <c r="M414">
        <v>12608</v>
      </c>
      <c r="N414">
        <v>450284</v>
      </c>
      <c r="O414" t="s">
        <v>296</v>
      </c>
      <c r="P414">
        <v>12</v>
      </c>
      <c r="Q414">
        <v>720157</v>
      </c>
      <c r="R414">
        <v>1</v>
      </c>
      <c r="S414">
        <v>1</v>
      </c>
      <c r="T414">
        <v>1</v>
      </c>
      <c r="U414">
        <v>1</v>
      </c>
      <c r="V414">
        <v>4352.84</v>
      </c>
      <c r="W414">
        <v>16.810558280211001</v>
      </c>
      <c r="X414">
        <v>70.807578892218004</v>
      </c>
      <c r="Y414">
        <v>4352.84</v>
      </c>
      <c r="Z414">
        <v>1190.31493164827</v>
      </c>
      <c r="AA414">
        <v>2.2564945286884099</v>
      </c>
      <c r="AB414">
        <v>56.990742015575201</v>
      </c>
      <c r="AC414">
        <v>384.978302665228</v>
      </c>
      <c r="AD414">
        <v>291.69278580075201</v>
      </c>
      <c r="AE414">
        <v>114.907040596851</v>
      </c>
      <c r="AF414">
        <v>6393.9802972553698</v>
      </c>
      <c r="AG414">
        <v>0</v>
      </c>
      <c r="AH414">
        <v>308.98695558988601</v>
      </c>
      <c r="AI414">
        <v>45.726152001472698</v>
      </c>
      <c r="AJ414">
        <v>0</v>
      </c>
      <c r="AK414">
        <v>2.2097009751250298</v>
      </c>
      <c r="AL414">
        <v>49.388580238318802</v>
      </c>
      <c r="AM414">
        <v>0</v>
      </c>
      <c r="AN414">
        <v>2.3866865925901402</v>
      </c>
      <c r="AO414">
        <v>6489.0950294951599</v>
      </c>
      <c r="AP414">
        <v>0</v>
      </c>
      <c r="AQ414">
        <v>0</v>
      </c>
      <c r="AR414">
        <v>0</v>
      </c>
      <c r="AS414">
        <v>0</v>
      </c>
      <c r="AT414">
        <v>0</v>
      </c>
      <c r="AU414">
        <v>313.58334315760101</v>
      </c>
      <c r="AV414">
        <v>6802.6783726527601</v>
      </c>
      <c r="AW414">
        <v>0</v>
      </c>
      <c r="AX414">
        <v>0</v>
      </c>
      <c r="AY414">
        <v>612.52466526006594</v>
      </c>
      <c r="AZ414">
        <v>0</v>
      </c>
      <c r="BA414">
        <v>22.722201863326902</v>
      </c>
      <c r="BB414">
        <v>0.89257218182610198</v>
      </c>
      <c r="BC414">
        <v>635.24686712339303</v>
      </c>
      <c r="BD414">
        <v>365.38447762355099</v>
      </c>
      <c r="BE414">
        <v>68.145535957808903</v>
      </c>
      <c r="BF414">
        <v>1068.7768807047501</v>
      </c>
      <c r="BG414">
        <v>37292</v>
      </c>
      <c r="BH414">
        <v>10</v>
      </c>
      <c r="BI414">
        <v>20</v>
      </c>
      <c r="BJ414" t="s">
        <v>247</v>
      </c>
      <c r="BK414" t="s">
        <v>247</v>
      </c>
      <c r="BL414" t="s">
        <v>247</v>
      </c>
      <c r="BM414" t="s">
        <v>247</v>
      </c>
      <c r="BN414" t="s">
        <v>247</v>
      </c>
      <c r="BO414" t="s">
        <v>247</v>
      </c>
      <c r="BP414" t="s">
        <v>247</v>
      </c>
      <c r="BQ414" t="s">
        <v>247</v>
      </c>
      <c r="BR414" t="s">
        <v>247</v>
      </c>
      <c r="BS414" t="s">
        <v>247</v>
      </c>
      <c r="BT414" t="s">
        <v>247</v>
      </c>
      <c r="BU414" t="s">
        <v>247</v>
      </c>
      <c r="BV414" t="s">
        <v>247</v>
      </c>
      <c r="BW414" t="s">
        <v>247</v>
      </c>
      <c r="BX414" t="s">
        <v>247</v>
      </c>
      <c r="BY414" t="s">
        <v>247</v>
      </c>
      <c r="BZ414" t="s">
        <v>247</v>
      </c>
      <c r="CA414" t="s">
        <v>247</v>
      </c>
      <c r="CB414" t="s">
        <v>247</v>
      </c>
      <c r="CC414" t="s">
        <v>247</v>
      </c>
      <c r="CD414" t="s">
        <v>247</v>
      </c>
      <c r="CE414" t="s">
        <v>247</v>
      </c>
      <c r="CF414" t="s">
        <v>247</v>
      </c>
      <c r="CG414" t="s">
        <v>247</v>
      </c>
      <c r="CH414" t="s">
        <v>247</v>
      </c>
      <c r="CI414" t="s">
        <v>247</v>
      </c>
      <c r="CJ414" t="s">
        <v>247</v>
      </c>
      <c r="CK414" t="s">
        <v>247</v>
      </c>
      <c r="CL414" t="s">
        <v>247</v>
      </c>
      <c r="CM414" t="s">
        <v>247</v>
      </c>
      <c r="CN414" t="s">
        <v>247</v>
      </c>
      <c r="CO414" t="s">
        <v>247</v>
      </c>
      <c r="CP414" t="s">
        <v>247</v>
      </c>
      <c r="CQ414" t="s">
        <v>247</v>
      </c>
      <c r="CR414" t="s">
        <v>247</v>
      </c>
      <c r="CS414" t="s">
        <v>247</v>
      </c>
      <c r="CT414" t="s">
        <v>247</v>
      </c>
      <c r="CU414" t="s">
        <v>247</v>
      </c>
      <c r="CV414" t="s">
        <v>247</v>
      </c>
      <c r="CW414" t="s">
        <v>247</v>
      </c>
      <c r="CX414" t="s">
        <v>247</v>
      </c>
      <c r="CY414" t="s">
        <v>247</v>
      </c>
      <c r="CZ414" t="s">
        <v>247</v>
      </c>
      <c r="DA414" t="s">
        <v>247</v>
      </c>
      <c r="DB414" t="s">
        <v>247</v>
      </c>
      <c r="DC414" t="s">
        <v>247</v>
      </c>
      <c r="DD414" t="s">
        <v>247</v>
      </c>
      <c r="DE414" t="s">
        <v>247</v>
      </c>
      <c r="DF414" t="s">
        <v>247</v>
      </c>
      <c r="DG414" t="s">
        <v>247</v>
      </c>
      <c r="DH414" t="s">
        <v>247</v>
      </c>
      <c r="DI414" t="s">
        <v>247</v>
      </c>
      <c r="DJ414" t="s">
        <v>247</v>
      </c>
      <c r="DK414" t="s">
        <v>247</v>
      </c>
      <c r="DL414" t="s">
        <v>247</v>
      </c>
      <c r="DM414" t="s">
        <v>247</v>
      </c>
      <c r="DN414" t="s">
        <v>247</v>
      </c>
      <c r="DO414" t="s">
        <v>247</v>
      </c>
      <c r="DP414" t="s">
        <v>247</v>
      </c>
      <c r="DQ414" t="s">
        <v>247</v>
      </c>
      <c r="DR414" t="s">
        <v>247</v>
      </c>
    </row>
    <row r="415" spans="1:122" x14ac:dyDescent="0.25">
      <c r="A415" t="s">
        <v>236</v>
      </c>
      <c r="B415" t="s">
        <v>237</v>
      </c>
      <c r="C415" t="s">
        <v>238</v>
      </c>
      <c r="D415" t="s">
        <v>239</v>
      </c>
      <c r="E415" t="s">
        <v>240</v>
      </c>
      <c r="F415" t="s">
        <v>241</v>
      </c>
      <c r="G415" t="s">
        <v>242</v>
      </c>
      <c r="H415">
        <v>5441</v>
      </c>
      <c r="I415" t="s">
        <v>243</v>
      </c>
      <c r="J415" t="s">
        <v>244</v>
      </c>
      <c r="K415" t="s">
        <v>245</v>
      </c>
      <c r="L415">
        <v>12605</v>
      </c>
      <c r="M415">
        <v>12605</v>
      </c>
      <c r="N415">
        <v>450284</v>
      </c>
      <c r="O415" t="s">
        <v>296</v>
      </c>
      <c r="P415">
        <v>12</v>
      </c>
      <c r="Q415">
        <v>719820</v>
      </c>
      <c r="R415">
        <v>1</v>
      </c>
      <c r="S415">
        <v>1</v>
      </c>
      <c r="T415">
        <v>1</v>
      </c>
      <c r="U415">
        <v>1</v>
      </c>
      <c r="V415">
        <v>4352.84</v>
      </c>
      <c r="W415">
        <v>16.810558280211001</v>
      </c>
      <c r="X415">
        <v>70.807578892218004</v>
      </c>
      <c r="Y415">
        <v>4352.84</v>
      </c>
      <c r="Z415">
        <v>1190.31493164827</v>
      </c>
      <c r="AA415">
        <v>2.2564945286884099</v>
      </c>
      <c r="AB415">
        <v>56.990742015575201</v>
      </c>
      <c r="AC415">
        <v>384.978302665228</v>
      </c>
      <c r="AD415">
        <v>291.69278580075201</v>
      </c>
      <c r="AE415">
        <v>114.907040596851</v>
      </c>
      <c r="AF415">
        <v>6393.9802972553698</v>
      </c>
      <c r="AG415">
        <v>0</v>
      </c>
      <c r="AH415">
        <v>308.98695558988601</v>
      </c>
      <c r="AI415">
        <v>45.726152001472698</v>
      </c>
      <c r="AJ415">
        <v>0</v>
      </c>
      <c r="AK415">
        <v>2.2097009751250298</v>
      </c>
      <c r="AL415">
        <v>49.388580238318802</v>
      </c>
      <c r="AM415">
        <v>0</v>
      </c>
      <c r="AN415">
        <v>2.3866865925901402</v>
      </c>
      <c r="AO415">
        <v>6489.0950294951599</v>
      </c>
      <c r="AP415">
        <v>0</v>
      </c>
      <c r="AQ415">
        <v>0</v>
      </c>
      <c r="AR415">
        <v>0</v>
      </c>
      <c r="AS415">
        <v>0</v>
      </c>
      <c r="AT415">
        <v>0</v>
      </c>
      <c r="AU415">
        <v>313.58334315760101</v>
      </c>
      <c r="AV415">
        <v>6802.6783726527601</v>
      </c>
      <c r="AW415">
        <v>0</v>
      </c>
      <c r="AX415">
        <v>0</v>
      </c>
      <c r="AY415">
        <v>612.52466526006594</v>
      </c>
      <c r="AZ415">
        <v>0</v>
      </c>
      <c r="BA415">
        <v>22.722201863326902</v>
      </c>
      <c r="BB415">
        <v>0.89257218182610198</v>
      </c>
      <c r="BC415">
        <v>635.24686712339303</v>
      </c>
      <c r="BD415">
        <v>365.38447762355099</v>
      </c>
      <c r="BE415">
        <v>68.145535957808903</v>
      </c>
      <c r="BF415">
        <v>1068.7768807047501</v>
      </c>
      <c r="BG415">
        <v>37292</v>
      </c>
      <c r="BH415">
        <v>10</v>
      </c>
      <c r="BI415">
        <v>20</v>
      </c>
      <c r="BJ415" t="s">
        <v>247</v>
      </c>
      <c r="BK415" t="s">
        <v>247</v>
      </c>
      <c r="BL415" t="s">
        <v>247</v>
      </c>
      <c r="BM415" t="s">
        <v>247</v>
      </c>
      <c r="BN415" t="s">
        <v>247</v>
      </c>
      <c r="BO415" t="s">
        <v>247</v>
      </c>
      <c r="BP415" t="s">
        <v>247</v>
      </c>
      <c r="BQ415" t="s">
        <v>247</v>
      </c>
      <c r="BR415" t="s">
        <v>247</v>
      </c>
      <c r="BS415" t="s">
        <v>247</v>
      </c>
      <c r="BT415" t="s">
        <v>247</v>
      </c>
      <c r="BU415" t="s">
        <v>247</v>
      </c>
      <c r="BV415" t="s">
        <v>247</v>
      </c>
      <c r="BW415" t="s">
        <v>247</v>
      </c>
      <c r="BX415" t="s">
        <v>247</v>
      </c>
      <c r="BY415" t="s">
        <v>247</v>
      </c>
      <c r="BZ415" t="s">
        <v>247</v>
      </c>
      <c r="CA415" t="s">
        <v>247</v>
      </c>
      <c r="CB415" t="s">
        <v>247</v>
      </c>
      <c r="CC415" t="s">
        <v>247</v>
      </c>
      <c r="CD415" t="s">
        <v>247</v>
      </c>
      <c r="CE415" t="s">
        <v>247</v>
      </c>
      <c r="CF415" t="s">
        <v>247</v>
      </c>
      <c r="CG415" t="s">
        <v>247</v>
      </c>
      <c r="CH415" t="s">
        <v>247</v>
      </c>
      <c r="CI415" t="s">
        <v>247</v>
      </c>
      <c r="CJ415" t="s">
        <v>247</v>
      </c>
      <c r="CK415" t="s">
        <v>247</v>
      </c>
      <c r="CL415" t="s">
        <v>247</v>
      </c>
      <c r="CM415" t="s">
        <v>247</v>
      </c>
      <c r="CN415" t="s">
        <v>247</v>
      </c>
      <c r="CO415" t="s">
        <v>247</v>
      </c>
      <c r="CP415" t="s">
        <v>247</v>
      </c>
      <c r="CQ415" t="s">
        <v>247</v>
      </c>
      <c r="CR415" t="s">
        <v>247</v>
      </c>
      <c r="CS415" t="s">
        <v>247</v>
      </c>
      <c r="CT415" t="s">
        <v>247</v>
      </c>
      <c r="CU415" t="s">
        <v>247</v>
      </c>
      <c r="CV415" t="s">
        <v>247</v>
      </c>
      <c r="CW415" t="s">
        <v>247</v>
      </c>
      <c r="CX415" t="s">
        <v>247</v>
      </c>
      <c r="CY415" t="s">
        <v>247</v>
      </c>
      <c r="CZ415" t="s">
        <v>247</v>
      </c>
      <c r="DA415" t="s">
        <v>247</v>
      </c>
      <c r="DB415" t="s">
        <v>247</v>
      </c>
      <c r="DC415" t="s">
        <v>247</v>
      </c>
      <c r="DD415" t="s">
        <v>247</v>
      </c>
      <c r="DE415" t="s">
        <v>247</v>
      </c>
      <c r="DF415" t="s">
        <v>247</v>
      </c>
      <c r="DG415" t="s">
        <v>247</v>
      </c>
      <c r="DH415" t="s">
        <v>247</v>
      </c>
      <c r="DI415" t="s">
        <v>247</v>
      </c>
      <c r="DJ415" t="s">
        <v>247</v>
      </c>
      <c r="DK415" t="s">
        <v>247</v>
      </c>
      <c r="DL415" t="s">
        <v>247</v>
      </c>
      <c r="DM415" t="s">
        <v>247</v>
      </c>
      <c r="DN415" t="s">
        <v>247</v>
      </c>
      <c r="DO415" t="s">
        <v>247</v>
      </c>
      <c r="DP415" t="s">
        <v>247</v>
      </c>
      <c r="DQ415" t="s">
        <v>247</v>
      </c>
      <c r="DR415" t="s">
        <v>247</v>
      </c>
    </row>
    <row r="416" spans="1:122" x14ac:dyDescent="0.25">
      <c r="A416" t="s">
        <v>236</v>
      </c>
      <c r="B416" t="s">
        <v>237</v>
      </c>
      <c r="C416" t="s">
        <v>238</v>
      </c>
      <c r="D416" t="s">
        <v>239</v>
      </c>
      <c r="E416" t="s">
        <v>240</v>
      </c>
      <c r="F416" t="s">
        <v>241</v>
      </c>
      <c r="G416" t="s">
        <v>242</v>
      </c>
      <c r="H416">
        <v>5441</v>
      </c>
      <c r="I416" t="s">
        <v>243</v>
      </c>
      <c r="J416" t="s">
        <v>244</v>
      </c>
      <c r="K416" t="s">
        <v>245</v>
      </c>
      <c r="L416">
        <v>12577</v>
      </c>
      <c r="M416">
        <v>12577</v>
      </c>
      <c r="N416">
        <v>450280</v>
      </c>
      <c r="O416" t="s">
        <v>356</v>
      </c>
      <c r="P416">
        <v>12</v>
      </c>
      <c r="Q416">
        <v>720053</v>
      </c>
      <c r="R416">
        <v>1</v>
      </c>
      <c r="S416">
        <v>1</v>
      </c>
      <c r="T416">
        <v>1</v>
      </c>
      <c r="U416">
        <v>1</v>
      </c>
      <c r="V416">
        <v>4352.84</v>
      </c>
      <c r="W416">
        <v>16.810558280211001</v>
      </c>
      <c r="X416">
        <v>70.807578892218004</v>
      </c>
      <c r="Y416">
        <v>4352.84</v>
      </c>
      <c r="Z416">
        <v>1190.31493164827</v>
      </c>
      <c r="AA416">
        <v>2.2564945286884099</v>
      </c>
      <c r="AB416">
        <v>56.990742015575201</v>
      </c>
      <c r="AC416">
        <v>384.978302665228</v>
      </c>
      <c r="AD416">
        <v>291.69278580075201</v>
      </c>
      <c r="AE416">
        <v>114.907040596851</v>
      </c>
      <c r="AF416">
        <v>6393.9802972553698</v>
      </c>
      <c r="AG416">
        <v>0</v>
      </c>
      <c r="AH416">
        <v>308.98695558988601</v>
      </c>
      <c r="AI416">
        <v>45.726152001472698</v>
      </c>
      <c r="AJ416">
        <v>0</v>
      </c>
      <c r="AK416">
        <v>2.2097009751250298</v>
      </c>
      <c r="AL416">
        <v>49.388580238318802</v>
      </c>
      <c r="AM416">
        <v>0</v>
      </c>
      <c r="AN416">
        <v>2.3866865925901402</v>
      </c>
      <c r="AO416">
        <v>6489.0950294951599</v>
      </c>
      <c r="AP416">
        <v>0</v>
      </c>
      <c r="AQ416">
        <v>0</v>
      </c>
      <c r="AR416">
        <v>0</v>
      </c>
      <c r="AS416">
        <v>0</v>
      </c>
      <c r="AT416">
        <v>0</v>
      </c>
      <c r="AU416">
        <v>313.58334315760101</v>
      </c>
      <c r="AV416">
        <v>6802.6783726527601</v>
      </c>
      <c r="AW416">
        <v>0</v>
      </c>
      <c r="AX416">
        <v>0</v>
      </c>
      <c r="AY416">
        <v>612.52466526006594</v>
      </c>
      <c r="AZ416">
        <v>0</v>
      </c>
      <c r="BA416">
        <v>22.722201863326902</v>
      </c>
      <c r="BB416">
        <v>0.89257218182610198</v>
      </c>
      <c r="BC416">
        <v>635.24686712339303</v>
      </c>
      <c r="BD416">
        <v>365.38447762355099</v>
      </c>
      <c r="BE416">
        <v>68.145535957808903</v>
      </c>
      <c r="BF416">
        <v>1068.7768807047501</v>
      </c>
      <c r="BG416">
        <v>37292</v>
      </c>
      <c r="BH416">
        <v>10</v>
      </c>
      <c r="BI416">
        <v>20</v>
      </c>
      <c r="BJ416" t="s">
        <v>247</v>
      </c>
      <c r="BK416" t="s">
        <v>247</v>
      </c>
      <c r="BL416" t="s">
        <v>247</v>
      </c>
      <c r="BM416" t="s">
        <v>247</v>
      </c>
      <c r="BN416" t="s">
        <v>247</v>
      </c>
      <c r="BO416" t="s">
        <v>247</v>
      </c>
      <c r="BP416" t="s">
        <v>247</v>
      </c>
      <c r="BQ416" t="s">
        <v>247</v>
      </c>
      <c r="BR416" t="s">
        <v>247</v>
      </c>
      <c r="BS416" t="s">
        <v>247</v>
      </c>
      <c r="BT416" t="s">
        <v>247</v>
      </c>
      <c r="BU416" t="s">
        <v>247</v>
      </c>
      <c r="BV416" t="s">
        <v>247</v>
      </c>
      <c r="BW416" t="s">
        <v>247</v>
      </c>
      <c r="BX416" t="s">
        <v>247</v>
      </c>
      <c r="BY416" t="s">
        <v>247</v>
      </c>
      <c r="BZ416" t="s">
        <v>247</v>
      </c>
      <c r="CA416" t="s">
        <v>247</v>
      </c>
      <c r="CB416" t="s">
        <v>247</v>
      </c>
      <c r="CC416" t="s">
        <v>247</v>
      </c>
      <c r="CD416" t="s">
        <v>247</v>
      </c>
      <c r="CE416" t="s">
        <v>247</v>
      </c>
      <c r="CF416" t="s">
        <v>247</v>
      </c>
      <c r="CG416" t="s">
        <v>247</v>
      </c>
      <c r="CH416" t="s">
        <v>247</v>
      </c>
      <c r="CI416" t="s">
        <v>247</v>
      </c>
      <c r="CJ416" t="s">
        <v>247</v>
      </c>
      <c r="CK416" t="s">
        <v>247</v>
      </c>
      <c r="CL416" t="s">
        <v>247</v>
      </c>
      <c r="CM416" t="s">
        <v>247</v>
      </c>
      <c r="CN416" t="s">
        <v>247</v>
      </c>
      <c r="CO416" t="s">
        <v>247</v>
      </c>
      <c r="CP416" t="s">
        <v>247</v>
      </c>
      <c r="CQ416" t="s">
        <v>247</v>
      </c>
      <c r="CR416" t="s">
        <v>247</v>
      </c>
      <c r="CS416" t="s">
        <v>247</v>
      </c>
      <c r="CT416" t="s">
        <v>247</v>
      </c>
      <c r="CU416" t="s">
        <v>247</v>
      </c>
      <c r="CV416" t="s">
        <v>247</v>
      </c>
      <c r="CW416" t="s">
        <v>247</v>
      </c>
      <c r="CX416" t="s">
        <v>247</v>
      </c>
      <c r="CY416" t="s">
        <v>247</v>
      </c>
      <c r="CZ416" t="s">
        <v>247</v>
      </c>
      <c r="DA416" t="s">
        <v>247</v>
      </c>
      <c r="DB416" t="s">
        <v>247</v>
      </c>
      <c r="DC416" t="s">
        <v>247</v>
      </c>
      <c r="DD416" t="s">
        <v>247</v>
      </c>
      <c r="DE416" t="s">
        <v>247</v>
      </c>
      <c r="DF416" t="s">
        <v>247</v>
      </c>
      <c r="DG416" t="s">
        <v>247</v>
      </c>
      <c r="DH416" t="s">
        <v>247</v>
      </c>
      <c r="DI416" t="s">
        <v>247</v>
      </c>
      <c r="DJ416" t="s">
        <v>247</v>
      </c>
      <c r="DK416" t="s">
        <v>247</v>
      </c>
      <c r="DL416" t="s">
        <v>247</v>
      </c>
      <c r="DM416" t="s">
        <v>247</v>
      </c>
      <c r="DN416" t="s">
        <v>247</v>
      </c>
      <c r="DO416" t="s">
        <v>247</v>
      </c>
      <c r="DP416" t="s">
        <v>247</v>
      </c>
      <c r="DQ416" t="s">
        <v>247</v>
      </c>
      <c r="DR416" t="s">
        <v>247</v>
      </c>
    </row>
    <row r="417" spans="1:122" x14ac:dyDescent="0.25">
      <c r="A417" t="s">
        <v>236</v>
      </c>
      <c r="B417" t="s">
        <v>237</v>
      </c>
      <c r="C417" t="s">
        <v>238</v>
      </c>
      <c r="D417" t="s">
        <v>255</v>
      </c>
      <c r="E417" t="s">
        <v>256</v>
      </c>
      <c r="F417" t="s">
        <v>241</v>
      </c>
      <c r="G417" t="s">
        <v>242</v>
      </c>
      <c r="H417">
        <v>5441</v>
      </c>
      <c r="I417" t="s">
        <v>243</v>
      </c>
      <c r="J417" t="s">
        <v>244</v>
      </c>
      <c r="K417" t="s">
        <v>245</v>
      </c>
      <c r="L417">
        <v>11931</v>
      </c>
      <c r="M417">
        <v>11931</v>
      </c>
      <c r="N417">
        <v>450076</v>
      </c>
      <c r="O417" t="s">
        <v>345</v>
      </c>
      <c r="P417">
        <v>12</v>
      </c>
      <c r="Q417">
        <v>720207</v>
      </c>
      <c r="R417">
        <v>1</v>
      </c>
      <c r="S417">
        <v>1</v>
      </c>
      <c r="T417">
        <v>1</v>
      </c>
      <c r="U417">
        <v>1</v>
      </c>
      <c r="V417">
        <v>4352.84</v>
      </c>
      <c r="W417">
        <v>16.810558280211001</v>
      </c>
      <c r="X417">
        <v>70.807578892218004</v>
      </c>
      <c r="Y417">
        <v>4352.84</v>
      </c>
      <c r="Z417">
        <v>1190.31493164827</v>
      </c>
      <c r="AA417">
        <v>2.2564945286884099</v>
      </c>
      <c r="AB417">
        <v>56.990742015575201</v>
      </c>
      <c r="AC417">
        <v>384.978302665228</v>
      </c>
      <c r="AD417">
        <v>291.69278580075201</v>
      </c>
      <c r="AE417">
        <v>114.907040596851</v>
      </c>
      <c r="AF417">
        <v>6393.9802972553698</v>
      </c>
      <c r="AG417">
        <v>0</v>
      </c>
      <c r="AH417">
        <v>308.98695558988601</v>
      </c>
      <c r="AI417">
        <v>45.726152001472698</v>
      </c>
      <c r="AJ417">
        <v>0</v>
      </c>
      <c r="AK417">
        <v>2.2097009751250298</v>
      </c>
      <c r="AL417">
        <v>49.388580238318802</v>
      </c>
      <c r="AM417">
        <v>0</v>
      </c>
      <c r="AN417">
        <v>2.3866865925901402</v>
      </c>
      <c r="AO417">
        <v>6489.0950294951599</v>
      </c>
      <c r="AP417">
        <v>0</v>
      </c>
      <c r="AQ417">
        <v>0</v>
      </c>
      <c r="AR417">
        <v>0</v>
      </c>
      <c r="AS417">
        <v>0</v>
      </c>
      <c r="AT417">
        <v>0</v>
      </c>
      <c r="AU417">
        <v>313.58334315760101</v>
      </c>
      <c r="AV417">
        <v>6802.6783726527601</v>
      </c>
      <c r="AW417">
        <v>0</v>
      </c>
      <c r="AX417">
        <v>0</v>
      </c>
      <c r="AY417">
        <v>612.52466526006594</v>
      </c>
      <c r="AZ417">
        <v>0</v>
      </c>
      <c r="BA417">
        <v>22.722201863326902</v>
      </c>
      <c r="BB417">
        <v>0.89257218182610198</v>
      </c>
      <c r="BC417">
        <v>635.24686712339303</v>
      </c>
      <c r="BD417">
        <v>365.38447762355099</v>
      </c>
      <c r="BE417">
        <v>68.145535957808903</v>
      </c>
      <c r="BF417">
        <v>1068.7768807047501</v>
      </c>
      <c r="BG417">
        <v>37292</v>
      </c>
      <c r="BH417">
        <v>10</v>
      </c>
      <c r="BI417">
        <v>20</v>
      </c>
      <c r="BJ417" t="s">
        <v>247</v>
      </c>
      <c r="BK417" t="s">
        <v>247</v>
      </c>
      <c r="BL417" t="s">
        <v>247</v>
      </c>
      <c r="BM417" t="s">
        <v>247</v>
      </c>
      <c r="BN417" t="s">
        <v>247</v>
      </c>
      <c r="BO417" t="s">
        <v>247</v>
      </c>
      <c r="BP417" t="s">
        <v>247</v>
      </c>
      <c r="BQ417" t="s">
        <v>247</v>
      </c>
      <c r="BR417" t="s">
        <v>247</v>
      </c>
      <c r="BS417" t="s">
        <v>247</v>
      </c>
      <c r="BT417" t="s">
        <v>247</v>
      </c>
      <c r="BU417" t="s">
        <v>247</v>
      </c>
      <c r="BV417" t="s">
        <v>247</v>
      </c>
      <c r="BW417" t="s">
        <v>247</v>
      </c>
      <c r="BX417" t="s">
        <v>247</v>
      </c>
      <c r="BY417" t="s">
        <v>247</v>
      </c>
      <c r="BZ417" t="s">
        <v>247</v>
      </c>
      <c r="CA417" t="s">
        <v>247</v>
      </c>
      <c r="CB417" t="s">
        <v>247</v>
      </c>
      <c r="CC417" t="s">
        <v>247</v>
      </c>
      <c r="CD417" t="s">
        <v>247</v>
      </c>
      <c r="CE417" t="s">
        <v>247</v>
      </c>
      <c r="CF417" t="s">
        <v>247</v>
      </c>
      <c r="CG417" t="s">
        <v>247</v>
      </c>
      <c r="CH417" t="s">
        <v>247</v>
      </c>
      <c r="CI417" t="s">
        <v>247</v>
      </c>
      <c r="CJ417" t="s">
        <v>247</v>
      </c>
      <c r="CK417" t="s">
        <v>247</v>
      </c>
      <c r="CL417" t="s">
        <v>247</v>
      </c>
      <c r="CM417" t="s">
        <v>247</v>
      </c>
      <c r="CN417" t="s">
        <v>247</v>
      </c>
      <c r="CO417" t="s">
        <v>247</v>
      </c>
      <c r="CP417" t="s">
        <v>247</v>
      </c>
      <c r="CQ417" t="s">
        <v>247</v>
      </c>
      <c r="CR417" t="s">
        <v>247</v>
      </c>
      <c r="CS417" t="s">
        <v>247</v>
      </c>
      <c r="CT417" t="s">
        <v>247</v>
      </c>
      <c r="CU417" t="s">
        <v>247</v>
      </c>
      <c r="CV417" t="s">
        <v>247</v>
      </c>
      <c r="CW417" t="s">
        <v>247</v>
      </c>
      <c r="CX417" t="s">
        <v>247</v>
      </c>
      <c r="CY417" t="s">
        <v>247</v>
      </c>
      <c r="CZ417" t="s">
        <v>247</v>
      </c>
      <c r="DA417" t="s">
        <v>247</v>
      </c>
      <c r="DB417" t="s">
        <v>247</v>
      </c>
      <c r="DC417" t="s">
        <v>247</v>
      </c>
      <c r="DD417" t="s">
        <v>247</v>
      </c>
      <c r="DE417" t="s">
        <v>247</v>
      </c>
      <c r="DF417" t="s">
        <v>247</v>
      </c>
      <c r="DG417" t="s">
        <v>247</v>
      </c>
      <c r="DH417" t="s">
        <v>247</v>
      </c>
      <c r="DI417" t="s">
        <v>247</v>
      </c>
      <c r="DJ417" t="s">
        <v>247</v>
      </c>
      <c r="DK417" t="s">
        <v>247</v>
      </c>
      <c r="DL417" t="s">
        <v>247</v>
      </c>
      <c r="DM417" t="s">
        <v>247</v>
      </c>
      <c r="DN417" t="s">
        <v>247</v>
      </c>
      <c r="DO417" t="s">
        <v>247</v>
      </c>
      <c r="DP417" t="s">
        <v>247</v>
      </c>
      <c r="DQ417" t="s">
        <v>247</v>
      </c>
      <c r="DR417" t="s">
        <v>247</v>
      </c>
    </row>
    <row r="418" spans="1:122" x14ac:dyDescent="0.25">
      <c r="A418" t="s">
        <v>236</v>
      </c>
      <c r="B418" t="s">
        <v>237</v>
      </c>
      <c r="C418" t="s">
        <v>238</v>
      </c>
      <c r="D418" t="s">
        <v>281</v>
      </c>
      <c r="E418" t="s">
        <v>282</v>
      </c>
      <c r="F418" t="s">
        <v>241</v>
      </c>
      <c r="G418" t="s">
        <v>242</v>
      </c>
      <c r="H418">
        <v>5444</v>
      </c>
      <c r="I418" t="s">
        <v>331</v>
      </c>
      <c r="J418" t="s">
        <v>244</v>
      </c>
      <c r="K418" t="s">
        <v>245</v>
      </c>
      <c r="L418">
        <v>12274</v>
      </c>
      <c r="M418">
        <v>12274</v>
      </c>
      <c r="N418">
        <v>450194</v>
      </c>
      <c r="O418" t="s">
        <v>320</v>
      </c>
      <c r="P418">
        <v>12</v>
      </c>
      <c r="Q418">
        <v>720316</v>
      </c>
      <c r="R418">
        <v>1</v>
      </c>
      <c r="S418">
        <v>1</v>
      </c>
      <c r="T418">
        <v>1</v>
      </c>
      <c r="U418">
        <v>1</v>
      </c>
      <c r="V418">
        <v>4352.84</v>
      </c>
      <c r="W418">
        <v>16.810558280211001</v>
      </c>
      <c r="X418">
        <v>70.807578892218004</v>
      </c>
      <c r="Y418">
        <v>4352.84</v>
      </c>
      <c r="Z418">
        <v>1190.31493164827</v>
      </c>
      <c r="AA418">
        <v>2.2564945286884099</v>
      </c>
      <c r="AB418">
        <v>56.990742015575201</v>
      </c>
      <c r="AC418">
        <v>384.978302665228</v>
      </c>
      <c r="AD418">
        <v>291.69278580075201</v>
      </c>
      <c r="AE418">
        <v>114.907040596851</v>
      </c>
      <c r="AF418">
        <v>6393.9802972553698</v>
      </c>
      <c r="AG418">
        <v>0</v>
      </c>
      <c r="AH418">
        <v>308.98695558988601</v>
      </c>
      <c r="AI418">
        <v>45.726152001472698</v>
      </c>
      <c r="AJ418">
        <v>0</v>
      </c>
      <c r="AK418">
        <v>2.2097009751250298</v>
      </c>
      <c r="AL418">
        <v>49.388580238318802</v>
      </c>
      <c r="AM418">
        <v>0</v>
      </c>
      <c r="AN418">
        <v>2.3866865925901402</v>
      </c>
      <c r="AO418">
        <v>6489.0950294951599</v>
      </c>
      <c r="AP418">
        <v>0</v>
      </c>
      <c r="AQ418">
        <v>0</v>
      </c>
      <c r="AR418">
        <v>0</v>
      </c>
      <c r="AS418">
        <v>0</v>
      </c>
      <c r="AT418">
        <v>0</v>
      </c>
      <c r="AU418">
        <v>313.58334315760101</v>
      </c>
      <c r="AV418">
        <v>6802.6783726527601</v>
      </c>
      <c r="AW418">
        <v>0</v>
      </c>
      <c r="AX418">
        <v>0</v>
      </c>
      <c r="AY418">
        <v>612.52466526006594</v>
      </c>
      <c r="AZ418">
        <v>0</v>
      </c>
      <c r="BA418">
        <v>22.722201863326902</v>
      </c>
      <c r="BB418">
        <v>0.89257218182610198</v>
      </c>
      <c r="BC418">
        <v>635.24686712339303</v>
      </c>
      <c r="BD418">
        <v>365.38447762355099</v>
      </c>
      <c r="BE418">
        <v>68.145535957808903</v>
      </c>
      <c r="BF418">
        <v>1068.7768807047501</v>
      </c>
      <c r="BG418">
        <v>37292</v>
      </c>
      <c r="BH418">
        <v>10</v>
      </c>
      <c r="BI418">
        <v>20</v>
      </c>
      <c r="BJ418" t="s">
        <v>247</v>
      </c>
      <c r="BK418" t="s">
        <v>247</v>
      </c>
      <c r="BL418" t="s">
        <v>247</v>
      </c>
      <c r="BM418" t="s">
        <v>247</v>
      </c>
      <c r="BN418" t="s">
        <v>247</v>
      </c>
      <c r="BO418" t="s">
        <v>247</v>
      </c>
      <c r="BP418" t="s">
        <v>247</v>
      </c>
      <c r="BQ418" t="s">
        <v>247</v>
      </c>
      <c r="BR418" t="s">
        <v>247</v>
      </c>
      <c r="BS418" t="s">
        <v>247</v>
      </c>
      <c r="BT418" t="s">
        <v>247</v>
      </c>
      <c r="BU418" t="s">
        <v>247</v>
      </c>
      <c r="BV418" t="s">
        <v>247</v>
      </c>
      <c r="BW418" t="s">
        <v>247</v>
      </c>
      <c r="BX418" t="s">
        <v>247</v>
      </c>
      <c r="BY418" t="s">
        <v>247</v>
      </c>
      <c r="BZ418" t="s">
        <v>247</v>
      </c>
      <c r="CA418" t="s">
        <v>247</v>
      </c>
      <c r="CB418" t="s">
        <v>247</v>
      </c>
      <c r="CC418" t="s">
        <v>247</v>
      </c>
      <c r="CD418" t="s">
        <v>247</v>
      </c>
      <c r="CE418" t="s">
        <v>247</v>
      </c>
      <c r="CF418" t="s">
        <v>247</v>
      </c>
      <c r="CG418" t="s">
        <v>247</v>
      </c>
      <c r="CH418" t="s">
        <v>247</v>
      </c>
      <c r="CI418" t="s">
        <v>247</v>
      </c>
      <c r="CJ418" t="s">
        <v>247</v>
      </c>
      <c r="CK418" t="s">
        <v>247</v>
      </c>
      <c r="CL418" t="s">
        <v>247</v>
      </c>
      <c r="CM418" t="s">
        <v>247</v>
      </c>
      <c r="CN418" t="s">
        <v>247</v>
      </c>
      <c r="CO418" t="s">
        <v>247</v>
      </c>
      <c r="CP418" t="s">
        <v>247</v>
      </c>
      <c r="CQ418" t="s">
        <v>247</v>
      </c>
      <c r="CR418" t="s">
        <v>247</v>
      </c>
      <c r="CS418" t="s">
        <v>247</v>
      </c>
      <c r="CT418" t="s">
        <v>247</v>
      </c>
      <c r="CU418" t="s">
        <v>247</v>
      </c>
      <c r="CV418" t="s">
        <v>247</v>
      </c>
      <c r="CW418" t="s">
        <v>247</v>
      </c>
      <c r="CX418" t="s">
        <v>247</v>
      </c>
      <c r="CY418" t="s">
        <v>247</v>
      </c>
      <c r="CZ418" t="s">
        <v>247</v>
      </c>
      <c r="DA418" t="s">
        <v>247</v>
      </c>
      <c r="DB418" t="s">
        <v>247</v>
      </c>
      <c r="DC418" t="s">
        <v>247</v>
      </c>
      <c r="DD418" t="s">
        <v>247</v>
      </c>
      <c r="DE418" t="s">
        <v>247</v>
      </c>
      <c r="DF418" t="s">
        <v>247</v>
      </c>
      <c r="DG418" t="s">
        <v>247</v>
      </c>
      <c r="DH418" t="s">
        <v>247</v>
      </c>
      <c r="DI418" t="s">
        <v>247</v>
      </c>
      <c r="DJ418" t="s">
        <v>247</v>
      </c>
      <c r="DK418" t="s">
        <v>247</v>
      </c>
      <c r="DL418" t="s">
        <v>247</v>
      </c>
      <c r="DM418" t="s">
        <v>247</v>
      </c>
      <c r="DN418" t="s">
        <v>247</v>
      </c>
      <c r="DO418" t="s">
        <v>247</v>
      </c>
      <c r="DP418" t="s">
        <v>247</v>
      </c>
      <c r="DQ418" t="s">
        <v>247</v>
      </c>
      <c r="DR418" t="s">
        <v>247</v>
      </c>
    </row>
    <row r="419" spans="1:122" x14ac:dyDescent="0.25">
      <c r="A419" t="s">
        <v>236</v>
      </c>
      <c r="B419" t="s">
        <v>237</v>
      </c>
      <c r="C419" t="s">
        <v>238</v>
      </c>
      <c r="D419" t="s">
        <v>251</v>
      </c>
      <c r="E419" t="s">
        <v>252</v>
      </c>
      <c r="F419" t="s">
        <v>241</v>
      </c>
      <c r="G419" t="s">
        <v>242</v>
      </c>
      <c r="H419">
        <v>5441</v>
      </c>
      <c r="I419" t="s">
        <v>243</v>
      </c>
      <c r="J419" t="s">
        <v>244</v>
      </c>
      <c r="K419" t="s">
        <v>245</v>
      </c>
      <c r="L419">
        <v>12865</v>
      </c>
      <c r="M419">
        <v>12865</v>
      </c>
      <c r="N419">
        <v>450336</v>
      </c>
      <c r="O419" t="s">
        <v>303</v>
      </c>
      <c r="P419">
        <v>12</v>
      </c>
      <c r="Q419">
        <v>719950</v>
      </c>
      <c r="R419">
        <v>1</v>
      </c>
      <c r="S419">
        <v>1</v>
      </c>
      <c r="T419">
        <v>1</v>
      </c>
      <c r="U419">
        <v>1</v>
      </c>
      <c r="V419">
        <v>4352.84</v>
      </c>
      <c r="W419">
        <v>16.810558280211001</v>
      </c>
      <c r="X419">
        <v>70.807578892218004</v>
      </c>
      <c r="Y419">
        <v>4352.84</v>
      </c>
      <c r="Z419">
        <v>1190.31493164827</v>
      </c>
      <c r="AA419">
        <v>2.2564945286884099</v>
      </c>
      <c r="AB419">
        <v>56.990742015575201</v>
      </c>
      <c r="AC419">
        <v>384.978302665228</v>
      </c>
      <c r="AD419">
        <v>291.69278580075201</v>
      </c>
      <c r="AE419">
        <v>114.907040596851</v>
      </c>
      <c r="AF419">
        <v>6393.9802972553698</v>
      </c>
      <c r="AG419">
        <v>0</v>
      </c>
      <c r="AH419">
        <v>308.98695558988601</v>
      </c>
      <c r="AI419">
        <v>45.726152001472698</v>
      </c>
      <c r="AJ419">
        <v>0</v>
      </c>
      <c r="AK419">
        <v>2.2097009751250298</v>
      </c>
      <c r="AL419">
        <v>49.388580238318802</v>
      </c>
      <c r="AM419">
        <v>0</v>
      </c>
      <c r="AN419">
        <v>2.3866865925901402</v>
      </c>
      <c r="AO419">
        <v>6489.0950294951599</v>
      </c>
      <c r="AP419">
        <v>0</v>
      </c>
      <c r="AQ419">
        <v>0</v>
      </c>
      <c r="AR419">
        <v>0</v>
      </c>
      <c r="AS419">
        <v>0</v>
      </c>
      <c r="AT419">
        <v>0</v>
      </c>
      <c r="AU419">
        <v>313.58334315760101</v>
      </c>
      <c r="AV419">
        <v>6802.6783726527601</v>
      </c>
      <c r="AW419">
        <v>0</v>
      </c>
      <c r="AX419">
        <v>0</v>
      </c>
      <c r="AY419">
        <v>612.52466526006594</v>
      </c>
      <c r="AZ419">
        <v>0</v>
      </c>
      <c r="BA419">
        <v>22.722201863326902</v>
      </c>
      <c r="BB419">
        <v>0.89257218182610198</v>
      </c>
      <c r="BC419">
        <v>635.24686712339303</v>
      </c>
      <c r="BD419">
        <v>365.38447762355099</v>
      </c>
      <c r="BE419">
        <v>68.145535957808903</v>
      </c>
      <c r="BF419">
        <v>1068.7768807047501</v>
      </c>
      <c r="BG419">
        <v>37292</v>
      </c>
      <c r="BH419">
        <v>10</v>
      </c>
      <c r="BI419">
        <v>20</v>
      </c>
      <c r="BJ419" t="s">
        <v>247</v>
      </c>
      <c r="BK419" t="s">
        <v>247</v>
      </c>
      <c r="BL419" t="s">
        <v>247</v>
      </c>
      <c r="BM419" t="s">
        <v>247</v>
      </c>
      <c r="BN419" t="s">
        <v>247</v>
      </c>
      <c r="BO419" t="s">
        <v>247</v>
      </c>
      <c r="BP419" t="s">
        <v>247</v>
      </c>
      <c r="BQ419" t="s">
        <v>247</v>
      </c>
      <c r="BR419" t="s">
        <v>247</v>
      </c>
      <c r="BS419" t="s">
        <v>247</v>
      </c>
      <c r="BT419" t="s">
        <v>247</v>
      </c>
      <c r="BU419" t="s">
        <v>247</v>
      </c>
      <c r="BV419" t="s">
        <v>247</v>
      </c>
      <c r="BW419" t="s">
        <v>247</v>
      </c>
      <c r="BX419" t="s">
        <v>247</v>
      </c>
      <c r="BY419" t="s">
        <v>247</v>
      </c>
      <c r="BZ419" t="s">
        <v>247</v>
      </c>
      <c r="CA419" t="s">
        <v>247</v>
      </c>
      <c r="CB419" t="s">
        <v>247</v>
      </c>
      <c r="CC419" t="s">
        <v>247</v>
      </c>
      <c r="CD419" t="s">
        <v>247</v>
      </c>
      <c r="CE419" t="s">
        <v>247</v>
      </c>
      <c r="CF419" t="s">
        <v>247</v>
      </c>
      <c r="CG419" t="s">
        <v>247</v>
      </c>
      <c r="CH419" t="s">
        <v>247</v>
      </c>
      <c r="CI419" t="s">
        <v>247</v>
      </c>
      <c r="CJ419" t="s">
        <v>247</v>
      </c>
      <c r="CK419" t="s">
        <v>247</v>
      </c>
      <c r="CL419" t="s">
        <v>247</v>
      </c>
      <c r="CM419" t="s">
        <v>247</v>
      </c>
      <c r="CN419" t="s">
        <v>247</v>
      </c>
      <c r="CO419" t="s">
        <v>247</v>
      </c>
      <c r="CP419" t="s">
        <v>247</v>
      </c>
      <c r="CQ419" t="s">
        <v>247</v>
      </c>
      <c r="CR419" t="s">
        <v>247</v>
      </c>
      <c r="CS419" t="s">
        <v>247</v>
      </c>
      <c r="CT419" t="s">
        <v>247</v>
      </c>
      <c r="CU419" t="s">
        <v>247</v>
      </c>
      <c r="CV419" t="s">
        <v>247</v>
      </c>
      <c r="CW419" t="s">
        <v>247</v>
      </c>
      <c r="CX419" t="s">
        <v>247</v>
      </c>
      <c r="CY419" t="s">
        <v>247</v>
      </c>
      <c r="CZ419" t="s">
        <v>247</v>
      </c>
      <c r="DA419" t="s">
        <v>247</v>
      </c>
      <c r="DB419" t="s">
        <v>247</v>
      </c>
      <c r="DC419" t="s">
        <v>247</v>
      </c>
      <c r="DD419" t="s">
        <v>247</v>
      </c>
      <c r="DE419" t="s">
        <v>247</v>
      </c>
      <c r="DF419" t="s">
        <v>247</v>
      </c>
      <c r="DG419" t="s">
        <v>247</v>
      </c>
      <c r="DH419" t="s">
        <v>247</v>
      </c>
      <c r="DI419" t="s">
        <v>247</v>
      </c>
      <c r="DJ419" t="s">
        <v>247</v>
      </c>
      <c r="DK419" t="s">
        <v>247</v>
      </c>
      <c r="DL419" t="s">
        <v>247</v>
      </c>
      <c r="DM419" t="s">
        <v>247</v>
      </c>
      <c r="DN419" t="s">
        <v>247</v>
      </c>
      <c r="DO419" t="s">
        <v>247</v>
      </c>
      <c r="DP419" t="s">
        <v>247</v>
      </c>
      <c r="DQ419" t="s">
        <v>247</v>
      </c>
      <c r="DR419" t="s">
        <v>247</v>
      </c>
    </row>
    <row r="420" spans="1:122" x14ac:dyDescent="0.25">
      <c r="A420" t="s">
        <v>236</v>
      </c>
      <c r="B420" t="s">
        <v>237</v>
      </c>
      <c r="C420" t="s">
        <v>238</v>
      </c>
      <c r="D420" t="s">
        <v>251</v>
      </c>
      <c r="E420" t="s">
        <v>252</v>
      </c>
      <c r="F420" t="s">
        <v>241</v>
      </c>
      <c r="G420" t="s">
        <v>242</v>
      </c>
      <c r="H420">
        <v>5441</v>
      </c>
      <c r="I420" t="s">
        <v>243</v>
      </c>
      <c r="J420" t="s">
        <v>244</v>
      </c>
      <c r="K420" t="s">
        <v>245</v>
      </c>
      <c r="L420">
        <v>12852</v>
      </c>
      <c r="M420">
        <v>12852</v>
      </c>
      <c r="N420">
        <v>450334</v>
      </c>
      <c r="O420" t="s">
        <v>362</v>
      </c>
      <c r="P420">
        <v>12</v>
      </c>
      <c r="Q420">
        <v>719941</v>
      </c>
      <c r="R420">
        <v>1</v>
      </c>
      <c r="S420">
        <v>1</v>
      </c>
      <c r="T420">
        <v>1</v>
      </c>
      <c r="U420">
        <v>1</v>
      </c>
      <c r="V420">
        <v>4352.84</v>
      </c>
      <c r="W420">
        <v>16.810558280211001</v>
      </c>
      <c r="X420">
        <v>70.807578892218004</v>
      </c>
      <c r="Y420">
        <v>4352.84</v>
      </c>
      <c r="Z420">
        <v>1190.31493164827</v>
      </c>
      <c r="AA420">
        <v>2.2564945286884099</v>
      </c>
      <c r="AB420">
        <v>56.990742015575201</v>
      </c>
      <c r="AC420">
        <v>384.978302665228</v>
      </c>
      <c r="AD420">
        <v>291.69278580075201</v>
      </c>
      <c r="AE420">
        <v>114.907040596851</v>
      </c>
      <c r="AF420">
        <v>6393.9802972553698</v>
      </c>
      <c r="AG420">
        <v>0</v>
      </c>
      <c r="AH420">
        <v>308.98695558988601</v>
      </c>
      <c r="AI420">
        <v>45.726152001472698</v>
      </c>
      <c r="AJ420">
        <v>0</v>
      </c>
      <c r="AK420">
        <v>2.2097009751250298</v>
      </c>
      <c r="AL420">
        <v>49.388580238318802</v>
      </c>
      <c r="AM420">
        <v>0</v>
      </c>
      <c r="AN420">
        <v>2.3866865925901402</v>
      </c>
      <c r="AO420">
        <v>6489.0950294951599</v>
      </c>
      <c r="AP420">
        <v>0</v>
      </c>
      <c r="AQ420">
        <v>0</v>
      </c>
      <c r="AR420">
        <v>0</v>
      </c>
      <c r="AS420">
        <v>0</v>
      </c>
      <c r="AT420">
        <v>0</v>
      </c>
      <c r="AU420">
        <v>313.58334315760101</v>
      </c>
      <c r="AV420">
        <v>6802.6783726527601</v>
      </c>
      <c r="AW420">
        <v>0</v>
      </c>
      <c r="AX420">
        <v>0</v>
      </c>
      <c r="AY420">
        <v>612.52466526006594</v>
      </c>
      <c r="AZ420">
        <v>0</v>
      </c>
      <c r="BA420">
        <v>22.722201863326902</v>
      </c>
      <c r="BB420">
        <v>0.89257218182610198</v>
      </c>
      <c r="BC420">
        <v>635.24686712339303</v>
      </c>
      <c r="BD420">
        <v>365.38447762355099</v>
      </c>
      <c r="BE420">
        <v>68.145535957808903</v>
      </c>
      <c r="BF420">
        <v>1068.7768807047501</v>
      </c>
      <c r="BG420">
        <v>37292</v>
      </c>
      <c r="BH420">
        <v>10</v>
      </c>
      <c r="BI420">
        <v>20</v>
      </c>
      <c r="BJ420" t="s">
        <v>247</v>
      </c>
      <c r="BK420" t="s">
        <v>247</v>
      </c>
      <c r="BL420" t="s">
        <v>247</v>
      </c>
      <c r="BM420" t="s">
        <v>247</v>
      </c>
      <c r="BN420" t="s">
        <v>247</v>
      </c>
      <c r="BO420" t="s">
        <v>247</v>
      </c>
      <c r="BP420" t="s">
        <v>247</v>
      </c>
      <c r="BQ420" t="s">
        <v>247</v>
      </c>
      <c r="BR420" t="s">
        <v>247</v>
      </c>
      <c r="BS420" t="s">
        <v>247</v>
      </c>
      <c r="BT420" t="s">
        <v>247</v>
      </c>
      <c r="BU420" t="s">
        <v>247</v>
      </c>
      <c r="BV420" t="s">
        <v>247</v>
      </c>
      <c r="BW420" t="s">
        <v>247</v>
      </c>
      <c r="BX420" t="s">
        <v>247</v>
      </c>
      <c r="BY420" t="s">
        <v>247</v>
      </c>
      <c r="BZ420" t="s">
        <v>247</v>
      </c>
      <c r="CA420" t="s">
        <v>247</v>
      </c>
      <c r="CB420" t="s">
        <v>247</v>
      </c>
      <c r="CC420" t="s">
        <v>247</v>
      </c>
      <c r="CD420" t="s">
        <v>247</v>
      </c>
      <c r="CE420" t="s">
        <v>247</v>
      </c>
      <c r="CF420" t="s">
        <v>247</v>
      </c>
      <c r="CG420" t="s">
        <v>247</v>
      </c>
      <c r="CH420" t="s">
        <v>247</v>
      </c>
      <c r="CI420" t="s">
        <v>247</v>
      </c>
      <c r="CJ420" t="s">
        <v>247</v>
      </c>
      <c r="CK420" t="s">
        <v>247</v>
      </c>
      <c r="CL420" t="s">
        <v>247</v>
      </c>
      <c r="CM420" t="s">
        <v>247</v>
      </c>
      <c r="CN420" t="s">
        <v>247</v>
      </c>
      <c r="CO420" t="s">
        <v>247</v>
      </c>
      <c r="CP420" t="s">
        <v>247</v>
      </c>
      <c r="CQ420" t="s">
        <v>247</v>
      </c>
      <c r="CR420" t="s">
        <v>247</v>
      </c>
      <c r="CS420" t="s">
        <v>247</v>
      </c>
      <c r="CT420" t="s">
        <v>247</v>
      </c>
      <c r="CU420" t="s">
        <v>247</v>
      </c>
      <c r="CV420" t="s">
        <v>247</v>
      </c>
      <c r="CW420" t="s">
        <v>247</v>
      </c>
      <c r="CX420" t="s">
        <v>247</v>
      </c>
      <c r="CY420" t="s">
        <v>247</v>
      </c>
      <c r="CZ420" t="s">
        <v>247</v>
      </c>
      <c r="DA420" t="s">
        <v>247</v>
      </c>
      <c r="DB420" t="s">
        <v>247</v>
      </c>
      <c r="DC420" t="s">
        <v>247</v>
      </c>
      <c r="DD420" t="s">
        <v>247</v>
      </c>
      <c r="DE420" t="s">
        <v>247</v>
      </c>
      <c r="DF420" t="s">
        <v>247</v>
      </c>
      <c r="DG420" t="s">
        <v>247</v>
      </c>
      <c r="DH420" t="s">
        <v>247</v>
      </c>
      <c r="DI420" t="s">
        <v>247</v>
      </c>
      <c r="DJ420" t="s">
        <v>247</v>
      </c>
      <c r="DK420" t="s">
        <v>247</v>
      </c>
      <c r="DL420" t="s">
        <v>247</v>
      </c>
      <c r="DM420" t="s">
        <v>247</v>
      </c>
      <c r="DN420" t="s">
        <v>247</v>
      </c>
      <c r="DO420" t="s">
        <v>247</v>
      </c>
      <c r="DP420" t="s">
        <v>247</v>
      </c>
      <c r="DQ420" t="s">
        <v>247</v>
      </c>
      <c r="DR420" t="s">
        <v>247</v>
      </c>
    </row>
    <row r="421" spans="1:122" x14ac:dyDescent="0.25">
      <c r="A421" t="s">
        <v>236</v>
      </c>
      <c r="B421" t="s">
        <v>237</v>
      </c>
      <c r="C421" t="s">
        <v>238</v>
      </c>
      <c r="D421" t="s">
        <v>248</v>
      </c>
      <c r="E421" t="s">
        <v>249</v>
      </c>
      <c r="F421" t="s">
        <v>241</v>
      </c>
      <c r="G421" t="s">
        <v>242</v>
      </c>
      <c r="H421">
        <v>5463</v>
      </c>
      <c r="I421" t="s">
        <v>253</v>
      </c>
      <c r="J421" t="s">
        <v>244</v>
      </c>
      <c r="K421" t="s">
        <v>245</v>
      </c>
      <c r="L421">
        <v>12743</v>
      </c>
      <c r="M421">
        <v>12743</v>
      </c>
      <c r="N421">
        <v>450307</v>
      </c>
      <c r="O421" t="s">
        <v>327</v>
      </c>
      <c r="P421">
        <v>12</v>
      </c>
      <c r="Q421">
        <v>720641</v>
      </c>
      <c r="R421">
        <v>1</v>
      </c>
      <c r="S421">
        <v>1</v>
      </c>
      <c r="T421">
        <v>1</v>
      </c>
      <c r="U421">
        <v>1</v>
      </c>
      <c r="V421">
        <v>4352.84</v>
      </c>
      <c r="W421">
        <v>16.810558280211001</v>
      </c>
      <c r="X421">
        <v>70.807578892218004</v>
      </c>
      <c r="Y421">
        <v>4352.84</v>
      </c>
      <c r="Z421">
        <v>1190.31493164827</v>
      </c>
      <c r="AA421">
        <v>2.2564945286884099</v>
      </c>
      <c r="AB421">
        <v>56.990742015575201</v>
      </c>
      <c r="AC421">
        <v>384.978302665228</v>
      </c>
      <c r="AD421">
        <v>291.69278580075201</v>
      </c>
      <c r="AE421">
        <v>114.907040596851</v>
      </c>
      <c r="AF421">
        <v>6393.9802972553698</v>
      </c>
      <c r="AG421">
        <v>0</v>
      </c>
      <c r="AH421">
        <v>308.98695558988601</v>
      </c>
      <c r="AI421">
        <v>45.726152001472698</v>
      </c>
      <c r="AJ421">
        <v>0</v>
      </c>
      <c r="AK421">
        <v>2.2097009751250298</v>
      </c>
      <c r="AL421">
        <v>49.388580238318802</v>
      </c>
      <c r="AM421">
        <v>0</v>
      </c>
      <c r="AN421">
        <v>2.3866865925901402</v>
      </c>
      <c r="AO421">
        <v>6489.0950294951599</v>
      </c>
      <c r="AP421">
        <v>0</v>
      </c>
      <c r="AQ421">
        <v>0</v>
      </c>
      <c r="AR421">
        <v>0</v>
      </c>
      <c r="AS421">
        <v>0</v>
      </c>
      <c r="AT421">
        <v>0</v>
      </c>
      <c r="AU421">
        <v>313.58334315760101</v>
      </c>
      <c r="AV421">
        <v>6802.6783726527601</v>
      </c>
      <c r="AW421">
        <v>0</v>
      </c>
      <c r="AX421">
        <v>0</v>
      </c>
      <c r="AY421">
        <v>612.52466526006594</v>
      </c>
      <c r="AZ421">
        <v>0</v>
      </c>
      <c r="BA421">
        <v>22.722201863326902</v>
      </c>
      <c r="BB421">
        <v>0.89257218182610198</v>
      </c>
      <c r="BC421">
        <v>635.24686712339303</v>
      </c>
      <c r="BD421">
        <v>365.38447762355099</v>
      </c>
      <c r="BE421">
        <v>68.145535957808903</v>
      </c>
      <c r="BF421">
        <v>1068.7768807047501</v>
      </c>
      <c r="BG421">
        <v>37292</v>
      </c>
      <c r="BH421">
        <v>10</v>
      </c>
      <c r="BI421">
        <v>20</v>
      </c>
      <c r="BJ421" t="s">
        <v>247</v>
      </c>
      <c r="BK421" t="s">
        <v>247</v>
      </c>
      <c r="BL421" t="s">
        <v>247</v>
      </c>
      <c r="BM421" t="s">
        <v>247</v>
      </c>
      <c r="BN421" t="s">
        <v>247</v>
      </c>
      <c r="BO421" t="s">
        <v>247</v>
      </c>
      <c r="BP421" t="s">
        <v>247</v>
      </c>
      <c r="BQ421" t="s">
        <v>247</v>
      </c>
      <c r="BR421" t="s">
        <v>247</v>
      </c>
      <c r="BS421" t="s">
        <v>247</v>
      </c>
      <c r="BT421" t="s">
        <v>247</v>
      </c>
      <c r="BU421" t="s">
        <v>247</v>
      </c>
      <c r="BV421" t="s">
        <v>247</v>
      </c>
      <c r="BW421" t="s">
        <v>247</v>
      </c>
      <c r="BX421" t="s">
        <v>247</v>
      </c>
      <c r="BY421" t="s">
        <v>247</v>
      </c>
      <c r="BZ421" t="s">
        <v>247</v>
      </c>
      <c r="CA421" t="s">
        <v>247</v>
      </c>
      <c r="CB421" t="s">
        <v>247</v>
      </c>
      <c r="CC421" t="s">
        <v>247</v>
      </c>
      <c r="CD421" t="s">
        <v>247</v>
      </c>
      <c r="CE421" t="s">
        <v>247</v>
      </c>
      <c r="CF421" t="s">
        <v>247</v>
      </c>
      <c r="CG421" t="s">
        <v>247</v>
      </c>
      <c r="CH421" t="s">
        <v>247</v>
      </c>
      <c r="CI421" t="s">
        <v>247</v>
      </c>
      <c r="CJ421" t="s">
        <v>247</v>
      </c>
      <c r="CK421" t="s">
        <v>247</v>
      </c>
      <c r="CL421" t="s">
        <v>247</v>
      </c>
      <c r="CM421" t="s">
        <v>247</v>
      </c>
      <c r="CN421" t="s">
        <v>247</v>
      </c>
      <c r="CO421" t="s">
        <v>247</v>
      </c>
      <c r="CP421" t="s">
        <v>247</v>
      </c>
      <c r="CQ421" t="s">
        <v>247</v>
      </c>
      <c r="CR421" t="s">
        <v>247</v>
      </c>
      <c r="CS421" t="s">
        <v>247</v>
      </c>
      <c r="CT421" t="s">
        <v>247</v>
      </c>
      <c r="CU421" t="s">
        <v>247</v>
      </c>
      <c r="CV421" t="s">
        <v>247</v>
      </c>
      <c r="CW421" t="s">
        <v>247</v>
      </c>
      <c r="CX421" t="s">
        <v>247</v>
      </c>
      <c r="CY421" t="s">
        <v>247</v>
      </c>
      <c r="CZ421" t="s">
        <v>247</v>
      </c>
      <c r="DA421" t="s">
        <v>247</v>
      </c>
      <c r="DB421" t="s">
        <v>247</v>
      </c>
      <c r="DC421" t="s">
        <v>247</v>
      </c>
      <c r="DD421" t="s">
        <v>247</v>
      </c>
      <c r="DE421" t="s">
        <v>247</v>
      </c>
      <c r="DF421" t="s">
        <v>247</v>
      </c>
      <c r="DG421" t="s">
        <v>247</v>
      </c>
      <c r="DH421" t="s">
        <v>247</v>
      </c>
      <c r="DI421" t="s">
        <v>247</v>
      </c>
      <c r="DJ421" t="s">
        <v>247</v>
      </c>
      <c r="DK421" t="s">
        <v>247</v>
      </c>
      <c r="DL421" t="s">
        <v>247</v>
      </c>
      <c r="DM421" t="s">
        <v>247</v>
      </c>
      <c r="DN421" t="s">
        <v>247</v>
      </c>
      <c r="DO421" t="s">
        <v>247</v>
      </c>
      <c r="DP421" t="s">
        <v>247</v>
      </c>
      <c r="DQ421" t="s">
        <v>247</v>
      </c>
      <c r="DR421" t="s">
        <v>247</v>
      </c>
    </row>
    <row r="422" spans="1:122" x14ac:dyDescent="0.25">
      <c r="A422" t="s">
        <v>236</v>
      </c>
      <c r="B422" t="s">
        <v>237</v>
      </c>
      <c r="C422" t="s">
        <v>238</v>
      </c>
      <c r="D422" t="s">
        <v>281</v>
      </c>
      <c r="E422" t="s">
        <v>282</v>
      </c>
      <c r="F422" t="s">
        <v>241</v>
      </c>
      <c r="G422" t="s">
        <v>242</v>
      </c>
      <c r="H422">
        <v>5441</v>
      </c>
      <c r="I422" t="s">
        <v>243</v>
      </c>
      <c r="J422" t="s">
        <v>244</v>
      </c>
      <c r="K422" t="s">
        <v>245</v>
      </c>
      <c r="L422">
        <v>12273</v>
      </c>
      <c r="M422">
        <v>12273</v>
      </c>
      <c r="N422">
        <v>450194</v>
      </c>
      <c r="O422" t="s">
        <v>320</v>
      </c>
      <c r="P422">
        <v>12</v>
      </c>
      <c r="Q422">
        <v>720143</v>
      </c>
      <c r="R422">
        <v>1</v>
      </c>
      <c r="S422">
        <v>1</v>
      </c>
      <c r="T422">
        <v>1</v>
      </c>
      <c r="U422">
        <v>1</v>
      </c>
      <c r="V422">
        <v>4352.84</v>
      </c>
      <c r="W422">
        <v>16.810558280211001</v>
      </c>
      <c r="X422">
        <v>70.807578892218004</v>
      </c>
      <c r="Y422">
        <v>4352.84</v>
      </c>
      <c r="Z422">
        <v>1190.31493164827</v>
      </c>
      <c r="AA422">
        <v>2.2564945286884099</v>
      </c>
      <c r="AB422">
        <v>56.990742015575201</v>
      </c>
      <c r="AC422">
        <v>384.978302665228</v>
      </c>
      <c r="AD422">
        <v>291.69278580075201</v>
      </c>
      <c r="AE422">
        <v>114.907040596851</v>
      </c>
      <c r="AF422">
        <v>6393.9802972553698</v>
      </c>
      <c r="AG422">
        <v>0</v>
      </c>
      <c r="AH422">
        <v>308.98695558988601</v>
      </c>
      <c r="AI422">
        <v>45.726152001472698</v>
      </c>
      <c r="AJ422">
        <v>0</v>
      </c>
      <c r="AK422">
        <v>2.2097009751250298</v>
      </c>
      <c r="AL422">
        <v>49.388580238318802</v>
      </c>
      <c r="AM422">
        <v>0</v>
      </c>
      <c r="AN422">
        <v>2.3866865925901402</v>
      </c>
      <c r="AO422">
        <v>6489.0950294951599</v>
      </c>
      <c r="AP422">
        <v>0</v>
      </c>
      <c r="AQ422">
        <v>0</v>
      </c>
      <c r="AR422">
        <v>0</v>
      </c>
      <c r="AS422">
        <v>0</v>
      </c>
      <c r="AT422">
        <v>0</v>
      </c>
      <c r="AU422">
        <v>313.58334315760101</v>
      </c>
      <c r="AV422">
        <v>6802.6783726527601</v>
      </c>
      <c r="AW422">
        <v>0</v>
      </c>
      <c r="AX422">
        <v>0</v>
      </c>
      <c r="AY422">
        <v>612.52466526006594</v>
      </c>
      <c r="AZ422">
        <v>0</v>
      </c>
      <c r="BA422">
        <v>22.722201863326902</v>
      </c>
      <c r="BB422">
        <v>0.89257218182610198</v>
      </c>
      <c r="BC422">
        <v>635.24686712339303</v>
      </c>
      <c r="BD422">
        <v>365.38447762355099</v>
      </c>
      <c r="BE422">
        <v>68.145535957808903</v>
      </c>
      <c r="BF422">
        <v>1068.7768807047501</v>
      </c>
      <c r="BG422">
        <v>37292</v>
      </c>
      <c r="BH422">
        <v>10</v>
      </c>
      <c r="BI422">
        <v>20</v>
      </c>
      <c r="BJ422" t="s">
        <v>247</v>
      </c>
      <c r="BK422" t="s">
        <v>247</v>
      </c>
      <c r="BL422" t="s">
        <v>247</v>
      </c>
      <c r="BM422" t="s">
        <v>247</v>
      </c>
      <c r="BN422" t="s">
        <v>247</v>
      </c>
      <c r="BO422" t="s">
        <v>247</v>
      </c>
      <c r="BP422" t="s">
        <v>247</v>
      </c>
      <c r="BQ422" t="s">
        <v>247</v>
      </c>
      <c r="BR422" t="s">
        <v>247</v>
      </c>
      <c r="BS422" t="s">
        <v>247</v>
      </c>
      <c r="BT422" t="s">
        <v>247</v>
      </c>
      <c r="BU422" t="s">
        <v>247</v>
      </c>
      <c r="BV422" t="s">
        <v>247</v>
      </c>
      <c r="BW422" t="s">
        <v>247</v>
      </c>
      <c r="BX422" t="s">
        <v>247</v>
      </c>
      <c r="BY422" t="s">
        <v>247</v>
      </c>
      <c r="BZ422" t="s">
        <v>247</v>
      </c>
      <c r="CA422" t="s">
        <v>247</v>
      </c>
      <c r="CB422" t="s">
        <v>247</v>
      </c>
      <c r="CC422" t="s">
        <v>247</v>
      </c>
      <c r="CD422" t="s">
        <v>247</v>
      </c>
      <c r="CE422" t="s">
        <v>247</v>
      </c>
      <c r="CF422" t="s">
        <v>247</v>
      </c>
      <c r="CG422" t="s">
        <v>247</v>
      </c>
      <c r="CH422" t="s">
        <v>247</v>
      </c>
      <c r="CI422" t="s">
        <v>247</v>
      </c>
      <c r="CJ422" t="s">
        <v>247</v>
      </c>
      <c r="CK422" t="s">
        <v>247</v>
      </c>
      <c r="CL422" t="s">
        <v>247</v>
      </c>
      <c r="CM422" t="s">
        <v>247</v>
      </c>
      <c r="CN422" t="s">
        <v>247</v>
      </c>
      <c r="CO422" t="s">
        <v>247</v>
      </c>
      <c r="CP422" t="s">
        <v>247</v>
      </c>
      <c r="CQ422" t="s">
        <v>247</v>
      </c>
      <c r="CR422" t="s">
        <v>247</v>
      </c>
      <c r="CS422" t="s">
        <v>247</v>
      </c>
      <c r="CT422" t="s">
        <v>247</v>
      </c>
      <c r="CU422" t="s">
        <v>247</v>
      </c>
      <c r="CV422" t="s">
        <v>247</v>
      </c>
      <c r="CW422" t="s">
        <v>247</v>
      </c>
      <c r="CX422" t="s">
        <v>247</v>
      </c>
      <c r="CY422" t="s">
        <v>247</v>
      </c>
      <c r="CZ422" t="s">
        <v>247</v>
      </c>
      <c r="DA422" t="s">
        <v>247</v>
      </c>
      <c r="DB422" t="s">
        <v>247</v>
      </c>
      <c r="DC422" t="s">
        <v>247</v>
      </c>
      <c r="DD422" t="s">
        <v>247</v>
      </c>
      <c r="DE422" t="s">
        <v>247</v>
      </c>
      <c r="DF422" t="s">
        <v>247</v>
      </c>
      <c r="DG422" t="s">
        <v>247</v>
      </c>
      <c r="DH422" t="s">
        <v>247</v>
      </c>
      <c r="DI422" t="s">
        <v>247</v>
      </c>
      <c r="DJ422" t="s">
        <v>247</v>
      </c>
      <c r="DK422" t="s">
        <v>247</v>
      </c>
      <c r="DL422" t="s">
        <v>247</v>
      </c>
      <c r="DM422" t="s">
        <v>247</v>
      </c>
      <c r="DN422" t="s">
        <v>247</v>
      </c>
      <c r="DO422" t="s">
        <v>247</v>
      </c>
      <c r="DP422" t="s">
        <v>247</v>
      </c>
      <c r="DQ422" t="s">
        <v>247</v>
      </c>
      <c r="DR422" t="s">
        <v>247</v>
      </c>
    </row>
    <row r="423" spans="1:122" x14ac:dyDescent="0.25">
      <c r="A423" t="s">
        <v>236</v>
      </c>
      <c r="B423" t="s">
        <v>237</v>
      </c>
      <c r="C423" t="s">
        <v>238</v>
      </c>
      <c r="D423" t="s">
        <v>259</v>
      </c>
      <c r="E423" t="s">
        <v>260</v>
      </c>
      <c r="F423" t="s">
        <v>241</v>
      </c>
      <c r="G423" t="s">
        <v>242</v>
      </c>
      <c r="H423">
        <v>5441</v>
      </c>
      <c r="I423" t="s">
        <v>243</v>
      </c>
      <c r="J423" t="s">
        <v>244</v>
      </c>
      <c r="K423" t="s">
        <v>245</v>
      </c>
      <c r="L423">
        <v>12138</v>
      </c>
      <c r="M423">
        <v>12138</v>
      </c>
      <c r="N423">
        <v>450146</v>
      </c>
      <c r="O423" t="s">
        <v>317</v>
      </c>
      <c r="P423">
        <v>12</v>
      </c>
      <c r="Q423">
        <v>720046</v>
      </c>
      <c r="R423">
        <v>1</v>
      </c>
      <c r="S423">
        <v>1</v>
      </c>
      <c r="T423">
        <v>1</v>
      </c>
      <c r="U423">
        <v>1</v>
      </c>
      <c r="V423">
        <v>4352.84</v>
      </c>
      <c r="W423">
        <v>16.810558280211001</v>
      </c>
      <c r="X423">
        <v>70.807578892218004</v>
      </c>
      <c r="Y423">
        <v>4352.84</v>
      </c>
      <c r="Z423">
        <v>1190.31493164827</v>
      </c>
      <c r="AA423">
        <v>2.2564945286884099</v>
      </c>
      <c r="AB423">
        <v>56.990742015575201</v>
      </c>
      <c r="AC423">
        <v>384.978302665228</v>
      </c>
      <c r="AD423">
        <v>291.69278580075201</v>
      </c>
      <c r="AE423">
        <v>114.907040596851</v>
      </c>
      <c r="AF423">
        <v>6393.9802972553698</v>
      </c>
      <c r="AG423">
        <v>0</v>
      </c>
      <c r="AH423">
        <v>308.98695558988601</v>
      </c>
      <c r="AI423">
        <v>45.726152001472698</v>
      </c>
      <c r="AJ423">
        <v>0</v>
      </c>
      <c r="AK423">
        <v>2.2097009751250298</v>
      </c>
      <c r="AL423">
        <v>49.388580238318802</v>
      </c>
      <c r="AM423">
        <v>0</v>
      </c>
      <c r="AN423">
        <v>2.3866865925901402</v>
      </c>
      <c r="AO423">
        <v>6489.0950294951599</v>
      </c>
      <c r="AP423">
        <v>0</v>
      </c>
      <c r="AQ423">
        <v>0</v>
      </c>
      <c r="AR423">
        <v>0</v>
      </c>
      <c r="AS423">
        <v>0</v>
      </c>
      <c r="AT423">
        <v>0</v>
      </c>
      <c r="AU423">
        <v>313.58334315760101</v>
      </c>
      <c r="AV423">
        <v>6802.6783726527601</v>
      </c>
      <c r="AW423">
        <v>0</v>
      </c>
      <c r="AX423">
        <v>0</v>
      </c>
      <c r="AY423">
        <v>612.52466526006594</v>
      </c>
      <c r="AZ423">
        <v>0</v>
      </c>
      <c r="BA423">
        <v>22.722201863326902</v>
      </c>
      <c r="BB423">
        <v>0.89257218182610198</v>
      </c>
      <c r="BC423">
        <v>635.24686712339303</v>
      </c>
      <c r="BD423">
        <v>365.38447762355099</v>
      </c>
      <c r="BE423">
        <v>68.145535957808903</v>
      </c>
      <c r="BF423">
        <v>1068.7768807047501</v>
      </c>
      <c r="BG423">
        <v>37292</v>
      </c>
      <c r="BH423">
        <v>10</v>
      </c>
      <c r="BI423">
        <v>20</v>
      </c>
      <c r="BJ423" t="s">
        <v>247</v>
      </c>
      <c r="BK423" t="s">
        <v>247</v>
      </c>
      <c r="BL423" t="s">
        <v>247</v>
      </c>
      <c r="BM423" t="s">
        <v>247</v>
      </c>
      <c r="BN423" t="s">
        <v>247</v>
      </c>
      <c r="BO423" t="s">
        <v>247</v>
      </c>
      <c r="BP423" t="s">
        <v>247</v>
      </c>
      <c r="BQ423" t="s">
        <v>247</v>
      </c>
      <c r="BR423" t="s">
        <v>247</v>
      </c>
      <c r="BS423" t="s">
        <v>247</v>
      </c>
      <c r="BT423" t="s">
        <v>247</v>
      </c>
      <c r="BU423" t="s">
        <v>247</v>
      </c>
      <c r="BV423" t="s">
        <v>247</v>
      </c>
      <c r="BW423" t="s">
        <v>247</v>
      </c>
      <c r="BX423" t="s">
        <v>247</v>
      </c>
      <c r="BY423" t="s">
        <v>247</v>
      </c>
      <c r="BZ423" t="s">
        <v>247</v>
      </c>
      <c r="CA423" t="s">
        <v>247</v>
      </c>
      <c r="CB423" t="s">
        <v>247</v>
      </c>
      <c r="CC423" t="s">
        <v>247</v>
      </c>
      <c r="CD423" t="s">
        <v>247</v>
      </c>
      <c r="CE423" t="s">
        <v>247</v>
      </c>
      <c r="CF423" t="s">
        <v>247</v>
      </c>
      <c r="CG423" t="s">
        <v>247</v>
      </c>
      <c r="CH423" t="s">
        <v>247</v>
      </c>
      <c r="CI423" t="s">
        <v>247</v>
      </c>
      <c r="CJ423" t="s">
        <v>247</v>
      </c>
      <c r="CK423" t="s">
        <v>247</v>
      </c>
      <c r="CL423" t="s">
        <v>247</v>
      </c>
      <c r="CM423" t="s">
        <v>247</v>
      </c>
      <c r="CN423" t="s">
        <v>247</v>
      </c>
      <c r="CO423" t="s">
        <v>247</v>
      </c>
      <c r="CP423" t="s">
        <v>247</v>
      </c>
      <c r="CQ423" t="s">
        <v>247</v>
      </c>
      <c r="CR423" t="s">
        <v>247</v>
      </c>
      <c r="CS423" t="s">
        <v>247</v>
      </c>
      <c r="CT423" t="s">
        <v>247</v>
      </c>
      <c r="CU423" t="s">
        <v>247</v>
      </c>
      <c r="CV423" t="s">
        <v>247</v>
      </c>
      <c r="CW423" t="s">
        <v>247</v>
      </c>
      <c r="CX423" t="s">
        <v>247</v>
      </c>
      <c r="CY423" t="s">
        <v>247</v>
      </c>
      <c r="CZ423" t="s">
        <v>247</v>
      </c>
      <c r="DA423" t="s">
        <v>247</v>
      </c>
      <c r="DB423" t="s">
        <v>247</v>
      </c>
      <c r="DC423" t="s">
        <v>247</v>
      </c>
      <c r="DD423" t="s">
        <v>247</v>
      </c>
      <c r="DE423" t="s">
        <v>247</v>
      </c>
      <c r="DF423" t="s">
        <v>247</v>
      </c>
      <c r="DG423" t="s">
        <v>247</v>
      </c>
      <c r="DH423" t="s">
        <v>247</v>
      </c>
      <c r="DI423" t="s">
        <v>247</v>
      </c>
      <c r="DJ423" t="s">
        <v>247</v>
      </c>
      <c r="DK423" t="s">
        <v>247</v>
      </c>
      <c r="DL423" t="s">
        <v>247</v>
      </c>
      <c r="DM423" t="s">
        <v>247</v>
      </c>
      <c r="DN423" t="s">
        <v>247</v>
      </c>
      <c r="DO423" t="s">
        <v>247</v>
      </c>
      <c r="DP423" t="s">
        <v>247</v>
      </c>
      <c r="DQ423" t="s">
        <v>247</v>
      </c>
      <c r="DR423" t="s">
        <v>247</v>
      </c>
    </row>
    <row r="424" spans="1:122" x14ac:dyDescent="0.25">
      <c r="A424" t="s">
        <v>236</v>
      </c>
      <c r="B424" t="s">
        <v>237</v>
      </c>
      <c r="C424" t="s">
        <v>238</v>
      </c>
      <c r="D424" t="s">
        <v>263</v>
      </c>
      <c r="E424" t="s">
        <v>264</v>
      </c>
      <c r="F424" t="s">
        <v>241</v>
      </c>
      <c r="G424" t="s">
        <v>242</v>
      </c>
      <c r="H424">
        <v>5519</v>
      </c>
      <c r="I424" t="s">
        <v>300</v>
      </c>
      <c r="J424" t="s">
        <v>244</v>
      </c>
      <c r="K424" t="s">
        <v>245</v>
      </c>
      <c r="L424">
        <v>13254</v>
      </c>
      <c r="M424">
        <v>13254</v>
      </c>
      <c r="N424">
        <v>450538</v>
      </c>
      <c r="O424" t="s">
        <v>358</v>
      </c>
      <c r="P424">
        <v>12</v>
      </c>
      <c r="Q424">
        <v>720910</v>
      </c>
      <c r="R424">
        <v>1</v>
      </c>
      <c r="S424">
        <v>1</v>
      </c>
      <c r="T424">
        <v>1</v>
      </c>
      <c r="U424">
        <v>1</v>
      </c>
      <c r="V424">
        <v>4352.84</v>
      </c>
      <c r="W424">
        <v>16.810558280211001</v>
      </c>
      <c r="X424">
        <v>70.807578892218004</v>
      </c>
      <c r="Y424">
        <v>4352.84</v>
      </c>
      <c r="Z424">
        <v>1190.31493164827</v>
      </c>
      <c r="AA424">
        <v>2.2564945286884099</v>
      </c>
      <c r="AB424">
        <v>56.990742015575201</v>
      </c>
      <c r="AC424">
        <v>384.978302665228</v>
      </c>
      <c r="AD424">
        <v>291.69278580075201</v>
      </c>
      <c r="AE424">
        <v>114.907040596851</v>
      </c>
      <c r="AF424">
        <v>6393.9802972553698</v>
      </c>
      <c r="AG424">
        <v>0</v>
      </c>
      <c r="AH424">
        <v>308.98695558988601</v>
      </c>
      <c r="AI424">
        <v>45.726152001472698</v>
      </c>
      <c r="AJ424">
        <v>0</v>
      </c>
      <c r="AK424">
        <v>2.2097009751250298</v>
      </c>
      <c r="AL424">
        <v>49.388580238318802</v>
      </c>
      <c r="AM424">
        <v>0</v>
      </c>
      <c r="AN424">
        <v>2.3866865925901402</v>
      </c>
      <c r="AO424">
        <v>6489.0950294951599</v>
      </c>
      <c r="AP424">
        <v>0</v>
      </c>
      <c r="AQ424">
        <v>0</v>
      </c>
      <c r="AR424">
        <v>0</v>
      </c>
      <c r="AS424">
        <v>0</v>
      </c>
      <c r="AT424">
        <v>0</v>
      </c>
      <c r="AU424">
        <v>313.58334315760101</v>
      </c>
      <c r="AV424">
        <v>6802.6783726527601</v>
      </c>
      <c r="AW424">
        <v>0</v>
      </c>
      <c r="AX424">
        <v>0</v>
      </c>
      <c r="AY424">
        <v>612.52466526006594</v>
      </c>
      <c r="AZ424">
        <v>0</v>
      </c>
      <c r="BA424">
        <v>22.722201863326902</v>
      </c>
      <c r="BB424">
        <v>0.89257218182610198</v>
      </c>
      <c r="BC424">
        <v>635.24686712339303</v>
      </c>
      <c r="BD424">
        <v>365.38447762355099</v>
      </c>
      <c r="BE424">
        <v>68.145535957808903</v>
      </c>
      <c r="BF424">
        <v>1068.7768807047501</v>
      </c>
      <c r="BG424">
        <v>37292</v>
      </c>
      <c r="BH424">
        <v>10</v>
      </c>
      <c r="BI424">
        <v>20</v>
      </c>
      <c r="BJ424" t="s">
        <v>247</v>
      </c>
      <c r="BK424" t="s">
        <v>247</v>
      </c>
      <c r="BL424" t="s">
        <v>247</v>
      </c>
      <c r="BM424" t="s">
        <v>247</v>
      </c>
      <c r="BN424" t="s">
        <v>247</v>
      </c>
      <c r="BO424" t="s">
        <v>247</v>
      </c>
      <c r="BP424" t="s">
        <v>247</v>
      </c>
      <c r="BQ424" t="s">
        <v>247</v>
      </c>
      <c r="BR424" t="s">
        <v>247</v>
      </c>
      <c r="BS424" t="s">
        <v>247</v>
      </c>
      <c r="BT424" t="s">
        <v>247</v>
      </c>
      <c r="BU424" t="s">
        <v>247</v>
      </c>
      <c r="BV424" t="s">
        <v>247</v>
      </c>
      <c r="BW424" t="s">
        <v>247</v>
      </c>
      <c r="BX424" t="s">
        <v>247</v>
      </c>
      <c r="BY424" t="s">
        <v>247</v>
      </c>
      <c r="BZ424" t="s">
        <v>247</v>
      </c>
      <c r="CA424" t="s">
        <v>247</v>
      </c>
      <c r="CB424" t="s">
        <v>247</v>
      </c>
      <c r="CC424" t="s">
        <v>247</v>
      </c>
      <c r="CD424" t="s">
        <v>247</v>
      </c>
      <c r="CE424" t="s">
        <v>247</v>
      </c>
      <c r="CF424" t="s">
        <v>247</v>
      </c>
      <c r="CG424" t="s">
        <v>247</v>
      </c>
      <c r="CH424" t="s">
        <v>247</v>
      </c>
      <c r="CI424" t="s">
        <v>247</v>
      </c>
      <c r="CJ424" t="s">
        <v>247</v>
      </c>
      <c r="CK424" t="s">
        <v>247</v>
      </c>
      <c r="CL424" t="s">
        <v>247</v>
      </c>
      <c r="CM424" t="s">
        <v>247</v>
      </c>
      <c r="CN424" t="s">
        <v>247</v>
      </c>
      <c r="CO424" t="s">
        <v>247</v>
      </c>
      <c r="CP424" t="s">
        <v>247</v>
      </c>
      <c r="CQ424" t="s">
        <v>247</v>
      </c>
      <c r="CR424" t="s">
        <v>247</v>
      </c>
      <c r="CS424" t="s">
        <v>247</v>
      </c>
      <c r="CT424" t="s">
        <v>247</v>
      </c>
      <c r="CU424" t="s">
        <v>247</v>
      </c>
      <c r="CV424" t="s">
        <v>247</v>
      </c>
      <c r="CW424" t="s">
        <v>247</v>
      </c>
      <c r="CX424" t="s">
        <v>247</v>
      </c>
      <c r="CY424" t="s">
        <v>247</v>
      </c>
      <c r="CZ424" t="s">
        <v>247</v>
      </c>
      <c r="DA424" t="s">
        <v>247</v>
      </c>
      <c r="DB424" t="s">
        <v>247</v>
      </c>
      <c r="DC424" t="s">
        <v>247</v>
      </c>
      <c r="DD424" t="s">
        <v>247</v>
      </c>
      <c r="DE424" t="s">
        <v>247</v>
      </c>
      <c r="DF424" t="s">
        <v>247</v>
      </c>
      <c r="DG424" t="s">
        <v>247</v>
      </c>
      <c r="DH424" t="s">
        <v>247</v>
      </c>
      <c r="DI424" t="s">
        <v>247</v>
      </c>
      <c r="DJ424" t="s">
        <v>247</v>
      </c>
      <c r="DK424" t="s">
        <v>247</v>
      </c>
      <c r="DL424" t="s">
        <v>247</v>
      </c>
      <c r="DM424" t="s">
        <v>247</v>
      </c>
      <c r="DN424" t="s">
        <v>247</v>
      </c>
      <c r="DO424" t="s">
        <v>247</v>
      </c>
      <c r="DP424" t="s">
        <v>247</v>
      </c>
      <c r="DQ424" t="s">
        <v>247</v>
      </c>
      <c r="DR424" t="s">
        <v>247</v>
      </c>
    </row>
    <row r="425" spans="1:122" x14ac:dyDescent="0.25">
      <c r="A425" t="s">
        <v>236</v>
      </c>
      <c r="B425" t="s">
        <v>237</v>
      </c>
      <c r="C425" t="s">
        <v>238</v>
      </c>
      <c r="D425" t="s">
        <v>263</v>
      </c>
      <c r="E425" t="s">
        <v>264</v>
      </c>
      <c r="F425" t="s">
        <v>241</v>
      </c>
      <c r="G425" t="s">
        <v>242</v>
      </c>
      <c r="H425">
        <v>5463</v>
      </c>
      <c r="I425" t="s">
        <v>253</v>
      </c>
      <c r="J425" t="s">
        <v>244</v>
      </c>
      <c r="K425" t="s">
        <v>245</v>
      </c>
      <c r="L425">
        <v>12061</v>
      </c>
      <c r="M425">
        <v>12061</v>
      </c>
      <c r="N425">
        <v>450124</v>
      </c>
      <c r="O425" t="s">
        <v>265</v>
      </c>
      <c r="P425">
        <v>12</v>
      </c>
      <c r="Q425">
        <v>720548</v>
      </c>
      <c r="R425">
        <v>1</v>
      </c>
      <c r="S425">
        <v>1</v>
      </c>
      <c r="T425">
        <v>1</v>
      </c>
      <c r="U425">
        <v>1</v>
      </c>
      <c r="V425">
        <v>4352.84</v>
      </c>
      <c r="W425">
        <v>16.810558280211001</v>
      </c>
      <c r="X425">
        <v>70.807578892218004</v>
      </c>
      <c r="Y425">
        <v>4352.84</v>
      </c>
      <c r="Z425">
        <v>1190.31493164827</v>
      </c>
      <c r="AA425">
        <v>2.2564945286884099</v>
      </c>
      <c r="AB425">
        <v>56.990742015575201</v>
      </c>
      <c r="AC425">
        <v>384.978302665228</v>
      </c>
      <c r="AD425">
        <v>291.69278580075201</v>
      </c>
      <c r="AE425">
        <v>114.907040596851</v>
      </c>
      <c r="AF425">
        <v>6393.9802972553698</v>
      </c>
      <c r="AG425">
        <v>0</v>
      </c>
      <c r="AH425">
        <v>308.98695558988601</v>
      </c>
      <c r="AI425">
        <v>45.726152001472698</v>
      </c>
      <c r="AJ425">
        <v>0</v>
      </c>
      <c r="AK425">
        <v>2.2097009751250298</v>
      </c>
      <c r="AL425">
        <v>49.388580238318802</v>
      </c>
      <c r="AM425">
        <v>0</v>
      </c>
      <c r="AN425">
        <v>2.3866865925901402</v>
      </c>
      <c r="AO425">
        <v>6489.0950294951599</v>
      </c>
      <c r="AP425">
        <v>0</v>
      </c>
      <c r="AQ425">
        <v>0</v>
      </c>
      <c r="AR425">
        <v>0</v>
      </c>
      <c r="AS425">
        <v>0</v>
      </c>
      <c r="AT425">
        <v>0</v>
      </c>
      <c r="AU425">
        <v>313.58334315760101</v>
      </c>
      <c r="AV425">
        <v>6802.6783726527601</v>
      </c>
      <c r="AW425">
        <v>0</v>
      </c>
      <c r="AX425">
        <v>0</v>
      </c>
      <c r="AY425">
        <v>612.52466526006594</v>
      </c>
      <c r="AZ425">
        <v>0</v>
      </c>
      <c r="BA425">
        <v>22.722201863326902</v>
      </c>
      <c r="BB425">
        <v>0.89257218182610198</v>
      </c>
      <c r="BC425">
        <v>635.24686712339303</v>
      </c>
      <c r="BD425">
        <v>365.38447762355099</v>
      </c>
      <c r="BE425">
        <v>68.145535957808903</v>
      </c>
      <c r="BF425">
        <v>1068.7768807047501</v>
      </c>
      <c r="BG425">
        <v>37292</v>
      </c>
      <c r="BH425">
        <v>10</v>
      </c>
      <c r="BI425">
        <v>20</v>
      </c>
      <c r="BJ425" t="s">
        <v>247</v>
      </c>
      <c r="BK425" t="s">
        <v>247</v>
      </c>
      <c r="BL425" t="s">
        <v>247</v>
      </c>
      <c r="BM425" t="s">
        <v>247</v>
      </c>
      <c r="BN425" t="s">
        <v>247</v>
      </c>
      <c r="BO425" t="s">
        <v>247</v>
      </c>
      <c r="BP425" t="s">
        <v>247</v>
      </c>
      <c r="BQ425" t="s">
        <v>247</v>
      </c>
      <c r="BR425" t="s">
        <v>247</v>
      </c>
      <c r="BS425" t="s">
        <v>247</v>
      </c>
      <c r="BT425" t="s">
        <v>247</v>
      </c>
      <c r="BU425" t="s">
        <v>247</v>
      </c>
      <c r="BV425" t="s">
        <v>247</v>
      </c>
      <c r="BW425" t="s">
        <v>247</v>
      </c>
      <c r="BX425" t="s">
        <v>247</v>
      </c>
      <c r="BY425" t="s">
        <v>247</v>
      </c>
      <c r="BZ425" t="s">
        <v>247</v>
      </c>
      <c r="CA425" t="s">
        <v>247</v>
      </c>
      <c r="CB425" t="s">
        <v>247</v>
      </c>
      <c r="CC425" t="s">
        <v>247</v>
      </c>
      <c r="CD425" t="s">
        <v>247</v>
      </c>
      <c r="CE425" t="s">
        <v>247</v>
      </c>
      <c r="CF425" t="s">
        <v>247</v>
      </c>
      <c r="CG425" t="s">
        <v>247</v>
      </c>
      <c r="CH425" t="s">
        <v>247</v>
      </c>
      <c r="CI425" t="s">
        <v>247</v>
      </c>
      <c r="CJ425" t="s">
        <v>247</v>
      </c>
      <c r="CK425" t="s">
        <v>247</v>
      </c>
      <c r="CL425" t="s">
        <v>247</v>
      </c>
      <c r="CM425" t="s">
        <v>247</v>
      </c>
      <c r="CN425" t="s">
        <v>247</v>
      </c>
      <c r="CO425" t="s">
        <v>247</v>
      </c>
      <c r="CP425" t="s">
        <v>247</v>
      </c>
      <c r="CQ425" t="s">
        <v>247</v>
      </c>
      <c r="CR425" t="s">
        <v>247</v>
      </c>
      <c r="CS425" t="s">
        <v>247</v>
      </c>
      <c r="CT425" t="s">
        <v>247</v>
      </c>
      <c r="CU425" t="s">
        <v>247</v>
      </c>
      <c r="CV425" t="s">
        <v>247</v>
      </c>
      <c r="CW425" t="s">
        <v>247</v>
      </c>
      <c r="CX425" t="s">
        <v>247</v>
      </c>
      <c r="CY425" t="s">
        <v>247</v>
      </c>
      <c r="CZ425" t="s">
        <v>247</v>
      </c>
      <c r="DA425" t="s">
        <v>247</v>
      </c>
      <c r="DB425" t="s">
        <v>247</v>
      </c>
      <c r="DC425" t="s">
        <v>247</v>
      </c>
      <c r="DD425" t="s">
        <v>247</v>
      </c>
      <c r="DE425" t="s">
        <v>247</v>
      </c>
      <c r="DF425" t="s">
        <v>247</v>
      </c>
      <c r="DG425" t="s">
        <v>247</v>
      </c>
      <c r="DH425" t="s">
        <v>247</v>
      </c>
      <c r="DI425" t="s">
        <v>247</v>
      </c>
      <c r="DJ425" t="s">
        <v>247</v>
      </c>
      <c r="DK425" t="s">
        <v>247</v>
      </c>
      <c r="DL425" t="s">
        <v>247</v>
      </c>
      <c r="DM425" t="s">
        <v>247</v>
      </c>
      <c r="DN425" t="s">
        <v>247</v>
      </c>
      <c r="DO425" t="s">
        <v>247</v>
      </c>
      <c r="DP425" t="s">
        <v>247</v>
      </c>
      <c r="DQ425" t="s">
        <v>247</v>
      </c>
      <c r="DR425" t="s">
        <v>247</v>
      </c>
    </row>
    <row r="426" spans="1:122" x14ac:dyDescent="0.25">
      <c r="A426" t="s">
        <v>236</v>
      </c>
      <c r="B426" t="s">
        <v>237</v>
      </c>
      <c r="C426" t="s">
        <v>238</v>
      </c>
      <c r="D426" t="s">
        <v>272</v>
      </c>
      <c r="E426" t="s">
        <v>273</v>
      </c>
      <c r="F426" t="s">
        <v>241</v>
      </c>
      <c r="G426" t="s">
        <v>242</v>
      </c>
      <c r="H426">
        <v>5441</v>
      </c>
      <c r="I426" t="s">
        <v>243</v>
      </c>
      <c r="J426" t="s">
        <v>244</v>
      </c>
      <c r="K426" t="s">
        <v>245</v>
      </c>
      <c r="L426">
        <v>12413</v>
      </c>
      <c r="M426">
        <v>12413</v>
      </c>
      <c r="N426">
        <v>450228</v>
      </c>
      <c r="O426" t="s">
        <v>349</v>
      </c>
      <c r="P426">
        <v>12</v>
      </c>
      <c r="Q426">
        <v>719976</v>
      </c>
      <c r="R426">
        <v>1</v>
      </c>
      <c r="S426">
        <v>1</v>
      </c>
      <c r="T426">
        <v>1</v>
      </c>
      <c r="U426">
        <v>1</v>
      </c>
      <c r="V426">
        <v>4352.84</v>
      </c>
      <c r="W426">
        <v>16.810558280211001</v>
      </c>
      <c r="X426">
        <v>70.807578892218004</v>
      </c>
      <c r="Y426">
        <v>4352.84</v>
      </c>
      <c r="Z426">
        <v>1190.31493164827</v>
      </c>
      <c r="AA426">
        <v>2.2564945286884099</v>
      </c>
      <c r="AB426">
        <v>56.990742015575201</v>
      </c>
      <c r="AC426">
        <v>384.978302665228</v>
      </c>
      <c r="AD426">
        <v>291.69278580075201</v>
      </c>
      <c r="AE426">
        <v>114.907040596851</v>
      </c>
      <c r="AF426">
        <v>6393.9802972553698</v>
      </c>
      <c r="AG426">
        <v>0</v>
      </c>
      <c r="AH426">
        <v>308.98695558988601</v>
      </c>
      <c r="AI426">
        <v>45.726152001472698</v>
      </c>
      <c r="AJ426">
        <v>0</v>
      </c>
      <c r="AK426">
        <v>2.2097009751250298</v>
      </c>
      <c r="AL426">
        <v>49.388580238318802</v>
      </c>
      <c r="AM426">
        <v>0</v>
      </c>
      <c r="AN426">
        <v>2.3866865925901402</v>
      </c>
      <c r="AO426">
        <v>6489.0950294951599</v>
      </c>
      <c r="AP426">
        <v>0</v>
      </c>
      <c r="AQ426">
        <v>0</v>
      </c>
      <c r="AR426">
        <v>0</v>
      </c>
      <c r="AS426">
        <v>0</v>
      </c>
      <c r="AT426">
        <v>0</v>
      </c>
      <c r="AU426">
        <v>313.58334315760101</v>
      </c>
      <c r="AV426">
        <v>6802.6783726527601</v>
      </c>
      <c r="AW426">
        <v>0</v>
      </c>
      <c r="AX426">
        <v>0</v>
      </c>
      <c r="AY426">
        <v>612.52466526006594</v>
      </c>
      <c r="AZ426">
        <v>0</v>
      </c>
      <c r="BA426">
        <v>22.722201863326902</v>
      </c>
      <c r="BB426">
        <v>0.89257218182610198</v>
      </c>
      <c r="BC426">
        <v>635.24686712339303</v>
      </c>
      <c r="BD426">
        <v>365.38447762355099</v>
      </c>
      <c r="BE426">
        <v>68.145535957808903</v>
      </c>
      <c r="BF426">
        <v>1068.7768807047501</v>
      </c>
      <c r="BG426">
        <v>37292</v>
      </c>
      <c r="BH426">
        <v>10</v>
      </c>
      <c r="BI426">
        <v>20</v>
      </c>
      <c r="BJ426" t="s">
        <v>247</v>
      </c>
      <c r="BK426" t="s">
        <v>247</v>
      </c>
      <c r="BL426" t="s">
        <v>247</v>
      </c>
      <c r="BM426" t="s">
        <v>247</v>
      </c>
      <c r="BN426" t="s">
        <v>247</v>
      </c>
      <c r="BO426" t="s">
        <v>247</v>
      </c>
      <c r="BP426" t="s">
        <v>247</v>
      </c>
      <c r="BQ426" t="s">
        <v>247</v>
      </c>
      <c r="BR426" t="s">
        <v>247</v>
      </c>
      <c r="BS426" t="s">
        <v>247</v>
      </c>
      <c r="BT426" t="s">
        <v>247</v>
      </c>
      <c r="BU426" t="s">
        <v>247</v>
      </c>
      <c r="BV426" t="s">
        <v>247</v>
      </c>
      <c r="BW426" t="s">
        <v>247</v>
      </c>
      <c r="BX426" t="s">
        <v>247</v>
      </c>
      <c r="BY426" t="s">
        <v>247</v>
      </c>
      <c r="BZ426" t="s">
        <v>247</v>
      </c>
      <c r="CA426" t="s">
        <v>247</v>
      </c>
      <c r="CB426" t="s">
        <v>247</v>
      </c>
      <c r="CC426" t="s">
        <v>247</v>
      </c>
      <c r="CD426" t="s">
        <v>247</v>
      </c>
      <c r="CE426" t="s">
        <v>247</v>
      </c>
      <c r="CF426" t="s">
        <v>247</v>
      </c>
      <c r="CG426" t="s">
        <v>247</v>
      </c>
      <c r="CH426" t="s">
        <v>247</v>
      </c>
      <c r="CI426" t="s">
        <v>247</v>
      </c>
      <c r="CJ426" t="s">
        <v>247</v>
      </c>
      <c r="CK426" t="s">
        <v>247</v>
      </c>
      <c r="CL426" t="s">
        <v>247</v>
      </c>
      <c r="CM426" t="s">
        <v>247</v>
      </c>
      <c r="CN426" t="s">
        <v>247</v>
      </c>
      <c r="CO426" t="s">
        <v>247</v>
      </c>
      <c r="CP426" t="s">
        <v>247</v>
      </c>
      <c r="CQ426" t="s">
        <v>247</v>
      </c>
      <c r="CR426" t="s">
        <v>247</v>
      </c>
      <c r="CS426" t="s">
        <v>247</v>
      </c>
      <c r="CT426" t="s">
        <v>247</v>
      </c>
      <c r="CU426" t="s">
        <v>247</v>
      </c>
      <c r="CV426" t="s">
        <v>247</v>
      </c>
      <c r="CW426" t="s">
        <v>247</v>
      </c>
      <c r="CX426" t="s">
        <v>247</v>
      </c>
      <c r="CY426" t="s">
        <v>247</v>
      </c>
      <c r="CZ426" t="s">
        <v>247</v>
      </c>
      <c r="DA426" t="s">
        <v>247</v>
      </c>
      <c r="DB426" t="s">
        <v>247</v>
      </c>
      <c r="DC426" t="s">
        <v>247</v>
      </c>
      <c r="DD426" t="s">
        <v>247</v>
      </c>
      <c r="DE426" t="s">
        <v>247</v>
      </c>
      <c r="DF426" t="s">
        <v>247</v>
      </c>
      <c r="DG426" t="s">
        <v>247</v>
      </c>
      <c r="DH426" t="s">
        <v>247</v>
      </c>
      <c r="DI426" t="s">
        <v>247</v>
      </c>
      <c r="DJ426" t="s">
        <v>247</v>
      </c>
      <c r="DK426" t="s">
        <v>247</v>
      </c>
      <c r="DL426" t="s">
        <v>247</v>
      </c>
      <c r="DM426" t="s">
        <v>247</v>
      </c>
      <c r="DN426" t="s">
        <v>247</v>
      </c>
      <c r="DO426" t="s">
        <v>247</v>
      </c>
      <c r="DP426" t="s">
        <v>247</v>
      </c>
      <c r="DQ426" t="s">
        <v>247</v>
      </c>
      <c r="DR426" t="s">
        <v>247</v>
      </c>
    </row>
    <row r="427" spans="1:122" x14ac:dyDescent="0.25">
      <c r="A427" t="s">
        <v>236</v>
      </c>
      <c r="B427" t="s">
        <v>237</v>
      </c>
      <c r="C427" t="s">
        <v>238</v>
      </c>
      <c r="D427" t="s">
        <v>276</v>
      </c>
      <c r="E427" t="s">
        <v>277</v>
      </c>
      <c r="F427" t="s">
        <v>241</v>
      </c>
      <c r="G427" t="s">
        <v>242</v>
      </c>
      <c r="H427">
        <v>5441</v>
      </c>
      <c r="I427" t="s">
        <v>243</v>
      </c>
      <c r="J427" t="s">
        <v>244</v>
      </c>
      <c r="K427" t="s">
        <v>245</v>
      </c>
      <c r="L427">
        <v>11894</v>
      </c>
      <c r="M427">
        <v>11894</v>
      </c>
      <c r="N427">
        <v>450066</v>
      </c>
      <c r="O427" t="s">
        <v>278</v>
      </c>
      <c r="P427">
        <v>12</v>
      </c>
      <c r="Q427">
        <v>720201</v>
      </c>
      <c r="R427">
        <v>1</v>
      </c>
      <c r="S427">
        <v>1</v>
      </c>
      <c r="T427">
        <v>1</v>
      </c>
      <c r="U427">
        <v>1</v>
      </c>
      <c r="V427">
        <v>4352.84</v>
      </c>
      <c r="W427">
        <v>16.810558280211001</v>
      </c>
      <c r="X427">
        <v>70.807578892218004</v>
      </c>
      <c r="Y427">
        <v>4352.84</v>
      </c>
      <c r="Z427">
        <v>1190.31493164827</v>
      </c>
      <c r="AA427">
        <v>2.2564945286884099</v>
      </c>
      <c r="AB427">
        <v>56.990742015575201</v>
      </c>
      <c r="AC427">
        <v>384.978302665228</v>
      </c>
      <c r="AD427">
        <v>291.69278580075201</v>
      </c>
      <c r="AE427">
        <v>114.907040596851</v>
      </c>
      <c r="AF427">
        <v>6393.9802972553698</v>
      </c>
      <c r="AG427">
        <v>0</v>
      </c>
      <c r="AH427">
        <v>308.98695558988601</v>
      </c>
      <c r="AI427">
        <v>45.726152001472698</v>
      </c>
      <c r="AJ427">
        <v>0</v>
      </c>
      <c r="AK427">
        <v>2.2097009751250298</v>
      </c>
      <c r="AL427">
        <v>49.388580238318802</v>
      </c>
      <c r="AM427">
        <v>0</v>
      </c>
      <c r="AN427">
        <v>2.3866865925901402</v>
      </c>
      <c r="AO427">
        <v>6489.0950294951599</v>
      </c>
      <c r="AP427">
        <v>0</v>
      </c>
      <c r="AQ427">
        <v>0</v>
      </c>
      <c r="AR427">
        <v>0</v>
      </c>
      <c r="AS427">
        <v>0</v>
      </c>
      <c r="AT427">
        <v>0</v>
      </c>
      <c r="AU427">
        <v>313.58334315760101</v>
      </c>
      <c r="AV427">
        <v>6802.6783726527601</v>
      </c>
      <c r="AW427">
        <v>0</v>
      </c>
      <c r="AX427">
        <v>0</v>
      </c>
      <c r="AY427">
        <v>612.52466526006594</v>
      </c>
      <c r="AZ427">
        <v>0</v>
      </c>
      <c r="BA427">
        <v>22.722201863326902</v>
      </c>
      <c r="BB427">
        <v>0.89257218182610198</v>
      </c>
      <c r="BC427">
        <v>635.24686712339303</v>
      </c>
      <c r="BD427">
        <v>365.38447762355099</v>
      </c>
      <c r="BE427">
        <v>68.145535957808903</v>
      </c>
      <c r="BF427">
        <v>1068.7768807047501</v>
      </c>
      <c r="BG427">
        <v>37292</v>
      </c>
      <c r="BH427">
        <v>10</v>
      </c>
      <c r="BI427">
        <v>20</v>
      </c>
      <c r="BJ427" t="s">
        <v>247</v>
      </c>
      <c r="BK427" t="s">
        <v>247</v>
      </c>
      <c r="BL427" t="s">
        <v>247</v>
      </c>
      <c r="BM427" t="s">
        <v>247</v>
      </c>
      <c r="BN427" t="s">
        <v>247</v>
      </c>
      <c r="BO427" t="s">
        <v>247</v>
      </c>
      <c r="BP427" t="s">
        <v>247</v>
      </c>
      <c r="BQ427" t="s">
        <v>247</v>
      </c>
      <c r="BR427" t="s">
        <v>247</v>
      </c>
      <c r="BS427" t="s">
        <v>247</v>
      </c>
      <c r="BT427" t="s">
        <v>247</v>
      </c>
      <c r="BU427" t="s">
        <v>247</v>
      </c>
      <c r="BV427" t="s">
        <v>247</v>
      </c>
      <c r="BW427" t="s">
        <v>247</v>
      </c>
      <c r="BX427" t="s">
        <v>247</v>
      </c>
      <c r="BY427" t="s">
        <v>247</v>
      </c>
      <c r="BZ427" t="s">
        <v>247</v>
      </c>
      <c r="CA427" t="s">
        <v>247</v>
      </c>
      <c r="CB427" t="s">
        <v>247</v>
      </c>
      <c r="CC427" t="s">
        <v>247</v>
      </c>
      <c r="CD427" t="s">
        <v>247</v>
      </c>
      <c r="CE427" t="s">
        <v>247</v>
      </c>
      <c r="CF427" t="s">
        <v>247</v>
      </c>
      <c r="CG427" t="s">
        <v>247</v>
      </c>
      <c r="CH427" t="s">
        <v>247</v>
      </c>
      <c r="CI427" t="s">
        <v>247</v>
      </c>
      <c r="CJ427" t="s">
        <v>247</v>
      </c>
      <c r="CK427" t="s">
        <v>247</v>
      </c>
      <c r="CL427" t="s">
        <v>247</v>
      </c>
      <c r="CM427" t="s">
        <v>247</v>
      </c>
      <c r="CN427" t="s">
        <v>247</v>
      </c>
      <c r="CO427" t="s">
        <v>247</v>
      </c>
      <c r="CP427" t="s">
        <v>247</v>
      </c>
      <c r="CQ427" t="s">
        <v>247</v>
      </c>
      <c r="CR427" t="s">
        <v>247</v>
      </c>
      <c r="CS427" t="s">
        <v>247</v>
      </c>
      <c r="CT427" t="s">
        <v>247</v>
      </c>
      <c r="CU427" t="s">
        <v>247</v>
      </c>
      <c r="CV427" t="s">
        <v>247</v>
      </c>
      <c r="CW427" t="s">
        <v>247</v>
      </c>
      <c r="CX427" t="s">
        <v>247</v>
      </c>
      <c r="CY427" t="s">
        <v>247</v>
      </c>
      <c r="CZ427" t="s">
        <v>247</v>
      </c>
      <c r="DA427" t="s">
        <v>247</v>
      </c>
      <c r="DB427" t="s">
        <v>247</v>
      </c>
      <c r="DC427" t="s">
        <v>247</v>
      </c>
      <c r="DD427" t="s">
        <v>247</v>
      </c>
      <c r="DE427" t="s">
        <v>247</v>
      </c>
      <c r="DF427" t="s">
        <v>247</v>
      </c>
      <c r="DG427" t="s">
        <v>247</v>
      </c>
      <c r="DH427" t="s">
        <v>247</v>
      </c>
      <c r="DI427" t="s">
        <v>247</v>
      </c>
      <c r="DJ427" t="s">
        <v>247</v>
      </c>
      <c r="DK427" t="s">
        <v>247</v>
      </c>
      <c r="DL427" t="s">
        <v>247</v>
      </c>
      <c r="DM427" t="s">
        <v>247</v>
      </c>
      <c r="DN427" t="s">
        <v>247</v>
      </c>
      <c r="DO427" t="s">
        <v>247</v>
      </c>
      <c r="DP427" t="s">
        <v>247</v>
      </c>
      <c r="DQ427" t="s">
        <v>247</v>
      </c>
      <c r="DR427" t="s">
        <v>247</v>
      </c>
    </row>
    <row r="428" spans="1:122" x14ac:dyDescent="0.25">
      <c r="A428" t="s">
        <v>236</v>
      </c>
      <c r="B428" t="s">
        <v>237</v>
      </c>
      <c r="C428" t="s">
        <v>238</v>
      </c>
      <c r="D428" t="s">
        <v>272</v>
      </c>
      <c r="E428" t="s">
        <v>273</v>
      </c>
      <c r="F428" t="s">
        <v>241</v>
      </c>
      <c r="G428" t="s">
        <v>242</v>
      </c>
      <c r="H428">
        <v>5572</v>
      </c>
      <c r="I428" t="s">
        <v>312</v>
      </c>
      <c r="J428" t="s">
        <v>244</v>
      </c>
      <c r="K428" t="s">
        <v>245</v>
      </c>
      <c r="L428">
        <v>12398</v>
      </c>
      <c r="M428">
        <v>12398</v>
      </c>
      <c r="N428">
        <v>450226</v>
      </c>
      <c r="O428" t="s">
        <v>304</v>
      </c>
      <c r="P428">
        <v>12</v>
      </c>
      <c r="Q428">
        <v>721230</v>
      </c>
      <c r="R428">
        <v>1</v>
      </c>
      <c r="S428">
        <v>1</v>
      </c>
      <c r="T428">
        <v>1</v>
      </c>
      <c r="U428">
        <v>1</v>
      </c>
      <c r="V428">
        <v>4352.84</v>
      </c>
      <c r="W428">
        <v>16.810558280211001</v>
      </c>
      <c r="X428">
        <v>70.807578892218004</v>
      </c>
      <c r="Y428">
        <v>4352.84</v>
      </c>
      <c r="Z428">
        <v>1190.31493164827</v>
      </c>
      <c r="AA428">
        <v>2.2564945286884099</v>
      </c>
      <c r="AB428">
        <v>56.990742015575201</v>
      </c>
      <c r="AC428">
        <v>384.978302665228</v>
      </c>
      <c r="AD428">
        <v>291.69278580075201</v>
      </c>
      <c r="AE428">
        <v>114.907040596851</v>
      </c>
      <c r="AF428">
        <v>6393.9802972553698</v>
      </c>
      <c r="AG428">
        <v>0</v>
      </c>
      <c r="AH428">
        <v>308.98695558988601</v>
      </c>
      <c r="AI428">
        <v>45.726152001472698</v>
      </c>
      <c r="AJ428">
        <v>0</v>
      </c>
      <c r="AK428">
        <v>2.2097009751250298</v>
      </c>
      <c r="AL428">
        <v>49.388580238318802</v>
      </c>
      <c r="AM428">
        <v>0</v>
      </c>
      <c r="AN428">
        <v>2.3866865925901402</v>
      </c>
      <c r="AO428">
        <v>6489.0950294951599</v>
      </c>
      <c r="AP428">
        <v>0</v>
      </c>
      <c r="AQ428">
        <v>0</v>
      </c>
      <c r="AR428">
        <v>0</v>
      </c>
      <c r="AS428">
        <v>0</v>
      </c>
      <c r="AT428">
        <v>0</v>
      </c>
      <c r="AU428">
        <v>313.58334315760101</v>
      </c>
      <c r="AV428">
        <v>6802.6783726527601</v>
      </c>
      <c r="AW428">
        <v>0</v>
      </c>
      <c r="AX428">
        <v>0</v>
      </c>
      <c r="AY428">
        <v>612.52466526006594</v>
      </c>
      <c r="AZ428">
        <v>0</v>
      </c>
      <c r="BA428">
        <v>22.722201863326902</v>
      </c>
      <c r="BB428">
        <v>0.89257218182610198</v>
      </c>
      <c r="BC428">
        <v>635.24686712339303</v>
      </c>
      <c r="BD428">
        <v>365.38447762355099</v>
      </c>
      <c r="BE428">
        <v>68.145535957808903</v>
      </c>
      <c r="BF428">
        <v>1068.7768807047501</v>
      </c>
      <c r="BG428">
        <v>37292</v>
      </c>
      <c r="BH428">
        <v>10</v>
      </c>
      <c r="BI428">
        <v>20</v>
      </c>
      <c r="BJ428" t="s">
        <v>247</v>
      </c>
      <c r="BK428" t="s">
        <v>247</v>
      </c>
      <c r="BL428" t="s">
        <v>247</v>
      </c>
      <c r="BM428" t="s">
        <v>247</v>
      </c>
      <c r="BN428" t="s">
        <v>247</v>
      </c>
      <c r="BO428" t="s">
        <v>247</v>
      </c>
      <c r="BP428" t="s">
        <v>247</v>
      </c>
      <c r="BQ428" t="s">
        <v>247</v>
      </c>
      <c r="BR428" t="s">
        <v>247</v>
      </c>
      <c r="BS428" t="s">
        <v>247</v>
      </c>
      <c r="BT428" t="s">
        <v>247</v>
      </c>
      <c r="BU428" t="s">
        <v>247</v>
      </c>
      <c r="BV428" t="s">
        <v>247</v>
      </c>
      <c r="BW428" t="s">
        <v>247</v>
      </c>
      <c r="BX428" t="s">
        <v>247</v>
      </c>
      <c r="BY428" t="s">
        <v>247</v>
      </c>
      <c r="BZ428" t="s">
        <v>247</v>
      </c>
      <c r="CA428" t="s">
        <v>247</v>
      </c>
      <c r="CB428" t="s">
        <v>247</v>
      </c>
      <c r="CC428" t="s">
        <v>247</v>
      </c>
      <c r="CD428" t="s">
        <v>247</v>
      </c>
      <c r="CE428" t="s">
        <v>247</v>
      </c>
      <c r="CF428" t="s">
        <v>247</v>
      </c>
      <c r="CG428" t="s">
        <v>247</v>
      </c>
      <c r="CH428" t="s">
        <v>247</v>
      </c>
      <c r="CI428" t="s">
        <v>247</v>
      </c>
      <c r="CJ428" t="s">
        <v>247</v>
      </c>
      <c r="CK428" t="s">
        <v>247</v>
      </c>
      <c r="CL428" t="s">
        <v>247</v>
      </c>
      <c r="CM428" t="s">
        <v>247</v>
      </c>
      <c r="CN428" t="s">
        <v>247</v>
      </c>
      <c r="CO428" t="s">
        <v>247</v>
      </c>
      <c r="CP428" t="s">
        <v>247</v>
      </c>
      <c r="CQ428" t="s">
        <v>247</v>
      </c>
      <c r="CR428" t="s">
        <v>247</v>
      </c>
      <c r="CS428" t="s">
        <v>247</v>
      </c>
      <c r="CT428" t="s">
        <v>247</v>
      </c>
      <c r="CU428" t="s">
        <v>247</v>
      </c>
      <c r="CV428" t="s">
        <v>247</v>
      </c>
      <c r="CW428" t="s">
        <v>247</v>
      </c>
      <c r="CX428" t="s">
        <v>247</v>
      </c>
      <c r="CY428" t="s">
        <v>247</v>
      </c>
      <c r="CZ428" t="s">
        <v>247</v>
      </c>
      <c r="DA428" t="s">
        <v>247</v>
      </c>
      <c r="DB428" t="s">
        <v>247</v>
      </c>
      <c r="DC428" t="s">
        <v>247</v>
      </c>
      <c r="DD428" t="s">
        <v>247</v>
      </c>
      <c r="DE428" t="s">
        <v>247</v>
      </c>
      <c r="DF428" t="s">
        <v>247</v>
      </c>
      <c r="DG428" t="s">
        <v>247</v>
      </c>
      <c r="DH428" t="s">
        <v>247</v>
      </c>
      <c r="DI428" t="s">
        <v>247</v>
      </c>
      <c r="DJ428" t="s">
        <v>247</v>
      </c>
      <c r="DK428" t="s">
        <v>247</v>
      </c>
      <c r="DL428" t="s">
        <v>247</v>
      </c>
      <c r="DM428" t="s">
        <v>247</v>
      </c>
      <c r="DN428" t="s">
        <v>247</v>
      </c>
      <c r="DO428" t="s">
        <v>247</v>
      </c>
      <c r="DP428" t="s">
        <v>247</v>
      </c>
      <c r="DQ428" t="s">
        <v>247</v>
      </c>
      <c r="DR428" t="s">
        <v>247</v>
      </c>
    </row>
    <row r="429" spans="1:122" x14ac:dyDescent="0.25">
      <c r="A429" t="s">
        <v>236</v>
      </c>
      <c r="B429" t="s">
        <v>237</v>
      </c>
      <c r="C429" t="s">
        <v>238</v>
      </c>
      <c r="D429" t="s">
        <v>248</v>
      </c>
      <c r="E429" t="s">
        <v>249</v>
      </c>
      <c r="F429" t="s">
        <v>241</v>
      </c>
      <c r="G429" t="s">
        <v>242</v>
      </c>
      <c r="H429">
        <v>5444</v>
      </c>
      <c r="I429" t="s">
        <v>331</v>
      </c>
      <c r="J429" t="s">
        <v>244</v>
      </c>
      <c r="K429" t="s">
        <v>245</v>
      </c>
      <c r="L429">
        <v>12703</v>
      </c>
      <c r="M429">
        <v>12703</v>
      </c>
      <c r="N429">
        <v>450303</v>
      </c>
      <c r="O429" t="s">
        <v>250</v>
      </c>
      <c r="P429">
        <v>12</v>
      </c>
      <c r="Q429">
        <v>720321</v>
      </c>
      <c r="R429">
        <v>1</v>
      </c>
      <c r="S429">
        <v>1</v>
      </c>
      <c r="T429">
        <v>1</v>
      </c>
      <c r="U429">
        <v>1</v>
      </c>
      <c r="V429">
        <v>4352.84</v>
      </c>
      <c r="W429">
        <v>16.810558280211001</v>
      </c>
      <c r="X429">
        <v>70.807578892218004</v>
      </c>
      <c r="Y429">
        <v>4352.84</v>
      </c>
      <c r="Z429">
        <v>1190.31493164827</v>
      </c>
      <c r="AA429">
        <v>2.2564945286884099</v>
      </c>
      <c r="AB429">
        <v>56.990742015575201</v>
      </c>
      <c r="AC429">
        <v>384.978302665228</v>
      </c>
      <c r="AD429">
        <v>291.69278580075201</v>
      </c>
      <c r="AE429">
        <v>114.907040596851</v>
      </c>
      <c r="AF429">
        <v>6393.9802972553698</v>
      </c>
      <c r="AG429">
        <v>0</v>
      </c>
      <c r="AH429">
        <v>308.98695558988601</v>
      </c>
      <c r="AI429">
        <v>45.726152001472698</v>
      </c>
      <c r="AJ429">
        <v>0</v>
      </c>
      <c r="AK429">
        <v>2.2097009751250298</v>
      </c>
      <c r="AL429">
        <v>49.388580238318802</v>
      </c>
      <c r="AM429">
        <v>0</v>
      </c>
      <c r="AN429">
        <v>2.3866865925901402</v>
      </c>
      <c r="AO429">
        <v>6489.0950294951599</v>
      </c>
      <c r="AP429">
        <v>0</v>
      </c>
      <c r="AQ429">
        <v>0</v>
      </c>
      <c r="AR429">
        <v>0</v>
      </c>
      <c r="AS429">
        <v>0</v>
      </c>
      <c r="AT429">
        <v>0</v>
      </c>
      <c r="AU429">
        <v>313.58334315760101</v>
      </c>
      <c r="AV429">
        <v>6802.6783726527601</v>
      </c>
      <c r="AW429">
        <v>0</v>
      </c>
      <c r="AX429">
        <v>0</v>
      </c>
      <c r="AY429">
        <v>612.52466526006594</v>
      </c>
      <c r="AZ429">
        <v>0</v>
      </c>
      <c r="BA429">
        <v>22.722201863326902</v>
      </c>
      <c r="BB429">
        <v>0.89257218182610198</v>
      </c>
      <c r="BC429">
        <v>635.24686712339303</v>
      </c>
      <c r="BD429">
        <v>365.38447762355099</v>
      </c>
      <c r="BE429">
        <v>68.145535957808903</v>
      </c>
      <c r="BF429">
        <v>1068.7768807047501</v>
      </c>
      <c r="BG429">
        <v>37292</v>
      </c>
      <c r="BH429">
        <v>10</v>
      </c>
      <c r="BI429">
        <v>20</v>
      </c>
      <c r="BJ429" t="s">
        <v>247</v>
      </c>
      <c r="BK429" t="s">
        <v>247</v>
      </c>
      <c r="BL429" t="s">
        <v>247</v>
      </c>
      <c r="BM429" t="s">
        <v>247</v>
      </c>
      <c r="BN429" t="s">
        <v>247</v>
      </c>
      <c r="BO429" t="s">
        <v>247</v>
      </c>
      <c r="BP429" t="s">
        <v>247</v>
      </c>
      <c r="BQ429" t="s">
        <v>247</v>
      </c>
      <c r="BR429" t="s">
        <v>247</v>
      </c>
      <c r="BS429" t="s">
        <v>247</v>
      </c>
      <c r="BT429" t="s">
        <v>247</v>
      </c>
      <c r="BU429" t="s">
        <v>247</v>
      </c>
      <c r="BV429" t="s">
        <v>247</v>
      </c>
      <c r="BW429" t="s">
        <v>247</v>
      </c>
      <c r="BX429" t="s">
        <v>247</v>
      </c>
      <c r="BY429" t="s">
        <v>247</v>
      </c>
      <c r="BZ429" t="s">
        <v>247</v>
      </c>
      <c r="CA429" t="s">
        <v>247</v>
      </c>
      <c r="CB429" t="s">
        <v>247</v>
      </c>
      <c r="CC429" t="s">
        <v>247</v>
      </c>
      <c r="CD429" t="s">
        <v>247</v>
      </c>
      <c r="CE429" t="s">
        <v>247</v>
      </c>
      <c r="CF429" t="s">
        <v>247</v>
      </c>
      <c r="CG429" t="s">
        <v>247</v>
      </c>
      <c r="CH429" t="s">
        <v>247</v>
      </c>
      <c r="CI429" t="s">
        <v>247</v>
      </c>
      <c r="CJ429" t="s">
        <v>247</v>
      </c>
      <c r="CK429" t="s">
        <v>247</v>
      </c>
      <c r="CL429" t="s">
        <v>247</v>
      </c>
      <c r="CM429" t="s">
        <v>247</v>
      </c>
      <c r="CN429" t="s">
        <v>247</v>
      </c>
      <c r="CO429" t="s">
        <v>247</v>
      </c>
      <c r="CP429" t="s">
        <v>247</v>
      </c>
      <c r="CQ429" t="s">
        <v>247</v>
      </c>
      <c r="CR429" t="s">
        <v>247</v>
      </c>
      <c r="CS429" t="s">
        <v>247</v>
      </c>
      <c r="CT429" t="s">
        <v>247</v>
      </c>
      <c r="CU429" t="s">
        <v>247</v>
      </c>
      <c r="CV429" t="s">
        <v>247</v>
      </c>
      <c r="CW429" t="s">
        <v>247</v>
      </c>
      <c r="CX429" t="s">
        <v>247</v>
      </c>
      <c r="CY429" t="s">
        <v>247</v>
      </c>
      <c r="CZ429" t="s">
        <v>247</v>
      </c>
      <c r="DA429" t="s">
        <v>247</v>
      </c>
      <c r="DB429" t="s">
        <v>247</v>
      </c>
      <c r="DC429" t="s">
        <v>247</v>
      </c>
      <c r="DD429" t="s">
        <v>247</v>
      </c>
      <c r="DE429" t="s">
        <v>247</v>
      </c>
      <c r="DF429" t="s">
        <v>247</v>
      </c>
      <c r="DG429" t="s">
        <v>247</v>
      </c>
      <c r="DH429" t="s">
        <v>247</v>
      </c>
      <c r="DI429" t="s">
        <v>247</v>
      </c>
      <c r="DJ429" t="s">
        <v>247</v>
      </c>
      <c r="DK429" t="s">
        <v>247</v>
      </c>
      <c r="DL429" t="s">
        <v>247</v>
      </c>
      <c r="DM429" t="s">
        <v>247</v>
      </c>
      <c r="DN429" t="s">
        <v>247</v>
      </c>
      <c r="DO429" t="s">
        <v>247</v>
      </c>
      <c r="DP429" t="s">
        <v>247</v>
      </c>
      <c r="DQ429" t="s">
        <v>247</v>
      </c>
      <c r="DR429" t="s">
        <v>247</v>
      </c>
    </row>
    <row r="430" spans="1:122" x14ac:dyDescent="0.25">
      <c r="A430" t="s">
        <v>236</v>
      </c>
      <c r="B430" t="s">
        <v>237</v>
      </c>
      <c r="C430" t="s">
        <v>238</v>
      </c>
      <c r="D430" t="s">
        <v>267</v>
      </c>
      <c r="E430" t="s">
        <v>268</v>
      </c>
      <c r="F430" t="s">
        <v>241</v>
      </c>
      <c r="G430" t="s">
        <v>242</v>
      </c>
      <c r="H430">
        <v>5441</v>
      </c>
      <c r="I430" t="s">
        <v>243</v>
      </c>
      <c r="J430" t="s">
        <v>244</v>
      </c>
      <c r="K430" t="s">
        <v>245</v>
      </c>
      <c r="L430">
        <v>12997</v>
      </c>
      <c r="M430">
        <v>12997</v>
      </c>
      <c r="N430">
        <v>450374</v>
      </c>
      <c r="O430" t="s">
        <v>299</v>
      </c>
      <c r="P430">
        <v>12</v>
      </c>
      <c r="Q430">
        <v>720084</v>
      </c>
      <c r="R430">
        <v>1</v>
      </c>
      <c r="S430">
        <v>1</v>
      </c>
      <c r="T430">
        <v>1</v>
      </c>
      <c r="U430">
        <v>1</v>
      </c>
      <c r="V430">
        <v>4352.84</v>
      </c>
      <c r="W430">
        <v>16.810558280211001</v>
      </c>
      <c r="X430">
        <v>70.807578892218004</v>
      </c>
      <c r="Y430">
        <v>4352.84</v>
      </c>
      <c r="Z430">
        <v>1190.31493164827</v>
      </c>
      <c r="AA430">
        <v>2.2564945286884099</v>
      </c>
      <c r="AB430">
        <v>56.990742015575201</v>
      </c>
      <c r="AC430">
        <v>384.978302665228</v>
      </c>
      <c r="AD430">
        <v>291.69278580075201</v>
      </c>
      <c r="AE430">
        <v>114.907040596851</v>
      </c>
      <c r="AF430">
        <v>6393.9802972553698</v>
      </c>
      <c r="AG430">
        <v>0</v>
      </c>
      <c r="AH430">
        <v>308.98695558988601</v>
      </c>
      <c r="AI430">
        <v>45.726152001472698</v>
      </c>
      <c r="AJ430">
        <v>0</v>
      </c>
      <c r="AK430">
        <v>2.2097009751250298</v>
      </c>
      <c r="AL430">
        <v>49.388580238318802</v>
      </c>
      <c r="AM430">
        <v>0</v>
      </c>
      <c r="AN430">
        <v>2.3866865925901402</v>
      </c>
      <c r="AO430">
        <v>6489.0950294951599</v>
      </c>
      <c r="AP430">
        <v>0</v>
      </c>
      <c r="AQ430">
        <v>0</v>
      </c>
      <c r="AR430">
        <v>0</v>
      </c>
      <c r="AS430">
        <v>0</v>
      </c>
      <c r="AT430">
        <v>0</v>
      </c>
      <c r="AU430">
        <v>313.58334315760101</v>
      </c>
      <c r="AV430">
        <v>6802.6783726527601</v>
      </c>
      <c r="AW430">
        <v>0</v>
      </c>
      <c r="AX430">
        <v>0</v>
      </c>
      <c r="AY430">
        <v>612.52466526006594</v>
      </c>
      <c r="AZ430">
        <v>0</v>
      </c>
      <c r="BA430">
        <v>22.722201863326902</v>
      </c>
      <c r="BB430">
        <v>0.89257218182610198</v>
      </c>
      <c r="BC430">
        <v>635.24686712339303</v>
      </c>
      <c r="BD430">
        <v>365.38447762355099</v>
      </c>
      <c r="BE430">
        <v>68.145535957808903</v>
      </c>
      <c r="BF430">
        <v>1068.7768807047501</v>
      </c>
      <c r="BG430">
        <v>37292</v>
      </c>
      <c r="BH430">
        <v>10</v>
      </c>
      <c r="BI430">
        <v>20</v>
      </c>
      <c r="BJ430" t="s">
        <v>247</v>
      </c>
      <c r="BK430" t="s">
        <v>247</v>
      </c>
      <c r="BL430" t="s">
        <v>247</v>
      </c>
      <c r="BM430" t="s">
        <v>247</v>
      </c>
      <c r="BN430" t="s">
        <v>247</v>
      </c>
      <c r="BO430" t="s">
        <v>247</v>
      </c>
      <c r="BP430" t="s">
        <v>247</v>
      </c>
      <c r="BQ430" t="s">
        <v>247</v>
      </c>
      <c r="BR430" t="s">
        <v>247</v>
      </c>
      <c r="BS430" t="s">
        <v>247</v>
      </c>
      <c r="BT430" t="s">
        <v>247</v>
      </c>
      <c r="BU430" t="s">
        <v>247</v>
      </c>
      <c r="BV430" t="s">
        <v>247</v>
      </c>
      <c r="BW430" t="s">
        <v>247</v>
      </c>
      <c r="BX430" t="s">
        <v>247</v>
      </c>
      <c r="BY430" t="s">
        <v>247</v>
      </c>
      <c r="BZ430" t="s">
        <v>247</v>
      </c>
      <c r="CA430" t="s">
        <v>247</v>
      </c>
      <c r="CB430" t="s">
        <v>247</v>
      </c>
      <c r="CC430" t="s">
        <v>247</v>
      </c>
      <c r="CD430" t="s">
        <v>247</v>
      </c>
      <c r="CE430" t="s">
        <v>247</v>
      </c>
      <c r="CF430" t="s">
        <v>247</v>
      </c>
      <c r="CG430" t="s">
        <v>247</v>
      </c>
      <c r="CH430" t="s">
        <v>247</v>
      </c>
      <c r="CI430" t="s">
        <v>247</v>
      </c>
      <c r="CJ430" t="s">
        <v>247</v>
      </c>
      <c r="CK430" t="s">
        <v>247</v>
      </c>
      <c r="CL430" t="s">
        <v>247</v>
      </c>
      <c r="CM430" t="s">
        <v>247</v>
      </c>
      <c r="CN430" t="s">
        <v>247</v>
      </c>
      <c r="CO430" t="s">
        <v>247</v>
      </c>
      <c r="CP430" t="s">
        <v>247</v>
      </c>
      <c r="CQ430" t="s">
        <v>247</v>
      </c>
      <c r="CR430" t="s">
        <v>247</v>
      </c>
      <c r="CS430" t="s">
        <v>247</v>
      </c>
      <c r="CT430" t="s">
        <v>247</v>
      </c>
      <c r="CU430" t="s">
        <v>247</v>
      </c>
      <c r="CV430" t="s">
        <v>247</v>
      </c>
      <c r="CW430" t="s">
        <v>247</v>
      </c>
      <c r="CX430" t="s">
        <v>247</v>
      </c>
      <c r="CY430" t="s">
        <v>247</v>
      </c>
      <c r="CZ430" t="s">
        <v>247</v>
      </c>
      <c r="DA430" t="s">
        <v>247</v>
      </c>
      <c r="DB430" t="s">
        <v>247</v>
      </c>
      <c r="DC430" t="s">
        <v>247</v>
      </c>
      <c r="DD430" t="s">
        <v>247</v>
      </c>
      <c r="DE430" t="s">
        <v>247</v>
      </c>
      <c r="DF430" t="s">
        <v>247</v>
      </c>
      <c r="DG430" t="s">
        <v>247</v>
      </c>
      <c r="DH430" t="s">
        <v>247</v>
      </c>
      <c r="DI430" t="s">
        <v>247</v>
      </c>
      <c r="DJ430" t="s">
        <v>247</v>
      </c>
      <c r="DK430" t="s">
        <v>247</v>
      </c>
      <c r="DL430" t="s">
        <v>247</v>
      </c>
      <c r="DM430" t="s">
        <v>247</v>
      </c>
      <c r="DN430" t="s">
        <v>247</v>
      </c>
      <c r="DO430" t="s">
        <v>247</v>
      </c>
      <c r="DP430" t="s">
        <v>247</v>
      </c>
      <c r="DQ430" t="s">
        <v>247</v>
      </c>
      <c r="DR430" t="s">
        <v>247</v>
      </c>
    </row>
    <row r="431" spans="1:122" x14ac:dyDescent="0.25">
      <c r="A431" t="s">
        <v>236</v>
      </c>
      <c r="B431" t="s">
        <v>237</v>
      </c>
      <c r="C431" t="s">
        <v>238</v>
      </c>
      <c r="D431" t="s">
        <v>251</v>
      </c>
      <c r="E431" t="s">
        <v>252</v>
      </c>
      <c r="F431" t="s">
        <v>241</v>
      </c>
      <c r="G431" t="s">
        <v>242</v>
      </c>
      <c r="H431">
        <v>5441</v>
      </c>
      <c r="I431" t="s">
        <v>243</v>
      </c>
      <c r="J431" t="s">
        <v>244</v>
      </c>
      <c r="K431" t="s">
        <v>245</v>
      </c>
      <c r="L431">
        <v>12868</v>
      </c>
      <c r="M431">
        <v>12868</v>
      </c>
      <c r="N431">
        <v>450336</v>
      </c>
      <c r="O431" t="s">
        <v>303</v>
      </c>
      <c r="P431">
        <v>12</v>
      </c>
      <c r="Q431">
        <v>720109</v>
      </c>
      <c r="R431">
        <v>1</v>
      </c>
      <c r="S431">
        <v>1</v>
      </c>
      <c r="T431">
        <v>1</v>
      </c>
      <c r="U431">
        <v>1</v>
      </c>
      <c r="V431">
        <v>4352.84</v>
      </c>
      <c r="W431">
        <v>16.810558280211001</v>
      </c>
      <c r="X431">
        <v>70.807578892218004</v>
      </c>
      <c r="Y431">
        <v>4352.84</v>
      </c>
      <c r="Z431">
        <v>1190.31493164827</v>
      </c>
      <c r="AA431">
        <v>2.2564945286884099</v>
      </c>
      <c r="AB431">
        <v>56.990742015575201</v>
      </c>
      <c r="AC431">
        <v>384.978302665228</v>
      </c>
      <c r="AD431">
        <v>291.69278580075201</v>
      </c>
      <c r="AE431">
        <v>114.907040596851</v>
      </c>
      <c r="AF431">
        <v>6393.9802972553698</v>
      </c>
      <c r="AG431">
        <v>0</v>
      </c>
      <c r="AH431">
        <v>308.98695558988601</v>
      </c>
      <c r="AI431">
        <v>45.726152001472698</v>
      </c>
      <c r="AJ431">
        <v>0</v>
      </c>
      <c r="AK431">
        <v>2.2097009751250298</v>
      </c>
      <c r="AL431">
        <v>49.388580238318802</v>
      </c>
      <c r="AM431">
        <v>0</v>
      </c>
      <c r="AN431">
        <v>2.3866865925901402</v>
      </c>
      <c r="AO431">
        <v>6489.0950294951599</v>
      </c>
      <c r="AP431">
        <v>0</v>
      </c>
      <c r="AQ431">
        <v>0</v>
      </c>
      <c r="AR431">
        <v>0</v>
      </c>
      <c r="AS431">
        <v>0</v>
      </c>
      <c r="AT431">
        <v>0</v>
      </c>
      <c r="AU431">
        <v>313.58334315760101</v>
      </c>
      <c r="AV431">
        <v>6802.6783726527601</v>
      </c>
      <c r="AW431">
        <v>0</v>
      </c>
      <c r="AX431">
        <v>0</v>
      </c>
      <c r="AY431">
        <v>612.52466526006594</v>
      </c>
      <c r="AZ431">
        <v>0</v>
      </c>
      <c r="BA431">
        <v>22.722201863326902</v>
      </c>
      <c r="BB431">
        <v>0.89257218182610198</v>
      </c>
      <c r="BC431">
        <v>635.24686712339303</v>
      </c>
      <c r="BD431">
        <v>365.38447762355099</v>
      </c>
      <c r="BE431">
        <v>68.145535957808903</v>
      </c>
      <c r="BF431">
        <v>1068.7768807047501</v>
      </c>
      <c r="BG431">
        <v>37292</v>
      </c>
      <c r="BH431">
        <v>10</v>
      </c>
      <c r="BI431">
        <v>20</v>
      </c>
      <c r="BJ431" t="s">
        <v>247</v>
      </c>
      <c r="BK431" t="s">
        <v>247</v>
      </c>
      <c r="BL431" t="s">
        <v>247</v>
      </c>
      <c r="BM431" t="s">
        <v>247</v>
      </c>
      <c r="BN431" t="s">
        <v>247</v>
      </c>
      <c r="BO431" t="s">
        <v>247</v>
      </c>
      <c r="BP431" t="s">
        <v>247</v>
      </c>
      <c r="BQ431" t="s">
        <v>247</v>
      </c>
      <c r="BR431" t="s">
        <v>247</v>
      </c>
      <c r="BS431" t="s">
        <v>247</v>
      </c>
      <c r="BT431" t="s">
        <v>247</v>
      </c>
      <c r="BU431" t="s">
        <v>247</v>
      </c>
      <c r="BV431" t="s">
        <v>247</v>
      </c>
      <c r="BW431" t="s">
        <v>247</v>
      </c>
      <c r="BX431" t="s">
        <v>247</v>
      </c>
      <c r="BY431" t="s">
        <v>247</v>
      </c>
      <c r="BZ431" t="s">
        <v>247</v>
      </c>
      <c r="CA431" t="s">
        <v>247</v>
      </c>
      <c r="CB431" t="s">
        <v>247</v>
      </c>
      <c r="CC431" t="s">
        <v>247</v>
      </c>
      <c r="CD431" t="s">
        <v>247</v>
      </c>
      <c r="CE431" t="s">
        <v>247</v>
      </c>
      <c r="CF431" t="s">
        <v>247</v>
      </c>
      <c r="CG431" t="s">
        <v>247</v>
      </c>
      <c r="CH431" t="s">
        <v>247</v>
      </c>
      <c r="CI431" t="s">
        <v>247</v>
      </c>
      <c r="CJ431" t="s">
        <v>247</v>
      </c>
      <c r="CK431" t="s">
        <v>247</v>
      </c>
      <c r="CL431" t="s">
        <v>247</v>
      </c>
      <c r="CM431" t="s">
        <v>247</v>
      </c>
      <c r="CN431" t="s">
        <v>247</v>
      </c>
      <c r="CO431" t="s">
        <v>247</v>
      </c>
      <c r="CP431" t="s">
        <v>247</v>
      </c>
      <c r="CQ431" t="s">
        <v>247</v>
      </c>
      <c r="CR431" t="s">
        <v>247</v>
      </c>
      <c r="CS431" t="s">
        <v>247</v>
      </c>
      <c r="CT431" t="s">
        <v>247</v>
      </c>
      <c r="CU431" t="s">
        <v>247</v>
      </c>
      <c r="CV431" t="s">
        <v>247</v>
      </c>
      <c r="CW431" t="s">
        <v>247</v>
      </c>
      <c r="CX431" t="s">
        <v>247</v>
      </c>
      <c r="CY431" t="s">
        <v>247</v>
      </c>
      <c r="CZ431" t="s">
        <v>247</v>
      </c>
      <c r="DA431" t="s">
        <v>247</v>
      </c>
      <c r="DB431" t="s">
        <v>247</v>
      </c>
      <c r="DC431" t="s">
        <v>247</v>
      </c>
      <c r="DD431" t="s">
        <v>247</v>
      </c>
      <c r="DE431" t="s">
        <v>247</v>
      </c>
      <c r="DF431" t="s">
        <v>247</v>
      </c>
      <c r="DG431" t="s">
        <v>247</v>
      </c>
      <c r="DH431" t="s">
        <v>247</v>
      </c>
      <c r="DI431" t="s">
        <v>247</v>
      </c>
      <c r="DJ431" t="s">
        <v>247</v>
      </c>
      <c r="DK431" t="s">
        <v>247</v>
      </c>
      <c r="DL431" t="s">
        <v>247</v>
      </c>
      <c r="DM431" t="s">
        <v>247</v>
      </c>
      <c r="DN431" t="s">
        <v>247</v>
      </c>
      <c r="DO431" t="s">
        <v>247</v>
      </c>
      <c r="DP431" t="s">
        <v>247</v>
      </c>
      <c r="DQ431" t="s">
        <v>247</v>
      </c>
      <c r="DR431" t="s">
        <v>247</v>
      </c>
    </row>
    <row r="432" spans="1:122" x14ac:dyDescent="0.25">
      <c r="A432" t="s">
        <v>236</v>
      </c>
      <c r="B432" t="s">
        <v>237</v>
      </c>
      <c r="C432" t="s">
        <v>238</v>
      </c>
      <c r="D432" t="s">
        <v>259</v>
      </c>
      <c r="E432" t="s">
        <v>260</v>
      </c>
      <c r="F432" t="s">
        <v>241</v>
      </c>
      <c r="G432" t="s">
        <v>242</v>
      </c>
      <c r="H432">
        <v>5460</v>
      </c>
      <c r="I432" t="s">
        <v>316</v>
      </c>
      <c r="J432" t="s">
        <v>244</v>
      </c>
      <c r="K432" t="s">
        <v>245</v>
      </c>
      <c r="L432">
        <v>12135</v>
      </c>
      <c r="M432">
        <v>12135</v>
      </c>
      <c r="N432">
        <v>450145</v>
      </c>
      <c r="O432" t="s">
        <v>261</v>
      </c>
      <c r="P432">
        <v>12</v>
      </c>
      <c r="Q432">
        <v>720477</v>
      </c>
      <c r="R432">
        <v>1</v>
      </c>
      <c r="S432">
        <v>1</v>
      </c>
      <c r="T432">
        <v>1</v>
      </c>
      <c r="U432">
        <v>1</v>
      </c>
      <c r="V432">
        <v>4352.84</v>
      </c>
      <c r="W432">
        <v>16.810558280211001</v>
      </c>
      <c r="X432">
        <v>70.807578892218004</v>
      </c>
      <c r="Y432">
        <v>4352.84</v>
      </c>
      <c r="Z432">
        <v>1190.31493164827</v>
      </c>
      <c r="AA432">
        <v>2.2564945286884099</v>
      </c>
      <c r="AB432">
        <v>56.990742015575201</v>
      </c>
      <c r="AC432">
        <v>384.978302665228</v>
      </c>
      <c r="AD432">
        <v>291.69278580075201</v>
      </c>
      <c r="AE432">
        <v>114.907040596851</v>
      </c>
      <c r="AF432">
        <v>6393.9802972553698</v>
      </c>
      <c r="AG432">
        <v>0</v>
      </c>
      <c r="AH432">
        <v>308.98695558988601</v>
      </c>
      <c r="AI432">
        <v>45.726152001472698</v>
      </c>
      <c r="AJ432">
        <v>0</v>
      </c>
      <c r="AK432">
        <v>2.2097009751250298</v>
      </c>
      <c r="AL432">
        <v>49.388580238318802</v>
      </c>
      <c r="AM432">
        <v>0</v>
      </c>
      <c r="AN432">
        <v>2.3866865925901402</v>
      </c>
      <c r="AO432">
        <v>6489.0950294951599</v>
      </c>
      <c r="AP432">
        <v>0</v>
      </c>
      <c r="AQ432">
        <v>0</v>
      </c>
      <c r="AR432">
        <v>0</v>
      </c>
      <c r="AS432">
        <v>0</v>
      </c>
      <c r="AT432">
        <v>0</v>
      </c>
      <c r="AU432">
        <v>313.58334315760101</v>
      </c>
      <c r="AV432">
        <v>6802.6783726527601</v>
      </c>
      <c r="AW432">
        <v>0</v>
      </c>
      <c r="AX432">
        <v>0</v>
      </c>
      <c r="AY432">
        <v>612.52466526006594</v>
      </c>
      <c r="AZ432">
        <v>0</v>
      </c>
      <c r="BA432">
        <v>22.722201863326902</v>
      </c>
      <c r="BB432">
        <v>0.89257218182610198</v>
      </c>
      <c r="BC432">
        <v>635.24686712339303</v>
      </c>
      <c r="BD432">
        <v>365.38447762355099</v>
      </c>
      <c r="BE432">
        <v>68.145535957808903</v>
      </c>
      <c r="BF432">
        <v>1068.7768807047501</v>
      </c>
      <c r="BG432">
        <v>37292</v>
      </c>
      <c r="BH432">
        <v>10</v>
      </c>
      <c r="BI432">
        <v>20</v>
      </c>
      <c r="BJ432" t="s">
        <v>247</v>
      </c>
      <c r="BK432" t="s">
        <v>247</v>
      </c>
      <c r="BL432" t="s">
        <v>247</v>
      </c>
      <c r="BM432" t="s">
        <v>247</v>
      </c>
      <c r="BN432" t="s">
        <v>247</v>
      </c>
      <c r="BO432" t="s">
        <v>247</v>
      </c>
      <c r="BP432" t="s">
        <v>247</v>
      </c>
      <c r="BQ432" t="s">
        <v>247</v>
      </c>
      <c r="BR432" t="s">
        <v>247</v>
      </c>
      <c r="BS432" t="s">
        <v>247</v>
      </c>
      <c r="BT432" t="s">
        <v>247</v>
      </c>
      <c r="BU432" t="s">
        <v>247</v>
      </c>
      <c r="BV432" t="s">
        <v>247</v>
      </c>
      <c r="BW432" t="s">
        <v>247</v>
      </c>
      <c r="BX432" t="s">
        <v>247</v>
      </c>
      <c r="BY432" t="s">
        <v>247</v>
      </c>
      <c r="BZ432" t="s">
        <v>247</v>
      </c>
      <c r="CA432" t="s">
        <v>247</v>
      </c>
      <c r="CB432" t="s">
        <v>247</v>
      </c>
      <c r="CC432" t="s">
        <v>247</v>
      </c>
      <c r="CD432" t="s">
        <v>247</v>
      </c>
      <c r="CE432" t="s">
        <v>247</v>
      </c>
      <c r="CF432" t="s">
        <v>247</v>
      </c>
      <c r="CG432" t="s">
        <v>247</v>
      </c>
      <c r="CH432" t="s">
        <v>247</v>
      </c>
      <c r="CI432" t="s">
        <v>247</v>
      </c>
      <c r="CJ432" t="s">
        <v>247</v>
      </c>
      <c r="CK432" t="s">
        <v>247</v>
      </c>
      <c r="CL432" t="s">
        <v>247</v>
      </c>
      <c r="CM432" t="s">
        <v>247</v>
      </c>
      <c r="CN432" t="s">
        <v>247</v>
      </c>
      <c r="CO432" t="s">
        <v>247</v>
      </c>
      <c r="CP432" t="s">
        <v>247</v>
      </c>
      <c r="CQ432" t="s">
        <v>247</v>
      </c>
      <c r="CR432" t="s">
        <v>247</v>
      </c>
      <c r="CS432" t="s">
        <v>247</v>
      </c>
      <c r="CT432" t="s">
        <v>247</v>
      </c>
      <c r="CU432" t="s">
        <v>247</v>
      </c>
      <c r="CV432" t="s">
        <v>247</v>
      </c>
      <c r="CW432" t="s">
        <v>247</v>
      </c>
      <c r="CX432" t="s">
        <v>247</v>
      </c>
      <c r="CY432" t="s">
        <v>247</v>
      </c>
      <c r="CZ432" t="s">
        <v>247</v>
      </c>
      <c r="DA432" t="s">
        <v>247</v>
      </c>
      <c r="DB432" t="s">
        <v>247</v>
      </c>
      <c r="DC432" t="s">
        <v>247</v>
      </c>
      <c r="DD432" t="s">
        <v>247</v>
      </c>
      <c r="DE432" t="s">
        <v>247</v>
      </c>
      <c r="DF432" t="s">
        <v>247</v>
      </c>
      <c r="DG432" t="s">
        <v>247</v>
      </c>
      <c r="DH432" t="s">
        <v>247</v>
      </c>
      <c r="DI432" t="s">
        <v>247</v>
      </c>
      <c r="DJ432" t="s">
        <v>247</v>
      </c>
      <c r="DK432" t="s">
        <v>247</v>
      </c>
      <c r="DL432" t="s">
        <v>247</v>
      </c>
      <c r="DM432" t="s">
        <v>247</v>
      </c>
      <c r="DN432" t="s">
        <v>247</v>
      </c>
      <c r="DO432" t="s">
        <v>247</v>
      </c>
      <c r="DP432" t="s">
        <v>247</v>
      </c>
      <c r="DQ432" t="s">
        <v>247</v>
      </c>
      <c r="DR432" t="s">
        <v>247</v>
      </c>
    </row>
    <row r="433" spans="1:122" x14ac:dyDescent="0.25">
      <c r="A433" t="s">
        <v>236</v>
      </c>
      <c r="B433" t="s">
        <v>237</v>
      </c>
      <c r="C433" t="s">
        <v>238</v>
      </c>
      <c r="D433" t="s">
        <v>281</v>
      </c>
      <c r="E433" t="s">
        <v>282</v>
      </c>
      <c r="F433" t="s">
        <v>241</v>
      </c>
      <c r="G433" t="s">
        <v>242</v>
      </c>
      <c r="H433">
        <v>5496</v>
      </c>
      <c r="I433" t="s">
        <v>343</v>
      </c>
      <c r="J433" t="s">
        <v>244</v>
      </c>
      <c r="K433" t="s">
        <v>245</v>
      </c>
      <c r="L433">
        <v>12254</v>
      </c>
      <c r="M433">
        <v>12254</v>
      </c>
      <c r="N433">
        <v>450192</v>
      </c>
      <c r="O433" t="s">
        <v>306</v>
      </c>
      <c r="P433">
        <v>12</v>
      </c>
      <c r="Q433">
        <v>720828</v>
      </c>
      <c r="R433">
        <v>1</v>
      </c>
      <c r="S433">
        <v>1</v>
      </c>
      <c r="T433">
        <v>1</v>
      </c>
      <c r="U433">
        <v>1</v>
      </c>
      <c r="V433">
        <v>4352.84</v>
      </c>
      <c r="W433">
        <v>16.810558280211001</v>
      </c>
      <c r="X433">
        <v>70.807578892218004</v>
      </c>
      <c r="Y433">
        <v>4352.84</v>
      </c>
      <c r="Z433">
        <v>1190.31493164827</v>
      </c>
      <c r="AA433">
        <v>2.2564945286884099</v>
      </c>
      <c r="AB433">
        <v>56.990742015575201</v>
      </c>
      <c r="AC433">
        <v>384.978302665228</v>
      </c>
      <c r="AD433">
        <v>291.69278580075201</v>
      </c>
      <c r="AE433">
        <v>114.907040596851</v>
      </c>
      <c r="AF433">
        <v>6393.9802972553698</v>
      </c>
      <c r="AG433">
        <v>0</v>
      </c>
      <c r="AH433">
        <v>308.98695558988601</v>
      </c>
      <c r="AI433">
        <v>45.726152001472698</v>
      </c>
      <c r="AJ433">
        <v>0</v>
      </c>
      <c r="AK433">
        <v>2.2097009751250298</v>
      </c>
      <c r="AL433">
        <v>49.388580238318802</v>
      </c>
      <c r="AM433">
        <v>0</v>
      </c>
      <c r="AN433">
        <v>2.3866865925901402</v>
      </c>
      <c r="AO433">
        <v>6489.0950294951599</v>
      </c>
      <c r="AP433">
        <v>0</v>
      </c>
      <c r="AQ433">
        <v>0</v>
      </c>
      <c r="AR433">
        <v>0</v>
      </c>
      <c r="AS433">
        <v>0</v>
      </c>
      <c r="AT433">
        <v>0</v>
      </c>
      <c r="AU433">
        <v>313.58334315760101</v>
      </c>
      <c r="AV433">
        <v>6802.6783726527601</v>
      </c>
      <c r="AW433">
        <v>0</v>
      </c>
      <c r="AX433">
        <v>0</v>
      </c>
      <c r="AY433">
        <v>612.52466526006594</v>
      </c>
      <c r="AZ433">
        <v>0</v>
      </c>
      <c r="BA433">
        <v>22.722201863326902</v>
      </c>
      <c r="BB433">
        <v>0.89257218182610198</v>
      </c>
      <c r="BC433">
        <v>635.24686712339303</v>
      </c>
      <c r="BD433">
        <v>365.38447762355099</v>
      </c>
      <c r="BE433">
        <v>68.145535957808903</v>
      </c>
      <c r="BF433">
        <v>1068.7768807047501</v>
      </c>
      <c r="BG433">
        <v>37292</v>
      </c>
      <c r="BH433">
        <v>10</v>
      </c>
      <c r="BI433">
        <v>20</v>
      </c>
      <c r="BJ433" t="s">
        <v>247</v>
      </c>
      <c r="BK433" t="s">
        <v>247</v>
      </c>
      <c r="BL433" t="s">
        <v>247</v>
      </c>
      <c r="BM433" t="s">
        <v>247</v>
      </c>
      <c r="BN433" t="s">
        <v>247</v>
      </c>
      <c r="BO433" t="s">
        <v>247</v>
      </c>
      <c r="BP433" t="s">
        <v>247</v>
      </c>
      <c r="BQ433" t="s">
        <v>247</v>
      </c>
      <c r="BR433" t="s">
        <v>247</v>
      </c>
      <c r="BS433" t="s">
        <v>247</v>
      </c>
      <c r="BT433" t="s">
        <v>247</v>
      </c>
      <c r="BU433" t="s">
        <v>247</v>
      </c>
      <c r="BV433" t="s">
        <v>247</v>
      </c>
      <c r="BW433" t="s">
        <v>247</v>
      </c>
      <c r="BX433" t="s">
        <v>247</v>
      </c>
      <c r="BY433" t="s">
        <v>247</v>
      </c>
      <c r="BZ433" t="s">
        <v>247</v>
      </c>
      <c r="CA433" t="s">
        <v>247</v>
      </c>
      <c r="CB433" t="s">
        <v>247</v>
      </c>
      <c r="CC433" t="s">
        <v>247</v>
      </c>
      <c r="CD433" t="s">
        <v>247</v>
      </c>
      <c r="CE433" t="s">
        <v>247</v>
      </c>
      <c r="CF433" t="s">
        <v>247</v>
      </c>
      <c r="CG433" t="s">
        <v>247</v>
      </c>
      <c r="CH433" t="s">
        <v>247</v>
      </c>
      <c r="CI433" t="s">
        <v>247</v>
      </c>
      <c r="CJ433" t="s">
        <v>247</v>
      </c>
      <c r="CK433" t="s">
        <v>247</v>
      </c>
      <c r="CL433" t="s">
        <v>247</v>
      </c>
      <c r="CM433" t="s">
        <v>247</v>
      </c>
      <c r="CN433" t="s">
        <v>247</v>
      </c>
      <c r="CO433" t="s">
        <v>247</v>
      </c>
      <c r="CP433" t="s">
        <v>247</v>
      </c>
      <c r="CQ433" t="s">
        <v>247</v>
      </c>
      <c r="CR433" t="s">
        <v>247</v>
      </c>
      <c r="CS433" t="s">
        <v>247</v>
      </c>
      <c r="CT433" t="s">
        <v>247</v>
      </c>
      <c r="CU433" t="s">
        <v>247</v>
      </c>
      <c r="CV433" t="s">
        <v>247</v>
      </c>
      <c r="CW433" t="s">
        <v>247</v>
      </c>
      <c r="CX433" t="s">
        <v>247</v>
      </c>
      <c r="CY433" t="s">
        <v>247</v>
      </c>
      <c r="CZ433" t="s">
        <v>247</v>
      </c>
      <c r="DA433" t="s">
        <v>247</v>
      </c>
      <c r="DB433" t="s">
        <v>247</v>
      </c>
      <c r="DC433" t="s">
        <v>247</v>
      </c>
      <c r="DD433" t="s">
        <v>247</v>
      </c>
      <c r="DE433" t="s">
        <v>247</v>
      </c>
      <c r="DF433" t="s">
        <v>247</v>
      </c>
      <c r="DG433" t="s">
        <v>247</v>
      </c>
      <c r="DH433" t="s">
        <v>247</v>
      </c>
      <c r="DI433" t="s">
        <v>247</v>
      </c>
      <c r="DJ433" t="s">
        <v>247</v>
      </c>
      <c r="DK433" t="s">
        <v>247</v>
      </c>
      <c r="DL433" t="s">
        <v>247</v>
      </c>
      <c r="DM433" t="s">
        <v>247</v>
      </c>
      <c r="DN433" t="s">
        <v>247</v>
      </c>
      <c r="DO433" t="s">
        <v>247</v>
      </c>
      <c r="DP433" t="s">
        <v>247</v>
      </c>
      <c r="DQ433" t="s">
        <v>247</v>
      </c>
      <c r="DR433" t="s">
        <v>247</v>
      </c>
    </row>
    <row r="434" spans="1:122" x14ac:dyDescent="0.25">
      <c r="A434" t="s">
        <v>236</v>
      </c>
      <c r="B434" t="s">
        <v>237</v>
      </c>
      <c r="C434" t="s">
        <v>238</v>
      </c>
      <c r="D434" t="s">
        <v>267</v>
      </c>
      <c r="E434" t="s">
        <v>268</v>
      </c>
      <c r="F434" t="s">
        <v>241</v>
      </c>
      <c r="G434" t="s">
        <v>242</v>
      </c>
      <c r="H434">
        <v>5548</v>
      </c>
      <c r="I434" t="s">
        <v>294</v>
      </c>
      <c r="J434" t="s">
        <v>244</v>
      </c>
      <c r="K434" t="s">
        <v>245</v>
      </c>
      <c r="L434">
        <v>13306</v>
      </c>
      <c r="M434">
        <v>13306</v>
      </c>
      <c r="N434">
        <v>450561</v>
      </c>
      <c r="O434" t="s">
        <v>295</v>
      </c>
      <c r="P434">
        <v>12</v>
      </c>
      <c r="Q434">
        <v>721034</v>
      </c>
      <c r="R434">
        <v>1</v>
      </c>
      <c r="S434">
        <v>1</v>
      </c>
      <c r="T434">
        <v>1</v>
      </c>
      <c r="U434">
        <v>1</v>
      </c>
      <c r="V434">
        <v>4352.84</v>
      </c>
      <c r="W434">
        <v>16.810558280211001</v>
      </c>
      <c r="X434">
        <v>70.807578892218004</v>
      </c>
      <c r="Y434">
        <v>4352.84</v>
      </c>
      <c r="Z434">
        <v>1190.31493164827</v>
      </c>
      <c r="AA434">
        <v>2.2564945286884099</v>
      </c>
      <c r="AB434">
        <v>56.990742015575201</v>
      </c>
      <c r="AC434">
        <v>384.978302665228</v>
      </c>
      <c r="AD434">
        <v>291.69278580075201</v>
      </c>
      <c r="AE434">
        <v>114.907040596851</v>
      </c>
      <c r="AF434">
        <v>6393.9802972553698</v>
      </c>
      <c r="AG434">
        <v>0</v>
      </c>
      <c r="AH434">
        <v>308.98695558988601</v>
      </c>
      <c r="AI434">
        <v>45.726152001472698</v>
      </c>
      <c r="AJ434">
        <v>0</v>
      </c>
      <c r="AK434">
        <v>2.2097009751250298</v>
      </c>
      <c r="AL434">
        <v>49.388580238318802</v>
      </c>
      <c r="AM434">
        <v>0</v>
      </c>
      <c r="AN434">
        <v>2.3866865925901402</v>
      </c>
      <c r="AO434">
        <v>6489.0950294951599</v>
      </c>
      <c r="AP434">
        <v>0</v>
      </c>
      <c r="AQ434">
        <v>0</v>
      </c>
      <c r="AR434">
        <v>0</v>
      </c>
      <c r="AS434">
        <v>0</v>
      </c>
      <c r="AT434">
        <v>0</v>
      </c>
      <c r="AU434">
        <v>313.58334315760101</v>
      </c>
      <c r="AV434">
        <v>6802.6783726527601</v>
      </c>
      <c r="AW434">
        <v>0</v>
      </c>
      <c r="AX434">
        <v>0</v>
      </c>
      <c r="AY434">
        <v>612.52466526006594</v>
      </c>
      <c r="AZ434">
        <v>0</v>
      </c>
      <c r="BA434">
        <v>22.722201863326902</v>
      </c>
      <c r="BB434">
        <v>0.89257218182610198</v>
      </c>
      <c r="BC434">
        <v>635.24686712339303</v>
      </c>
      <c r="BD434">
        <v>365.38447762355099</v>
      </c>
      <c r="BE434">
        <v>68.145535957808903</v>
      </c>
      <c r="BF434">
        <v>1068.7768807047501</v>
      </c>
      <c r="BG434">
        <v>37292</v>
      </c>
      <c r="BH434">
        <v>10</v>
      </c>
      <c r="BI434">
        <v>20</v>
      </c>
      <c r="BJ434" t="s">
        <v>247</v>
      </c>
      <c r="BK434" t="s">
        <v>247</v>
      </c>
      <c r="BL434" t="s">
        <v>247</v>
      </c>
      <c r="BM434" t="s">
        <v>247</v>
      </c>
      <c r="BN434" t="s">
        <v>247</v>
      </c>
      <c r="BO434" t="s">
        <v>247</v>
      </c>
      <c r="BP434" t="s">
        <v>247</v>
      </c>
      <c r="BQ434" t="s">
        <v>247</v>
      </c>
      <c r="BR434" t="s">
        <v>247</v>
      </c>
      <c r="BS434" t="s">
        <v>247</v>
      </c>
      <c r="BT434" t="s">
        <v>247</v>
      </c>
      <c r="BU434" t="s">
        <v>247</v>
      </c>
      <c r="BV434" t="s">
        <v>247</v>
      </c>
      <c r="BW434" t="s">
        <v>247</v>
      </c>
      <c r="BX434" t="s">
        <v>247</v>
      </c>
      <c r="BY434" t="s">
        <v>247</v>
      </c>
      <c r="BZ434" t="s">
        <v>247</v>
      </c>
      <c r="CA434" t="s">
        <v>247</v>
      </c>
      <c r="CB434" t="s">
        <v>247</v>
      </c>
      <c r="CC434" t="s">
        <v>247</v>
      </c>
      <c r="CD434" t="s">
        <v>247</v>
      </c>
      <c r="CE434" t="s">
        <v>247</v>
      </c>
      <c r="CF434" t="s">
        <v>247</v>
      </c>
      <c r="CG434" t="s">
        <v>247</v>
      </c>
      <c r="CH434" t="s">
        <v>247</v>
      </c>
      <c r="CI434" t="s">
        <v>247</v>
      </c>
      <c r="CJ434" t="s">
        <v>247</v>
      </c>
      <c r="CK434" t="s">
        <v>247</v>
      </c>
      <c r="CL434" t="s">
        <v>247</v>
      </c>
      <c r="CM434" t="s">
        <v>247</v>
      </c>
      <c r="CN434" t="s">
        <v>247</v>
      </c>
      <c r="CO434" t="s">
        <v>247</v>
      </c>
      <c r="CP434" t="s">
        <v>247</v>
      </c>
      <c r="CQ434" t="s">
        <v>247</v>
      </c>
      <c r="CR434" t="s">
        <v>247</v>
      </c>
      <c r="CS434" t="s">
        <v>247</v>
      </c>
      <c r="CT434" t="s">
        <v>247</v>
      </c>
      <c r="CU434" t="s">
        <v>247</v>
      </c>
      <c r="CV434" t="s">
        <v>247</v>
      </c>
      <c r="CW434" t="s">
        <v>247</v>
      </c>
      <c r="CX434" t="s">
        <v>247</v>
      </c>
      <c r="CY434" t="s">
        <v>247</v>
      </c>
      <c r="CZ434" t="s">
        <v>247</v>
      </c>
      <c r="DA434" t="s">
        <v>247</v>
      </c>
      <c r="DB434" t="s">
        <v>247</v>
      </c>
      <c r="DC434" t="s">
        <v>247</v>
      </c>
      <c r="DD434" t="s">
        <v>247</v>
      </c>
      <c r="DE434" t="s">
        <v>247</v>
      </c>
      <c r="DF434" t="s">
        <v>247</v>
      </c>
      <c r="DG434" t="s">
        <v>247</v>
      </c>
      <c r="DH434" t="s">
        <v>247</v>
      </c>
      <c r="DI434" t="s">
        <v>247</v>
      </c>
      <c r="DJ434" t="s">
        <v>247</v>
      </c>
      <c r="DK434" t="s">
        <v>247</v>
      </c>
      <c r="DL434" t="s">
        <v>247</v>
      </c>
      <c r="DM434" t="s">
        <v>247</v>
      </c>
      <c r="DN434" t="s">
        <v>247</v>
      </c>
      <c r="DO434" t="s">
        <v>247</v>
      </c>
      <c r="DP434" t="s">
        <v>247</v>
      </c>
      <c r="DQ434" t="s">
        <v>247</v>
      </c>
      <c r="DR434" t="s">
        <v>247</v>
      </c>
    </row>
    <row r="435" spans="1:122" x14ac:dyDescent="0.25">
      <c r="A435" t="s">
        <v>236</v>
      </c>
      <c r="B435" t="s">
        <v>237</v>
      </c>
      <c r="C435" t="s">
        <v>238</v>
      </c>
      <c r="D435" t="s">
        <v>251</v>
      </c>
      <c r="E435" t="s">
        <v>252</v>
      </c>
      <c r="F435" t="s">
        <v>241</v>
      </c>
      <c r="G435" t="s">
        <v>242</v>
      </c>
      <c r="H435">
        <v>5464</v>
      </c>
      <c r="I435" t="s">
        <v>330</v>
      </c>
      <c r="J435" t="s">
        <v>244</v>
      </c>
      <c r="K435" t="s">
        <v>245</v>
      </c>
      <c r="L435">
        <v>12856</v>
      </c>
      <c r="M435">
        <v>12856</v>
      </c>
      <c r="N435">
        <v>450334</v>
      </c>
      <c r="O435" t="s">
        <v>362</v>
      </c>
      <c r="P435">
        <v>12</v>
      </c>
      <c r="Q435">
        <v>720666</v>
      </c>
      <c r="R435">
        <v>1</v>
      </c>
      <c r="S435">
        <v>1</v>
      </c>
      <c r="T435">
        <v>1</v>
      </c>
      <c r="U435">
        <v>1</v>
      </c>
      <c r="V435">
        <v>4352.84</v>
      </c>
      <c r="W435">
        <v>16.810558280211001</v>
      </c>
      <c r="X435">
        <v>70.807578892218004</v>
      </c>
      <c r="Y435">
        <v>4352.84</v>
      </c>
      <c r="Z435">
        <v>1190.31493164827</v>
      </c>
      <c r="AA435">
        <v>2.2564945286884099</v>
      </c>
      <c r="AB435">
        <v>56.990742015575201</v>
      </c>
      <c r="AC435">
        <v>384.978302665228</v>
      </c>
      <c r="AD435">
        <v>291.69278580075201</v>
      </c>
      <c r="AE435">
        <v>114.907040596851</v>
      </c>
      <c r="AF435">
        <v>6393.9802972553698</v>
      </c>
      <c r="AG435">
        <v>0</v>
      </c>
      <c r="AH435">
        <v>308.98695558988601</v>
      </c>
      <c r="AI435">
        <v>45.726152001472698</v>
      </c>
      <c r="AJ435">
        <v>0</v>
      </c>
      <c r="AK435">
        <v>2.2097009751250298</v>
      </c>
      <c r="AL435">
        <v>49.388580238318802</v>
      </c>
      <c r="AM435">
        <v>0</v>
      </c>
      <c r="AN435">
        <v>2.3866865925901402</v>
      </c>
      <c r="AO435">
        <v>6489.0950294951599</v>
      </c>
      <c r="AP435">
        <v>0</v>
      </c>
      <c r="AQ435">
        <v>0</v>
      </c>
      <c r="AR435">
        <v>0</v>
      </c>
      <c r="AS435">
        <v>0</v>
      </c>
      <c r="AT435">
        <v>0</v>
      </c>
      <c r="AU435">
        <v>313.58334315760101</v>
      </c>
      <c r="AV435">
        <v>6802.6783726527601</v>
      </c>
      <c r="AW435">
        <v>0</v>
      </c>
      <c r="AX435">
        <v>0</v>
      </c>
      <c r="AY435">
        <v>612.52466526006594</v>
      </c>
      <c r="AZ435">
        <v>0</v>
      </c>
      <c r="BA435">
        <v>22.722201863326902</v>
      </c>
      <c r="BB435">
        <v>0.89257218182610198</v>
      </c>
      <c r="BC435">
        <v>635.24686712339303</v>
      </c>
      <c r="BD435">
        <v>365.38447762355099</v>
      </c>
      <c r="BE435">
        <v>68.145535957808903</v>
      </c>
      <c r="BF435">
        <v>1068.7768807047501</v>
      </c>
      <c r="BG435">
        <v>37292</v>
      </c>
      <c r="BH435">
        <v>10</v>
      </c>
      <c r="BI435">
        <v>20</v>
      </c>
      <c r="BJ435" t="s">
        <v>247</v>
      </c>
      <c r="BK435" t="s">
        <v>247</v>
      </c>
      <c r="BL435" t="s">
        <v>247</v>
      </c>
      <c r="BM435" t="s">
        <v>247</v>
      </c>
      <c r="BN435" t="s">
        <v>247</v>
      </c>
      <c r="BO435" t="s">
        <v>247</v>
      </c>
      <c r="BP435" t="s">
        <v>247</v>
      </c>
      <c r="BQ435" t="s">
        <v>247</v>
      </c>
      <c r="BR435" t="s">
        <v>247</v>
      </c>
      <c r="BS435" t="s">
        <v>247</v>
      </c>
      <c r="BT435" t="s">
        <v>247</v>
      </c>
      <c r="BU435" t="s">
        <v>247</v>
      </c>
      <c r="BV435" t="s">
        <v>247</v>
      </c>
      <c r="BW435" t="s">
        <v>247</v>
      </c>
      <c r="BX435" t="s">
        <v>247</v>
      </c>
      <c r="BY435" t="s">
        <v>247</v>
      </c>
      <c r="BZ435" t="s">
        <v>247</v>
      </c>
      <c r="CA435" t="s">
        <v>247</v>
      </c>
      <c r="CB435" t="s">
        <v>247</v>
      </c>
      <c r="CC435" t="s">
        <v>247</v>
      </c>
      <c r="CD435" t="s">
        <v>247</v>
      </c>
      <c r="CE435" t="s">
        <v>247</v>
      </c>
      <c r="CF435" t="s">
        <v>247</v>
      </c>
      <c r="CG435" t="s">
        <v>247</v>
      </c>
      <c r="CH435" t="s">
        <v>247</v>
      </c>
      <c r="CI435" t="s">
        <v>247</v>
      </c>
      <c r="CJ435" t="s">
        <v>247</v>
      </c>
      <c r="CK435" t="s">
        <v>247</v>
      </c>
      <c r="CL435" t="s">
        <v>247</v>
      </c>
      <c r="CM435" t="s">
        <v>247</v>
      </c>
      <c r="CN435" t="s">
        <v>247</v>
      </c>
      <c r="CO435" t="s">
        <v>247</v>
      </c>
      <c r="CP435" t="s">
        <v>247</v>
      </c>
      <c r="CQ435" t="s">
        <v>247</v>
      </c>
      <c r="CR435" t="s">
        <v>247</v>
      </c>
      <c r="CS435" t="s">
        <v>247</v>
      </c>
      <c r="CT435" t="s">
        <v>247</v>
      </c>
      <c r="CU435" t="s">
        <v>247</v>
      </c>
      <c r="CV435" t="s">
        <v>247</v>
      </c>
      <c r="CW435" t="s">
        <v>247</v>
      </c>
      <c r="CX435" t="s">
        <v>247</v>
      </c>
      <c r="CY435" t="s">
        <v>247</v>
      </c>
      <c r="CZ435" t="s">
        <v>247</v>
      </c>
      <c r="DA435" t="s">
        <v>247</v>
      </c>
      <c r="DB435" t="s">
        <v>247</v>
      </c>
      <c r="DC435" t="s">
        <v>247</v>
      </c>
      <c r="DD435" t="s">
        <v>247</v>
      </c>
      <c r="DE435" t="s">
        <v>247</v>
      </c>
      <c r="DF435" t="s">
        <v>247</v>
      </c>
      <c r="DG435" t="s">
        <v>247</v>
      </c>
      <c r="DH435" t="s">
        <v>247</v>
      </c>
      <c r="DI435" t="s">
        <v>247</v>
      </c>
      <c r="DJ435" t="s">
        <v>247</v>
      </c>
      <c r="DK435" t="s">
        <v>247</v>
      </c>
      <c r="DL435" t="s">
        <v>247</v>
      </c>
      <c r="DM435" t="s">
        <v>247</v>
      </c>
      <c r="DN435" t="s">
        <v>247</v>
      </c>
      <c r="DO435" t="s">
        <v>247</v>
      </c>
      <c r="DP435" t="s">
        <v>247</v>
      </c>
      <c r="DQ435" t="s">
        <v>247</v>
      </c>
      <c r="DR435" t="s">
        <v>247</v>
      </c>
    </row>
    <row r="436" spans="1:122" x14ac:dyDescent="0.25">
      <c r="A436" t="s">
        <v>236</v>
      </c>
      <c r="B436" t="s">
        <v>237</v>
      </c>
      <c r="C436" t="s">
        <v>238</v>
      </c>
      <c r="D436" t="s">
        <v>281</v>
      </c>
      <c r="E436" t="s">
        <v>282</v>
      </c>
      <c r="F436" t="s">
        <v>241</v>
      </c>
      <c r="G436" t="s">
        <v>242</v>
      </c>
      <c r="H436">
        <v>5548</v>
      </c>
      <c r="I436" t="s">
        <v>294</v>
      </c>
      <c r="J436" t="s">
        <v>244</v>
      </c>
      <c r="K436" t="s">
        <v>245</v>
      </c>
      <c r="L436">
        <v>12285</v>
      </c>
      <c r="M436">
        <v>12285</v>
      </c>
      <c r="N436">
        <v>450195</v>
      </c>
      <c r="O436" t="s">
        <v>354</v>
      </c>
      <c r="P436">
        <v>12</v>
      </c>
      <c r="Q436">
        <v>721061</v>
      </c>
      <c r="R436">
        <v>1</v>
      </c>
      <c r="S436">
        <v>1</v>
      </c>
      <c r="T436">
        <v>1</v>
      </c>
      <c r="U436">
        <v>1</v>
      </c>
      <c r="V436">
        <v>4352.84</v>
      </c>
      <c r="W436">
        <v>16.810558280211001</v>
      </c>
      <c r="X436">
        <v>70.807578892218004</v>
      </c>
      <c r="Y436">
        <v>4352.84</v>
      </c>
      <c r="Z436">
        <v>1190.31493164827</v>
      </c>
      <c r="AA436">
        <v>2.2564945286884099</v>
      </c>
      <c r="AB436">
        <v>56.990742015575201</v>
      </c>
      <c r="AC436">
        <v>384.978302665228</v>
      </c>
      <c r="AD436">
        <v>291.69278580075201</v>
      </c>
      <c r="AE436">
        <v>114.907040596851</v>
      </c>
      <c r="AF436">
        <v>6393.9802972553698</v>
      </c>
      <c r="AG436">
        <v>0</v>
      </c>
      <c r="AH436">
        <v>308.98695558988601</v>
      </c>
      <c r="AI436">
        <v>45.726152001472698</v>
      </c>
      <c r="AJ436">
        <v>0</v>
      </c>
      <c r="AK436">
        <v>2.2097009751250298</v>
      </c>
      <c r="AL436">
        <v>49.388580238318802</v>
      </c>
      <c r="AM436">
        <v>0</v>
      </c>
      <c r="AN436">
        <v>2.3866865925901402</v>
      </c>
      <c r="AO436">
        <v>6489.0950294951599</v>
      </c>
      <c r="AP436">
        <v>0</v>
      </c>
      <c r="AQ436">
        <v>0</v>
      </c>
      <c r="AR436">
        <v>0</v>
      </c>
      <c r="AS436">
        <v>0</v>
      </c>
      <c r="AT436">
        <v>0</v>
      </c>
      <c r="AU436">
        <v>313.58334315760101</v>
      </c>
      <c r="AV436">
        <v>6802.6783726527601</v>
      </c>
      <c r="AW436">
        <v>0</v>
      </c>
      <c r="AX436">
        <v>0</v>
      </c>
      <c r="AY436">
        <v>612.52466526006594</v>
      </c>
      <c r="AZ436">
        <v>0</v>
      </c>
      <c r="BA436">
        <v>22.722201863326902</v>
      </c>
      <c r="BB436">
        <v>0.89257218182610198</v>
      </c>
      <c r="BC436">
        <v>635.24686712339303</v>
      </c>
      <c r="BD436">
        <v>365.38447762355099</v>
      </c>
      <c r="BE436">
        <v>68.145535957808903</v>
      </c>
      <c r="BF436">
        <v>1068.7768807047501</v>
      </c>
      <c r="BG436">
        <v>37292</v>
      </c>
      <c r="BH436">
        <v>10</v>
      </c>
      <c r="BI436">
        <v>20</v>
      </c>
      <c r="BJ436" t="s">
        <v>247</v>
      </c>
      <c r="BK436" t="s">
        <v>247</v>
      </c>
      <c r="BL436" t="s">
        <v>247</v>
      </c>
      <c r="BM436" t="s">
        <v>247</v>
      </c>
      <c r="BN436" t="s">
        <v>247</v>
      </c>
      <c r="BO436" t="s">
        <v>247</v>
      </c>
      <c r="BP436" t="s">
        <v>247</v>
      </c>
      <c r="BQ436" t="s">
        <v>247</v>
      </c>
      <c r="BR436" t="s">
        <v>247</v>
      </c>
      <c r="BS436" t="s">
        <v>247</v>
      </c>
      <c r="BT436" t="s">
        <v>247</v>
      </c>
      <c r="BU436" t="s">
        <v>247</v>
      </c>
      <c r="BV436" t="s">
        <v>247</v>
      </c>
      <c r="BW436" t="s">
        <v>247</v>
      </c>
      <c r="BX436" t="s">
        <v>247</v>
      </c>
      <c r="BY436" t="s">
        <v>247</v>
      </c>
      <c r="BZ436" t="s">
        <v>247</v>
      </c>
      <c r="CA436" t="s">
        <v>247</v>
      </c>
      <c r="CB436" t="s">
        <v>247</v>
      </c>
      <c r="CC436" t="s">
        <v>247</v>
      </c>
      <c r="CD436" t="s">
        <v>247</v>
      </c>
      <c r="CE436" t="s">
        <v>247</v>
      </c>
      <c r="CF436" t="s">
        <v>247</v>
      </c>
      <c r="CG436" t="s">
        <v>247</v>
      </c>
      <c r="CH436" t="s">
        <v>247</v>
      </c>
      <c r="CI436" t="s">
        <v>247</v>
      </c>
      <c r="CJ436" t="s">
        <v>247</v>
      </c>
      <c r="CK436" t="s">
        <v>247</v>
      </c>
      <c r="CL436" t="s">
        <v>247</v>
      </c>
      <c r="CM436" t="s">
        <v>247</v>
      </c>
      <c r="CN436" t="s">
        <v>247</v>
      </c>
      <c r="CO436" t="s">
        <v>247</v>
      </c>
      <c r="CP436" t="s">
        <v>247</v>
      </c>
      <c r="CQ436" t="s">
        <v>247</v>
      </c>
      <c r="CR436" t="s">
        <v>247</v>
      </c>
      <c r="CS436" t="s">
        <v>247</v>
      </c>
      <c r="CT436" t="s">
        <v>247</v>
      </c>
      <c r="CU436" t="s">
        <v>247</v>
      </c>
      <c r="CV436" t="s">
        <v>247</v>
      </c>
      <c r="CW436" t="s">
        <v>247</v>
      </c>
      <c r="CX436" t="s">
        <v>247</v>
      </c>
      <c r="CY436" t="s">
        <v>247</v>
      </c>
      <c r="CZ436" t="s">
        <v>247</v>
      </c>
      <c r="DA436" t="s">
        <v>247</v>
      </c>
      <c r="DB436" t="s">
        <v>247</v>
      </c>
      <c r="DC436" t="s">
        <v>247</v>
      </c>
      <c r="DD436" t="s">
        <v>247</v>
      </c>
      <c r="DE436" t="s">
        <v>247</v>
      </c>
      <c r="DF436" t="s">
        <v>247</v>
      </c>
      <c r="DG436" t="s">
        <v>247</v>
      </c>
      <c r="DH436" t="s">
        <v>247</v>
      </c>
      <c r="DI436" t="s">
        <v>247</v>
      </c>
      <c r="DJ436" t="s">
        <v>247</v>
      </c>
      <c r="DK436" t="s">
        <v>247</v>
      </c>
      <c r="DL436" t="s">
        <v>247</v>
      </c>
      <c r="DM436" t="s">
        <v>247</v>
      </c>
      <c r="DN436" t="s">
        <v>247</v>
      </c>
      <c r="DO436" t="s">
        <v>247</v>
      </c>
      <c r="DP436" t="s">
        <v>247</v>
      </c>
      <c r="DQ436" t="s">
        <v>247</v>
      </c>
      <c r="DR436" t="s">
        <v>247</v>
      </c>
    </row>
    <row r="437" spans="1:122" x14ac:dyDescent="0.25">
      <c r="A437" t="s">
        <v>236</v>
      </c>
      <c r="B437" t="s">
        <v>237</v>
      </c>
      <c r="C437" t="s">
        <v>238</v>
      </c>
      <c r="D437" t="s">
        <v>239</v>
      </c>
      <c r="E437" t="s">
        <v>240</v>
      </c>
      <c r="F437" t="s">
        <v>241</v>
      </c>
      <c r="G437" t="s">
        <v>242</v>
      </c>
      <c r="H437">
        <v>5467</v>
      </c>
      <c r="I437" t="s">
        <v>336</v>
      </c>
      <c r="J437" t="s">
        <v>244</v>
      </c>
      <c r="K437" t="s">
        <v>245</v>
      </c>
      <c r="L437">
        <v>12656</v>
      </c>
      <c r="M437">
        <v>12656</v>
      </c>
      <c r="N437">
        <v>450291</v>
      </c>
      <c r="O437" t="s">
        <v>347</v>
      </c>
      <c r="P437">
        <v>23</v>
      </c>
      <c r="Q437">
        <v>720683</v>
      </c>
      <c r="R437">
        <v>1</v>
      </c>
      <c r="S437">
        <v>1</v>
      </c>
      <c r="T437">
        <v>1</v>
      </c>
      <c r="U437">
        <v>1</v>
      </c>
      <c r="V437">
        <v>4796.47</v>
      </c>
      <c r="W437">
        <v>16.810558280211001</v>
      </c>
      <c r="X437">
        <v>70.807578892218004</v>
      </c>
      <c r="Y437">
        <v>4796.47</v>
      </c>
      <c r="Z437">
        <v>1190.31493164827</v>
      </c>
      <c r="AA437">
        <v>2.4864705139674599</v>
      </c>
      <c r="AB437">
        <v>62.799088492902598</v>
      </c>
      <c r="AC437">
        <v>415.878002891466</v>
      </c>
      <c r="AD437">
        <v>315.10506534222401</v>
      </c>
      <c r="AE437">
        <v>124.129880127666</v>
      </c>
      <c r="AF437">
        <v>6907.1834390165004</v>
      </c>
      <c r="AG437">
        <v>0</v>
      </c>
      <c r="AH437">
        <v>333.78732546903598</v>
      </c>
      <c r="AI437">
        <v>49.396292317337597</v>
      </c>
      <c r="AJ437">
        <v>0</v>
      </c>
      <c r="AK437">
        <v>2.3870592762248299</v>
      </c>
      <c r="AL437">
        <v>53.352679808082399</v>
      </c>
      <c r="AM437">
        <v>0</v>
      </c>
      <c r="AN437">
        <v>2.5782503761448399</v>
      </c>
      <c r="AO437">
        <v>7009.9324111419201</v>
      </c>
      <c r="AP437">
        <v>0</v>
      </c>
      <c r="AQ437">
        <v>0</v>
      </c>
      <c r="AR437">
        <v>0</v>
      </c>
      <c r="AS437">
        <v>0</v>
      </c>
      <c r="AT437">
        <v>0</v>
      </c>
      <c r="AU437">
        <v>338.752635121406</v>
      </c>
      <c r="AV437">
        <v>7348.6850462633201</v>
      </c>
      <c r="AW437">
        <v>0</v>
      </c>
      <c r="AX437">
        <v>0</v>
      </c>
      <c r="AY437">
        <v>661.68802955015997</v>
      </c>
      <c r="AZ437">
        <v>0</v>
      </c>
      <c r="BA437">
        <v>24.5459649720427</v>
      </c>
      <c r="BB437">
        <v>0.96421313576497603</v>
      </c>
      <c r="BC437">
        <v>686.23399452220303</v>
      </c>
      <c r="BD437">
        <v>394.711509167212</v>
      </c>
      <c r="BE437">
        <v>73.615134161850307</v>
      </c>
      <c r="BF437">
        <v>1154.56063785126</v>
      </c>
      <c r="BG437">
        <v>37292</v>
      </c>
      <c r="BH437">
        <v>10</v>
      </c>
      <c r="BI437">
        <v>20</v>
      </c>
      <c r="BJ437" t="s">
        <v>247</v>
      </c>
      <c r="BK437" t="s">
        <v>247</v>
      </c>
      <c r="BL437" t="s">
        <v>247</v>
      </c>
      <c r="BM437" t="s">
        <v>247</v>
      </c>
      <c r="BN437" t="s">
        <v>247</v>
      </c>
      <c r="BO437" t="s">
        <v>247</v>
      </c>
      <c r="BP437" t="s">
        <v>247</v>
      </c>
      <c r="BQ437" t="s">
        <v>247</v>
      </c>
      <c r="BR437" t="s">
        <v>247</v>
      </c>
      <c r="BS437" t="s">
        <v>247</v>
      </c>
      <c r="BT437" t="s">
        <v>247</v>
      </c>
      <c r="BU437" t="s">
        <v>247</v>
      </c>
      <c r="BV437" t="s">
        <v>247</v>
      </c>
      <c r="BW437" t="s">
        <v>247</v>
      </c>
      <c r="BX437" t="s">
        <v>247</v>
      </c>
      <c r="BY437" t="s">
        <v>247</v>
      </c>
      <c r="BZ437" t="s">
        <v>247</v>
      </c>
      <c r="CA437" t="s">
        <v>247</v>
      </c>
      <c r="CB437" t="s">
        <v>247</v>
      </c>
      <c r="CC437" t="s">
        <v>247</v>
      </c>
      <c r="CD437" t="s">
        <v>247</v>
      </c>
      <c r="CE437" t="s">
        <v>247</v>
      </c>
      <c r="CF437" t="s">
        <v>247</v>
      </c>
      <c r="CG437" t="s">
        <v>247</v>
      </c>
      <c r="CH437" t="s">
        <v>247</v>
      </c>
      <c r="CI437" t="s">
        <v>247</v>
      </c>
      <c r="CJ437" t="s">
        <v>247</v>
      </c>
      <c r="CK437" t="s">
        <v>247</v>
      </c>
      <c r="CL437" t="s">
        <v>247</v>
      </c>
      <c r="CM437" t="s">
        <v>247</v>
      </c>
      <c r="CN437" t="s">
        <v>247</v>
      </c>
      <c r="CO437" t="s">
        <v>247</v>
      </c>
      <c r="CP437" t="s">
        <v>247</v>
      </c>
      <c r="CQ437" t="s">
        <v>247</v>
      </c>
      <c r="CR437" t="s">
        <v>247</v>
      </c>
      <c r="CS437" t="s">
        <v>247</v>
      </c>
      <c r="CT437" t="s">
        <v>247</v>
      </c>
      <c r="CU437" t="s">
        <v>247</v>
      </c>
      <c r="CV437" t="s">
        <v>247</v>
      </c>
      <c r="CW437" t="s">
        <v>247</v>
      </c>
      <c r="CX437" t="s">
        <v>247</v>
      </c>
      <c r="CY437" t="s">
        <v>247</v>
      </c>
      <c r="CZ437" t="s">
        <v>247</v>
      </c>
      <c r="DA437" t="s">
        <v>247</v>
      </c>
      <c r="DB437" t="s">
        <v>247</v>
      </c>
      <c r="DC437" t="s">
        <v>247</v>
      </c>
      <c r="DD437" t="s">
        <v>247</v>
      </c>
      <c r="DE437" t="s">
        <v>247</v>
      </c>
      <c r="DF437" t="s">
        <v>247</v>
      </c>
      <c r="DG437" t="s">
        <v>247</v>
      </c>
      <c r="DH437" t="s">
        <v>247</v>
      </c>
      <c r="DI437" t="s">
        <v>247</v>
      </c>
      <c r="DJ437" t="s">
        <v>247</v>
      </c>
      <c r="DK437" t="s">
        <v>247</v>
      </c>
      <c r="DL437" t="s">
        <v>247</v>
      </c>
      <c r="DM437" t="s">
        <v>247</v>
      </c>
      <c r="DN437" t="s">
        <v>247</v>
      </c>
      <c r="DO437" t="s">
        <v>247</v>
      </c>
      <c r="DP437" t="s">
        <v>247</v>
      </c>
      <c r="DQ437" t="s">
        <v>247</v>
      </c>
      <c r="DR437" t="s">
        <v>247</v>
      </c>
    </row>
    <row r="438" spans="1:122" x14ac:dyDescent="0.25">
      <c r="A438" t="s">
        <v>236</v>
      </c>
      <c r="B438" t="s">
        <v>237</v>
      </c>
      <c r="C438" t="s">
        <v>238</v>
      </c>
      <c r="D438" t="s">
        <v>267</v>
      </c>
      <c r="E438" t="s">
        <v>268</v>
      </c>
      <c r="F438" t="s">
        <v>241</v>
      </c>
      <c r="G438" t="s">
        <v>242</v>
      </c>
      <c r="H438">
        <v>5441</v>
      </c>
      <c r="I438" t="s">
        <v>243</v>
      </c>
      <c r="J438" t="s">
        <v>244</v>
      </c>
      <c r="K438" t="s">
        <v>245</v>
      </c>
      <c r="L438">
        <v>12994</v>
      </c>
      <c r="M438">
        <v>12994</v>
      </c>
      <c r="N438">
        <v>450374</v>
      </c>
      <c r="O438" t="s">
        <v>299</v>
      </c>
      <c r="P438">
        <v>12</v>
      </c>
      <c r="Q438">
        <v>720064</v>
      </c>
      <c r="R438">
        <v>1</v>
      </c>
      <c r="S438">
        <v>1</v>
      </c>
      <c r="T438">
        <v>1</v>
      </c>
      <c r="U438">
        <v>1</v>
      </c>
      <c r="V438">
        <v>4352.84</v>
      </c>
      <c r="W438">
        <v>16.810558280211001</v>
      </c>
      <c r="X438">
        <v>70.807578892218004</v>
      </c>
      <c r="Y438">
        <v>4352.84</v>
      </c>
      <c r="Z438">
        <v>1190.31493164827</v>
      </c>
      <c r="AA438">
        <v>2.2564945286884099</v>
      </c>
      <c r="AB438">
        <v>56.990742015575201</v>
      </c>
      <c r="AC438">
        <v>384.978302665228</v>
      </c>
      <c r="AD438">
        <v>291.69278580075201</v>
      </c>
      <c r="AE438">
        <v>114.907040596851</v>
      </c>
      <c r="AF438">
        <v>6393.9802972553698</v>
      </c>
      <c r="AG438">
        <v>0</v>
      </c>
      <c r="AH438">
        <v>308.98695558988601</v>
      </c>
      <c r="AI438">
        <v>45.726152001472698</v>
      </c>
      <c r="AJ438">
        <v>0</v>
      </c>
      <c r="AK438">
        <v>2.2097009751250298</v>
      </c>
      <c r="AL438">
        <v>49.388580238318802</v>
      </c>
      <c r="AM438">
        <v>0</v>
      </c>
      <c r="AN438">
        <v>2.3866865925901402</v>
      </c>
      <c r="AO438">
        <v>6489.0950294951599</v>
      </c>
      <c r="AP438">
        <v>0</v>
      </c>
      <c r="AQ438">
        <v>0</v>
      </c>
      <c r="AR438">
        <v>0</v>
      </c>
      <c r="AS438">
        <v>0</v>
      </c>
      <c r="AT438">
        <v>0</v>
      </c>
      <c r="AU438">
        <v>313.58334315760101</v>
      </c>
      <c r="AV438">
        <v>6802.6783726527601</v>
      </c>
      <c r="AW438">
        <v>0</v>
      </c>
      <c r="AX438">
        <v>0</v>
      </c>
      <c r="AY438">
        <v>612.52466526006594</v>
      </c>
      <c r="AZ438">
        <v>0</v>
      </c>
      <c r="BA438">
        <v>22.722201863326902</v>
      </c>
      <c r="BB438">
        <v>0.89257218182610198</v>
      </c>
      <c r="BC438">
        <v>635.24686712339303</v>
      </c>
      <c r="BD438">
        <v>365.38447762355099</v>
      </c>
      <c r="BE438">
        <v>68.145535957808903</v>
      </c>
      <c r="BF438">
        <v>1068.7768807047501</v>
      </c>
      <c r="BG438">
        <v>37292</v>
      </c>
      <c r="BH438">
        <v>10</v>
      </c>
      <c r="BI438">
        <v>20</v>
      </c>
      <c r="BJ438" t="s">
        <v>247</v>
      </c>
      <c r="BK438" t="s">
        <v>247</v>
      </c>
      <c r="BL438" t="s">
        <v>247</v>
      </c>
      <c r="BM438" t="s">
        <v>247</v>
      </c>
      <c r="BN438" t="s">
        <v>247</v>
      </c>
      <c r="BO438" t="s">
        <v>247</v>
      </c>
      <c r="BP438" t="s">
        <v>247</v>
      </c>
      <c r="BQ438" t="s">
        <v>247</v>
      </c>
      <c r="BR438" t="s">
        <v>247</v>
      </c>
      <c r="BS438" t="s">
        <v>247</v>
      </c>
      <c r="BT438" t="s">
        <v>247</v>
      </c>
      <c r="BU438" t="s">
        <v>247</v>
      </c>
      <c r="BV438" t="s">
        <v>247</v>
      </c>
      <c r="BW438" t="s">
        <v>247</v>
      </c>
      <c r="BX438" t="s">
        <v>247</v>
      </c>
      <c r="BY438" t="s">
        <v>247</v>
      </c>
      <c r="BZ438" t="s">
        <v>247</v>
      </c>
      <c r="CA438" t="s">
        <v>247</v>
      </c>
      <c r="CB438" t="s">
        <v>247</v>
      </c>
      <c r="CC438" t="s">
        <v>247</v>
      </c>
      <c r="CD438" t="s">
        <v>247</v>
      </c>
      <c r="CE438" t="s">
        <v>247</v>
      </c>
      <c r="CF438" t="s">
        <v>247</v>
      </c>
      <c r="CG438" t="s">
        <v>247</v>
      </c>
      <c r="CH438" t="s">
        <v>247</v>
      </c>
      <c r="CI438" t="s">
        <v>247</v>
      </c>
      <c r="CJ438" t="s">
        <v>247</v>
      </c>
      <c r="CK438" t="s">
        <v>247</v>
      </c>
      <c r="CL438" t="s">
        <v>247</v>
      </c>
      <c r="CM438" t="s">
        <v>247</v>
      </c>
      <c r="CN438" t="s">
        <v>247</v>
      </c>
      <c r="CO438" t="s">
        <v>247</v>
      </c>
      <c r="CP438" t="s">
        <v>247</v>
      </c>
      <c r="CQ438" t="s">
        <v>247</v>
      </c>
      <c r="CR438" t="s">
        <v>247</v>
      </c>
      <c r="CS438" t="s">
        <v>247</v>
      </c>
      <c r="CT438" t="s">
        <v>247</v>
      </c>
      <c r="CU438" t="s">
        <v>247</v>
      </c>
      <c r="CV438" t="s">
        <v>247</v>
      </c>
      <c r="CW438" t="s">
        <v>247</v>
      </c>
      <c r="CX438" t="s">
        <v>247</v>
      </c>
      <c r="CY438" t="s">
        <v>247</v>
      </c>
      <c r="CZ438" t="s">
        <v>247</v>
      </c>
      <c r="DA438" t="s">
        <v>247</v>
      </c>
      <c r="DB438" t="s">
        <v>247</v>
      </c>
      <c r="DC438" t="s">
        <v>247</v>
      </c>
      <c r="DD438" t="s">
        <v>247</v>
      </c>
      <c r="DE438" t="s">
        <v>247</v>
      </c>
      <c r="DF438" t="s">
        <v>247</v>
      </c>
      <c r="DG438" t="s">
        <v>247</v>
      </c>
      <c r="DH438" t="s">
        <v>247</v>
      </c>
      <c r="DI438" t="s">
        <v>247</v>
      </c>
      <c r="DJ438" t="s">
        <v>247</v>
      </c>
      <c r="DK438" t="s">
        <v>247</v>
      </c>
      <c r="DL438" t="s">
        <v>247</v>
      </c>
      <c r="DM438" t="s">
        <v>247</v>
      </c>
      <c r="DN438" t="s">
        <v>247</v>
      </c>
      <c r="DO438" t="s">
        <v>247</v>
      </c>
      <c r="DP438" t="s">
        <v>247</v>
      </c>
      <c r="DQ438" t="s">
        <v>247</v>
      </c>
      <c r="DR438" t="s">
        <v>247</v>
      </c>
    </row>
    <row r="439" spans="1:122" x14ac:dyDescent="0.25">
      <c r="A439" t="s">
        <v>236</v>
      </c>
      <c r="B439" t="s">
        <v>237</v>
      </c>
      <c r="C439" t="s">
        <v>238</v>
      </c>
      <c r="D439" t="s">
        <v>267</v>
      </c>
      <c r="E439" t="s">
        <v>268</v>
      </c>
      <c r="F439" t="s">
        <v>241</v>
      </c>
      <c r="G439" t="s">
        <v>242</v>
      </c>
      <c r="H439">
        <v>5445</v>
      </c>
      <c r="I439" t="s">
        <v>269</v>
      </c>
      <c r="J439" t="s">
        <v>244</v>
      </c>
      <c r="K439" t="s">
        <v>245</v>
      </c>
      <c r="L439">
        <v>12989</v>
      </c>
      <c r="M439">
        <v>12989</v>
      </c>
      <c r="N439">
        <v>450371</v>
      </c>
      <c r="O439" t="s">
        <v>307</v>
      </c>
      <c r="P439">
        <v>12</v>
      </c>
      <c r="Q439">
        <v>720336</v>
      </c>
      <c r="R439">
        <v>1</v>
      </c>
      <c r="S439">
        <v>1</v>
      </c>
      <c r="T439">
        <v>1</v>
      </c>
      <c r="U439">
        <v>1</v>
      </c>
      <c r="V439">
        <v>4352.84</v>
      </c>
      <c r="W439">
        <v>16.810558280211001</v>
      </c>
      <c r="X439">
        <v>70.807578892218004</v>
      </c>
      <c r="Y439">
        <v>4352.84</v>
      </c>
      <c r="Z439">
        <v>1190.31493164827</v>
      </c>
      <c r="AA439">
        <v>2.2564945286884099</v>
      </c>
      <c r="AB439">
        <v>56.990742015575201</v>
      </c>
      <c r="AC439">
        <v>384.978302665228</v>
      </c>
      <c r="AD439">
        <v>291.69278580075201</v>
      </c>
      <c r="AE439">
        <v>114.907040596851</v>
      </c>
      <c r="AF439">
        <v>6393.9802972553698</v>
      </c>
      <c r="AG439">
        <v>0</v>
      </c>
      <c r="AH439">
        <v>308.98695558988601</v>
      </c>
      <c r="AI439">
        <v>45.726152001472698</v>
      </c>
      <c r="AJ439">
        <v>0</v>
      </c>
      <c r="AK439">
        <v>2.2097009751250298</v>
      </c>
      <c r="AL439">
        <v>49.388580238318802</v>
      </c>
      <c r="AM439">
        <v>0</v>
      </c>
      <c r="AN439">
        <v>2.3866865925901402</v>
      </c>
      <c r="AO439">
        <v>6489.0950294951599</v>
      </c>
      <c r="AP439">
        <v>0</v>
      </c>
      <c r="AQ439">
        <v>0</v>
      </c>
      <c r="AR439">
        <v>0</v>
      </c>
      <c r="AS439">
        <v>0</v>
      </c>
      <c r="AT439">
        <v>0</v>
      </c>
      <c r="AU439">
        <v>313.58334315760101</v>
      </c>
      <c r="AV439">
        <v>6802.6783726527601</v>
      </c>
      <c r="AW439">
        <v>0</v>
      </c>
      <c r="AX439">
        <v>0</v>
      </c>
      <c r="AY439">
        <v>612.52466526006594</v>
      </c>
      <c r="AZ439">
        <v>0</v>
      </c>
      <c r="BA439">
        <v>22.722201863326902</v>
      </c>
      <c r="BB439">
        <v>0.89257218182610198</v>
      </c>
      <c r="BC439">
        <v>635.24686712339303</v>
      </c>
      <c r="BD439">
        <v>365.38447762355099</v>
      </c>
      <c r="BE439">
        <v>68.145535957808903</v>
      </c>
      <c r="BF439">
        <v>1068.7768807047501</v>
      </c>
      <c r="BG439">
        <v>37292</v>
      </c>
      <c r="BH439">
        <v>10</v>
      </c>
      <c r="BI439">
        <v>20</v>
      </c>
      <c r="BJ439" t="s">
        <v>247</v>
      </c>
      <c r="BK439" t="s">
        <v>247</v>
      </c>
      <c r="BL439" t="s">
        <v>247</v>
      </c>
      <c r="BM439" t="s">
        <v>247</v>
      </c>
      <c r="BN439" t="s">
        <v>247</v>
      </c>
      <c r="BO439" t="s">
        <v>247</v>
      </c>
      <c r="BP439" t="s">
        <v>247</v>
      </c>
      <c r="BQ439" t="s">
        <v>247</v>
      </c>
      <c r="BR439" t="s">
        <v>247</v>
      </c>
      <c r="BS439" t="s">
        <v>247</v>
      </c>
      <c r="BT439" t="s">
        <v>247</v>
      </c>
      <c r="BU439" t="s">
        <v>247</v>
      </c>
      <c r="BV439" t="s">
        <v>247</v>
      </c>
      <c r="BW439" t="s">
        <v>247</v>
      </c>
      <c r="BX439" t="s">
        <v>247</v>
      </c>
      <c r="BY439" t="s">
        <v>247</v>
      </c>
      <c r="BZ439" t="s">
        <v>247</v>
      </c>
      <c r="CA439" t="s">
        <v>247</v>
      </c>
      <c r="CB439" t="s">
        <v>247</v>
      </c>
      <c r="CC439" t="s">
        <v>247</v>
      </c>
      <c r="CD439" t="s">
        <v>247</v>
      </c>
      <c r="CE439" t="s">
        <v>247</v>
      </c>
      <c r="CF439" t="s">
        <v>247</v>
      </c>
      <c r="CG439" t="s">
        <v>247</v>
      </c>
      <c r="CH439" t="s">
        <v>247</v>
      </c>
      <c r="CI439" t="s">
        <v>247</v>
      </c>
      <c r="CJ439" t="s">
        <v>247</v>
      </c>
      <c r="CK439" t="s">
        <v>247</v>
      </c>
      <c r="CL439" t="s">
        <v>247</v>
      </c>
      <c r="CM439" t="s">
        <v>247</v>
      </c>
      <c r="CN439" t="s">
        <v>247</v>
      </c>
      <c r="CO439" t="s">
        <v>247</v>
      </c>
      <c r="CP439" t="s">
        <v>247</v>
      </c>
      <c r="CQ439" t="s">
        <v>247</v>
      </c>
      <c r="CR439" t="s">
        <v>247</v>
      </c>
      <c r="CS439" t="s">
        <v>247</v>
      </c>
      <c r="CT439" t="s">
        <v>247</v>
      </c>
      <c r="CU439" t="s">
        <v>247</v>
      </c>
      <c r="CV439" t="s">
        <v>247</v>
      </c>
      <c r="CW439" t="s">
        <v>247</v>
      </c>
      <c r="CX439" t="s">
        <v>247</v>
      </c>
      <c r="CY439" t="s">
        <v>247</v>
      </c>
      <c r="CZ439" t="s">
        <v>247</v>
      </c>
      <c r="DA439" t="s">
        <v>247</v>
      </c>
      <c r="DB439" t="s">
        <v>247</v>
      </c>
      <c r="DC439" t="s">
        <v>247</v>
      </c>
      <c r="DD439" t="s">
        <v>247</v>
      </c>
      <c r="DE439" t="s">
        <v>247</v>
      </c>
      <c r="DF439" t="s">
        <v>247</v>
      </c>
      <c r="DG439" t="s">
        <v>247</v>
      </c>
      <c r="DH439" t="s">
        <v>247</v>
      </c>
      <c r="DI439" t="s">
        <v>247</v>
      </c>
      <c r="DJ439" t="s">
        <v>247</v>
      </c>
      <c r="DK439" t="s">
        <v>247</v>
      </c>
      <c r="DL439" t="s">
        <v>247</v>
      </c>
      <c r="DM439" t="s">
        <v>247</v>
      </c>
      <c r="DN439" t="s">
        <v>247</v>
      </c>
      <c r="DO439" t="s">
        <v>247</v>
      </c>
      <c r="DP439" t="s">
        <v>247</v>
      </c>
      <c r="DQ439" t="s">
        <v>247</v>
      </c>
      <c r="DR439" t="s">
        <v>247</v>
      </c>
    </row>
    <row r="440" spans="1:122" x14ac:dyDescent="0.25">
      <c r="A440" t="s">
        <v>236</v>
      </c>
      <c r="B440" t="s">
        <v>237</v>
      </c>
      <c r="C440" t="s">
        <v>238</v>
      </c>
      <c r="D440" t="s">
        <v>287</v>
      </c>
      <c r="E440" t="s">
        <v>288</v>
      </c>
      <c r="F440" t="s">
        <v>241</v>
      </c>
      <c r="G440" t="s">
        <v>242</v>
      </c>
      <c r="H440">
        <v>5538</v>
      </c>
      <c r="I440" t="s">
        <v>289</v>
      </c>
      <c r="J440" t="s">
        <v>244</v>
      </c>
      <c r="K440" t="s">
        <v>245</v>
      </c>
      <c r="L440">
        <v>13360</v>
      </c>
      <c r="M440">
        <v>13360</v>
      </c>
      <c r="N440">
        <v>450578</v>
      </c>
      <c r="O440" t="s">
        <v>357</v>
      </c>
      <c r="P440">
        <v>12</v>
      </c>
      <c r="Q440">
        <v>720977</v>
      </c>
      <c r="R440">
        <v>1</v>
      </c>
      <c r="S440">
        <v>1</v>
      </c>
      <c r="T440">
        <v>1</v>
      </c>
      <c r="U440">
        <v>1</v>
      </c>
      <c r="V440">
        <v>4352.84</v>
      </c>
      <c r="W440">
        <v>16.810558280211001</v>
      </c>
      <c r="X440">
        <v>70.807578892218004</v>
      </c>
      <c r="Y440">
        <v>4352.84</v>
      </c>
      <c r="Z440">
        <v>1190.31493164827</v>
      </c>
      <c r="AA440">
        <v>2.2564945286884099</v>
      </c>
      <c r="AB440">
        <v>56.990742015575201</v>
      </c>
      <c r="AC440">
        <v>384.978302665228</v>
      </c>
      <c r="AD440">
        <v>291.69278580075201</v>
      </c>
      <c r="AE440">
        <v>114.907040596851</v>
      </c>
      <c r="AF440">
        <v>6393.9802972553698</v>
      </c>
      <c r="AG440">
        <v>0</v>
      </c>
      <c r="AH440">
        <v>308.98695558988601</v>
      </c>
      <c r="AI440">
        <v>45.726152001472698</v>
      </c>
      <c r="AJ440">
        <v>0</v>
      </c>
      <c r="AK440">
        <v>2.2097009751250298</v>
      </c>
      <c r="AL440">
        <v>49.388580238318802</v>
      </c>
      <c r="AM440">
        <v>0</v>
      </c>
      <c r="AN440">
        <v>2.3866865925901402</v>
      </c>
      <c r="AO440">
        <v>6489.0950294951599</v>
      </c>
      <c r="AP440">
        <v>0</v>
      </c>
      <c r="AQ440">
        <v>0</v>
      </c>
      <c r="AR440">
        <v>0</v>
      </c>
      <c r="AS440">
        <v>0</v>
      </c>
      <c r="AT440">
        <v>0</v>
      </c>
      <c r="AU440">
        <v>313.58334315760101</v>
      </c>
      <c r="AV440">
        <v>6802.6783726527601</v>
      </c>
      <c r="AW440">
        <v>0</v>
      </c>
      <c r="AX440">
        <v>0</v>
      </c>
      <c r="AY440">
        <v>612.52466526006594</v>
      </c>
      <c r="AZ440">
        <v>0</v>
      </c>
      <c r="BA440">
        <v>22.722201863326902</v>
      </c>
      <c r="BB440">
        <v>0.89257218182610198</v>
      </c>
      <c r="BC440">
        <v>635.24686712339303</v>
      </c>
      <c r="BD440">
        <v>365.38447762355099</v>
      </c>
      <c r="BE440">
        <v>68.145535957808903</v>
      </c>
      <c r="BF440">
        <v>1068.7768807047501</v>
      </c>
      <c r="BG440">
        <v>37292</v>
      </c>
      <c r="BH440">
        <v>10</v>
      </c>
      <c r="BI440">
        <v>20</v>
      </c>
      <c r="BJ440" t="s">
        <v>247</v>
      </c>
      <c r="BK440" t="s">
        <v>247</v>
      </c>
      <c r="BL440" t="s">
        <v>247</v>
      </c>
      <c r="BM440" t="s">
        <v>247</v>
      </c>
      <c r="BN440" t="s">
        <v>247</v>
      </c>
      <c r="BO440" t="s">
        <v>247</v>
      </c>
      <c r="BP440" t="s">
        <v>247</v>
      </c>
      <c r="BQ440" t="s">
        <v>247</v>
      </c>
      <c r="BR440" t="s">
        <v>247</v>
      </c>
      <c r="BS440" t="s">
        <v>247</v>
      </c>
      <c r="BT440" t="s">
        <v>247</v>
      </c>
      <c r="BU440" t="s">
        <v>247</v>
      </c>
      <c r="BV440" t="s">
        <v>247</v>
      </c>
      <c r="BW440" t="s">
        <v>247</v>
      </c>
      <c r="BX440" t="s">
        <v>247</v>
      </c>
      <c r="BY440" t="s">
        <v>247</v>
      </c>
      <c r="BZ440" t="s">
        <v>247</v>
      </c>
      <c r="CA440" t="s">
        <v>247</v>
      </c>
      <c r="CB440" t="s">
        <v>247</v>
      </c>
      <c r="CC440" t="s">
        <v>247</v>
      </c>
      <c r="CD440" t="s">
        <v>247</v>
      </c>
      <c r="CE440" t="s">
        <v>247</v>
      </c>
      <c r="CF440" t="s">
        <v>247</v>
      </c>
      <c r="CG440" t="s">
        <v>247</v>
      </c>
      <c r="CH440" t="s">
        <v>247</v>
      </c>
      <c r="CI440" t="s">
        <v>247</v>
      </c>
      <c r="CJ440" t="s">
        <v>247</v>
      </c>
      <c r="CK440" t="s">
        <v>247</v>
      </c>
      <c r="CL440" t="s">
        <v>247</v>
      </c>
      <c r="CM440" t="s">
        <v>247</v>
      </c>
      <c r="CN440" t="s">
        <v>247</v>
      </c>
      <c r="CO440" t="s">
        <v>247</v>
      </c>
      <c r="CP440" t="s">
        <v>247</v>
      </c>
      <c r="CQ440" t="s">
        <v>247</v>
      </c>
      <c r="CR440" t="s">
        <v>247</v>
      </c>
      <c r="CS440" t="s">
        <v>247</v>
      </c>
      <c r="CT440" t="s">
        <v>247</v>
      </c>
      <c r="CU440" t="s">
        <v>247</v>
      </c>
      <c r="CV440" t="s">
        <v>247</v>
      </c>
      <c r="CW440" t="s">
        <v>247</v>
      </c>
      <c r="CX440" t="s">
        <v>247</v>
      </c>
      <c r="CY440" t="s">
        <v>247</v>
      </c>
      <c r="CZ440" t="s">
        <v>247</v>
      </c>
      <c r="DA440" t="s">
        <v>247</v>
      </c>
      <c r="DB440" t="s">
        <v>247</v>
      </c>
      <c r="DC440" t="s">
        <v>247</v>
      </c>
      <c r="DD440" t="s">
        <v>247</v>
      </c>
      <c r="DE440" t="s">
        <v>247</v>
      </c>
      <c r="DF440" t="s">
        <v>247</v>
      </c>
      <c r="DG440" t="s">
        <v>247</v>
      </c>
      <c r="DH440" t="s">
        <v>247</v>
      </c>
      <c r="DI440" t="s">
        <v>247</v>
      </c>
      <c r="DJ440" t="s">
        <v>247</v>
      </c>
      <c r="DK440" t="s">
        <v>247</v>
      </c>
      <c r="DL440" t="s">
        <v>247</v>
      </c>
      <c r="DM440" t="s">
        <v>247</v>
      </c>
      <c r="DN440" t="s">
        <v>247</v>
      </c>
      <c r="DO440" t="s">
        <v>247</v>
      </c>
      <c r="DP440" t="s">
        <v>247</v>
      </c>
      <c r="DQ440" t="s">
        <v>247</v>
      </c>
      <c r="DR440" t="s">
        <v>247</v>
      </c>
    </row>
    <row r="441" spans="1:122" x14ac:dyDescent="0.25">
      <c r="A441" t="s">
        <v>236</v>
      </c>
      <c r="B441" t="s">
        <v>237</v>
      </c>
      <c r="C441" t="s">
        <v>238</v>
      </c>
      <c r="D441" t="s">
        <v>332</v>
      </c>
      <c r="E441" t="s">
        <v>333</v>
      </c>
      <c r="F441" t="s">
        <v>241</v>
      </c>
      <c r="G441" t="s">
        <v>242</v>
      </c>
      <c r="H441">
        <v>5396</v>
      </c>
      <c r="I441" t="s">
        <v>334</v>
      </c>
      <c r="J441" t="s">
        <v>244</v>
      </c>
      <c r="K441" t="s">
        <v>245</v>
      </c>
      <c r="L441">
        <v>12304</v>
      </c>
      <c r="M441">
        <v>12304</v>
      </c>
      <c r="N441">
        <v>450202</v>
      </c>
      <c r="O441" t="s">
        <v>335</v>
      </c>
      <c r="P441">
        <v>12</v>
      </c>
      <c r="Q441">
        <v>719643</v>
      </c>
      <c r="R441">
        <v>1</v>
      </c>
      <c r="S441">
        <v>1</v>
      </c>
      <c r="T441">
        <v>1</v>
      </c>
      <c r="U441">
        <v>1</v>
      </c>
      <c r="V441">
        <v>4473.83</v>
      </c>
      <c r="W441">
        <v>16.810558280211001</v>
      </c>
      <c r="X441">
        <v>70.807578892218004</v>
      </c>
      <c r="Y441">
        <v>4473.83</v>
      </c>
      <c r="Z441">
        <v>1190.31493164827</v>
      </c>
      <c r="AA441">
        <v>2.3192152519463298</v>
      </c>
      <c r="AB441">
        <v>58.574836509391801</v>
      </c>
      <c r="AC441">
        <v>393.40549363602003</v>
      </c>
      <c r="AD441">
        <v>298.077952948426</v>
      </c>
      <c r="AE441">
        <v>117.422360468891</v>
      </c>
      <c r="AF441">
        <v>6533.9447904629496</v>
      </c>
      <c r="AG441">
        <v>0</v>
      </c>
      <c r="AH441">
        <v>315.75069282965399</v>
      </c>
      <c r="AI441">
        <v>46.727099360344901</v>
      </c>
      <c r="AJ441">
        <v>0</v>
      </c>
      <c r="AK441">
        <v>2.2580714208795198</v>
      </c>
      <c r="AL441">
        <v>50.469698302799799</v>
      </c>
      <c r="AM441">
        <v>0</v>
      </c>
      <c r="AN441">
        <v>2.4389312608323301</v>
      </c>
      <c r="AO441">
        <v>6631.14158812609</v>
      </c>
      <c r="AP441">
        <v>0</v>
      </c>
      <c r="AQ441">
        <v>0</v>
      </c>
      <c r="AR441">
        <v>0</v>
      </c>
      <c r="AS441">
        <v>0</v>
      </c>
      <c r="AT441">
        <v>0</v>
      </c>
      <c r="AU441">
        <v>320.44769551136602</v>
      </c>
      <c r="AV441">
        <v>6951.5892836374596</v>
      </c>
      <c r="AW441">
        <v>0</v>
      </c>
      <c r="AX441">
        <v>0</v>
      </c>
      <c r="AY441">
        <v>625.93285552100099</v>
      </c>
      <c r="AZ441">
        <v>0</v>
      </c>
      <c r="BA441">
        <v>23.219591802067601</v>
      </c>
      <c r="BB441">
        <v>0.91211062380943098</v>
      </c>
      <c r="BC441">
        <v>649.15244732306803</v>
      </c>
      <c r="BD441">
        <v>373.38275895364001</v>
      </c>
      <c r="BE441">
        <v>69.637244558911107</v>
      </c>
      <c r="BF441">
        <v>1092.1724508356201</v>
      </c>
      <c r="BG441">
        <v>37292</v>
      </c>
      <c r="BH441">
        <v>10</v>
      </c>
      <c r="BI441">
        <v>20</v>
      </c>
      <c r="BJ441" t="s">
        <v>247</v>
      </c>
      <c r="BK441" t="s">
        <v>247</v>
      </c>
      <c r="BL441" t="s">
        <v>247</v>
      </c>
      <c r="BM441" t="s">
        <v>247</v>
      </c>
      <c r="BN441" t="s">
        <v>247</v>
      </c>
      <c r="BO441" t="s">
        <v>247</v>
      </c>
      <c r="BP441" t="s">
        <v>247</v>
      </c>
      <c r="BQ441" t="s">
        <v>247</v>
      </c>
      <c r="BR441" t="s">
        <v>247</v>
      </c>
      <c r="BS441" t="s">
        <v>247</v>
      </c>
      <c r="BT441" t="s">
        <v>247</v>
      </c>
      <c r="BU441" t="s">
        <v>247</v>
      </c>
      <c r="BV441" t="s">
        <v>247</v>
      </c>
      <c r="BW441" t="s">
        <v>247</v>
      </c>
      <c r="BX441" t="s">
        <v>247</v>
      </c>
      <c r="BY441" t="s">
        <v>247</v>
      </c>
      <c r="BZ441" t="s">
        <v>247</v>
      </c>
      <c r="CA441" t="s">
        <v>247</v>
      </c>
      <c r="CB441" t="s">
        <v>247</v>
      </c>
      <c r="CC441" t="s">
        <v>247</v>
      </c>
      <c r="CD441" t="s">
        <v>247</v>
      </c>
      <c r="CE441" t="s">
        <v>247</v>
      </c>
      <c r="CF441" t="s">
        <v>247</v>
      </c>
      <c r="CG441" t="s">
        <v>247</v>
      </c>
      <c r="CH441" t="s">
        <v>247</v>
      </c>
      <c r="CI441" t="s">
        <v>247</v>
      </c>
      <c r="CJ441" t="s">
        <v>247</v>
      </c>
      <c r="CK441" t="s">
        <v>247</v>
      </c>
      <c r="CL441" t="s">
        <v>247</v>
      </c>
      <c r="CM441" t="s">
        <v>247</v>
      </c>
      <c r="CN441" t="s">
        <v>247</v>
      </c>
      <c r="CO441" t="s">
        <v>247</v>
      </c>
      <c r="CP441" t="s">
        <v>247</v>
      </c>
      <c r="CQ441" t="s">
        <v>247</v>
      </c>
      <c r="CR441" t="s">
        <v>247</v>
      </c>
      <c r="CS441" t="s">
        <v>247</v>
      </c>
      <c r="CT441" t="s">
        <v>247</v>
      </c>
      <c r="CU441" t="s">
        <v>247</v>
      </c>
      <c r="CV441" t="s">
        <v>247</v>
      </c>
      <c r="CW441" t="s">
        <v>247</v>
      </c>
      <c r="CX441" t="s">
        <v>247</v>
      </c>
      <c r="CY441" t="s">
        <v>247</v>
      </c>
      <c r="CZ441" t="s">
        <v>247</v>
      </c>
      <c r="DA441" t="s">
        <v>247</v>
      </c>
      <c r="DB441" t="s">
        <v>247</v>
      </c>
      <c r="DC441" t="s">
        <v>247</v>
      </c>
      <c r="DD441" t="s">
        <v>247</v>
      </c>
      <c r="DE441" t="s">
        <v>247</v>
      </c>
      <c r="DF441" t="s">
        <v>247</v>
      </c>
      <c r="DG441" t="s">
        <v>247</v>
      </c>
      <c r="DH441" t="s">
        <v>247</v>
      </c>
      <c r="DI441" t="s">
        <v>247</v>
      </c>
      <c r="DJ441" t="s">
        <v>247</v>
      </c>
      <c r="DK441" t="s">
        <v>247</v>
      </c>
      <c r="DL441" t="s">
        <v>247</v>
      </c>
      <c r="DM441" t="s">
        <v>247</v>
      </c>
      <c r="DN441" t="s">
        <v>247</v>
      </c>
      <c r="DO441" t="s">
        <v>247</v>
      </c>
      <c r="DP441" t="s">
        <v>247</v>
      </c>
      <c r="DQ441" t="s">
        <v>247</v>
      </c>
      <c r="DR441" t="s">
        <v>247</v>
      </c>
    </row>
    <row r="442" spans="1:122" x14ac:dyDescent="0.25">
      <c r="A442" t="s">
        <v>236</v>
      </c>
      <c r="B442" t="s">
        <v>237</v>
      </c>
      <c r="C442" t="s">
        <v>238</v>
      </c>
      <c r="D442" t="s">
        <v>291</v>
      </c>
      <c r="E442" t="s">
        <v>292</v>
      </c>
      <c r="F442" t="s">
        <v>241</v>
      </c>
      <c r="G442" t="s">
        <v>242</v>
      </c>
      <c r="H442">
        <v>5460</v>
      </c>
      <c r="I442" t="s">
        <v>316</v>
      </c>
      <c r="J442" t="s">
        <v>244</v>
      </c>
      <c r="K442" t="s">
        <v>245</v>
      </c>
      <c r="L442">
        <v>12495</v>
      </c>
      <c r="M442">
        <v>12495</v>
      </c>
      <c r="N442">
        <v>450256</v>
      </c>
      <c r="O442" t="s">
        <v>315</v>
      </c>
      <c r="P442">
        <v>12</v>
      </c>
      <c r="Q442">
        <v>720468</v>
      </c>
      <c r="R442">
        <v>1</v>
      </c>
      <c r="S442">
        <v>1</v>
      </c>
      <c r="T442">
        <v>1</v>
      </c>
      <c r="U442">
        <v>1</v>
      </c>
      <c r="V442">
        <v>4352.84</v>
      </c>
      <c r="W442">
        <v>16.810558280211001</v>
      </c>
      <c r="X442">
        <v>70.807578892218004</v>
      </c>
      <c r="Y442">
        <v>4352.84</v>
      </c>
      <c r="Z442">
        <v>1190.31493164827</v>
      </c>
      <c r="AA442">
        <v>2.2564945286884099</v>
      </c>
      <c r="AB442">
        <v>56.990742015575201</v>
      </c>
      <c r="AC442">
        <v>384.978302665228</v>
      </c>
      <c r="AD442">
        <v>291.69278580075201</v>
      </c>
      <c r="AE442">
        <v>114.907040596851</v>
      </c>
      <c r="AF442">
        <v>6393.9802972553698</v>
      </c>
      <c r="AG442">
        <v>0</v>
      </c>
      <c r="AH442">
        <v>308.98695558988601</v>
      </c>
      <c r="AI442">
        <v>45.726152001472698</v>
      </c>
      <c r="AJ442">
        <v>0</v>
      </c>
      <c r="AK442">
        <v>2.2097009751250298</v>
      </c>
      <c r="AL442">
        <v>49.388580238318802</v>
      </c>
      <c r="AM442">
        <v>0</v>
      </c>
      <c r="AN442">
        <v>2.3866865925901402</v>
      </c>
      <c r="AO442">
        <v>6489.0950294951599</v>
      </c>
      <c r="AP442">
        <v>0</v>
      </c>
      <c r="AQ442">
        <v>0</v>
      </c>
      <c r="AR442">
        <v>0</v>
      </c>
      <c r="AS442">
        <v>0</v>
      </c>
      <c r="AT442">
        <v>0</v>
      </c>
      <c r="AU442">
        <v>313.58334315760101</v>
      </c>
      <c r="AV442">
        <v>6802.6783726527601</v>
      </c>
      <c r="AW442">
        <v>0</v>
      </c>
      <c r="AX442">
        <v>0</v>
      </c>
      <c r="AY442">
        <v>612.52466526006594</v>
      </c>
      <c r="AZ442">
        <v>0</v>
      </c>
      <c r="BA442">
        <v>22.722201863326902</v>
      </c>
      <c r="BB442">
        <v>0.89257218182610198</v>
      </c>
      <c r="BC442">
        <v>635.24686712339303</v>
      </c>
      <c r="BD442">
        <v>365.38447762355099</v>
      </c>
      <c r="BE442">
        <v>68.145535957808903</v>
      </c>
      <c r="BF442">
        <v>1068.7768807047501</v>
      </c>
      <c r="BG442">
        <v>37292</v>
      </c>
      <c r="BH442">
        <v>10</v>
      </c>
      <c r="BI442">
        <v>20</v>
      </c>
      <c r="BJ442" t="s">
        <v>247</v>
      </c>
      <c r="BK442" t="s">
        <v>247</v>
      </c>
      <c r="BL442" t="s">
        <v>247</v>
      </c>
      <c r="BM442" t="s">
        <v>247</v>
      </c>
      <c r="BN442" t="s">
        <v>247</v>
      </c>
      <c r="BO442" t="s">
        <v>247</v>
      </c>
      <c r="BP442" t="s">
        <v>247</v>
      </c>
      <c r="BQ442" t="s">
        <v>247</v>
      </c>
      <c r="BR442" t="s">
        <v>247</v>
      </c>
      <c r="BS442" t="s">
        <v>247</v>
      </c>
      <c r="BT442" t="s">
        <v>247</v>
      </c>
      <c r="BU442" t="s">
        <v>247</v>
      </c>
      <c r="BV442" t="s">
        <v>247</v>
      </c>
      <c r="BW442" t="s">
        <v>247</v>
      </c>
      <c r="BX442" t="s">
        <v>247</v>
      </c>
      <c r="BY442" t="s">
        <v>247</v>
      </c>
      <c r="BZ442" t="s">
        <v>247</v>
      </c>
      <c r="CA442" t="s">
        <v>247</v>
      </c>
      <c r="CB442" t="s">
        <v>247</v>
      </c>
      <c r="CC442" t="s">
        <v>247</v>
      </c>
      <c r="CD442" t="s">
        <v>247</v>
      </c>
      <c r="CE442" t="s">
        <v>247</v>
      </c>
      <c r="CF442" t="s">
        <v>247</v>
      </c>
      <c r="CG442" t="s">
        <v>247</v>
      </c>
      <c r="CH442" t="s">
        <v>247</v>
      </c>
      <c r="CI442" t="s">
        <v>247</v>
      </c>
      <c r="CJ442" t="s">
        <v>247</v>
      </c>
      <c r="CK442" t="s">
        <v>247</v>
      </c>
      <c r="CL442" t="s">
        <v>247</v>
      </c>
      <c r="CM442" t="s">
        <v>247</v>
      </c>
      <c r="CN442" t="s">
        <v>247</v>
      </c>
      <c r="CO442" t="s">
        <v>247</v>
      </c>
      <c r="CP442" t="s">
        <v>247</v>
      </c>
      <c r="CQ442" t="s">
        <v>247</v>
      </c>
      <c r="CR442" t="s">
        <v>247</v>
      </c>
      <c r="CS442" t="s">
        <v>247</v>
      </c>
      <c r="CT442" t="s">
        <v>247</v>
      </c>
      <c r="CU442" t="s">
        <v>247</v>
      </c>
      <c r="CV442" t="s">
        <v>247</v>
      </c>
      <c r="CW442" t="s">
        <v>247</v>
      </c>
      <c r="CX442" t="s">
        <v>247</v>
      </c>
      <c r="CY442" t="s">
        <v>247</v>
      </c>
      <c r="CZ442" t="s">
        <v>247</v>
      </c>
      <c r="DA442" t="s">
        <v>247</v>
      </c>
      <c r="DB442" t="s">
        <v>247</v>
      </c>
      <c r="DC442" t="s">
        <v>247</v>
      </c>
      <c r="DD442" t="s">
        <v>247</v>
      </c>
      <c r="DE442" t="s">
        <v>247</v>
      </c>
      <c r="DF442" t="s">
        <v>247</v>
      </c>
      <c r="DG442" t="s">
        <v>247</v>
      </c>
      <c r="DH442" t="s">
        <v>247</v>
      </c>
      <c r="DI442" t="s">
        <v>247</v>
      </c>
      <c r="DJ442" t="s">
        <v>247</v>
      </c>
      <c r="DK442" t="s">
        <v>247</v>
      </c>
      <c r="DL442" t="s">
        <v>247</v>
      </c>
      <c r="DM442" t="s">
        <v>247</v>
      </c>
      <c r="DN442" t="s">
        <v>247</v>
      </c>
      <c r="DO442" t="s">
        <v>247</v>
      </c>
      <c r="DP442" t="s">
        <v>247</v>
      </c>
      <c r="DQ442" t="s">
        <v>247</v>
      </c>
      <c r="DR442" t="s">
        <v>247</v>
      </c>
    </row>
    <row r="443" spans="1:122" x14ac:dyDescent="0.25">
      <c r="A443" t="s">
        <v>236</v>
      </c>
      <c r="B443" t="s">
        <v>237</v>
      </c>
      <c r="C443" t="s">
        <v>238</v>
      </c>
      <c r="D443" t="s">
        <v>272</v>
      </c>
      <c r="E443" t="s">
        <v>273</v>
      </c>
      <c r="F443" t="s">
        <v>241</v>
      </c>
      <c r="G443" t="s">
        <v>242</v>
      </c>
      <c r="H443">
        <v>5441</v>
      </c>
      <c r="I443" t="s">
        <v>243</v>
      </c>
      <c r="J443" t="s">
        <v>244</v>
      </c>
      <c r="K443" t="s">
        <v>245</v>
      </c>
      <c r="L443">
        <v>12400</v>
      </c>
      <c r="M443">
        <v>12400</v>
      </c>
      <c r="N443">
        <v>450227</v>
      </c>
      <c r="O443" t="s">
        <v>344</v>
      </c>
      <c r="P443">
        <v>12</v>
      </c>
      <c r="Q443">
        <v>719847</v>
      </c>
      <c r="R443">
        <v>1</v>
      </c>
      <c r="S443">
        <v>1</v>
      </c>
      <c r="T443">
        <v>1</v>
      </c>
      <c r="U443">
        <v>1</v>
      </c>
      <c r="V443">
        <v>4352.84</v>
      </c>
      <c r="W443">
        <v>16.810558280211001</v>
      </c>
      <c r="X443">
        <v>70.807578892218004</v>
      </c>
      <c r="Y443">
        <v>4352.84</v>
      </c>
      <c r="Z443">
        <v>1190.31493164827</v>
      </c>
      <c r="AA443">
        <v>2.2564945286884099</v>
      </c>
      <c r="AB443">
        <v>56.990742015575201</v>
      </c>
      <c r="AC443">
        <v>384.978302665228</v>
      </c>
      <c r="AD443">
        <v>291.69278580075201</v>
      </c>
      <c r="AE443">
        <v>114.907040596851</v>
      </c>
      <c r="AF443">
        <v>6393.9802972553698</v>
      </c>
      <c r="AG443">
        <v>0</v>
      </c>
      <c r="AH443">
        <v>308.98695558988601</v>
      </c>
      <c r="AI443">
        <v>45.726152001472698</v>
      </c>
      <c r="AJ443">
        <v>0</v>
      </c>
      <c r="AK443">
        <v>2.2097009751250298</v>
      </c>
      <c r="AL443">
        <v>49.388580238318802</v>
      </c>
      <c r="AM443">
        <v>0</v>
      </c>
      <c r="AN443">
        <v>2.3866865925901402</v>
      </c>
      <c r="AO443">
        <v>6489.0950294951599</v>
      </c>
      <c r="AP443">
        <v>0</v>
      </c>
      <c r="AQ443">
        <v>0</v>
      </c>
      <c r="AR443">
        <v>0</v>
      </c>
      <c r="AS443">
        <v>0</v>
      </c>
      <c r="AT443">
        <v>0</v>
      </c>
      <c r="AU443">
        <v>313.58334315760101</v>
      </c>
      <c r="AV443">
        <v>6802.6783726527601</v>
      </c>
      <c r="AW443">
        <v>0</v>
      </c>
      <c r="AX443">
        <v>0</v>
      </c>
      <c r="AY443">
        <v>612.52466526006594</v>
      </c>
      <c r="AZ443">
        <v>0</v>
      </c>
      <c r="BA443">
        <v>22.722201863326902</v>
      </c>
      <c r="BB443">
        <v>0.89257218182610198</v>
      </c>
      <c r="BC443">
        <v>635.24686712339303</v>
      </c>
      <c r="BD443">
        <v>365.38447762355099</v>
      </c>
      <c r="BE443">
        <v>68.145535957808903</v>
      </c>
      <c r="BF443">
        <v>1068.7768807047501</v>
      </c>
      <c r="BG443">
        <v>37292</v>
      </c>
      <c r="BH443">
        <v>10</v>
      </c>
      <c r="BI443">
        <v>20</v>
      </c>
      <c r="BJ443" t="s">
        <v>247</v>
      </c>
      <c r="BK443" t="s">
        <v>247</v>
      </c>
      <c r="BL443" t="s">
        <v>247</v>
      </c>
      <c r="BM443" t="s">
        <v>247</v>
      </c>
      <c r="BN443" t="s">
        <v>247</v>
      </c>
      <c r="BO443" t="s">
        <v>247</v>
      </c>
      <c r="BP443" t="s">
        <v>247</v>
      </c>
      <c r="BQ443" t="s">
        <v>247</v>
      </c>
      <c r="BR443" t="s">
        <v>247</v>
      </c>
      <c r="BS443" t="s">
        <v>247</v>
      </c>
      <c r="BT443" t="s">
        <v>247</v>
      </c>
      <c r="BU443" t="s">
        <v>247</v>
      </c>
      <c r="BV443" t="s">
        <v>247</v>
      </c>
      <c r="BW443" t="s">
        <v>247</v>
      </c>
      <c r="BX443" t="s">
        <v>247</v>
      </c>
      <c r="BY443" t="s">
        <v>247</v>
      </c>
      <c r="BZ443" t="s">
        <v>247</v>
      </c>
      <c r="CA443" t="s">
        <v>247</v>
      </c>
      <c r="CB443" t="s">
        <v>247</v>
      </c>
      <c r="CC443" t="s">
        <v>247</v>
      </c>
      <c r="CD443" t="s">
        <v>247</v>
      </c>
      <c r="CE443" t="s">
        <v>247</v>
      </c>
      <c r="CF443" t="s">
        <v>247</v>
      </c>
      <c r="CG443" t="s">
        <v>247</v>
      </c>
      <c r="CH443" t="s">
        <v>247</v>
      </c>
      <c r="CI443" t="s">
        <v>247</v>
      </c>
      <c r="CJ443" t="s">
        <v>247</v>
      </c>
      <c r="CK443" t="s">
        <v>247</v>
      </c>
      <c r="CL443" t="s">
        <v>247</v>
      </c>
      <c r="CM443" t="s">
        <v>247</v>
      </c>
      <c r="CN443" t="s">
        <v>247</v>
      </c>
      <c r="CO443" t="s">
        <v>247</v>
      </c>
      <c r="CP443" t="s">
        <v>247</v>
      </c>
      <c r="CQ443" t="s">
        <v>247</v>
      </c>
      <c r="CR443" t="s">
        <v>247</v>
      </c>
      <c r="CS443" t="s">
        <v>247</v>
      </c>
      <c r="CT443" t="s">
        <v>247</v>
      </c>
      <c r="CU443" t="s">
        <v>247</v>
      </c>
      <c r="CV443" t="s">
        <v>247</v>
      </c>
      <c r="CW443" t="s">
        <v>247</v>
      </c>
      <c r="CX443" t="s">
        <v>247</v>
      </c>
      <c r="CY443" t="s">
        <v>247</v>
      </c>
      <c r="CZ443" t="s">
        <v>247</v>
      </c>
      <c r="DA443" t="s">
        <v>247</v>
      </c>
      <c r="DB443" t="s">
        <v>247</v>
      </c>
      <c r="DC443" t="s">
        <v>247</v>
      </c>
      <c r="DD443" t="s">
        <v>247</v>
      </c>
      <c r="DE443" t="s">
        <v>247</v>
      </c>
      <c r="DF443" t="s">
        <v>247</v>
      </c>
      <c r="DG443" t="s">
        <v>247</v>
      </c>
      <c r="DH443" t="s">
        <v>247</v>
      </c>
      <c r="DI443" t="s">
        <v>247</v>
      </c>
      <c r="DJ443" t="s">
        <v>247</v>
      </c>
      <c r="DK443" t="s">
        <v>247</v>
      </c>
      <c r="DL443" t="s">
        <v>247</v>
      </c>
      <c r="DM443" t="s">
        <v>247</v>
      </c>
      <c r="DN443" t="s">
        <v>247</v>
      </c>
      <c r="DO443" t="s">
        <v>247</v>
      </c>
      <c r="DP443" t="s">
        <v>247</v>
      </c>
      <c r="DQ443" t="s">
        <v>247</v>
      </c>
      <c r="DR443" t="s">
        <v>247</v>
      </c>
    </row>
    <row r="444" spans="1:122" x14ac:dyDescent="0.25">
      <c r="A444" t="s">
        <v>236</v>
      </c>
      <c r="B444" t="s">
        <v>237</v>
      </c>
      <c r="C444" t="s">
        <v>238</v>
      </c>
      <c r="D444" t="s">
        <v>281</v>
      </c>
      <c r="E444" t="s">
        <v>282</v>
      </c>
      <c r="F444" t="s">
        <v>241</v>
      </c>
      <c r="G444" t="s">
        <v>242</v>
      </c>
      <c r="H444">
        <v>5444</v>
      </c>
      <c r="I444" t="s">
        <v>331</v>
      </c>
      <c r="J444" t="s">
        <v>244</v>
      </c>
      <c r="K444" t="s">
        <v>245</v>
      </c>
      <c r="L444">
        <v>12276</v>
      </c>
      <c r="M444">
        <v>12276</v>
      </c>
      <c r="N444">
        <v>450194</v>
      </c>
      <c r="O444" t="s">
        <v>320</v>
      </c>
      <c r="P444">
        <v>12</v>
      </c>
      <c r="Q444">
        <v>720319</v>
      </c>
      <c r="R444">
        <v>1</v>
      </c>
      <c r="S444">
        <v>1</v>
      </c>
      <c r="T444">
        <v>1</v>
      </c>
      <c r="U444">
        <v>1</v>
      </c>
      <c r="V444">
        <v>4352.84</v>
      </c>
      <c r="W444">
        <v>16.810558280211001</v>
      </c>
      <c r="X444">
        <v>70.807578892218004</v>
      </c>
      <c r="Y444">
        <v>4352.84</v>
      </c>
      <c r="Z444">
        <v>1190.31493164827</v>
      </c>
      <c r="AA444">
        <v>2.2564945286884099</v>
      </c>
      <c r="AB444">
        <v>56.990742015575201</v>
      </c>
      <c r="AC444">
        <v>384.978302665228</v>
      </c>
      <c r="AD444">
        <v>291.69278580075201</v>
      </c>
      <c r="AE444">
        <v>114.907040596851</v>
      </c>
      <c r="AF444">
        <v>6393.9802972553698</v>
      </c>
      <c r="AG444">
        <v>0</v>
      </c>
      <c r="AH444">
        <v>308.98695558988601</v>
      </c>
      <c r="AI444">
        <v>45.726152001472698</v>
      </c>
      <c r="AJ444">
        <v>0</v>
      </c>
      <c r="AK444">
        <v>2.2097009751250298</v>
      </c>
      <c r="AL444">
        <v>49.388580238318802</v>
      </c>
      <c r="AM444">
        <v>0</v>
      </c>
      <c r="AN444">
        <v>2.3866865925901402</v>
      </c>
      <c r="AO444">
        <v>6489.0950294951599</v>
      </c>
      <c r="AP444">
        <v>0</v>
      </c>
      <c r="AQ444">
        <v>0</v>
      </c>
      <c r="AR444">
        <v>0</v>
      </c>
      <c r="AS444">
        <v>0</v>
      </c>
      <c r="AT444">
        <v>0</v>
      </c>
      <c r="AU444">
        <v>313.58334315760101</v>
      </c>
      <c r="AV444">
        <v>6802.6783726527601</v>
      </c>
      <c r="AW444">
        <v>0</v>
      </c>
      <c r="AX444">
        <v>0</v>
      </c>
      <c r="AY444">
        <v>612.52466526006594</v>
      </c>
      <c r="AZ444">
        <v>0</v>
      </c>
      <c r="BA444">
        <v>22.722201863326902</v>
      </c>
      <c r="BB444">
        <v>0.89257218182610198</v>
      </c>
      <c r="BC444">
        <v>635.24686712339303</v>
      </c>
      <c r="BD444">
        <v>365.38447762355099</v>
      </c>
      <c r="BE444">
        <v>68.145535957808903</v>
      </c>
      <c r="BF444">
        <v>1068.7768807047501</v>
      </c>
      <c r="BG444">
        <v>37292</v>
      </c>
      <c r="BH444">
        <v>10</v>
      </c>
      <c r="BI444">
        <v>20</v>
      </c>
      <c r="BJ444" t="s">
        <v>247</v>
      </c>
      <c r="BK444" t="s">
        <v>247</v>
      </c>
      <c r="BL444" t="s">
        <v>247</v>
      </c>
      <c r="BM444" t="s">
        <v>247</v>
      </c>
      <c r="BN444" t="s">
        <v>247</v>
      </c>
      <c r="BO444" t="s">
        <v>247</v>
      </c>
      <c r="BP444" t="s">
        <v>247</v>
      </c>
      <c r="BQ444" t="s">
        <v>247</v>
      </c>
      <c r="BR444" t="s">
        <v>247</v>
      </c>
      <c r="BS444" t="s">
        <v>247</v>
      </c>
      <c r="BT444" t="s">
        <v>247</v>
      </c>
      <c r="BU444" t="s">
        <v>247</v>
      </c>
      <c r="BV444" t="s">
        <v>247</v>
      </c>
      <c r="BW444" t="s">
        <v>247</v>
      </c>
      <c r="BX444" t="s">
        <v>247</v>
      </c>
      <c r="BY444" t="s">
        <v>247</v>
      </c>
      <c r="BZ444" t="s">
        <v>247</v>
      </c>
      <c r="CA444" t="s">
        <v>247</v>
      </c>
      <c r="CB444" t="s">
        <v>247</v>
      </c>
      <c r="CC444" t="s">
        <v>247</v>
      </c>
      <c r="CD444" t="s">
        <v>247</v>
      </c>
      <c r="CE444" t="s">
        <v>247</v>
      </c>
      <c r="CF444" t="s">
        <v>247</v>
      </c>
      <c r="CG444" t="s">
        <v>247</v>
      </c>
      <c r="CH444" t="s">
        <v>247</v>
      </c>
      <c r="CI444" t="s">
        <v>247</v>
      </c>
      <c r="CJ444" t="s">
        <v>247</v>
      </c>
      <c r="CK444" t="s">
        <v>247</v>
      </c>
      <c r="CL444" t="s">
        <v>247</v>
      </c>
      <c r="CM444" t="s">
        <v>247</v>
      </c>
      <c r="CN444" t="s">
        <v>247</v>
      </c>
      <c r="CO444" t="s">
        <v>247</v>
      </c>
      <c r="CP444" t="s">
        <v>247</v>
      </c>
      <c r="CQ444" t="s">
        <v>247</v>
      </c>
      <c r="CR444" t="s">
        <v>247</v>
      </c>
      <c r="CS444" t="s">
        <v>247</v>
      </c>
      <c r="CT444" t="s">
        <v>247</v>
      </c>
      <c r="CU444" t="s">
        <v>247</v>
      </c>
      <c r="CV444" t="s">
        <v>247</v>
      </c>
      <c r="CW444" t="s">
        <v>247</v>
      </c>
      <c r="CX444" t="s">
        <v>247</v>
      </c>
      <c r="CY444" t="s">
        <v>247</v>
      </c>
      <c r="CZ444" t="s">
        <v>247</v>
      </c>
      <c r="DA444" t="s">
        <v>247</v>
      </c>
      <c r="DB444" t="s">
        <v>247</v>
      </c>
      <c r="DC444" t="s">
        <v>247</v>
      </c>
      <c r="DD444" t="s">
        <v>247</v>
      </c>
      <c r="DE444" t="s">
        <v>247</v>
      </c>
      <c r="DF444" t="s">
        <v>247</v>
      </c>
      <c r="DG444" t="s">
        <v>247</v>
      </c>
      <c r="DH444" t="s">
        <v>247</v>
      </c>
      <c r="DI444" t="s">
        <v>247</v>
      </c>
      <c r="DJ444" t="s">
        <v>247</v>
      </c>
      <c r="DK444" t="s">
        <v>247</v>
      </c>
      <c r="DL444" t="s">
        <v>247</v>
      </c>
      <c r="DM444" t="s">
        <v>247</v>
      </c>
      <c r="DN444" t="s">
        <v>247</v>
      </c>
      <c r="DO444" t="s">
        <v>247</v>
      </c>
      <c r="DP444" t="s">
        <v>247</v>
      </c>
      <c r="DQ444" t="s">
        <v>247</v>
      </c>
      <c r="DR444" t="s">
        <v>247</v>
      </c>
    </row>
    <row r="445" spans="1:122" x14ac:dyDescent="0.25">
      <c r="A445" t="s">
        <v>236</v>
      </c>
      <c r="B445" t="s">
        <v>237</v>
      </c>
      <c r="C445" t="s">
        <v>238</v>
      </c>
      <c r="D445" t="s">
        <v>291</v>
      </c>
      <c r="E445" t="s">
        <v>292</v>
      </c>
      <c r="F445" t="s">
        <v>241</v>
      </c>
      <c r="G445" t="s">
        <v>242</v>
      </c>
      <c r="H445">
        <v>5441</v>
      </c>
      <c r="I445" t="s">
        <v>243</v>
      </c>
      <c r="J445" t="s">
        <v>244</v>
      </c>
      <c r="K445" t="s">
        <v>245</v>
      </c>
      <c r="L445">
        <v>12519</v>
      </c>
      <c r="M445">
        <v>12519</v>
      </c>
      <c r="N445">
        <v>450259</v>
      </c>
      <c r="O445" t="s">
        <v>342</v>
      </c>
      <c r="P445">
        <v>12</v>
      </c>
      <c r="Q445">
        <v>720008</v>
      </c>
      <c r="R445">
        <v>1</v>
      </c>
      <c r="S445">
        <v>1</v>
      </c>
      <c r="T445">
        <v>1</v>
      </c>
      <c r="U445">
        <v>1</v>
      </c>
      <c r="V445">
        <v>4352.84</v>
      </c>
      <c r="W445">
        <v>16.810558280211001</v>
      </c>
      <c r="X445">
        <v>70.807578892218004</v>
      </c>
      <c r="Y445">
        <v>4352.84</v>
      </c>
      <c r="Z445">
        <v>1190.31493164827</v>
      </c>
      <c r="AA445">
        <v>2.2564945286884099</v>
      </c>
      <c r="AB445">
        <v>56.990742015575201</v>
      </c>
      <c r="AC445">
        <v>384.978302665228</v>
      </c>
      <c r="AD445">
        <v>291.69278580075201</v>
      </c>
      <c r="AE445">
        <v>114.907040596851</v>
      </c>
      <c r="AF445">
        <v>6393.9802972553698</v>
      </c>
      <c r="AG445">
        <v>0</v>
      </c>
      <c r="AH445">
        <v>308.98695558988601</v>
      </c>
      <c r="AI445">
        <v>45.726152001472698</v>
      </c>
      <c r="AJ445">
        <v>0</v>
      </c>
      <c r="AK445">
        <v>2.2097009751250298</v>
      </c>
      <c r="AL445">
        <v>49.388580238318802</v>
      </c>
      <c r="AM445">
        <v>0</v>
      </c>
      <c r="AN445">
        <v>2.3866865925901402</v>
      </c>
      <c r="AO445">
        <v>6489.0950294951599</v>
      </c>
      <c r="AP445">
        <v>0</v>
      </c>
      <c r="AQ445">
        <v>0</v>
      </c>
      <c r="AR445">
        <v>0</v>
      </c>
      <c r="AS445">
        <v>0</v>
      </c>
      <c r="AT445">
        <v>0</v>
      </c>
      <c r="AU445">
        <v>313.58334315760101</v>
      </c>
      <c r="AV445">
        <v>6802.6783726527601</v>
      </c>
      <c r="AW445">
        <v>0</v>
      </c>
      <c r="AX445">
        <v>0</v>
      </c>
      <c r="AY445">
        <v>612.52466526006594</v>
      </c>
      <c r="AZ445">
        <v>0</v>
      </c>
      <c r="BA445">
        <v>22.722201863326902</v>
      </c>
      <c r="BB445">
        <v>0.89257218182610198</v>
      </c>
      <c r="BC445">
        <v>635.24686712339303</v>
      </c>
      <c r="BD445">
        <v>365.38447762355099</v>
      </c>
      <c r="BE445">
        <v>68.145535957808903</v>
      </c>
      <c r="BF445">
        <v>1068.7768807047501</v>
      </c>
      <c r="BG445">
        <v>37292</v>
      </c>
      <c r="BH445">
        <v>10</v>
      </c>
      <c r="BI445">
        <v>20</v>
      </c>
      <c r="BJ445" t="s">
        <v>247</v>
      </c>
      <c r="BK445" t="s">
        <v>247</v>
      </c>
      <c r="BL445" t="s">
        <v>247</v>
      </c>
      <c r="BM445" t="s">
        <v>247</v>
      </c>
      <c r="BN445" t="s">
        <v>247</v>
      </c>
      <c r="BO445" t="s">
        <v>247</v>
      </c>
      <c r="BP445" t="s">
        <v>247</v>
      </c>
      <c r="BQ445" t="s">
        <v>247</v>
      </c>
      <c r="BR445" t="s">
        <v>247</v>
      </c>
      <c r="BS445" t="s">
        <v>247</v>
      </c>
      <c r="BT445" t="s">
        <v>247</v>
      </c>
      <c r="BU445" t="s">
        <v>247</v>
      </c>
      <c r="BV445" t="s">
        <v>247</v>
      </c>
      <c r="BW445" t="s">
        <v>247</v>
      </c>
      <c r="BX445" t="s">
        <v>247</v>
      </c>
      <c r="BY445" t="s">
        <v>247</v>
      </c>
      <c r="BZ445" t="s">
        <v>247</v>
      </c>
      <c r="CA445" t="s">
        <v>247</v>
      </c>
      <c r="CB445" t="s">
        <v>247</v>
      </c>
      <c r="CC445" t="s">
        <v>247</v>
      </c>
      <c r="CD445" t="s">
        <v>247</v>
      </c>
      <c r="CE445" t="s">
        <v>247</v>
      </c>
      <c r="CF445" t="s">
        <v>247</v>
      </c>
      <c r="CG445" t="s">
        <v>247</v>
      </c>
      <c r="CH445" t="s">
        <v>247</v>
      </c>
      <c r="CI445" t="s">
        <v>247</v>
      </c>
      <c r="CJ445" t="s">
        <v>247</v>
      </c>
      <c r="CK445" t="s">
        <v>247</v>
      </c>
      <c r="CL445" t="s">
        <v>247</v>
      </c>
      <c r="CM445" t="s">
        <v>247</v>
      </c>
      <c r="CN445" t="s">
        <v>247</v>
      </c>
      <c r="CO445" t="s">
        <v>247</v>
      </c>
      <c r="CP445" t="s">
        <v>247</v>
      </c>
      <c r="CQ445" t="s">
        <v>247</v>
      </c>
      <c r="CR445" t="s">
        <v>247</v>
      </c>
      <c r="CS445" t="s">
        <v>247</v>
      </c>
      <c r="CT445" t="s">
        <v>247</v>
      </c>
      <c r="CU445" t="s">
        <v>247</v>
      </c>
      <c r="CV445" t="s">
        <v>247</v>
      </c>
      <c r="CW445" t="s">
        <v>247</v>
      </c>
      <c r="CX445" t="s">
        <v>247</v>
      </c>
      <c r="CY445" t="s">
        <v>247</v>
      </c>
      <c r="CZ445" t="s">
        <v>247</v>
      </c>
      <c r="DA445" t="s">
        <v>247</v>
      </c>
      <c r="DB445" t="s">
        <v>247</v>
      </c>
      <c r="DC445" t="s">
        <v>247</v>
      </c>
      <c r="DD445" t="s">
        <v>247</v>
      </c>
      <c r="DE445" t="s">
        <v>247</v>
      </c>
      <c r="DF445" t="s">
        <v>247</v>
      </c>
      <c r="DG445" t="s">
        <v>247</v>
      </c>
      <c r="DH445" t="s">
        <v>247</v>
      </c>
      <c r="DI445" t="s">
        <v>247</v>
      </c>
      <c r="DJ445" t="s">
        <v>247</v>
      </c>
      <c r="DK445" t="s">
        <v>247</v>
      </c>
      <c r="DL445" t="s">
        <v>247</v>
      </c>
      <c r="DM445" t="s">
        <v>247</v>
      </c>
      <c r="DN445" t="s">
        <v>247</v>
      </c>
      <c r="DO445" t="s">
        <v>247</v>
      </c>
      <c r="DP445" t="s">
        <v>247</v>
      </c>
      <c r="DQ445" t="s">
        <v>247</v>
      </c>
      <c r="DR445" t="s">
        <v>247</v>
      </c>
    </row>
    <row r="446" spans="1:122" x14ac:dyDescent="0.25">
      <c r="A446" t="s">
        <v>236</v>
      </c>
      <c r="B446" t="s">
        <v>237</v>
      </c>
      <c r="C446" t="s">
        <v>238</v>
      </c>
      <c r="D446" t="s">
        <v>239</v>
      </c>
      <c r="E446" t="s">
        <v>240</v>
      </c>
      <c r="F446" t="s">
        <v>241</v>
      </c>
      <c r="G446" t="s">
        <v>242</v>
      </c>
      <c r="H446">
        <v>5441</v>
      </c>
      <c r="I446" t="s">
        <v>243</v>
      </c>
      <c r="J446" t="s">
        <v>244</v>
      </c>
      <c r="K446" t="s">
        <v>245</v>
      </c>
      <c r="L446">
        <v>12611</v>
      </c>
      <c r="M446">
        <v>12611</v>
      </c>
      <c r="N446">
        <v>450284</v>
      </c>
      <c r="O446" t="s">
        <v>296</v>
      </c>
      <c r="P446">
        <v>12</v>
      </c>
      <c r="Q446">
        <v>720160</v>
      </c>
      <c r="R446">
        <v>1</v>
      </c>
      <c r="S446">
        <v>1</v>
      </c>
      <c r="T446">
        <v>1</v>
      </c>
      <c r="U446">
        <v>1</v>
      </c>
      <c r="V446">
        <v>4352.84</v>
      </c>
      <c r="W446">
        <v>16.810558280211001</v>
      </c>
      <c r="X446">
        <v>70.807578892218004</v>
      </c>
      <c r="Y446">
        <v>4352.84</v>
      </c>
      <c r="Z446">
        <v>1190.31493164827</v>
      </c>
      <c r="AA446">
        <v>2.2564945286884099</v>
      </c>
      <c r="AB446">
        <v>56.990742015575201</v>
      </c>
      <c r="AC446">
        <v>384.978302665228</v>
      </c>
      <c r="AD446">
        <v>291.69278580075201</v>
      </c>
      <c r="AE446">
        <v>114.907040596851</v>
      </c>
      <c r="AF446">
        <v>6393.9802972553698</v>
      </c>
      <c r="AG446">
        <v>0</v>
      </c>
      <c r="AH446">
        <v>308.98695558988601</v>
      </c>
      <c r="AI446">
        <v>45.726152001472698</v>
      </c>
      <c r="AJ446">
        <v>0</v>
      </c>
      <c r="AK446">
        <v>2.2097009751250298</v>
      </c>
      <c r="AL446">
        <v>49.388580238318802</v>
      </c>
      <c r="AM446">
        <v>0</v>
      </c>
      <c r="AN446">
        <v>2.3866865925901402</v>
      </c>
      <c r="AO446">
        <v>6489.0950294951599</v>
      </c>
      <c r="AP446">
        <v>0</v>
      </c>
      <c r="AQ446">
        <v>0</v>
      </c>
      <c r="AR446">
        <v>0</v>
      </c>
      <c r="AS446">
        <v>0</v>
      </c>
      <c r="AT446">
        <v>0</v>
      </c>
      <c r="AU446">
        <v>313.58334315760101</v>
      </c>
      <c r="AV446">
        <v>6802.6783726527601</v>
      </c>
      <c r="AW446">
        <v>0</v>
      </c>
      <c r="AX446">
        <v>0</v>
      </c>
      <c r="AY446">
        <v>612.52466526006594</v>
      </c>
      <c r="AZ446">
        <v>0</v>
      </c>
      <c r="BA446">
        <v>22.722201863326902</v>
      </c>
      <c r="BB446">
        <v>0.89257218182610198</v>
      </c>
      <c r="BC446">
        <v>635.24686712339303</v>
      </c>
      <c r="BD446">
        <v>365.38447762355099</v>
      </c>
      <c r="BE446">
        <v>68.145535957808903</v>
      </c>
      <c r="BF446">
        <v>1068.7768807047501</v>
      </c>
      <c r="BG446">
        <v>37292</v>
      </c>
      <c r="BH446">
        <v>10</v>
      </c>
      <c r="BI446">
        <v>20</v>
      </c>
      <c r="BJ446" t="s">
        <v>247</v>
      </c>
      <c r="BK446" t="s">
        <v>247</v>
      </c>
      <c r="BL446" t="s">
        <v>247</v>
      </c>
      <c r="BM446" t="s">
        <v>247</v>
      </c>
      <c r="BN446" t="s">
        <v>247</v>
      </c>
      <c r="BO446" t="s">
        <v>247</v>
      </c>
      <c r="BP446" t="s">
        <v>247</v>
      </c>
      <c r="BQ446" t="s">
        <v>247</v>
      </c>
      <c r="BR446" t="s">
        <v>247</v>
      </c>
      <c r="BS446" t="s">
        <v>247</v>
      </c>
      <c r="BT446" t="s">
        <v>247</v>
      </c>
      <c r="BU446" t="s">
        <v>247</v>
      </c>
      <c r="BV446" t="s">
        <v>247</v>
      </c>
      <c r="BW446" t="s">
        <v>247</v>
      </c>
      <c r="BX446" t="s">
        <v>247</v>
      </c>
      <c r="BY446" t="s">
        <v>247</v>
      </c>
      <c r="BZ446" t="s">
        <v>247</v>
      </c>
      <c r="CA446" t="s">
        <v>247</v>
      </c>
      <c r="CB446" t="s">
        <v>247</v>
      </c>
      <c r="CC446" t="s">
        <v>247</v>
      </c>
      <c r="CD446" t="s">
        <v>247</v>
      </c>
      <c r="CE446" t="s">
        <v>247</v>
      </c>
      <c r="CF446" t="s">
        <v>247</v>
      </c>
      <c r="CG446" t="s">
        <v>247</v>
      </c>
      <c r="CH446" t="s">
        <v>247</v>
      </c>
      <c r="CI446" t="s">
        <v>247</v>
      </c>
      <c r="CJ446" t="s">
        <v>247</v>
      </c>
      <c r="CK446" t="s">
        <v>247</v>
      </c>
      <c r="CL446" t="s">
        <v>247</v>
      </c>
      <c r="CM446" t="s">
        <v>247</v>
      </c>
      <c r="CN446" t="s">
        <v>247</v>
      </c>
      <c r="CO446" t="s">
        <v>247</v>
      </c>
      <c r="CP446" t="s">
        <v>247</v>
      </c>
      <c r="CQ446" t="s">
        <v>247</v>
      </c>
      <c r="CR446" t="s">
        <v>247</v>
      </c>
      <c r="CS446" t="s">
        <v>247</v>
      </c>
      <c r="CT446" t="s">
        <v>247</v>
      </c>
      <c r="CU446" t="s">
        <v>247</v>
      </c>
      <c r="CV446" t="s">
        <v>247</v>
      </c>
      <c r="CW446" t="s">
        <v>247</v>
      </c>
      <c r="CX446" t="s">
        <v>247</v>
      </c>
      <c r="CY446" t="s">
        <v>247</v>
      </c>
      <c r="CZ446" t="s">
        <v>247</v>
      </c>
      <c r="DA446" t="s">
        <v>247</v>
      </c>
      <c r="DB446" t="s">
        <v>247</v>
      </c>
      <c r="DC446" t="s">
        <v>247</v>
      </c>
      <c r="DD446" t="s">
        <v>247</v>
      </c>
      <c r="DE446" t="s">
        <v>247</v>
      </c>
      <c r="DF446" t="s">
        <v>247</v>
      </c>
      <c r="DG446" t="s">
        <v>247</v>
      </c>
      <c r="DH446" t="s">
        <v>247</v>
      </c>
      <c r="DI446" t="s">
        <v>247</v>
      </c>
      <c r="DJ446" t="s">
        <v>247</v>
      </c>
      <c r="DK446" t="s">
        <v>247</v>
      </c>
      <c r="DL446" t="s">
        <v>247</v>
      </c>
      <c r="DM446" t="s">
        <v>247</v>
      </c>
      <c r="DN446" t="s">
        <v>247</v>
      </c>
      <c r="DO446" t="s">
        <v>247</v>
      </c>
      <c r="DP446" t="s">
        <v>247</v>
      </c>
      <c r="DQ446" t="s">
        <v>247</v>
      </c>
      <c r="DR446" t="s">
        <v>247</v>
      </c>
    </row>
    <row r="447" spans="1:122" x14ac:dyDescent="0.25">
      <c r="A447" t="s">
        <v>236</v>
      </c>
      <c r="B447" t="s">
        <v>237</v>
      </c>
      <c r="C447" t="s">
        <v>238</v>
      </c>
      <c r="D447" t="s">
        <v>263</v>
      </c>
      <c r="E447" t="s">
        <v>264</v>
      </c>
      <c r="F447" t="s">
        <v>241</v>
      </c>
      <c r="G447" t="s">
        <v>242</v>
      </c>
      <c r="H447">
        <v>5519</v>
      </c>
      <c r="I447" t="s">
        <v>300</v>
      </c>
      <c r="J447" t="s">
        <v>244</v>
      </c>
      <c r="K447" t="s">
        <v>245</v>
      </c>
      <c r="L447">
        <v>13253</v>
      </c>
      <c r="M447">
        <v>13253</v>
      </c>
      <c r="N447">
        <v>450538</v>
      </c>
      <c r="O447" t="s">
        <v>358</v>
      </c>
      <c r="P447">
        <v>12</v>
      </c>
      <c r="Q447">
        <v>720909</v>
      </c>
      <c r="R447">
        <v>1</v>
      </c>
      <c r="S447">
        <v>1</v>
      </c>
      <c r="T447">
        <v>1</v>
      </c>
      <c r="U447">
        <v>1</v>
      </c>
      <c r="V447">
        <v>4352.84</v>
      </c>
      <c r="W447">
        <v>16.810558280211001</v>
      </c>
      <c r="X447">
        <v>70.807578892218004</v>
      </c>
      <c r="Y447">
        <v>4352.84</v>
      </c>
      <c r="Z447">
        <v>1190.31493164827</v>
      </c>
      <c r="AA447">
        <v>2.2564945286884099</v>
      </c>
      <c r="AB447">
        <v>56.990742015575201</v>
      </c>
      <c r="AC447">
        <v>384.978302665228</v>
      </c>
      <c r="AD447">
        <v>291.69278580075201</v>
      </c>
      <c r="AE447">
        <v>114.907040596851</v>
      </c>
      <c r="AF447">
        <v>6393.9802972553698</v>
      </c>
      <c r="AG447">
        <v>0</v>
      </c>
      <c r="AH447">
        <v>308.98695558988601</v>
      </c>
      <c r="AI447">
        <v>45.726152001472698</v>
      </c>
      <c r="AJ447">
        <v>0</v>
      </c>
      <c r="AK447">
        <v>2.2097009751250298</v>
      </c>
      <c r="AL447">
        <v>49.388580238318802</v>
      </c>
      <c r="AM447">
        <v>0</v>
      </c>
      <c r="AN447">
        <v>2.3866865925901402</v>
      </c>
      <c r="AO447">
        <v>6489.0950294951599</v>
      </c>
      <c r="AP447">
        <v>0</v>
      </c>
      <c r="AQ447">
        <v>0</v>
      </c>
      <c r="AR447">
        <v>0</v>
      </c>
      <c r="AS447">
        <v>0</v>
      </c>
      <c r="AT447">
        <v>0</v>
      </c>
      <c r="AU447">
        <v>313.58334315760101</v>
      </c>
      <c r="AV447">
        <v>6802.6783726527601</v>
      </c>
      <c r="AW447">
        <v>0</v>
      </c>
      <c r="AX447">
        <v>0</v>
      </c>
      <c r="AY447">
        <v>612.52466526006594</v>
      </c>
      <c r="AZ447">
        <v>0</v>
      </c>
      <c r="BA447">
        <v>22.722201863326902</v>
      </c>
      <c r="BB447">
        <v>0.89257218182610198</v>
      </c>
      <c r="BC447">
        <v>635.24686712339303</v>
      </c>
      <c r="BD447">
        <v>365.38447762355099</v>
      </c>
      <c r="BE447">
        <v>68.145535957808903</v>
      </c>
      <c r="BF447">
        <v>1068.7768807047501</v>
      </c>
      <c r="BG447">
        <v>37292</v>
      </c>
      <c r="BH447">
        <v>10</v>
      </c>
      <c r="BI447">
        <v>20</v>
      </c>
      <c r="BJ447" t="s">
        <v>247</v>
      </c>
      <c r="BK447" t="s">
        <v>247</v>
      </c>
      <c r="BL447" t="s">
        <v>247</v>
      </c>
      <c r="BM447" t="s">
        <v>247</v>
      </c>
      <c r="BN447" t="s">
        <v>247</v>
      </c>
      <c r="BO447" t="s">
        <v>247</v>
      </c>
      <c r="BP447" t="s">
        <v>247</v>
      </c>
      <c r="BQ447" t="s">
        <v>247</v>
      </c>
      <c r="BR447" t="s">
        <v>247</v>
      </c>
      <c r="BS447" t="s">
        <v>247</v>
      </c>
      <c r="BT447" t="s">
        <v>247</v>
      </c>
      <c r="BU447" t="s">
        <v>247</v>
      </c>
      <c r="BV447" t="s">
        <v>247</v>
      </c>
      <c r="BW447" t="s">
        <v>247</v>
      </c>
      <c r="BX447" t="s">
        <v>247</v>
      </c>
      <c r="BY447" t="s">
        <v>247</v>
      </c>
      <c r="BZ447" t="s">
        <v>247</v>
      </c>
      <c r="CA447" t="s">
        <v>247</v>
      </c>
      <c r="CB447" t="s">
        <v>247</v>
      </c>
      <c r="CC447" t="s">
        <v>247</v>
      </c>
      <c r="CD447" t="s">
        <v>247</v>
      </c>
      <c r="CE447" t="s">
        <v>247</v>
      </c>
      <c r="CF447" t="s">
        <v>247</v>
      </c>
      <c r="CG447" t="s">
        <v>247</v>
      </c>
      <c r="CH447" t="s">
        <v>247</v>
      </c>
      <c r="CI447" t="s">
        <v>247</v>
      </c>
      <c r="CJ447" t="s">
        <v>247</v>
      </c>
      <c r="CK447" t="s">
        <v>247</v>
      </c>
      <c r="CL447" t="s">
        <v>247</v>
      </c>
      <c r="CM447" t="s">
        <v>247</v>
      </c>
      <c r="CN447" t="s">
        <v>247</v>
      </c>
      <c r="CO447" t="s">
        <v>247</v>
      </c>
      <c r="CP447" t="s">
        <v>247</v>
      </c>
      <c r="CQ447" t="s">
        <v>247</v>
      </c>
      <c r="CR447" t="s">
        <v>247</v>
      </c>
      <c r="CS447" t="s">
        <v>247</v>
      </c>
      <c r="CT447" t="s">
        <v>247</v>
      </c>
      <c r="CU447" t="s">
        <v>247</v>
      </c>
      <c r="CV447" t="s">
        <v>247</v>
      </c>
      <c r="CW447" t="s">
        <v>247</v>
      </c>
      <c r="CX447" t="s">
        <v>247</v>
      </c>
      <c r="CY447" t="s">
        <v>247</v>
      </c>
      <c r="CZ447" t="s">
        <v>247</v>
      </c>
      <c r="DA447" t="s">
        <v>247</v>
      </c>
      <c r="DB447" t="s">
        <v>247</v>
      </c>
      <c r="DC447" t="s">
        <v>247</v>
      </c>
      <c r="DD447" t="s">
        <v>247</v>
      </c>
      <c r="DE447" t="s">
        <v>247</v>
      </c>
      <c r="DF447" t="s">
        <v>247</v>
      </c>
      <c r="DG447" t="s">
        <v>247</v>
      </c>
      <c r="DH447" t="s">
        <v>247</v>
      </c>
      <c r="DI447" t="s">
        <v>247</v>
      </c>
      <c r="DJ447" t="s">
        <v>247</v>
      </c>
      <c r="DK447" t="s">
        <v>247</v>
      </c>
      <c r="DL447" t="s">
        <v>247</v>
      </c>
      <c r="DM447" t="s">
        <v>247</v>
      </c>
      <c r="DN447" t="s">
        <v>247</v>
      </c>
      <c r="DO447" t="s">
        <v>247</v>
      </c>
      <c r="DP447" t="s">
        <v>247</v>
      </c>
      <c r="DQ447" t="s">
        <v>247</v>
      </c>
      <c r="DR447" t="s">
        <v>247</v>
      </c>
    </row>
    <row r="448" spans="1:122" x14ac:dyDescent="0.25">
      <c r="A448" t="s">
        <v>236</v>
      </c>
      <c r="B448" t="s">
        <v>237</v>
      </c>
      <c r="C448" t="s">
        <v>238</v>
      </c>
      <c r="D448" t="s">
        <v>248</v>
      </c>
      <c r="E448" t="s">
        <v>249</v>
      </c>
      <c r="F448" t="s">
        <v>241</v>
      </c>
      <c r="G448" t="s">
        <v>242</v>
      </c>
      <c r="H448">
        <v>5463</v>
      </c>
      <c r="I448" t="s">
        <v>253</v>
      </c>
      <c r="J448" t="s">
        <v>244</v>
      </c>
      <c r="K448" t="s">
        <v>245</v>
      </c>
      <c r="L448">
        <v>12741</v>
      </c>
      <c r="M448">
        <v>12741</v>
      </c>
      <c r="N448">
        <v>450307</v>
      </c>
      <c r="O448" t="s">
        <v>327</v>
      </c>
      <c r="P448">
        <v>12</v>
      </c>
      <c r="Q448">
        <v>720639</v>
      </c>
      <c r="R448">
        <v>1</v>
      </c>
      <c r="S448">
        <v>1</v>
      </c>
      <c r="T448">
        <v>1</v>
      </c>
      <c r="U448">
        <v>1</v>
      </c>
      <c r="V448">
        <v>4352.84</v>
      </c>
      <c r="W448">
        <v>16.810558280211001</v>
      </c>
      <c r="X448">
        <v>70.807578892218004</v>
      </c>
      <c r="Y448">
        <v>4352.84</v>
      </c>
      <c r="Z448">
        <v>1190.31493164827</v>
      </c>
      <c r="AA448">
        <v>2.2564945286884099</v>
      </c>
      <c r="AB448">
        <v>56.990742015575201</v>
      </c>
      <c r="AC448">
        <v>384.978302665228</v>
      </c>
      <c r="AD448">
        <v>291.69278580075201</v>
      </c>
      <c r="AE448">
        <v>114.907040596851</v>
      </c>
      <c r="AF448">
        <v>6393.9802972553698</v>
      </c>
      <c r="AG448">
        <v>0</v>
      </c>
      <c r="AH448">
        <v>308.98695558988601</v>
      </c>
      <c r="AI448">
        <v>45.726152001472698</v>
      </c>
      <c r="AJ448">
        <v>0</v>
      </c>
      <c r="AK448">
        <v>2.2097009751250298</v>
      </c>
      <c r="AL448">
        <v>49.388580238318802</v>
      </c>
      <c r="AM448">
        <v>0</v>
      </c>
      <c r="AN448">
        <v>2.3866865925901402</v>
      </c>
      <c r="AO448">
        <v>6489.0950294951599</v>
      </c>
      <c r="AP448">
        <v>0</v>
      </c>
      <c r="AQ448">
        <v>0</v>
      </c>
      <c r="AR448">
        <v>0</v>
      </c>
      <c r="AS448">
        <v>0</v>
      </c>
      <c r="AT448">
        <v>0</v>
      </c>
      <c r="AU448">
        <v>313.58334315760101</v>
      </c>
      <c r="AV448">
        <v>6802.6783726527601</v>
      </c>
      <c r="AW448">
        <v>0</v>
      </c>
      <c r="AX448">
        <v>0</v>
      </c>
      <c r="AY448">
        <v>612.52466526006594</v>
      </c>
      <c r="AZ448">
        <v>0</v>
      </c>
      <c r="BA448">
        <v>22.722201863326902</v>
      </c>
      <c r="BB448">
        <v>0.89257218182610198</v>
      </c>
      <c r="BC448">
        <v>635.24686712339303</v>
      </c>
      <c r="BD448">
        <v>365.38447762355099</v>
      </c>
      <c r="BE448">
        <v>68.145535957808903</v>
      </c>
      <c r="BF448">
        <v>1068.7768807047501</v>
      </c>
      <c r="BG448">
        <v>37292</v>
      </c>
      <c r="BH448">
        <v>10</v>
      </c>
      <c r="BI448">
        <v>20</v>
      </c>
      <c r="BJ448" t="s">
        <v>247</v>
      </c>
      <c r="BK448" t="s">
        <v>247</v>
      </c>
      <c r="BL448" t="s">
        <v>247</v>
      </c>
      <c r="BM448" t="s">
        <v>247</v>
      </c>
      <c r="BN448" t="s">
        <v>247</v>
      </c>
      <c r="BO448" t="s">
        <v>247</v>
      </c>
      <c r="BP448" t="s">
        <v>247</v>
      </c>
      <c r="BQ448" t="s">
        <v>247</v>
      </c>
      <c r="BR448" t="s">
        <v>247</v>
      </c>
      <c r="BS448" t="s">
        <v>247</v>
      </c>
      <c r="BT448" t="s">
        <v>247</v>
      </c>
      <c r="BU448" t="s">
        <v>247</v>
      </c>
      <c r="BV448" t="s">
        <v>247</v>
      </c>
      <c r="BW448" t="s">
        <v>247</v>
      </c>
      <c r="BX448" t="s">
        <v>247</v>
      </c>
      <c r="BY448" t="s">
        <v>247</v>
      </c>
      <c r="BZ448" t="s">
        <v>247</v>
      </c>
      <c r="CA448" t="s">
        <v>247</v>
      </c>
      <c r="CB448" t="s">
        <v>247</v>
      </c>
      <c r="CC448" t="s">
        <v>247</v>
      </c>
      <c r="CD448" t="s">
        <v>247</v>
      </c>
      <c r="CE448" t="s">
        <v>247</v>
      </c>
      <c r="CF448" t="s">
        <v>247</v>
      </c>
      <c r="CG448" t="s">
        <v>247</v>
      </c>
      <c r="CH448" t="s">
        <v>247</v>
      </c>
      <c r="CI448" t="s">
        <v>247</v>
      </c>
      <c r="CJ448" t="s">
        <v>247</v>
      </c>
      <c r="CK448" t="s">
        <v>247</v>
      </c>
      <c r="CL448" t="s">
        <v>247</v>
      </c>
      <c r="CM448" t="s">
        <v>247</v>
      </c>
      <c r="CN448" t="s">
        <v>247</v>
      </c>
      <c r="CO448" t="s">
        <v>247</v>
      </c>
      <c r="CP448" t="s">
        <v>247</v>
      </c>
      <c r="CQ448" t="s">
        <v>247</v>
      </c>
      <c r="CR448" t="s">
        <v>247</v>
      </c>
      <c r="CS448" t="s">
        <v>247</v>
      </c>
      <c r="CT448" t="s">
        <v>247</v>
      </c>
      <c r="CU448" t="s">
        <v>247</v>
      </c>
      <c r="CV448" t="s">
        <v>247</v>
      </c>
      <c r="CW448" t="s">
        <v>247</v>
      </c>
      <c r="CX448" t="s">
        <v>247</v>
      </c>
      <c r="CY448" t="s">
        <v>247</v>
      </c>
      <c r="CZ448" t="s">
        <v>247</v>
      </c>
      <c r="DA448" t="s">
        <v>247</v>
      </c>
      <c r="DB448" t="s">
        <v>247</v>
      </c>
      <c r="DC448" t="s">
        <v>247</v>
      </c>
      <c r="DD448" t="s">
        <v>247</v>
      </c>
      <c r="DE448" t="s">
        <v>247</v>
      </c>
      <c r="DF448" t="s">
        <v>247</v>
      </c>
      <c r="DG448" t="s">
        <v>247</v>
      </c>
      <c r="DH448" t="s">
        <v>247</v>
      </c>
      <c r="DI448" t="s">
        <v>247</v>
      </c>
      <c r="DJ448" t="s">
        <v>247</v>
      </c>
      <c r="DK448" t="s">
        <v>247</v>
      </c>
      <c r="DL448" t="s">
        <v>247</v>
      </c>
      <c r="DM448" t="s">
        <v>247</v>
      </c>
      <c r="DN448" t="s">
        <v>247</v>
      </c>
      <c r="DO448" t="s">
        <v>247</v>
      </c>
      <c r="DP448" t="s">
        <v>247</v>
      </c>
      <c r="DQ448" t="s">
        <v>247</v>
      </c>
      <c r="DR448" t="s">
        <v>247</v>
      </c>
    </row>
    <row r="449" spans="1:122" x14ac:dyDescent="0.25">
      <c r="A449" t="s">
        <v>236</v>
      </c>
      <c r="B449" t="s">
        <v>237</v>
      </c>
      <c r="C449" t="s">
        <v>238</v>
      </c>
      <c r="D449" t="s">
        <v>272</v>
      </c>
      <c r="E449" t="s">
        <v>273</v>
      </c>
      <c r="F449" t="s">
        <v>241</v>
      </c>
      <c r="G449" t="s">
        <v>242</v>
      </c>
      <c r="H449">
        <v>5444</v>
      </c>
      <c r="I449" t="s">
        <v>331</v>
      </c>
      <c r="J449" t="s">
        <v>244</v>
      </c>
      <c r="K449" t="s">
        <v>245</v>
      </c>
      <c r="L449">
        <v>12386</v>
      </c>
      <c r="M449">
        <v>12386</v>
      </c>
      <c r="N449">
        <v>450225</v>
      </c>
      <c r="O449" t="s">
        <v>318</v>
      </c>
      <c r="P449">
        <v>12</v>
      </c>
      <c r="Q449">
        <v>720311</v>
      </c>
      <c r="R449">
        <v>1</v>
      </c>
      <c r="S449">
        <v>1</v>
      </c>
      <c r="T449">
        <v>1</v>
      </c>
      <c r="U449">
        <v>1</v>
      </c>
      <c r="V449">
        <v>4352.84</v>
      </c>
      <c r="W449">
        <v>16.810558280211001</v>
      </c>
      <c r="X449">
        <v>70.807578892218004</v>
      </c>
      <c r="Y449">
        <v>4352.84</v>
      </c>
      <c r="Z449">
        <v>1190.31493164827</v>
      </c>
      <c r="AA449">
        <v>2.2564945286884099</v>
      </c>
      <c r="AB449">
        <v>56.990742015575201</v>
      </c>
      <c r="AC449">
        <v>384.978302665228</v>
      </c>
      <c r="AD449">
        <v>291.69278580075201</v>
      </c>
      <c r="AE449">
        <v>114.907040596851</v>
      </c>
      <c r="AF449">
        <v>6393.9802972553698</v>
      </c>
      <c r="AG449">
        <v>0</v>
      </c>
      <c r="AH449">
        <v>308.98695558988601</v>
      </c>
      <c r="AI449">
        <v>45.726152001472698</v>
      </c>
      <c r="AJ449">
        <v>0</v>
      </c>
      <c r="AK449">
        <v>2.2097009751250298</v>
      </c>
      <c r="AL449">
        <v>49.388580238318802</v>
      </c>
      <c r="AM449">
        <v>0</v>
      </c>
      <c r="AN449">
        <v>2.3866865925901402</v>
      </c>
      <c r="AO449">
        <v>6489.0950294951599</v>
      </c>
      <c r="AP449">
        <v>0</v>
      </c>
      <c r="AQ449">
        <v>0</v>
      </c>
      <c r="AR449">
        <v>0</v>
      </c>
      <c r="AS449">
        <v>0</v>
      </c>
      <c r="AT449">
        <v>0</v>
      </c>
      <c r="AU449">
        <v>313.58334315760101</v>
      </c>
      <c r="AV449">
        <v>6802.6783726527601</v>
      </c>
      <c r="AW449">
        <v>0</v>
      </c>
      <c r="AX449">
        <v>0</v>
      </c>
      <c r="AY449">
        <v>612.52466526006594</v>
      </c>
      <c r="AZ449">
        <v>0</v>
      </c>
      <c r="BA449">
        <v>22.722201863326902</v>
      </c>
      <c r="BB449">
        <v>0.89257218182610198</v>
      </c>
      <c r="BC449">
        <v>635.24686712339303</v>
      </c>
      <c r="BD449">
        <v>365.38447762355099</v>
      </c>
      <c r="BE449">
        <v>68.145535957808903</v>
      </c>
      <c r="BF449">
        <v>1068.7768807047501</v>
      </c>
      <c r="BG449">
        <v>37292</v>
      </c>
      <c r="BH449">
        <v>10</v>
      </c>
      <c r="BI449">
        <v>20</v>
      </c>
      <c r="BJ449" t="s">
        <v>247</v>
      </c>
      <c r="BK449" t="s">
        <v>247</v>
      </c>
      <c r="BL449" t="s">
        <v>247</v>
      </c>
      <c r="BM449" t="s">
        <v>247</v>
      </c>
      <c r="BN449" t="s">
        <v>247</v>
      </c>
      <c r="BO449" t="s">
        <v>247</v>
      </c>
      <c r="BP449" t="s">
        <v>247</v>
      </c>
      <c r="BQ449" t="s">
        <v>247</v>
      </c>
      <c r="BR449" t="s">
        <v>247</v>
      </c>
      <c r="BS449" t="s">
        <v>247</v>
      </c>
      <c r="BT449" t="s">
        <v>247</v>
      </c>
      <c r="BU449" t="s">
        <v>247</v>
      </c>
      <c r="BV449" t="s">
        <v>247</v>
      </c>
      <c r="BW449" t="s">
        <v>247</v>
      </c>
      <c r="BX449" t="s">
        <v>247</v>
      </c>
      <c r="BY449" t="s">
        <v>247</v>
      </c>
      <c r="BZ449" t="s">
        <v>247</v>
      </c>
      <c r="CA449" t="s">
        <v>247</v>
      </c>
      <c r="CB449" t="s">
        <v>247</v>
      </c>
      <c r="CC449" t="s">
        <v>247</v>
      </c>
      <c r="CD449" t="s">
        <v>247</v>
      </c>
      <c r="CE449" t="s">
        <v>247</v>
      </c>
      <c r="CF449" t="s">
        <v>247</v>
      </c>
      <c r="CG449" t="s">
        <v>247</v>
      </c>
      <c r="CH449" t="s">
        <v>247</v>
      </c>
      <c r="CI449" t="s">
        <v>247</v>
      </c>
      <c r="CJ449" t="s">
        <v>247</v>
      </c>
      <c r="CK449" t="s">
        <v>247</v>
      </c>
      <c r="CL449" t="s">
        <v>247</v>
      </c>
      <c r="CM449" t="s">
        <v>247</v>
      </c>
      <c r="CN449" t="s">
        <v>247</v>
      </c>
      <c r="CO449" t="s">
        <v>247</v>
      </c>
      <c r="CP449" t="s">
        <v>247</v>
      </c>
      <c r="CQ449" t="s">
        <v>247</v>
      </c>
      <c r="CR449" t="s">
        <v>247</v>
      </c>
      <c r="CS449" t="s">
        <v>247</v>
      </c>
      <c r="CT449" t="s">
        <v>247</v>
      </c>
      <c r="CU449" t="s">
        <v>247</v>
      </c>
      <c r="CV449" t="s">
        <v>247</v>
      </c>
      <c r="CW449" t="s">
        <v>247</v>
      </c>
      <c r="CX449" t="s">
        <v>247</v>
      </c>
      <c r="CY449" t="s">
        <v>247</v>
      </c>
      <c r="CZ449" t="s">
        <v>247</v>
      </c>
      <c r="DA449" t="s">
        <v>247</v>
      </c>
      <c r="DB449" t="s">
        <v>247</v>
      </c>
      <c r="DC449" t="s">
        <v>247</v>
      </c>
      <c r="DD449" t="s">
        <v>247</v>
      </c>
      <c r="DE449" t="s">
        <v>247</v>
      </c>
      <c r="DF449" t="s">
        <v>247</v>
      </c>
      <c r="DG449" t="s">
        <v>247</v>
      </c>
      <c r="DH449" t="s">
        <v>247</v>
      </c>
      <c r="DI449" t="s">
        <v>247</v>
      </c>
      <c r="DJ449" t="s">
        <v>247</v>
      </c>
      <c r="DK449" t="s">
        <v>247</v>
      </c>
      <c r="DL449" t="s">
        <v>247</v>
      </c>
      <c r="DM449" t="s">
        <v>247</v>
      </c>
      <c r="DN449" t="s">
        <v>247</v>
      </c>
      <c r="DO449" t="s">
        <v>247</v>
      </c>
      <c r="DP449" t="s">
        <v>247</v>
      </c>
      <c r="DQ449" t="s">
        <v>247</v>
      </c>
      <c r="DR449" t="s">
        <v>247</v>
      </c>
    </row>
    <row r="450" spans="1:122" x14ac:dyDescent="0.25">
      <c r="A450" t="s">
        <v>236</v>
      </c>
      <c r="B450" t="s">
        <v>237</v>
      </c>
      <c r="C450" t="s">
        <v>238</v>
      </c>
      <c r="D450" t="s">
        <v>272</v>
      </c>
      <c r="E450" t="s">
        <v>273</v>
      </c>
      <c r="F450" t="s">
        <v>241</v>
      </c>
      <c r="G450" t="s">
        <v>242</v>
      </c>
      <c r="H450">
        <v>5441</v>
      </c>
      <c r="I450" t="s">
        <v>243</v>
      </c>
      <c r="J450" t="s">
        <v>244</v>
      </c>
      <c r="K450" t="s">
        <v>245</v>
      </c>
      <c r="L450">
        <v>12410</v>
      </c>
      <c r="M450">
        <v>12410</v>
      </c>
      <c r="N450">
        <v>450228</v>
      </c>
      <c r="O450" t="s">
        <v>349</v>
      </c>
      <c r="P450">
        <v>12</v>
      </c>
      <c r="Q450">
        <v>719853</v>
      </c>
      <c r="R450">
        <v>1</v>
      </c>
      <c r="S450">
        <v>1</v>
      </c>
      <c r="T450">
        <v>1</v>
      </c>
      <c r="U450">
        <v>1</v>
      </c>
      <c r="V450">
        <v>4352.84</v>
      </c>
      <c r="W450">
        <v>16.810558280211001</v>
      </c>
      <c r="X450">
        <v>70.807578892218004</v>
      </c>
      <c r="Y450">
        <v>4352.84</v>
      </c>
      <c r="Z450">
        <v>1190.31493164827</v>
      </c>
      <c r="AA450">
        <v>2.2564945286884099</v>
      </c>
      <c r="AB450">
        <v>56.990742015575201</v>
      </c>
      <c r="AC450">
        <v>384.978302665228</v>
      </c>
      <c r="AD450">
        <v>291.69278580075201</v>
      </c>
      <c r="AE450">
        <v>114.907040596851</v>
      </c>
      <c r="AF450">
        <v>6393.9802972553698</v>
      </c>
      <c r="AG450">
        <v>0</v>
      </c>
      <c r="AH450">
        <v>308.98695558988601</v>
      </c>
      <c r="AI450">
        <v>45.726152001472698</v>
      </c>
      <c r="AJ450">
        <v>0</v>
      </c>
      <c r="AK450">
        <v>2.2097009751250298</v>
      </c>
      <c r="AL450">
        <v>49.388580238318802</v>
      </c>
      <c r="AM450">
        <v>0</v>
      </c>
      <c r="AN450">
        <v>2.3866865925901402</v>
      </c>
      <c r="AO450">
        <v>6489.0950294951599</v>
      </c>
      <c r="AP450">
        <v>0</v>
      </c>
      <c r="AQ450">
        <v>0</v>
      </c>
      <c r="AR450">
        <v>0</v>
      </c>
      <c r="AS450">
        <v>0</v>
      </c>
      <c r="AT450">
        <v>0</v>
      </c>
      <c r="AU450">
        <v>313.58334315760101</v>
      </c>
      <c r="AV450">
        <v>6802.6783726527601</v>
      </c>
      <c r="AW450">
        <v>0</v>
      </c>
      <c r="AX450">
        <v>0</v>
      </c>
      <c r="AY450">
        <v>612.52466526006594</v>
      </c>
      <c r="AZ450">
        <v>0</v>
      </c>
      <c r="BA450">
        <v>22.722201863326902</v>
      </c>
      <c r="BB450">
        <v>0.89257218182610198</v>
      </c>
      <c r="BC450">
        <v>635.24686712339303</v>
      </c>
      <c r="BD450">
        <v>365.38447762355099</v>
      </c>
      <c r="BE450">
        <v>68.145535957808903</v>
      </c>
      <c r="BF450">
        <v>1068.7768807047501</v>
      </c>
      <c r="BG450">
        <v>37292</v>
      </c>
      <c r="BH450">
        <v>10</v>
      </c>
      <c r="BI450">
        <v>20</v>
      </c>
      <c r="BJ450" t="s">
        <v>247</v>
      </c>
      <c r="BK450" t="s">
        <v>247</v>
      </c>
      <c r="BL450" t="s">
        <v>247</v>
      </c>
      <c r="BM450" t="s">
        <v>247</v>
      </c>
      <c r="BN450" t="s">
        <v>247</v>
      </c>
      <c r="BO450" t="s">
        <v>247</v>
      </c>
      <c r="BP450" t="s">
        <v>247</v>
      </c>
      <c r="BQ450" t="s">
        <v>247</v>
      </c>
      <c r="BR450" t="s">
        <v>247</v>
      </c>
      <c r="BS450" t="s">
        <v>247</v>
      </c>
      <c r="BT450" t="s">
        <v>247</v>
      </c>
      <c r="BU450" t="s">
        <v>247</v>
      </c>
      <c r="BV450" t="s">
        <v>247</v>
      </c>
      <c r="BW450" t="s">
        <v>247</v>
      </c>
      <c r="BX450" t="s">
        <v>247</v>
      </c>
      <c r="BY450" t="s">
        <v>247</v>
      </c>
      <c r="BZ450" t="s">
        <v>247</v>
      </c>
      <c r="CA450" t="s">
        <v>247</v>
      </c>
      <c r="CB450" t="s">
        <v>247</v>
      </c>
      <c r="CC450" t="s">
        <v>247</v>
      </c>
      <c r="CD450" t="s">
        <v>247</v>
      </c>
      <c r="CE450" t="s">
        <v>247</v>
      </c>
      <c r="CF450" t="s">
        <v>247</v>
      </c>
      <c r="CG450" t="s">
        <v>247</v>
      </c>
      <c r="CH450" t="s">
        <v>247</v>
      </c>
      <c r="CI450" t="s">
        <v>247</v>
      </c>
      <c r="CJ450" t="s">
        <v>247</v>
      </c>
      <c r="CK450" t="s">
        <v>247</v>
      </c>
      <c r="CL450" t="s">
        <v>247</v>
      </c>
      <c r="CM450" t="s">
        <v>247</v>
      </c>
      <c r="CN450" t="s">
        <v>247</v>
      </c>
      <c r="CO450" t="s">
        <v>247</v>
      </c>
      <c r="CP450" t="s">
        <v>247</v>
      </c>
      <c r="CQ450" t="s">
        <v>247</v>
      </c>
      <c r="CR450" t="s">
        <v>247</v>
      </c>
      <c r="CS450" t="s">
        <v>247</v>
      </c>
      <c r="CT450" t="s">
        <v>247</v>
      </c>
      <c r="CU450" t="s">
        <v>247</v>
      </c>
      <c r="CV450" t="s">
        <v>247</v>
      </c>
      <c r="CW450" t="s">
        <v>247</v>
      </c>
      <c r="CX450" t="s">
        <v>247</v>
      </c>
      <c r="CY450" t="s">
        <v>247</v>
      </c>
      <c r="CZ450" t="s">
        <v>247</v>
      </c>
      <c r="DA450" t="s">
        <v>247</v>
      </c>
      <c r="DB450" t="s">
        <v>247</v>
      </c>
      <c r="DC450" t="s">
        <v>247</v>
      </c>
      <c r="DD450" t="s">
        <v>247</v>
      </c>
      <c r="DE450" t="s">
        <v>247</v>
      </c>
      <c r="DF450" t="s">
        <v>247</v>
      </c>
      <c r="DG450" t="s">
        <v>247</v>
      </c>
      <c r="DH450" t="s">
        <v>247</v>
      </c>
      <c r="DI450" t="s">
        <v>247</v>
      </c>
      <c r="DJ450" t="s">
        <v>247</v>
      </c>
      <c r="DK450" t="s">
        <v>247</v>
      </c>
      <c r="DL450" t="s">
        <v>247</v>
      </c>
      <c r="DM450" t="s">
        <v>247</v>
      </c>
      <c r="DN450" t="s">
        <v>247</v>
      </c>
      <c r="DO450" t="s">
        <v>247</v>
      </c>
      <c r="DP450" t="s">
        <v>247</v>
      </c>
      <c r="DQ450" t="s">
        <v>247</v>
      </c>
      <c r="DR450" t="s">
        <v>247</v>
      </c>
    </row>
    <row r="451" spans="1:122" x14ac:dyDescent="0.25">
      <c r="A451" t="s">
        <v>236</v>
      </c>
      <c r="B451" t="s">
        <v>237</v>
      </c>
      <c r="C451" t="s">
        <v>238</v>
      </c>
      <c r="D451" t="s">
        <v>259</v>
      </c>
      <c r="E451" t="s">
        <v>260</v>
      </c>
      <c r="F451" t="s">
        <v>241</v>
      </c>
      <c r="G451" t="s">
        <v>242</v>
      </c>
      <c r="H451">
        <v>5460</v>
      </c>
      <c r="I451" t="s">
        <v>316</v>
      </c>
      <c r="J451" t="s">
        <v>244</v>
      </c>
      <c r="K451" t="s">
        <v>245</v>
      </c>
      <c r="L451">
        <v>12134</v>
      </c>
      <c r="M451">
        <v>12134</v>
      </c>
      <c r="N451">
        <v>450145</v>
      </c>
      <c r="O451" t="s">
        <v>261</v>
      </c>
      <c r="P451">
        <v>12</v>
      </c>
      <c r="Q451">
        <v>720476</v>
      </c>
      <c r="R451">
        <v>1</v>
      </c>
      <c r="S451">
        <v>1</v>
      </c>
      <c r="T451">
        <v>1</v>
      </c>
      <c r="U451">
        <v>1</v>
      </c>
      <c r="V451">
        <v>4352.84</v>
      </c>
      <c r="W451">
        <v>16.810558280211001</v>
      </c>
      <c r="X451">
        <v>70.807578892218004</v>
      </c>
      <c r="Y451">
        <v>4352.84</v>
      </c>
      <c r="Z451">
        <v>1190.31493164827</v>
      </c>
      <c r="AA451">
        <v>2.2564945286884099</v>
      </c>
      <c r="AB451">
        <v>56.990742015575201</v>
      </c>
      <c r="AC451">
        <v>384.978302665228</v>
      </c>
      <c r="AD451">
        <v>291.69278580075201</v>
      </c>
      <c r="AE451">
        <v>114.907040596851</v>
      </c>
      <c r="AF451">
        <v>6393.9802972553698</v>
      </c>
      <c r="AG451">
        <v>0</v>
      </c>
      <c r="AH451">
        <v>308.98695558988601</v>
      </c>
      <c r="AI451">
        <v>45.726152001472698</v>
      </c>
      <c r="AJ451">
        <v>0</v>
      </c>
      <c r="AK451">
        <v>2.2097009751250298</v>
      </c>
      <c r="AL451">
        <v>49.388580238318802</v>
      </c>
      <c r="AM451">
        <v>0</v>
      </c>
      <c r="AN451">
        <v>2.3866865925901402</v>
      </c>
      <c r="AO451">
        <v>6489.0950294951599</v>
      </c>
      <c r="AP451">
        <v>0</v>
      </c>
      <c r="AQ451">
        <v>0</v>
      </c>
      <c r="AR451">
        <v>0</v>
      </c>
      <c r="AS451">
        <v>0</v>
      </c>
      <c r="AT451">
        <v>0</v>
      </c>
      <c r="AU451">
        <v>313.58334315760101</v>
      </c>
      <c r="AV451">
        <v>6802.6783726527601</v>
      </c>
      <c r="AW451">
        <v>0</v>
      </c>
      <c r="AX451">
        <v>0</v>
      </c>
      <c r="AY451">
        <v>612.52466526006594</v>
      </c>
      <c r="AZ451">
        <v>0</v>
      </c>
      <c r="BA451">
        <v>22.722201863326902</v>
      </c>
      <c r="BB451">
        <v>0.89257218182610198</v>
      </c>
      <c r="BC451">
        <v>635.24686712339303</v>
      </c>
      <c r="BD451">
        <v>365.38447762355099</v>
      </c>
      <c r="BE451">
        <v>68.145535957808903</v>
      </c>
      <c r="BF451">
        <v>1068.7768807047501</v>
      </c>
      <c r="BG451">
        <v>37292</v>
      </c>
      <c r="BH451">
        <v>10</v>
      </c>
      <c r="BI451">
        <v>20</v>
      </c>
      <c r="BJ451" t="s">
        <v>247</v>
      </c>
      <c r="BK451" t="s">
        <v>247</v>
      </c>
      <c r="BL451" t="s">
        <v>247</v>
      </c>
      <c r="BM451" t="s">
        <v>247</v>
      </c>
      <c r="BN451" t="s">
        <v>247</v>
      </c>
      <c r="BO451" t="s">
        <v>247</v>
      </c>
      <c r="BP451" t="s">
        <v>247</v>
      </c>
      <c r="BQ451" t="s">
        <v>247</v>
      </c>
      <c r="BR451" t="s">
        <v>247</v>
      </c>
      <c r="BS451" t="s">
        <v>247</v>
      </c>
      <c r="BT451" t="s">
        <v>247</v>
      </c>
      <c r="BU451" t="s">
        <v>247</v>
      </c>
      <c r="BV451" t="s">
        <v>247</v>
      </c>
      <c r="BW451" t="s">
        <v>247</v>
      </c>
      <c r="BX451" t="s">
        <v>247</v>
      </c>
      <c r="BY451" t="s">
        <v>247</v>
      </c>
      <c r="BZ451" t="s">
        <v>247</v>
      </c>
      <c r="CA451" t="s">
        <v>247</v>
      </c>
      <c r="CB451" t="s">
        <v>247</v>
      </c>
      <c r="CC451" t="s">
        <v>247</v>
      </c>
      <c r="CD451" t="s">
        <v>247</v>
      </c>
      <c r="CE451" t="s">
        <v>247</v>
      </c>
      <c r="CF451" t="s">
        <v>247</v>
      </c>
      <c r="CG451" t="s">
        <v>247</v>
      </c>
      <c r="CH451" t="s">
        <v>247</v>
      </c>
      <c r="CI451" t="s">
        <v>247</v>
      </c>
      <c r="CJ451" t="s">
        <v>247</v>
      </c>
      <c r="CK451" t="s">
        <v>247</v>
      </c>
      <c r="CL451" t="s">
        <v>247</v>
      </c>
      <c r="CM451" t="s">
        <v>247</v>
      </c>
      <c r="CN451" t="s">
        <v>247</v>
      </c>
      <c r="CO451" t="s">
        <v>247</v>
      </c>
      <c r="CP451" t="s">
        <v>247</v>
      </c>
      <c r="CQ451" t="s">
        <v>247</v>
      </c>
      <c r="CR451" t="s">
        <v>247</v>
      </c>
      <c r="CS451" t="s">
        <v>247</v>
      </c>
      <c r="CT451" t="s">
        <v>247</v>
      </c>
      <c r="CU451" t="s">
        <v>247</v>
      </c>
      <c r="CV451" t="s">
        <v>247</v>
      </c>
      <c r="CW451" t="s">
        <v>247</v>
      </c>
      <c r="CX451" t="s">
        <v>247</v>
      </c>
      <c r="CY451" t="s">
        <v>247</v>
      </c>
      <c r="CZ451" t="s">
        <v>247</v>
      </c>
      <c r="DA451" t="s">
        <v>247</v>
      </c>
      <c r="DB451" t="s">
        <v>247</v>
      </c>
      <c r="DC451" t="s">
        <v>247</v>
      </c>
      <c r="DD451" t="s">
        <v>247</v>
      </c>
      <c r="DE451" t="s">
        <v>247</v>
      </c>
      <c r="DF451" t="s">
        <v>247</v>
      </c>
      <c r="DG451" t="s">
        <v>247</v>
      </c>
      <c r="DH451" t="s">
        <v>247</v>
      </c>
      <c r="DI451" t="s">
        <v>247</v>
      </c>
      <c r="DJ451" t="s">
        <v>247</v>
      </c>
      <c r="DK451" t="s">
        <v>247</v>
      </c>
      <c r="DL451" t="s">
        <v>247</v>
      </c>
      <c r="DM451" t="s">
        <v>247</v>
      </c>
      <c r="DN451" t="s">
        <v>247</v>
      </c>
      <c r="DO451" t="s">
        <v>247</v>
      </c>
      <c r="DP451" t="s">
        <v>247</v>
      </c>
      <c r="DQ451" t="s">
        <v>247</v>
      </c>
      <c r="DR451" t="s">
        <v>247</v>
      </c>
    </row>
    <row r="452" spans="1:122" x14ac:dyDescent="0.25">
      <c r="A452" t="s">
        <v>236</v>
      </c>
      <c r="B452" t="s">
        <v>237</v>
      </c>
      <c r="C452" t="s">
        <v>238</v>
      </c>
      <c r="D452" t="s">
        <v>248</v>
      </c>
      <c r="E452" t="s">
        <v>249</v>
      </c>
      <c r="F452" t="s">
        <v>241</v>
      </c>
      <c r="G452" t="s">
        <v>242</v>
      </c>
      <c r="H452">
        <v>5441</v>
      </c>
      <c r="I452" t="s">
        <v>243</v>
      </c>
      <c r="J452" t="s">
        <v>244</v>
      </c>
      <c r="K452" t="s">
        <v>245</v>
      </c>
      <c r="L452">
        <v>12692</v>
      </c>
      <c r="M452">
        <v>12692</v>
      </c>
      <c r="N452">
        <v>450302</v>
      </c>
      <c r="O452" t="s">
        <v>359</v>
      </c>
      <c r="P452">
        <v>12</v>
      </c>
      <c r="Q452">
        <v>719866</v>
      </c>
      <c r="R452">
        <v>1</v>
      </c>
      <c r="S452">
        <v>1</v>
      </c>
      <c r="T452">
        <v>1</v>
      </c>
      <c r="U452">
        <v>1</v>
      </c>
      <c r="V452">
        <v>4352.84</v>
      </c>
      <c r="W452">
        <v>16.810558280211001</v>
      </c>
      <c r="X452">
        <v>70.807578892218004</v>
      </c>
      <c r="Y452">
        <v>4352.84</v>
      </c>
      <c r="Z452">
        <v>1190.31493164827</v>
      </c>
      <c r="AA452">
        <v>2.2564945286884099</v>
      </c>
      <c r="AB452">
        <v>56.990742015575201</v>
      </c>
      <c r="AC452">
        <v>384.978302665228</v>
      </c>
      <c r="AD452">
        <v>291.69278580075201</v>
      </c>
      <c r="AE452">
        <v>114.907040596851</v>
      </c>
      <c r="AF452">
        <v>6393.9802972553698</v>
      </c>
      <c r="AG452">
        <v>0</v>
      </c>
      <c r="AH452">
        <v>308.98695558988601</v>
      </c>
      <c r="AI452">
        <v>45.726152001472698</v>
      </c>
      <c r="AJ452">
        <v>0</v>
      </c>
      <c r="AK452">
        <v>2.2097009751250298</v>
      </c>
      <c r="AL452">
        <v>49.388580238318802</v>
      </c>
      <c r="AM452">
        <v>0</v>
      </c>
      <c r="AN452">
        <v>2.3866865925901402</v>
      </c>
      <c r="AO452">
        <v>6489.0950294951599</v>
      </c>
      <c r="AP452">
        <v>0</v>
      </c>
      <c r="AQ452">
        <v>0</v>
      </c>
      <c r="AR452">
        <v>0</v>
      </c>
      <c r="AS452">
        <v>0</v>
      </c>
      <c r="AT452">
        <v>0</v>
      </c>
      <c r="AU452">
        <v>313.58334315760101</v>
      </c>
      <c r="AV452">
        <v>6802.6783726527601</v>
      </c>
      <c r="AW452">
        <v>0</v>
      </c>
      <c r="AX452">
        <v>0</v>
      </c>
      <c r="AY452">
        <v>612.52466526006594</v>
      </c>
      <c r="AZ452">
        <v>0</v>
      </c>
      <c r="BA452">
        <v>22.722201863326902</v>
      </c>
      <c r="BB452">
        <v>0.89257218182610198</v>
      </c>
      <c r="BC452">
        <v>635.24686712339303</v>
      </c>
      <c r="BD452">
        <v>365.38447762355099</v>
      </c>
      <c r="BE452">
        <v>68.145535957808903</v>
      </c>
      <c r="BF452">
        <v>1068.7768807047501</v>
      </c>
      <c r="BG452">
        <v>37292</v>
      </c>
      <c r="BH452">
        <v>10</v>
      </c>
      <c r="BI452">
        <v>20</v>
      </c>
      <c r="BJ452" t="s">
        <v>247</v>
      </c>
      <c r="BK452" t="s">
        <v>247</v>
      </c>
      <c r="BL452" t="s">
        <v>247</v>
      </c>
      <c r="BM452" t="s">
        <v>247</v>
      </c>
      <c r="BN452" t="s">
        <v>247</v>
      </c>
      <c r="BO452" t="s">
        <v>247</v>
      </c>
      <c r="BP452" t="s">
        <v>247</v>
      </c>
      <c r="BQ452" t="s">
        <v>247</v>
      </c>
      <c r="BR452" t="s">
        <v>247</v>
      </c>
      <c r="BS452" t="s">
        <v>247</v>
      </c>
      <c r="BT452" t="s">
        <v>247</v>
      </c>
      <c r="BU452" t="s">
        <v>247</v>
      </c>
      <c r="BV452" t="s">
        <v>247</v>
      </c>
      <c r="BW452" t="s">
        <v>247</v>
      </c>
      <c r="BX452" t="s">
        <v>247</v>
      </c>
      <c r="BY452" t="s">
        <v>247</v>
      </c>
      <c r="BZ452" t="s">
        <v>247</v>
      </c>
      <c r="CA452" t="s">
        <v>247</v>
      </c>
      <c r="CB452" t="s">
        <v>247</v>
      </c>
      <c r="CC452" t="s">
        <v>247</v>
      </c>
      <c r="CD452" t="s">
        <v>247</v>
      </c>
      <c r="CE452" t="s">
        <v>247</v>
      </c>
      <c r="CF452" t="s">
        <v>247</v>
      </c>
      <c r="CG452" t="s">
        <v>247</v>
      </c>
      <c r="CH452" t="s">
        <v>247</v>
      </c>
      <c r="CI452" t="s">
        <v>247</v>
      </c>
      <c r="CJ452" t="s">
        <v>247</v>
      </c>
      <c r="CK452" t="s">
        <v>247</v>
      </c>
      <c r="CL452" t="s">
        <v>247</v>
      </c>
      <c r="CM452" t="s">
        <v>247</v>
      </c>
      <c r="CN452" t="s">
        <v>247</v>
      </c>
      <c r="CO452" t="s">
        <v>247</v>
      </c>
      <c r="CP452" t="s">
        <v>247</v>
      </c>
      <c r="CQ452" t="s">
        <v>247</v>
      </c>
      <c r="CR452" t="s">
        <v>247</v>
      </c>
      <c r="CS452" t="s">
        <v>247</v>
      </c>
      <c r="CT452" t="s">
        <v>247</v>
      </c>
      <c r="CU452" t="s">
        <v>247</v>
      </c>
      <c r="CV452" t="s">
        <v>247</v>
      </c>
      <c r="CW452" t="s">
        <v>247</v>
      </c>
      <c r="CX452" t="s">
        <v>247</v>
      </c>
      <c r="CY452" t="s">
        <v>247</v>
      </c>
      <c r="CZ452" t="s">
        <v>247</v>
      </c>
      <c r="DA452" t="s">
        <v>247</v>
      </c>
      <c r="DB452" t="s">
        <v>247</v>
      </c>
      <c r="DC452" t="s">
        <v>247</v>
      </c>
      <c r="DD452" t="s">
        <v>247</v>
      </c>
      <c r="DE452" t="s">
        <v>247</v>
      </c>
      <c r="DF452" t="s">
        <v>247</v>
      </c>
      <c r="DG452" t="s">
        <v>247</v>
      </c>
      <c r="DH452" t="s">
        <v>247</v>
      </c>
      <c r="DI452" t="s">
        <v>247</v>
      </c>
      <c r="DJ452" t="s">
        <v>247</v>
      </c>
      <c r="DK452" t="s">
        <v>247</v>
      </c>
      <c r="DL452" t="s">
        <v>247</v>
      </c>
      <c r="DM452" t="s">
        <v>247</v>
      </c>
      <c r="DN452" t="s">
        <v>247</v>
      </c>
      <c r="DO452" t="s">
        <v>247</v>
      </c>
      <c r="DP452" t="s">
        <v>247</v>
      </c>
      <c r="DQ452" t="s">
        <v>247</v>
      </c>
      <c r="DR452" t="s">
        <v>247</v>
      </c>
    </row>
    <row r="453" spans="1:122" x14ac:dyDescent="0.25">
      <c r="A453" t="s">
        <v>236</v>
      </c>
      <c r="B453" t="s">
        <v>237</v>
      </c>
      <c r="C453" t="s">
        <v>238</v>
      </c>
      <c r="D453" t="s">
        <v>251</v>
      </c>
      <c r="E453" t="s">
        <v>252</v>
      </c>
      <c r="F453" t="s">
        <v>241</v>
      </c>
      <c r="G453" t="s">
        <v>242</v>
      </c>
      <c r="H453">
        <v>5464</v>
      </c>
      <c r="I453" t="s">
        <v>330</v>
      </c>
      <c r="J453" t="s">
        <v>244</v>
      </c>
      <c r="K453" t="s">
        <v>245</v>
      </c>
      <c r="L453">
        <v>12863</v>
      </c>
      <c r="M453">
        <v>12863</v>
      </c>
      <c r="N453">
        <v>450335</v>
      </c>
      <c r="O453" t="s">
        <v>367</v>
      </c>
      <c r="P453">
        <v>12</v>
      </c>
      <c r="Q453">
        <v>720665</v>
      </c>
      <c r="R453">
        <v>1</v>
      </c>
      <c r="S453">
        <v>1</v>
      </c>
      <c r="T453">
        <v>1</v>
      </c>
      <c r="U453">
        <v>1</v>
      </c>
      <c r="V453">
        <v>4352.84</v>
      </c>
      <c r="W453">
        <v>16.810558280211001</v>
      </c>
      <c r="X453">
        <v>70.807578892218004</v>
      </c>
      <c r="Y453">
        <v>4352.84</v>
      </c>
      <c r="Z453">
        <v>1190.31493164827</v>
      </c>
      <c r="AA453">
        <v>2.2564945286884099</v>
      </c>
      <c r="AB453">
        <v>56.990742015575201</v>
      </c>
      <c r="AC453">
        <v>384.978302665228</v>
      </c>
      <c r="AD453">
        <v>291.69278580075201</v>
      </c>
      <c r="AE453">
        <v>114.907040596851</v>
      </c>
      <c r="AF453">
        <v>6393.9802972553698</v>
      </c>
      <c r="AG453">
        <v>0</v>
      </c>
      <c r="AH453">
        <v>308.98695558988601</v>
      </c>
      <c r="AI453">
        <v>45.726152001472698</v>
      </c>
      <c r="AJ453">
        <v>0</v>
      </c>
      <c r="AK453">
        <v>2.2097009751250298</v>
      </c>
      <c r="AL453">
        <v>49.388580238318802</v>
      </c>
      <c r="AM453">
        <v>0</v>
      </c>
      <c r="AN453">
        <v>2.3866865925901402</v>
      </c>
      <c r="AO453">
        <v>6489.0950294951599</v>
      </c>
      <c r="AP453">
        <v>0</v>
      </c>
      <c r="AQ453">
        <v>0</v>
      </c>
      <c r="AR453">
        <v>0</v>
      </c>
      <c r="AS453">
        <v>0</v>
      </c>
      <c r="AT453">
        <v>0</v>
      </c>
      <c r="AU453">
        <v>313.58334315760101</v>
      </c>
      <c r="AV453">
        <v>6802.6783726527601</v>
      </c>
      <c r="AW453">
        <v>0</v>
      </c>
      <c r="AX453">
        <v>0</v>
      </c>
      <c r="AY453">
        <v>612.52466526006594</v>
      </c>
      <c r="AZ453">
        <v>0</v>
      </c>
      <c r="BA453">
        <v>22.722201863326902</v>
      </c>
      <c r="BB453">
        <v>0.89257218182610198</v>
      </c>
      <c r="BC453">
        <v>635.24686712339303</v>
      </c>
      <c r="BD453">
        <v>365.38447762355099</v>
      </c>
      <c r="BE453">
        <v>68.145535957808903</v>
      </c>
      <c r="BF453">
        <v>1068.7768807047501</v>
      </c>
      <c r="BG453">
        <v>37292</v>
      </c>
      <c r="BH453">
        <v>10</v>
      </c>
      <c r="BI453">
        <v>20</v>
      </c>
      <c r="BJ453" t="s">
        <v>247</v>
      </c>
      <c r="BK453" t="s">
        <v>247</v>
      </c>
      <c r="BL453" t="s">
        <v>247</v>
      </c>
      <c r="BM453" t="s">
        <v>247</v>
      </c>
      <c r="BN453" t="s">
        <v>247</v>
      </c>
      <c r="BO453" t="s">
        <v>247</v>
      </c>
      <c r="BP453" t="s">
        <v>247</v>
      </c>
      <c r="BQ453" t="s">
        <v>247</v>
      </c>
      <c r="BR453" t="s">
        <v>247</v>
      </c>
      <c r="BS453" t="s">
        <v>247</v>
      </c>
      <c r="BT453" t="s">
        <v>247</v>
      </c>
      <c r="BU453" t="s">
        <v>247</v>
      </c>
      <c r="BV453" t="s">
        <v>247</v>
      </c>
      <c r="BW453" t="s">
        <v>247</v>
      </c>
      <c r="BX453" t="s">
        <v>247</v>
      </c>
      <c r="BY453" t="s">
        <v>247</v>
      </c>
      <c r="BZ453" t="s">
        <v>247</v>
      </c>
      <c r="CA453" t="s">
        <v>247</v>
      </c>
      <c r="CB453" t="s">
        <v>247</v>
      </c>
      <c r="CC453" t="s">
        <v>247</v>
      </c>
      <c r="CD453" t="s">
        <v>247</v>
      </c>
      <c r="CE453" t="s">
        <v>247</v>
      </c>
      <c r="CF453" t="s">
        <v>247</v>
      </c>
      <c r="CG453" t="s">
        <v>247</v>
      </c>
      <c r="CH453" t="s">
        <v>247</v>
      </c>
      <c r="CI453" t="s">
        <v>247</v>
      </c>
      <c r="CJ453" t="s">
        <v>247</v>
      </c>
      <c r="CK453" t="s">
        <v>247</v>
      </c>
      <c r="CL453" t="s">
        <v>247</v>
      </c>
      <c r="CM453" t="s">
        <v>247</v>
      </c>
      <c r="CN453" t="s">
        <v>247</v>
      </c>
      <c r="CO453" t="s">
        <v>247</v>
      </c>
      <c r="CP453" t="s">
        <v>247</v>
      </c>
      <c r="CQ453" t="s">
        <v>247</v>
      </c>
      <c r="CR453" t="s">
        <v>247</v>
      </c>
      <c r="CS453" t="s">
        <v>247</v>
      </c>
      <c r="CT453" t="s">
        <v>247</v>
      </c>
      <c r="CU453" t="s">
        <v>247</v>
      </c>
      <c r="CV453" t="s">
        <v>247</v>
      </c>
      <c r="CW453" t="s">
        <v>247</v>
      </c>
      <c r="CX453" t="s">
        <v>247</v>
      </c>
      <c r="CY453" t="s">
        <v>247</v>
      </c>
      <c r="CZ453" t="s">
        <v>247</v>
      </c>
      <c r="DA453" t="s">
        <v>247</v>
      </c>
      <c r="DB453" t="s">
        <v>247</v>
      </c>
      <c r="DC453" t="s">
        <v>247</v>
      </c>
      <c r="DD453" t="s">
        <v>247</v>
      </c>
      <c r="DE453" t="s">
        <v>247</v>
      </c>
      <c r="DF453" t="s">
        <v>247</v>
      </c>
      <c r="DG453" t="s">
        <v>247</v>
      </c>
      <c r="DH453" t="s">
        <v>247</v>
      </c>
      <c r="DI453" t="s">
        <v>247</v>
      </c>
      <c r="DJ453" t="s">
        <v>247</v>
      </c>
      <c r="DK453" t="s">
        <v>247</v>
      </c>
      <c r="DL453" t="s">
        <v>247</v>
      </c>
      <c r="DM453" t="s">
        <v>247</v>
      </c>
      <c r="DN453" t="s">
        <v>247</v>
      </c>
      <c r="DO453" t="s">
        <v>247</v>
      </c>
      <c r="DP453" t="s">
        <v>247</v>
      </c>
      <c r="DQ453" t="s">
        <v>247</v>
      </c>
      <c r="DR453" t="s">
        <v>247</v>
      </c>
    </row>
    <row r="454" spans="1:122" x14ac:dyDescent="0.25">
      <c r="A454" t="s">
        <v>236</v>
      </c>
      <c r="B454" t="s">
        <v>237</v>
      </c>
      <c r="C454" t="s">
        <v>238</v>
      </c>
      <c r="D454" t="s">
        <v>291</v>
      </c>
      <c r="E454" t="s">
        <v>292</v>
      </c>
      <c r="F454" t="s">
        <v>241</v>
      </c>
      <c r="G454" t="s">
        <v>242</v>
      </c>
      <c r="H454">
        <v>5463</v>
      </c>
      <c r="I454" t="s">
        <v>253</v>
      </c>
      <c r="J454" t="s">
        <v>244</v>
      </c>
      <c r="K454" t="s">
        <v>245</v>
      </c>
      <c r="L454">
        <v>12509</v>
      </c>
      <c r="M454">
        <v>12509</v>
      </c>
      <c r="N454">
        <v>450257</v>
      </c>
      <c r="O454" t="s">
        <v>293</v>
      </c>
      <c r="P454">
        <v>12</v>
      </c>
      <c r="Q454">
        <v>720599</v>
      </c>
      <c r="R454">
        <v>1</v>
      </c>
      <c r="S454">
        <v>1</v>
      </c>
      <c r="T454">
        <v>1</v>
      </c>
      <c r="U454">
        <v>1</v>
      </c>
      <c r="V454">
        <v>4352.84</v>
      </c>
      <c r="W454">
        <v>16.810558280211001</v>
      </c>
      <c r="X454">
        <v>70.807578892218004</v>
      </c>
      <c r="Y454">
        <v>4352.84</v>
      </c>
      <c r="Z454">
        <v>1190.31493164827</v>
      </c>
      <c r="AA454">
        <v>2.2564945286884099</v>
      </c>
      <c r="AB454">
        <v>56.990742015575201</v>
      </c>
      <c r="AC454">
        <v>384.978302665228</v>
      </c>
      <c r="AD454">
        <v>291.69278580075201</v>
      </c>
      <c r="AE454">
        <v>114.907040596851</v>
      </c>
      <c r="AF454">
        <v>6393.9802972553698</v>
      </c>
      <c r="AG454">
        <v>0</v>
      </c>
      <c r="AH454">
        <v>308.98695558988601</v>
      </c>
      <c r="AI454">
        <v>45.726152001472698</v>
      </c>
      <c r="AJ454">
        <v>0</v>
      </c>
      <c r="AK454">
        <v>2.2097009751250298</v>
      </c>
      <c r="AL454">
        <v>49.388580238318802</v>
      </c>
      <c r="AM454">
        <v>0</v>
      </c>
      <c r="AN454">
        <v>2.3866865925901402</v>
      </c>
      <c r="AO454">
        <v>6489.0950294951599</v>
      </c>
      <c r="AP454">
        <v>0</v>
      </c>
      <c r="AQ454">
        <v>0</v>
      </c>
      <c r="AR454">
        <v>0</v>
      </c>
      <c r="AS454">
        <v>0</v>
      </c>
      <c r="AT454">
        <v>0</v>
      </c>
      <c r="AU454">
        <v>313.58334315760101</v>
      </c>
      <c r="AV454">
        <v>6802.6783726527601</v>
      </c>
      <c r="AW454">
        <v>0</v>
      </c>
      <c r="AX454">
        <v>0</v>
      </c>
      <c r="AY454">
        <v>612.52466526006594</v>
      </c>
      <c r="AZ454">
        <v>0</v>
      </c>
      <c r="BA454">
        <v>22.722201863326902</v>
      </c>
      <c r="BB454">
        <v>0.89257218182610198</v>
      </c>
      <c r="BC454">
        <v>635.24686712339303</v>
      </c>
      <c r="BD454">
        <v>365.38447762355099</v>
      </c>
      <c r="BE454">
        <v>68.145535957808903</v>
      </c>
      <c r="BF454">
        <v>1068.7768807047501</v>
      </c>
      <c r="BG454">
        <v>37292</v>
      </c>
      <c r="BH454">
        <v>10</v>
      </c>
      <c r="BI454">
        <v>20</v>
      </c>
      <c r="BJ454" t="s">
        <v>247</v>
      </c>
      <c r="BK454" t="s">
        <v>247</v>
      </c>
      <c r="BL454" t="s">
        <v>247</v>
      </c>
      <c r="BM454" t="s">
        <v>247</v>
      </c>
      <c r="BN454" t="s">
        <v>247</v>
      </c>
      <c r="BO454" t="s">
        <v>247</v>
      </c>
      <c r="BP454" t="s">
        <v>247</v>
      </c>
      <c r="BQ454" t="s">
        <v>247</v>
      </c>
      <c r="BR454" t="s">
        <v>247</v>
      </c>
      <c r="BS454" t="s">
        <v>247</v>
      </c>
      <c r="BT454" t="s">
        <v>247</v>
      </c>
      <c r="BU454" t="s">
        <v>247</v>
      </c>
      <c r="BV454" t="s">
        <v>247</v>
      </c>
      <c r="BW454" t="s">
        <v>247</v>
      </c>
      <c r="BX454" t="s">
        <v>247</v>
      </c>
      <c r="BY454" t="s">
        <v>247</v>
      </c>
      <c r="BZ454" t="s">
        <v>247</v>
      </c>
      <c r="CA454" t="s">
        <v>247</v>
      </c>
      <c r="CB454" t="s">
        <v>247</v>
      </c>
      <c r="CC454" t="s">
        <v>247</v>
      </c>
      <c r="CD454" t="s">
        <v>247</v>
      </c>
      <c r="CE454" t="s">
        <v>247</v>
      </c>
      <c r="CF454" t="s">
        <v>247</v>
      </c>
      <c r="CG454" t="s">
        <v>247</v>
      </c>
      <c r="CH454" t="s">
        <v>247</v>
      </c>
      <c r="CI454" t="s">
        <v>247</v>
      </c>
      <c r="CJ454" t="s">
        <v>247</v>
      </c>
      <c r="CK454" t="s">
        <v>247</v>
      </c>
      <c r="CL454" t="s">
        <v>247</v>
      </c>
      <c r="CM454" t="s">
        <v>247</v>
      </c>
      <c r="CN454" t="s">
        <v>247</v>
      </c>
      <c r="CO454" t="s">
        <v>247</v>
      </c>
      <c r="CP454" t="s">
        <v>247</v>
      </c>
      <c r="CQ454" t="s">
        <v>247</v>
      </c>
      <c r="CR454" t="s">
        <v>247</v>
      </c>
      <c r="CS454" t="s">
        <v>247</v>
      </c>
      <c r="CT454" t="s">
        <v>247</v>
      </c>
      <c r="CU454" t="s">
        <v>247</v>
      </c>
      <c r="CV454" t="s">
        <v>247</v>
      </c>
      <c r="CW454" t="s">
        <v>247</v>
      </c>
      <c r="CX454" t="s">
        <v>247</v>
      </c>
      <c r="CY454" t="s">
        <v>247</v>
      </c>
      <c r="CZ454" t="s">
        <v>247</v>
      </c>
      <c r="DA454" t="s">
        <v>247</v>
      </c>
      <c r="DB454" t="s">
        <v>247</v>
      </c>
      <c r="DC454" t="s">
        <v>247</v>
      </c>
      <c r="DD454" t="s">
        <v>247</v>
      </c>
      <c r="DE454" t="s">
        <v>247</v>
      </c>
      <c r="DF454" t="s">
        <v>247</v>
      </c>
      <c r="DG454" t="s">
        <v>247</v>
      </c>
      <c r="DH454" t="s">
        <v>247</v>
      </c>
      <c r="DI454" t="s">
        <v>247</v>
      </c>
      <c r="DJ454" t="s">
        <v>247</v>
      </c>
      <c r="DK454" t="s">
        <v>247</v>
      </c>
      <c r="DL454" t="s">
        <v>247</v>
      </c>
      <c r="DM454" t="s">
        <v>247</v>
      </c>
      <c r="DN454" t="s">
        <v>247</v>
      </c>
      <c r="DO454" t="s">
        <v>247</v>
      </c>
      <c r="DP454" t="s">
        <v>247</v>
      </c>
      <c r="DQ454" t="s">
        <v>247</v>
      </c>
      <c r="DR454" t="s">
        <v>247</v>
      </c>
    </row>
    <row r="455" spans="1:122" x14ac:dyDescent="0.25">
      <c r="A455" t="s">
        <v>236</v>
      </c>
      <c r="B455" t="s">
        <v>237</v>
      </c>
      <c r="C455" t="s">
        <v>238</v>
      </c>
      <c r="D455" t="s">
        <v>239</v>
      </c>
      <c r="E455" t="s">
        <v>240</v>
      </c>
      <c r="F455" t="s">
        <v>241</v>
      </c>
      <c r="G455" t="s">
        <v>242</v>
      </c>
      <c r="H455">
        <v>5468</v>
      </c>
      <c r="I455" t="s">
        <v>279</v>
      </c>
      <c r="J455" t="s">
        <v>244</v>
      </c>
      <c r="K455" t="s">
        <v>245</v>
      </c>
      <c r="L455">
        <v>12660</v>
      </c>
      <c r="M455">
        <v>12660</v>
      </c>
      <c r="N455">
        <v>450291</v>
      </c>
      <c r="O455" t="s">
        <v>347</v>
      </c>
      <c r="P455">
        <v>23</v>
      </c>
      <c r="Q455">
        <v>720690</v>
      </c>
      <c r="R455">
        <v>1</v>
      </c>
      <c r="S455">
        <v>1</v>
      </c>
      <c r="T455">
        <v>1</v>
      </c>
      <c r="U455">
        <v>1</v>
      </c>
      <c r="V455">
        <v>4796.47</v>
      </c>
      <c r="W455">
        <v>16.810558280211001</v>
      </c>
      <c r="X455">
        <v>70.807578892218004</v>
      </c>
      <c r="Y455">
        <v>4796.47</v>
      </c>
      <c r="Z455">
        <v>1190.31493164827</v>
      </c>
      <c r="AA455">
        <v>2.4864705139674599</v>
      </c>
      <c r="AB455">
        <v>62.799088492902598</v>
      </c>
      <c r="AC455">
        <v>415.878002891466</v>
      </c>
      <c r="AD455">
        <v>315.10506534222401</v>
      </c>
      <c r="AE455">
        <v>124.129880127666</v>
      </c>
      <c r="AF455">
        <v>6907.1834390165004</v>
      </c>
      <c r="AG455">
        <v>0</v>
      </c>
      <c r="AH455">
        <v>333.78732546903598</v>
      </c>
      <c r="AI455">
        <v>49.396292317337597</v>
      </c>
      <c r="AJ455">
        <v>0</v>
      </c>
      <c r="AK455">
        <v>2.3870592762248299</v>
      </c>
      <c r="AL455">
        <v>53.352679808082399</v>
      </c>
      <c r="AM455">
        <v>0</v>
      </c>
      <c r="AN455">
        <v>2.5782503761448399</v>
      </c>
      <c r="AO455">
        <v>7009.9324111419201</v>
      </c>
      <c r="AP455">
        <v>0</v>
      </c>
      <c r="AQ455">
        <v>0</v>
      </c>
      <c r="AR455">
        <v>0</v>
      </c>
      <c r="AS455">
        <v>0</v>
      </c>
      <c r="AT455">
        <v>0</v>
      </c>
      <c r="AU455">
        <v>338.752635121406</v>
      </c>
      <c r="AV455">
        <v>7348.6850462633201</v>
      </c>
      <c r="AW455">
        <v>0</v>
      </c>
      <c r="AX455">
        <v>0</v>
      </c>
      <c r="AY455">
        <v>661.68802955015997</v>
      </c>
      <c r="AZ455">
        <v>0</v>
      </c>
      <c r="BA455">
        <v>24.5459649720427</v>
      </c>
      <c r="BB455">
        <v>0.96421313576497603</v>
      </c>
      <c r="BC455">
        <v>686.23399452220303</v>
      </c>
      <c r="BD455">
        <v>394.711509167212</v>
      </c>
      <c r="BE455">
        <v>73.615134161850307</v>
      </c>
      <c r="BF455">
        <v>1154.56063785126</v>
      </c>
      <c r="BG455">
        <v>37292</v>
      </c>
      <c r="BH455">
        <v>10</v>
      </c>
      <c r="BI455">
        <v>20</v>
      </c>
      <c r="BJ455" t="s">
        <v>247</v>
      </c>
      <c r="BK455" t="s">
        <v>247</v>
      </c>
      <c r="BL455" t="s">
        <v>247</v>
      </c>
      <c r="BM455" t="s">
        <v>247</v>
      </c>
      <c r="BN455" t="s">
        <v>247</v>
      </c>
      <c r="BO455" t="s">
        <v>247</v>
      </c>
      <c r="BP455" t="s">
        <v>247</v>
      </c>
      <c r="BQ455" t="s">
        <v>247</v>
      </c>
      <c r="BR455" t="s">
        <v>247</v>
      </c>
      <c r="BS455" t="s">
        <v>247</v>
      </c>
      <c r="BT455" t="s">
        <v>247</v>
      </c>
      <c r="BU455" t="s">
        <v>247</v>
      </c>
      <c r="BV455" t="s">
        <v>247</v>
      </c>
      <c r="BW455" t="s">
        <v>247</v>
      </c>
      <c r="BX455" t="s">
        <v>247</v>
      </c>
      <c r="BY455" t="s">
        <v>247</v>
      </c>
      <c r="BZ455" t="s">
        <v>247</v>
      </c>
      <c r="CA455" t="s">
        <v>247</v>
      </c>
      <c r="CB455" t="s">
        <v>247</v>
      </c>
      <c r="CC455" t="s">
        <v>247</v>
      </c>
      <c r="CD455" t="s">
        <v>247</v>
      </c>
      <c r="CE455" t="s">
        <v>247</v>
      </c>
      <c r="CF455" t="s">
        <v>247</v>
      </c>
      <c r="CG455" t="s">
        <v>247</v>
      </c>
      <c r="CH455" t="s">
        <v>247</v>
      </c>
      <c r="CI455" t="s">
        <v>247</v>
      </c>
      <c r="CJ455" t="s">
        <v>247</v>
      </c>
      <c r="CK455" t="s">
        <v>247</v>
      </c>
      <c r="CL455" t="s">
        <v>247</v>
      </c>
      <c r="CM455" t="s">
        <v>247</v>
      </c>
      <c r="CN455" t="s">
        <v>247</v>
      </c>
      <c r="CO455" t="s">
        <v>247</v>
      </c>
      <c r="CP455" t="s">
        <v>247</v>
      </c>
      <c r="CQ455" t="s">
        <v>247</v>
      </c>
      <c r="CR455" t="s">
        <v>247</v>
      </c>
      <c r="CS455" t="s">
        <v>247</v>
      </c>
      <c r="CT455" t="s">
        <v>247</v>
      </c>
      <c r="CU455" t="s">
        <v>247</v>
      </c>
      <c r="CV455" t="s">
        <v>247</v>
      </c>
      <c r="CW455" t="s">
        <v>247</v>
      </c>
      <c r="CX455" t="s">
        <v>247</v>
      </c>
      <c r="CY455" t="s">
        <v>247</v>
      </c>
      <c r="CZ455" t="s">
        <v>247</v>
      </c>
      <c r="DA455" t="s">
        <v>247</v>
      </c>
      <c r="DB455" t="s">
        <v>247</v>
      </c>
      <c r="DC455" t="s">
        <v>247</v>
      </c>
      <c r="DD455" t="s">
        <v>247</v>
      </c>
      <c r="DE455" t="s">
        <v>247</v>
      </c>
      <c r="DF455" t="s">
        <v>247</v>
      </c>
      <c r="DG455" t="s">
        <v>247</v>
      </c>
      <c r="DH455" t="s">
        <v>247</v>
      </c>
      <c r="DI455" t="s">
        <v>247</v>
      </c>
      <c r="DJ455" t="s">
        <v>247</v>
      </c>
      <c r="DK455" t="s">
        <v>247</v>
      </c>
      <c r="DL455" t="s">
        <v>247</v>
      </c>
      <c r="DM455" t="s">
        <v>247</v>
      </c>
      <c r="DN455" t="s">
        <v>247</v>
      </c>
      <c r="DO455" t="s">
        <v>247</v>
      </c>
      <c r="DP455" t="s">
        <v>247</v>
      </c>
      <c r="DQ455" t="s">
        <v>247</v>
      </c>
      <c r="DR455" t="s">
        <v>247</v>
      </c>
    </row>
    <row r="456" spans="1:122" x14ac:dyDescent="0.25">
      <c r="A456" t="s">
        <v>236</v>
      </c>
      <c r="B456" t="s">
        <v>237</v>
      </c>
      <c r="C456" t="s">
        <v>238</v>
      </c>
      <c r="D456" t="s">
        <v>351</v>
      </c>
      <c r="E456" t="s">
        <v>352</v>
      </c>
      <c r="F456" t="s">
        <v>241</v>
      </c>
      <c r="G456" t="s">
        <v>242</v>
      </c>
      <c r="H456">
        <v>5463</v>
      </c>
      <c r="I456" t="s">
        <v>253</v>
      </c>
      <c r="J456" t="s">
        <v>244</v>
      </c>
      <c r="K456" t="s">
        <v>245</v>
      </c>
      <c r="L456">
        <v>11956</v>
      </c>
      <c r="M456">
        <v>11956</v>
      </c>
      <c r="N456">
        <v>450092</v>
      </c>
      <c r="O456" t="s">
        <v>369</v>
      </c>
      <c r="P456">
        <v>12</v>
      </c>
      <c r="Q456">
        <v>720511</v>
      </c>
      <c r="R456">
        <v>1</v>
      </c>
      <c r="S456">
        <v>1</v>
      </c>
      <c r="T456">
        <v>1</v>
      </c>
      <c r="U456">
        <v>1</v>
      </c>
      <c r="V456">
        <v>4352.84</v>
      </c>
      <c r="W456">
        <v>16.810558280211001</v>
      </c>
      <c r="X456">
        <v>70.807578892218004</v>
      </c>
      <c r="Y456">
        <v>4352.84</v>
      </c>
      <c r="Z456">
        <v>1190.31493164827</v>
      </c>
      <c r="AA456">
        <v>2.2564945286884099</v>
      </c>
      <c r="AB456">
        <v>56.990742015575201</v>
      </c>
      <c r="AC456">
        <v>384.978302665228</v>
      </c>
      <c r="AD456">
        <v>291.69278580075201</v>
      </c>
      <c r="AE456">
        <v>114.907040596851</v>
      </c>
      <c r="AF456">
        <v>6393.9802972553698</v>
      </c>
      <c r="AG456">
        <v>0</v>
      </c>
      <c r="AH456">
        <v>308.98695558988601</v>
      </c>
      <c r="AI456">
        <v>45.726152001472698</v>
      </c>
      <c r="AJ456">
        <v>0</v>
      </c>
      <c r="AK456">
        <v>2.2097009751250298</v>
      </c>
      <c r="AL456">
        <v>49.388580238318802</v>
      </c>
      <c r="AM456">
        <v>0</v>
      </c>
      <c r="AN456">
        <v>2.3866865925901402</v>
      </c>
      <c r="AO456">
        <v>6489.0950294951599</v>
      </c>
      <c r="AP456">
        <v>0</v>
      </c>
      <c r="AQ456">
        <v>0</v>
      </c>
      <c r="AR456">
        <v>0</v>
      </c>
      <c r="AS456">
        <v>0</v>
      </c>
      <c r="AT456">
        <v>0</v>
      </c>
      <c r="AU456">
        <v>313.58334315760101</v>
      </c>
      <c r="AV456">
        <v>6802.6783726527601</v>
      </c>
      <c r="AW456">
        <v>0</v>
      </c>
      <c r="AX456">
        <v>0</v>
      </c>
      <c r="AY456">
        <v>612.52466526006594</v>
      </c>
      <c r="AZ456">
        <v>0</v>
      </c>
      <c r="BA456">
        <v>22.722201863326902</v>
      </c>
      <c r="BB456">
        <v>0.89257218182610198</v>
      </c>
      <c r="BC456">
        <v>635.24686712339303</v>
      </c>
      <c r="BD456">
        <v>365.38447762355099</v>
      </c>
      <c r="BE456">
        <v>68.145535957808903</v>
      </c>
      <c r="BF456">
        <v>1068.7768807047501</v>
      </c>
      <c r="BG456">
        <v>37292</v>
      </c>
      <c r="BH456">
        <v>10</v>
      </c>
      <c r="BI456">
        <v>20</v>
      </c>
      <c r="BJ456" t="s">
        <v>247</v>
      </c>
      <c r="BK456" t="s">
        <v>247</v>
      </c>
      <c r="BL456" t="s">
        <v>247</v>
      </c>
      <c r="BM456" t="s">
        <v>247</v>
      </c>
      <c r="BN456" t="s">
        <v>247</v>
      </c>
      <c r="BO456" t="s">
        <v>247</v>
      </c>
      <c r="BP456" t="s">
        <v>247</v>
      </c>
      <c r="BQ456" t="s">
        <v>247</v>
      </c>
      <c r="BR456" t="s">
        <v>247</v>
      </c>
      <c r="BS456" t="s">
        <v>247</v>
      </c>
      <c r="BT456" t="s">
        <v>247</v>
      </c>
      <c r="BU456" t="s">
        <v>247</v>
      </c>
      <c r="BV456" t="s">
        <v>247</v>
      </c>
      <c r="BW456" t="s">
        <v>247</v>
      </c>
      <c r="BX456" t="s">
        <v>247</v>
      </c>
      <c r="BY456" t="s">
        <v>247</v>
      </c>
      <c r="BZ456" t="s">
        <v>247</v>
      </c>
      <c r="CA456" t="s">
        <v>247</v>
      </c>
      <c r="CB456" t="s">
        <v>247</v>
      </c>
      <c r="CC456" t="s">
        <v>247</v>
      </c>
      <c r="CD456" t="s">
        <v>247</v>
      </c>
      <c r="CE456" t="s">
        <v>247</v>
      </c>
      <c r="CF456" t="s">
        <v>247</v>
      </c>
      <c r="CG456" t="s">
        <v>247</v>
      </c>
      <c r="CH456" t="s">
        <v>247</v>
      </c>
      <c r="CI456" t="s">
        <v>247</v>
      </c>
      <c r="CJ456" t="s">
        <v>247</v>
      </c>
      <c r="CK456" t="s">
        <v>247</v>
      </c>
      <c r="CL456" t="s">
        <v>247</v>
      </c>
      <c r="CM456" t="s">
        <v>247</v>
      </c>
      <c r="CN456" t="s">
        <v>247</v>
      </c>
      <c r="CO456" t="s">
        <v>247</v>
      </c>
      <c r="CP456" t="s">
        <v>247</v>
      </c>
      <c r="CQ456" t="s">
        <v>247</v>
      </c>
      <c r="CR456" t="s">
        <v>247</v>
      </c>
      <c r="CS456" t="s">
        <v>247</v>
      </c>
      <c r="CT456" t="s">
        <v>247</v>
      </c>
      <c r="CU456" t="s">
        <v>247</v>
      </c>
      <c r="CV456" t="s">
        <v>247</v>
      </c>
      <c r="CW456" t="s">
        <v>247</v>
      </c>
      <c r="CX456" t="s">
        <v>247</v>
      </c>
      <c r="CY456" t="s">
        <v>247</v>
      </c>
      <c r="CZ456" t="s">
        <v>247</v>
      </c>
      <c r="DA456" t="s">
        <v>247</v>
      </c>
      <c r="DB456" t="s">
        <v>247</v>
      </c>
      <c r="DC456" t="s">
        <v>247</v>
      </c>
      <c r="DD456" t="s">
        <v>247</v>
      </c>
      <c r="DE456" t="s">
        <v>247</v>
      </c>
      <c r="DF456" t="s">
        <v>247</v>
      </c>
      <c r="DG456" t="s">
        <v>247</v>
      </c>
      <c r="DH456" t="s">
        <v>247</v>
      </c>
      <c r="DI456" t="s">
        <v>247</v>
      </c>
      <c r="DJ456" t="s">
        <v>247</v>
      </c>
      <c r="DK456" t="s">
        <v>247</v>
      </c>
      <c r="DL456" t="s">
        <v>247</v>
      </c>
      <c r="DM456" t="s">
        <v>247</v>
      </c>
      <c r="DN456" t="s">
        <v>247</v>
      </c>
      <c r="DO456" t="s">
        <v>247</v>
      </c>
      <c r="DP456" t="s">
        <v>247</v>
      </c>
      <c r="DQ456" t="s">
        <v>247</v>
      </c>
      <c r="DR456" t="s">
        <v>247</v>
      </c>
    </row>
    <row r="457" spans="1:122" x14ac:dyDescent="0.25">
      <c r="A457" t="s">
        <v>236</v>
      </c>
      <c r="B457" t="s">
        <v>237</v>
      </c>
      <c r="C457" t="s">
        <v>238</v>
      </c>
      <c r="D457" t="s">
        <v>251</v>
      </c>
      <c r="E457" t="s">
        <v>252</v>
      </c>
      <c r="F457" t="s">
        <v>241</v>
      </c>
      <c r="G457" t="s">
        <v>242</v>
      </c>
      <c r="H457">
        <v>5445</v>
      </c>
      <c r="I457" t="s">
        <v>269</v>
      </c>
      <c r="J457" t="s">
        <v>244</v>
      </c>
      <c r="K457" t="s">
        <v>245</v>
      </c>
      <c r="L457">
        <v>12873</v>
      </c>
      <c r="M457">
        <v>12873</v>
      </c>
      <c r="N457">
        <v>450336</v>
      </c>
      <c r="O457" t="s">
        <v>303</v>
      </c>
      <c r="P457">
        <v>12</v>
      </c>
      <c r="Q457">
        <v>720345</v>
      </c>
      <c r="R457">
        <v>1</v>
      </c>
      <c r="S457">
        <v>1</v>
      </c>
      <c r="T457">
        <v>1</v>
      </c>
      <c r="U457">
        <v>1</v>
      </c>
      <c r="V457">
        <v>4352.84</v>
      </c>
      <c r="W457">
        <v>16.810558280211001</v>
      </c>
      <c r="X457">
        <v>70.807578892218004</v>
      </c>
      <c r="Y457">
        <v>4352.84</v>
      </c>
      <c r="Z457">
        <v>1190.31493164827</v>
      </c>
      <c r="AA457">
        <v>2.2564945286884099</v>
      </c>
      <c r="AB457">
        <v>56.990742015575201</v>
      </c>
      <c r="AC457">
        <v>384.978302665228</v>
      </c>
      <c r="AD457">
        <v>291.69278580075201</v>
      </c>
      <c r="AE457">
        <v>114.907040596851</v>
      </c>
      <c r="AF457">
        <v>6393.9802972553698</v>
      </c>
      <c r="AG457">
        <v>0</v>
      </c>
      <c r="AH457">
        <v>308.98695558988601</v>
      </c>
      <c r="AI457">
        <v>45.726152001472698</v>
      </c>
      <c r="AJ457">
        <v>0</v>
      </c>
      <c r="AK457">
        <v>2.2097009751250298</v>
      </c>
      <c r="AL457">
        <v>49.388580238318802</v>
      </c>
      <c r="AM457">
        <v>0</v>
      </c>
      <c r="AN457">
        <v>2.3866865925901402</v>
      </c>
      <c r="AO457">
        <v>6489.0950294951599</v>
      </c>
      <c r="AP457">
        <v>0</v>
      </c>
      <c r="AQ457">
        <v>0</v>
      </c>
      <c r="AR457">
        <v>0</v>
      </c>
      <c r="AS457">
        <v>0</v>
      </c>
      <c r="AT457">
        <v>0</v>
      </c>
      <c r="AU457">
        <v>313.58334315760101</v>
      </c>
      <c r="AV457">
        <v>6802.6783726527601</v>
      </c>
      <c r="AW457">
        <v>0</v>
      </c>
      <c r="AX457">
        <v>0</v>
      </c>
      <c r="AY457">
        <v>612.52466526006594</v>
      </c>
      <c r="AZ457">
        <v>0</v>
      </c>
      <c r="BA457">
        <v>22.722201863326902</v>
      </c>
      <c r="BB457">
        <v>0.89257218182610198</v>
      </c>
      <c r="BC457">
        <v>635.24686712339303</v>
      </c>
      <c r="BD457">
        <v>365.38447762355099</v>
      </c>
      <c r="BE457">
        <v>68.145535957808903</v>
      </c>
      <c r="BF457">
        <v>1068.7768807047501</v>
      </c>
      <c r="BG457">
        <v>37292</v>
      </c>
      <c r="BH457">
        <v>10</v>
      </c>
      <c r="BI457">
        <v>20</v>
      </c>
      <c r="BJ457" t="s">
        <v>247</v>
      </c>
      <c r="BK457" t="s">
        <v>247</v>
      </c>
      <c r="BL457" t="s">
        <v>247</v>
      </c>
      <c r="BM457" t="s">
        <v>247</v>
      </c>
      <c r="BN457" t="s">
        <v>247</v>
      </c>
      <c r="BO457" t="s">
        <v>247</v>
      </c>
      <c r="BP457" t="s">
        <v>247</v>
      </c>
      <c r="BQ457" t="s">
        <v>247</v>
      </c>
      <c r="BR457" t="s">
        <v>247</v>
      </c>
      <c r="BS457" t="s">
        <v>247</v>
      </c>
      <c r="BT457" t="s">
        <v>247</v>
      </c>
      <c r="BU457" t="s">
        <v>247</v>
      </c>
      <c r="BV457" t="s">
        <v>247</v>
      </c>
      <c r="BW457" t="s">
        <v>247</v>
      </c>
      <c r="BX457" t="s">
        <v>247</v>
      </c>
      <c r="BY457" t="s">
        <v>247</v>
      </c>
      <c r="BZ457" t="s">
        <v>247</v>
      </c>
      <c r="CA457" t="s">
        <v>247</v>
      </c>
      <c r="CB457" t="s">
        <v>247</v>
      </c>
      <c r="CC457" t="s">
        <v>247</v>
      </c>
      <c r="CD457" t="s">
        <v>247</v>
      </c>
      <c r="CE457" t="s">
        <v>247</v>
      </c>
      <c r="CF457" t="s">
        <v>247</v>
      </c>
      <c r="CG457" t="s">
        <v>247</v>
      </c>
      <c r="CH457" t="s">
        <v>247</v>
      </c>
      <c r="CI457" t="s">
        <v>247</v>
      </c>
      <c r="CJ457" t="s">
        <v>247</v>
      </c>
      <c r="CK457" t="s">
        <v>247</v>
      </c>
      <c r="CL457" t="s">
        <v>247</v>
      </c>
      <c r="CM457" t="s">
        <v>247</v>
      </c>
      <c r="CN457" t="s">
        <v>247</v>
      </c>
      <c r="CO457" t="s">
        <v>247</v>
      </c>
      <c r="CP457" t="s">
        <v>247</v>
      </c>
      <c r="CQ457" t="s">
        <v>247</v>
      </c>
      <c r="CR457" t="s">
        <v>247</v>
      </c>
      <c r="CS457" t="s">
        <v>247</v>
      </c>
      <c r="CT457" t="s">
        <v>247</v>
      </c>
      <c r="CU457" t="s">
        <v>247</v>
      </c>
      <c r="CV457" t="s">
        <v>247</v>
      </c>
      <c r="CW457" t="s">
        <v>247</v>
      </c>
      <c r="CX457" t="s">
        <v>247</v>
      </c>
      <c r="CY457" t="s">
        <v>247</v>
      </c>
      <c r="CZ457" t="s">
        <v>247</v>
      </c>
      <c r="DA457" t="s">
        <v>247</v>
      </c>
      <c r="DB457" t="s">
        <v>247</v>
      </c>
      <c r="DC457" t="s">
        <v>247</v>
      </c>
      <c r="DD457" t="s">
        <v>247</v>
      </c>
      <c r="DE457" t="s">
        <v>247</v>
      </c>
      <c r="DF457" t="s">
        <v>247</v>
      </c>
      <c r="DG457" t="s">
        <v>247</v>
      </c>
      <c r="DH457" t="s">
        <v>247</v>
      </c>
      <c r="DI457" t="s">
        <v>247</v>
      </c>
      <c r="DJ457" t="s">
        <v>247</v>
      </c>
      <c r="DK457" t="s">
        <v>247</v>
      </c>
      <c r="DL457" t="s">
        <v>247</v>
      </c>
      <c r="DM457" t="s">
        <v>247</v>
      </c>
      <c r="DN457" t="s">
        <v>247</v>
      </c>
      <c r="DO457" t="s">
        <v>247</v>
      </c>
      <c r="DP457" t="s">
        <v>247</v>
      </c>
      <c r="DQ457" t="s">
        <v>247</v>
      </c>
      <c r="DR457" t="s">
        <v>247</v>
      </c>
    </row>
    <row r="458" spans="1:122" x14ac:dyDescent="0.25">
      <c r="A458" t="s">
        <v>236</v>
      </c>
      <c r="B458" t="s">
        <v>237</v>
      </c>
      <c r="C458" t="s">
        <v>238</v>
      </c>
      <c r="D458" t="s">
        <v>251</v>
      </c>
      <c r="E458" t="s">
        <v>252</v>
      </c>
      <c r="F458" t="s">
        <v>241</v>
      </c>
      <c r="G458" t="s">
        <v>242</v>
      </c>
      <c r="H458">
        <v>5441</v>
      </c>
      <c r="I458" t="s">
        <v>243</v>
      </c>
      <c r="J458" t="s">
        <v>244</v>
      </c>
      <c r="K458" t="s">
        <v>245</v>
      </c>
      <c r="L458">
        <v>12855</v>
      </c>
      <c r="M458">
        <v>12855</v>
      </c>
      <c r="N458">
        <v>450334</v>
      </c>
      <c r="O458" t="s">
        <v>362</v>
      </c>
      <c r="P458">
        <v>12</v>
      </c>
      <c r="Q458">
        <v>720100</v>
      </c>
      <c r="R458">
        <v>1</v>
      </c>
      <c r="S458">
        <v>1</v>
      </c>
      <c r="T458">
        <v>1</v>
      </c>
      <c r="U458">
        <v>1</v>
      </c>
      <c r="V458">
        <v>4352.84</v>
      </c>
      <c r="W458">
        <v>16.810558280211001</v>
      </c>
      <c r="X458">
        <v>70.807578892218004</v>
      </c>
      <c r="Y458">
        <v>4352.84</v>
      </c>
      <c r="Z458">
        <v>1190.31493164827</v>
      </c>
      <c r="AA458">
        <v>2.2564945286884099</v>
      </c>
      <c r="AB458">
        <v>56.990742015575201</v>
      </c>
      <c r="AC458">
        <v>384.978302665228</v>
      </c>
      <c r="AD458">
        <v>291.69278580075201</v>
      </c>
      <c r="AE458">
        <v>114.907040596851</v>
      </c>
      <c r="AF458">
        <v>6393.9802972553698</v>
      </c>
      <c r="AG458">
        <v>0</v>
      </c>
      <c r="AH458">
        <v>308.98695558988601</v>
      </c>
      <c r="AI458">
        <v>45.726152001472698</v>
      </c>
      <c r="AJ458">
        <v>0</v>
      </c>
      <c r="AK458">
        <v>2.2097009751250298</v>
      </c>
      <c r="AL458">
        <v>49.388580238318802</v>
      </c>
      <c r="AM458">
        <v>0</v>
      </c>
      <c r="AN458">
        <v>2.3866865925901402</v>
      </c>
      <c r="AO458">
        <v>6489.0950294951599</v>
      </c>
      <c r="AP458">
        <v>0</v>
      </c>
      <c r="AQ458">
        <v>0</v>
      </c>
      <c r="AR458">
        <v>0</v>
      </c>
      <c r="AS458">
        <v>0</v>
      </c>
      <c r="AT458">
        <v>0</v>
      </c>
      <c r="AU458">
        <v>313.58334315760101</v>
      </c>
      <c r="AV458">
        <v>6802.6783726527601</v>
      </c>
      <c r="AW458">
        <v>0</v>
      </c>
      <c r="AX458">
        <v>0</v>
      </c>
      <c r="AY458">
        <v>612.52466526006594</v>
      </c>
      <c r="AZ458">
        <v>0</v>
      </c>
      <c r="BA458">
        <v>22.722201863326902</v>
      </c>
      <c r="BB458">
        <v>0.89257218182610198</v>
      </c>
      <c r="BC458">
        <v>635.24686712339303</v>
      </c>
      <c r="BD458">
        <v>365.38447762355099</v>
      </c>
      <c r="BE458">
        <v>68.145535957808903</v>
      </c>
      <c r="BF458">
        <v>1068.7768807047501</v>
      </c>
      <c r="BG458">
        <v>37292</v>
      </c>
      <c r="BH458">
        <v>10</v>
      </c>
      <c r="BI458">
        <v>20</v>
      </c>
      <c r="BJ458" t="s">
        <v>247</v>
      </c>
      <c r="BK458" t="s">
        <v>247</v>
      </c>
      <c r="BL458" t="s">
        <v>247</v>
      </c>
      <c r="BM458" t="s">
        <v>247</v>
      </c>
      <c r="BN458" t="s">
        <v>247</v>
      </c>
      <c r="BO458" t="s">
        <v>247</v>
      </c>
      <c r="BP458" t="s">
        <v>247</v>
      </c>
      <c r="BQ458" t="s">
        <v>247</v>
      </c>
      <c r="BR458" t="s">
        <v>247</v>
      </c>
      <c r="BS458" t="s">
        <v>247</v>
      </c>
      <c r="BT458" t="s">
        <v>247</v>
      </c>
      <c r="BU458" t="s">
        <v>247</v>
      </c>
      <c r="BV458" t="s">
        <v>247</v>
      </c>
      <c r="BW458" t="s">
        <v>247</v>
      </c>
      <c r="BX458" t="s">
        <v>247</v>
      </c>
      <c r="BY458" t="s">
        <v>247</v>
      </c>
      <c r="BZ458" t="s">
        <v>247</v>
      </c>
      <c r="CA458" t="s">
        <v>247</v>
      </c>
      <c r="CB458" t="s">
        <v>247</v>
      </c>
      <c r="CC458" t="s">
        <v>247</v>
      </c>
      <c r="CD458" t="s">
        <v>247</v>
      </c>
      <c r="CE458" t="s">
        <v>247</v>
      </c>
      <c r="CF458" t="s">
        <v>247</v>
      </c>
      <c r="CG458" t="s">
        <v>247</v>
      </c>
      <c r="CH458" t="s">
        <v>247</v>
      </c>
      <c r="CI458" t="s">
        <v>247</v>
      </c>
      <c r="CJ458" t="s">
        <v>247</v>
      </c>
      <c r="CK458" t="s">
        <v>247</v>
      </c>
      <c r="CL458" t="s">
        <v>247</v>
      </c>
      <c r="CM458" t="s">
        <v>247</v>
      </c>
      <c r="CN458" t="s">
        <v>247</v>
      </c>
      <c r="CO458" t="s">
        <v>247</v>
      </c>
      <c r="CP458" t="s">
        <v>247</v>
      </c>
      <c r="CQ458" t="s">
        <v>247</v>
      </c>
      <c r="CR458" t="s">
        <v>247</v>
      </c>
      <c r="CS458" t="s">
        <v>247</v>
      </c>
      <c r="CT458" t="s">
        <v>247</v>
      </c>
      <c r="CU458" t="s">
        <v>247</v>
      </c>
      <c r="CV458" t="s">
        <v>247</v>
      </c>
      <c r="CW458" t="s">
        <v>247</v>
      </c>
      <c r="CX458" t="s">
        <v>247</v>
      </c>
      <c r="CY458" t="s">
        <v>247</v>
      </c>
      <c r="CZ458" t="s">
        <v>247</v>
      </c>
      <c r="DA458" t="s">
        <v>247</v>
      </c>
      <c r="DB458" t="s">
        <v>247</v>
      </c>
      <c r="DC458" t="s">
        <v>247</v>
      </c>
      <c r="DD458" t="s">
        <v>247</v>
      </c>
      <c r="DE458" t="s">
        <v>247</v>
      </c>
      <c r="DF458" t="s">
        <v>247</v>
      </c>
      <c r="DG458" t="s">
        <v>247</v>
      </c>
      <c r="DH458" t="s">
        <v>247</v>
      </c>
      <c r="DI458" t="s">
        <v>247</v>
      </c>
      <c r="DJ458" t="s">
        <v>247</v>
      </c>
      <c r="DK458" t="s">
        <v>247</v>
      </c>
      <c r="DL458" t="s">
        <v>247</v>
      </c>
      <c r="DM458" t="s">
        <v>247</v>
      </c>
      <c r="DN458" t="s">
        <v>247</v>
      </c>
      <c r="DO458" t="s">
        <v>247</v>
      </c>
      <c r="DP458" t="s">
        <v>247</v>
      </c>
      <c r="DQ458" t="s">
        <v>247</v>
      </c>
      <c r="DR458" t="s">
        <v>247</v>
      </c>
    </row>
    <row r="459" spans="1:122" x14ac:dyDescent="0.25">
      <c r="A459" t="s">
        <v>236</v>
      </c>
      <c r="B459" t="s">
        <v>237</v>
      </c>
      <c r="C459" t="s">
        <v>238</v>
      </c>
      <c r="D459" t="s">
        <v>291</v>
      </c>
      <c r="E459" t="s">
        <v>292</v>
      </c>
      <c r="F459" t="s">
        <v>241</v>
      </c>
      <c r="G459" t="s">
        <v>242</v>
      </c>
      <c r="H459">
        <v>5441</v>
      </c>
      <c r="I459" t="s">
        <v>243</v>
      </c>
      <c r="J459" t="s">
        <v>244</v>
      </c>
      <c r="K459" t="s">
        <v>245</v>
      </c>
      <c r="L459">
        <v>12516</v>
      </c>
      <c r="M459">
        <v>12516</v>
      </c>
      <c r="N459">
        <v>450259</v>
      </c>
      <c r="O459" t="s">
        <v>342</v>
      </c>
      <c r="P459">
        <v>12</v>
      </c>
      <c r="Q459">
        <v>719995</v>
      </c>
      <c r="R459">
        <v>1</v>
      </c>
      <c r="S459">
        <v>1</v>
      </c>
      <c r="T459">
        <v>1</v>
      </c>
      <c r="U459">
        <v>1</v>
      </c>
      <c r="V459">
        <v>4352.84</v>
      </c>
      <c r="W459">
        <v>16.810558280211001</v>
      </c>
      <c r="X459">
        <v>70.807578892218004</v>
      </c>
      <c r="Y459">
        <v>4352.84</v>
      </c>
      <c r="Z459">
        <v>1190.31493164827</v>
      </c>
      <c r="AA459">
        <v>2.2564945286884099</v>
      </c>
      <c r="AB459">
        <v>56.990742015575201</v>
      </c>
      <c r="AC459">
        <v>384.978302665228</v>
      </c>
      <c r="AD459">
        <v>291.69278580075201</v>
      </c>
      <c r="AE459">
        <v>114.907040596851</v>
      </c>
      <c r="AF459">
        <v>6393.9802972553698</v>
      </c>
      <c r="AG459">
        <v>0</v>
      </c>
      <c r="AH459">
        <v>308.98695558988601</v>
      </c>
      <c r="AI459">
        <v>45.726152001472698</v>
      </c>
      <c r="AJ459">
        <v>0</v>
      </c>
      <c r="AK459">
        <v>2.2097009751250298</v>
      </c>
      <c r="AL459">
        <v>49.388580238318802</v>
      </c>
      <c r="AM459">
        <v>0</v>
      </c>
      <c r="AN459">
        <v>2.3866865925901402</v>
      </c>
      <c r="AO459">
        <v>6489.0950294951599</v>
      </c>
      <c r="AP459">
        <v>0</v>
      </c>
      <c r="AQ459">
        <v>0</v>
      </c>
      <c r="AR459">
        <v>0</v>
      </c>
      <c r="AS459">
        <v>0</v>
      </c>
      <c r="AT459">
        <v>0</v>
      </c>
      <c r="AU459">
        <v>313.58334315760101</v>
      </c>
      <c r="AV459">
        <v>6802.6783726527601</v>
      </c>
      <c r="AW459">
        <v>0</v>
      </c>
      <c r="AX459">
        <v>0</v>
      </c>
      <c r="AY459">
        <v>612.52466526006594</v>
      </c>
      <c r="AZ459">
        <v>0</v>
      </c>
      <c r="BA459">
        <v>22.722201863326902</v>
      </c>
      <c r="BB459">
        <v>0.89257218182610198</v>
      </c>
      <c r="BC459">
        <v>635.24686712339303</v>
      </c>
      <c r="BD459">
        <v>365.38447762355099</v>
      </c>
      <c r="BE459">
        <v>68.145535957808903</v>
      </c>
      <c r="BF459">
        <v>1068.7768807047501</v>
      </c>
      <c r="BG459">
        <v>37292</v>
      </c>
      <c r="BH459">
        <v>10</v>
      </c>
      <c r="BI459">
        <v>20</v>
      </c>
      <c r="BJ459" t="s">
        <v>247</v>
      </c>
      <c r="BK459" t="s">
        <v>247</v>
      </c>
      <c r="BL459" t="s">
        <v>247</v>
      </c>
      <c r="BM459" t="s">
        <v>247</v>
      </c>
      <c r="BN459" t="s">
        <v>247</v>
      </c>
      <c r="BO459" t="s">
        <v>247</v>
      </c>
      <c r="BP459" t="s">
        <v>247</v>
      </c>
      <c r="BQ459" t="s">
        <v>247</v>
      </c>
      <c r="BR459" t="s">
        <v>247</v>
      </c>
      <c r="BS459" t="s">
        <v>247</v>
      </c>
      <c r="BT459" t="s">
        <v>247</v>
      </c>
      <c r="BU459" t="s">
        <v>247</v>
      </c>
      <c r="BV459" t="s">
        <v>247</v>
      </c>
      <c r="BW459" t="s">
        <v>247</v>
      </c>
      <c r="BX459" t="s">
        <v>247</v>
      </c>
      <c r="BY459" t="s">
        <v>247</v>
      </c>
      <c r="BZ459" t="s">
        <v>247</v>
      </c>
      <c r="CA459" t="s">
        <v>247</v>
      </c>
      <c r="CB459" t="s">
        <v>247</v>
      </c>
      <c r="CC459" t="s">
        <v>247</v>
      </c>
      <c r="CD459" t="s">
        <v>247</v>
      </c>
      <c r="CE459" t="s">
        <v>247</v>
      </c>
      <c r="CF459" t="s">
        <v>247</v>
      </c>
      <c r="CG459" t="s">
        <v>247</v>
      </c>
      <c r="CH459" t="s">
        <v>247</v>
      </c>
      <c r="CI459" t="s">
        <v>247</v>
      </c>
      <c r="CJ459" t="s">
        <v>247</v>
      </c>
      <c r="CK459" t="s">
        <v>247</v>
      </c>
      <c r="CL459" t="s">
        <v>247</v>
      </c>
      <c r="CM459" t="s">
        <v>247</v>
      </c>
      <c r="CN459" t="s">
        <v>247</v>
      </c>
      <c r="CO459" t="s">
        <v>247</v>
      </c>
      <c r="CP459" t="s">
        <v>247</v>
      </c>
      <c r="CQ459" t="s">
        <v>247</v>
      </c>
      <c r="CR459" t="s">
        <v>247</v>
      </c>
      <c r="CS459" t="s">
        <v>247</v>
      </c>
      <c r="CT459" t="s">
        <v>247</v>
      </c>
      <c r="CU459" t="s">
        <v>247</v>
      </c>
      <c r="CV459" t="s">
        <v>247</v>
      </c>
      <c r="CW459" t="s">
        <v>247</v>
      </c>
      <c r="CX459" t="s">
        <v>247</v>
      </c>
      <c r="CY459" t="s">
        <v>247</v>
      </c>
      <c r="CZ459" t="s">
        <v>247</v>
      </c>
      <c r="DA459" t="s">
        <v>247</v>
      </c>
      <c r="DB459" t="s">
        <v>247</v>
      </c>
      <c r="DC459" t="s">
        <v>247</v>
      </c>
      <c r="DD459" t="s">
        <v>247</v>
      </c>
      <c r="DE459" t="s">
        <v>247</v>
      </c>
      <c r="DF459" t="s">
        <v>247</v>
      </c>
      <c r="DG459" t="s">
        <v>247</v>
      </c>
      <c r="DH459" t="s">
        <v>247</v>
      </c>
      <c r="DI459" t="s">
        <v>247</v>
      </c>
      <c r="DJ459" t="s">
        <v>247</v>
      </c>
      <c r="DK459" t="s">
        <v>247</v>
      </c>
      <c r="DL459" t="s">
        <v>247</v>
      </c>
      <c r="DM459" t="s">
        <v>247</v>
      </c>
      <c r="DN459" t="s">
        <v>247</v>
      </c>
      <c r="DO459" t="s">
        <v>247</v>
      </c>
      <c r="DP459" t="s">
        <v>247</v>
      </c>
      <c r="DQ459" t="s">
        <v>247</v>
      </c>
      <c r="DR459" t="s">
        <v>247</v>
      </c>
    </row>
    <row r="460" spans="1:122" x14ac:dyDescent="0.25">
      <c r="A460" t="s">
        <v>236</v>
      </c>
      <c r="B460" t="s">
        <v>237</v>
      </c>
      <c r="C460" t="s">
        <v>238</v>
      </c>
      <c r="D460" t="s">
        <v>272</v>
      </c>
      <c r="E460" t="s">
        <v>273</v>
      </c>
      <c r="F460" t="s">
        <v>241</v>
      </c>
      <c r="G460" t="s">
        <v>242</v>
      </c>
      <c r="H460">
        <v>5441</v>
      </c>
      <c r="I460" t="s">
        <v>243</v>
      </c>
      <c r="J460" t="s">
        <v>244</v>
      </c>
      <c r="K460" t="s">
        <v>245</v>
      </c>
      <c r="L460">
        <v>12383</v>
      </c>
      <c r="M460">
        <v>12383</v>
      </c>
      <c r="N460">
        <v>450225</v>
      </c>
      <c r="O460" t="s">
        <v>318</v>
      </c>
      <c r="P460">
        <v>12</v>
      </c>
      <c r="Q460">
        <v>719860</v>
      </c>
      <c r="R460">
        <v>1</v>
      </c>
      <c r="S460">
        <v>1</v>
      </c>
      <c r="T460">
        <v>1</v>
      </c>
      <c r="U460">
        <v>1</v>
      </c>
      <c r="V460">
        <v>4352.84</v>
      </c>
      <c r="W460">
        <v>16.810558280211001</v>
      </c>
      <c r="X460">
        <v>70.807578892218004</v>
      </c>
      <c r="Y460">
        <v>4352.84</v>
      </c>
      <c r="Z460">
        <v>1190.31493164827</v>
      </c>
      <c r="AA460">
        <v>2.2564945286884099</v>
      </c>
      <c r="AB460">
        <v>56.990742015575201</v>
      </c>
      <c r="AC460">
        <v>384.978302665228</v>
      </c>
      <c r="AD460">
        <v>291.69278580075201</v>
      </c>
      <c r="AE460">
        <v>114.907040596851</v>
      </c>
      <c r="AF460">
        <v>6393.9802972553698</v>
      </c>
      <c r="AG460">
        <v>0</v>
      </c>
      <c r="AH460">
        <v>308.98695558988601</v>
      </c>
      <c r="AI460">
        <v>45.726152001472698</v>
      </c>
      <c r="AJ460">
        <v>0</v>
      </c>
      <c r="AK460">
        <v>2.2097009751250298</v>
      </c>
      <c r="AL460">
        <v>49.388580238318802</v>
      </c>
      <c r="AM460">
        <v>0</v>
      </c>
      <c r="AN460">
        <v>2.3866865925901402</v>
      </c>
      <c r="AO460">
        <v>6489.0950294951599</v>
      </c>
      <c r="AP460">
        <v>0</v>
      </c>
      <c r="AQ460">
        <v>0</v>
      </c>
      <c r="AR460">
        <v>0</v>
      </c>
      <c r="AS460">
        <v>0</v>
      </c>
      <c r="AT460">
        <v>0</v>
      </c>
      <c r="AU460">
        <v>313.58334315760101</v>
      </c>
      <c r="AV460">
        <v>6802.6783726527601</v>
      </c>
      <c r="AW460">
        <v>0</v>
      </c>
      <c r="AX460">
        <v>0</v>
      </c>
      <c r="AY460">
        <v>612.52466526006594</v>
      </c>
      <c r="AZ460">
        <v>0</v>
      </c>
      <c r="BA460">
        <v>22.722201863326902</v>
      </c>
      <c r="BB460">
        <v>0.89257218182610198</v>
      </c>
      <c r="BC460">
        <v>635.24686712339303</v>
      </c>
      <c r="BD460">
        <v>365.38447762355099</v>
      </c>
      <c r="BE460">
        <v>68.145535957808903</v>
      </c>
      <c r="BF460">
        <v>1068.7768807047501</v>
      </c>
      <c r="BG460">
        <v>37292</v>
      </c>
      <c r="BH460">
        <v>10</v>
      </c>
      <c r="BI460">
        <v>20</v>
      </c>
      <c r="BJ460" t="s">
        <v>247</v>
      </c>
      <c r="BK460" t="s">
        <v>247</v>
      </c>
      <c r="BL460" t="s">
        <v>247</v>
      </c>
      <c r="BM460" t="s">
        <v>247</v>
      </c>
      <c r="BN460" t="s">
        <v>247</v>
      </c>
      <c r="BO460" t="s">
        <v>247</v>
      </c>
      <c r="BP460" t="s">
        <v>247</v>
      </c>
      <c r="BQ460" t="s">
        <v>247</v>
      </c>
      <c r="BR460" t="s">
        <v>247</v>
      </c>
      <c r="BS460" t="s">
        <v>247</v>
      </c>
      <c r="BT460" t="s">
        <v>247</v>
      </c>
      <c r="BU460" t="s">
        <v>247</v>
      </c>
      <c r="BV460" t="s">
        <v>247</v>
      </c>
      <c r="BW460" t="s">
        <v>247</v>
      </c>
      <c r="BX460" t="s">
        <v>247</v>
      </c>
      <c r="BY460" t="s">
        <v>247</v>
      </c>
      <c r="BZ460" t="s">
        <v>247</v>
      </c>
      <c r="CA460" t="s">
        <v>247</v>
      </c>
      <c r="CB460" t="s">
        <v>247</v>
      </c>
      <c r="CC460" t="s">
        <v>247</v>
      </c>
      <c r="CD460" t="s">
        <v>247</v>
      </c>
      <c r="CE460" t="s">
        <v>247</v>
      </c>
      <c r="CF460" t="s">
        <v>247</v>
      </c>
      <c r="CG460" t="s">
        <v>247</v>
      </c>
      <c r="CH460" t="s">
        <v>247</v>
      </c>
      <c r="CI460" t="s">
        <v>247</v>
      </c>
      <c r="CJ460" t="s">
        <v>247</v>
      </c>
      <c r="CK460" t="s">
        <v>247</v>
      </c>
      <c r="CL460" t="s">
        <v>247</v>
      </c>
      <c r="CM460" t="s">
        <v>247</v>
      </c>
      <c r="CN460" t="s">
        <v>247</v>
      </c>
      <c r="CO460" t="s">
        <v>247</v>
      </c>
      <c r="CP460" t="s">
        <v>247</v>
      </c>
      <c r="CQ460" t="s">
        <v>247</v>
      </c>
      <c r="CR460" t="s">
        <v>247</v>
      </c>
      <c r="CS460" t="s">
        <v>247</v>
      </c>
      <c r="CT460" t="s">
        <v>247</v>
      </c>
      <c r="CU460" t="s">
        <v>247</v>
      </c>
      <c r="CV460" t="s">
        <v>247</v>
      </c>
      <c r="CW460" t="s">
        <v>247</v>
      </c>
      <c r="CX460" t="s">
        <v>247</v>
      </c>
      <c r="CY460" t="s">
        <v>247</v>
      </c>
      <c r="CZ460" t="s">
        <v>247</v>
      </c>
      <c r="DA460" t="s">
        <v>247</v>
      </c>
      <c r="DB460" t="s">
        <v>247</v>
      </c>
      <c r="DC460" t="s">
        <v>247</v>
      </c>
      <c r="DD460" t="s">
        <v>247</v>
      </c>
      <c r="DE460" t="s">
        <v>247</v>
      </c>
      <c r="DF460" t="s">
        <v>247</v>
      </c>
      <c r="DG460" t="s">
        <v>247</v>
      </c>
      <c r="DH460" t="s">
        <v>247</v>
      </c>
      <c r="DI460" t="s">
        <v>247</v>
      </c>
      <c r="DJ460" t="s">
        <v>247</v>
      </c>
      <c r="DK460" t="s">
        <v>247</v>
      </c>
      <c r="DL460" t="s">
        <v>247</v>
      </c>
      <c r="DM460" t="s">
        <v>247</v>
      </c>
      <c r="DN460" t="s">
        <v>247</v>
      </c>
      <c r="DO460" t="s">
        <v>247</v>
      </c>
      <c r="DP460" t="s">
        <v>247</v>
      </c>
      <c r="DQ460" t="s">
        <v>247</v>
      </c>
      <c r="DR460" t="s">
        <v>247</v>
      </c>
    </row>
    <row r="461" spans="1:122" x14ac:dyDescent="0.25">
      <c r="A461" t="s">
        <v>236</v>
      </c>
      <c r="B461" t="s">
        <v>237</v>
      </c>
      <c r="C461" t="s">
        <v>238</v>
      </c>
      <c r="D461" t="s">
        <v>251</v>
      </c>
      <c r="E461" t="s">
        <v>252</v>
      </c>
      <c r="F461" t="s">
        <v>241</v>
      </c>
      <c r="G461" t="s">
        <v>242</v>
      </c>
      <c r="H461">
        <v>5441</v>
      </c>
      <c r="I461" t="s">
        <v>243</v>
      </c>
      <c r="J461" t="s">
        <v>244</v>
      </c>
      <c r="K461" t="s">
        <v>245</v>
      </c>
      <c r="L461">
        <v>12875</v>
      </c>
      <c r="M461">
        <v>12875</v>
      </c>
      <c r="N461">
        <v>450337</v>
      </c>
      <c r="O461" t="s">
        <v>297</v>
      </c>
      <c r="P461">
        <v>12</v>
      </c>
      <c r="Q461">
        <v>720105</v>
      </c>
      <c r="R461">
        <v>1</v>
      </c>
      <c r="S461">
        <v>1</v>
      </c>
      <c r="T461">
        <v>1</v>
      </c>
      <c r="U461">
        <v>1</v>
      </c>
      <c r="V461">
        <v>4352.84</v>
      </c>
      <c r="W461">
        <v>16.810558280211001</v>
      </c>
      <c r="X461">
        <v>70.807578892218004</v>
      </c>
      <c r="Y461">
        <v>4352.84</v>
      </c>
      <c r="Z461">
        <v>1190.31493164827</v>
      </c>
      <c r="AA461">
        <v>2.2564945286884099</v>
      </c>
      <c r="AB461">
        <v>56.990742015575201</v>
      </c>
      <c r="AC461">
        <v>384.978302665228</v>
      </c>
      <c r="AD461">
        <v>291.69278580075201</v>
      </c>
      <c r="AE461">
        <v>114.907040596851</v>
      </c>
      <c r="AF461">
        <v>6393.9802972553698</v>
      </c>
      <c r="AG461">
        <v>0</v>
      </c>
      <c r="AH461">
        <v>308.98695558988601</v>
      </c>
      <c r="AI461">
        <v>45.726152001472698</v>
      </c>
      <c r="AJ461">
        <v>0</v>
      </c>
      <c r="AK461">
        <v>2.2097009751250298</v>
      </c>
      <c r="AL461">
        <v>49.388580238318802</v>
      </c>
      <c r="AM461">
        <v>0</v>
      </c>
      <c r="AN461">
        <v>2.3866865925901402</v>
      </c>
      <c r="AO461">
        <v>6489.0950294951599</v>
      </c>
      <c r="AP461">
        <v>0</v>
      </c>
      <c r="AQ461">
        <v>0</v>
      </c>
      <c r="AR461">
        <v>0</v>
      </c>
      <c r="AS461">
        <v>0</v>
      </c>
      <c r="AT461">
        <v>0</v>
      </c>
      <c r="AU461">
        <v>313.58334315760101</v>
      </c>
      <c r="AV461">
        <v>6802.6783726527601</v>
      </c>
      <c r="AW461">
        <v>0</v>
      </c>
      <c r="AX461">
        <v>0</v>
      </c>
      <c r="AY461">
        <v>612.52466526006594</v>
      </c>
      <c r="AZ461">
        <v>0</v>
      </c>
      <c r="BA461">
        <v>22.722201863326902</v>
      </c>
      <c r="BB461">
        <v>0.89257218182610198</v>
      </c>
      <c r="BC461">
        <v>635.24686712339303</v>
      </c>
      <c r="BD461">
        <v>365.38447762355099</v>
      </c>
      <c r="BE461">
        <v>68.145535957808903</v>
      </c>
      <c r="BF461">
        <v>1068.7768807047501</v>
      </c>
      <c r="BG461">
        <v>37292</v>
      </c>
      <c r="BH461">
        <v>10</v>
      </c>
      <c r="BI461">
        <v>20</v>
      </c>
      <c r="BJ461" t="s">
        <v>247</v>
      </c>
      <c r="BK461" t="s">
        <v>247</v>
      </c>
      <c r="BL461" t="s">
        <v>247</v>
      </c>
      <c r="BM461" t="s">
        <v>247</v>
      </c>
      <c r="BN461" t="s">
        <v>247</v>
      </c>
      <c r="BO461" t="s">
        <v>247</v>
      </c>
      <c r="BP461" t="s">
        <v>247</v>
      </c>
      <c r="BQ461" t="s">
        <v>247</v>
      </c>
      <c r="BR461" t="s">
        <v>247</v>
      </c>
      <c r="BS461" t="s">
        <v>247</v>
      </c>
      <c r="BT461" t="s">
        <v>247</v>
      </c>
      <c r="BU461" t="s">
        <v>247</v>
      </c>
      <c r="BV461" t="s">
        <v>247</v>
      </c>
      <c r="BW461" t="s">
        <v>247</v>
      </c>
      <c r="BX461" t="s">
        <v>247</v>
      </c>
      <c r="BY461" t="s">
        <v>247</v>
      </c>
      <c r="BZ461" t="s">
        <v>247</v>
      </c>
      <c r="CA461" t="s">
        <v>247</v>
      </c>
      <c r="CB461" t="s">
        <v>247</v>
      </c>
      <c r="CC461" t="s">
        <v>247</v>
      </c>
      <c r="CD461" t="s">
        <v>247</v>
      </c>
      <c r="CE461" t="s">
        <v>247</v>
      </c>
      <c r="CF461" t="s">
        <v>247</v>
      </c>
      <c r="CG461" t="s">
        <v>247</v>
      </c>
      <c r="CH461" t="s">
        <v>247</v>
      </c>
      <c r="CI461" t="s">
        <v>247</v>
      </c>
      <c r="CJ461" t="s">
        <v>247</v>
      </c>
      <c r="CK461" t="s">
        <v>247</v>
      </c>
      <c r="CL461" t="s">
        <v>247</v>
      </c>
      <c r="CM461" t="s">
        <v>247</v>
      </c>
      <c r="CN461" t="s">
        <v>247</v>
      </c>
      <c r="CO461" t="s">
        <v>247</v>
      </c>
      <c r="CP461" t="s">
        <v>247</v>
      </c>
      <c r="CQ461" t="s">
        <v>247</v>
      </c>
      <c r="CR461" t="s">
        <v>247</v>
      </c>
      <c r="CS461" t="s">
        <v>247</v>
      </c>
      <c r="CT461" t="s">
        <v>247</v>
      </c>
      <c r="CU461" t="s">
        <v>247</v>
      </c>
      <c r="CV461" t="s">
        <v>247</v>
      </c>
      <c r="CW461" t="s">
        <v>247</v>
      </c>
      <c r="CX461" t="s">
        <v>247</v>
      </c>
      <c r="CY461" t="s">
        <v>247</v>
      </c>
      <c r="CZ461" t="s">
        <v>247</v>
      </c>
      <c r="DA461" t="s">
        <v>247</v>
      </c>
      <c r="DB461" t="s">
        <v>247</v>
      </c>
      <c r="DC461" t="s">
        <v>247</v>
      </c>
      <c r="DD461" t="s">
        <v>247</v>
      </c>
      <c r="DE461" t="s">
        <v>247</v>
      </c>
      <c r="DF461" t="s">
        <v>247</v>
      </c>
      <c r="DG461" t="s">
        <v>247</v>
      </c>
      <c r="DH461" t="s">
        <v>247</v>
      </c>
      <c r="DI461" t="s">
        <v>247</v>
      </c>
      <c r="DJ461" t="s">
        <v>247</v>
      </c>
      <c r="DK461" t="s">
        <v>247</v>
      </c>
      <c r="DL461" t="s">
        <v>247</v>
      </c>
      <c r="DM461" t="s">
        <v>247</v>
      </c>
      <c r="DN461" t="s">
        <v>247</v>
      </c>
      <c r="DO461" t="s">
        <v>247</v>
      </c>
      <c r="DP461" t="s">
        <v>247</v>
      </c>
      <c r="DQ461" t="s">
        <v>247</v>
      </c>
      <c r="DR461" t="s">
        <v>247</v>
      </c>
    </row>
    <row r="462" spans="1:122" x14ac:dyDescent="0.25">
      <c r="A462" t="s">
        <v>236</v>
      </c>
      <c r="B462" t="s">
        <v>237</v>
      </c>
      <c r="C462" t="s">
        <v>238</v>
      </c>
      <c r="D462" t="s">
        <v>291</v>
      </c>
      <c r="E462" t="s">
        <v>292</v>
      </c>
      <c r="F462" t="s">
        <v>241</v>
      </c>
      <c r="G462" t="s">
        <v>242</v>
      </c>
      <c r="H462">
        <v>5441</v>
      </c>
      <c r="I462" t="s">
        <v>243</v>
      </c>
      <c r="J462" t="s">
        <v>244</v>
      </c>
      <c r="K462" t="s">
        <v>245</v>
      </c>
      <c r="L462">
        <v>12513</v>
      </c>
      <c r="M462">
        <v>12513</v>
      </c>
      <c r="N462">
        <v>450258</v>
      </c>
      <c r="O462" t="s">
        <v>339</v>
      </c>
      <c r="P462">
        <v>12</v>
      </c>
      <c r="Q462">
        <v>720013</v>
      </c>
      <c r="R462">
        <v>1</v>
      </c>
      <c r="S462">
        <v>1</v>
      </c>
      <c r="T462">
        <v>1</v>
      </c>
      <c r="U462">
        <v>1</v>
      </c>
      <c r="V462">
        <v>4352.84</v>
      </c>
      <c r="W462">
        <v>16.810558280211001</v>
      </c>
      <c r="X462">
        <v>70.807578892218004</v>
      </c>
      <c r="Y462">
        <v>4352.84</v>
      </c>
      <c r="Z462">
        <v>1190.31493164827</v>
      </c>
      <c r="AA462">
        <v>2.2564945286884099</v>
      </c>
      <c r="AB462">
        <v>56.990742015575201</v>
      </c>
      <c r="AC462">
        <v>384.978302665228</v>
      </c>
      <c r="AD462">
        <v>291.69278580075201</v>
      </c>
      <c r="AE462">
        <v>114.907040596851</v>
      </c>
      <c r="AF462">
        <v>6393.9802972553698</v>
      </c>
      <c r="AG462">
        <v>0</v>
      </c>
      <c r="AH462">
        <v>308.98695558988601</v>
      </c>
      <c r="AI462">
        <v>45.726152001472698</v>
      </c>
      <c r="AJ462">
        <v>0</v>
      </c>
      <c r="AK462">
        <v>2.2097009751250298</v>
      </c>
      <c r="AL462">
        <v>49.388580238318802</v>
      </c>
      <c r="AM462">
        <v>0</v>
      </c>
      <c r="AN462">
        <v>2.3866865925901402</v>
      </c>
      <c r="AO462">
        <v>6489.0950294951599</v>
      </c>
      <c r="AP462">
        <v>0</v>
      </c>
      <c r="AQ462">
        <v>0</v>
      </c>
      <c r="AR462">
        <v>0</v>
      </c>
      <c r="AS462">
        <v>0</v>
      </c>
      <c r="AT462">
        <v>0</v>
      </c>
      <c r="AU462">
        <v>313.58334315760101</v>
      </c>
      <c r="AV462">
        <v>6802.6783726527601</v>
      </c>
      <c r="AW462">
        <v>0</v>
      </c>
      <c r="AX462">
        <v>0</v>
      </c>
      <c r="AY462">
        <v>612.52466526006594</v>
      </c>
      <c r="AZ462">
        <v>0</v>
      </c>
      <c r="BA462">
        <v>22.722201863326902</v>
      </c>
      <c r="BB462">
        <v>0.89257218182610198</v>
      </c>
      <c r="BC462">
        <v>635.24686712339303</v>
      </c>
      <c r="BD462">
        <v>365.38447762355099</v>
      </c>
      <c r="BE462">
        <v>68.145535957808903</v>
      </c>
      <c r="BF462">
        <v>1068.7768807047501</v>
      </c>
      <c r="BG462">
        <v>37292</v>
      </c>
      <c r="BH462">
        <v>10</v>
      </c>
      <c r="BI462">
        <v>20</v>
      </c>
      <c r="BJ462" t="s">
        <v>247</v>
      </c>
      <c r="BK462" t="s">
        <v>247</v>
      </c>
      <c r="BL462" t="s">
        <v>247</v>
      </c>
      <c r="BM462" t="s">
        <v>247</v>
      </c>
      <c r="BN462" t="s">
        <v>247</v>
      </c>
      <c r="BO462" t="s">
        <v>247</v>
      </c>
      <c r="BP462" t="s">
        <v>247</v>
      </c>
      <c r="BQ462" t="s">
        <v>247</v>
      </c>
      <c r="BR462" t="s">
        <v>247</v>
      </c>
      <c r="BS462" t="s">
        <v>247</v>
      </c>
      <c r="BT462" t="s">
        <v>247</v>
      </c>
      <c r="BU462" t="s">
        <v>247</v>
      </c>
      <c r="BV462" t="s">
        <v>247</v>
      </c>
      <c r="BW462" t="s">
        <v>247</v>
      </c>
      <c r="BX462" t="s">
        <v>247</v>
      </c>
      <c r="BY462" t="s">
        <v>247</v>
      </c>
      <c r="BZ462" t="s">
        <v>247</v>
      </c>
      <c r="CA462" t="s">
        <v>247</v>
      </c>
      <c r="CB462" t="s">
        <v>247</v>
      </c>
      <c r="CC462" t="s">
        <v>247</v>
      </c>
      <c r="CD462" t="s">
        <v>247</v>
      </c>
      <c r="CE462" t="s">
        <v>247</v>
      </c>
      <c r="CF462" t="s">
        <v>247</v>
      </c>
      <c r="CG462" t="s">
        <v>247</v>
      </c>
      <c r="CH462" t="s">
        <v>247</v>
      </c>
      <c r="CI462" t="s">
        <v>247</v>
      </c>
      <c r="CJ462" t="s">
        <v>247</v>
      </c>
      <c r="CK462" t="s">
        <v>247</v>
      </c>
      <c r="CL462" t="s">
        <v>247</v>
      </c>
      <c r="CM462" t="s">
        <v>247</v>
      </c>
      <c r="CN462" t="s">
        <v>247</v>
      </c>
      <c r="CO462" t="s">
        <v>247</v>
      </c>
      <c r="CP462" t="s">
        <v>247</v>
      </c>
      <c r="CQ462" t="s">
        <v>247</v>
      </c>
      <c r="CR462" t="s">
        <v>247</v>
      </c>
      <c r="CS462" t="s">
        <v>247</v>
      </c>
      <c r="CT462" t="s">
        <v>247</v>
      </c>
      <c r="CU462" t="s">
        <v>247</v>
      </c>
      <c r="CV462" t="s">
        <v>247</v>
      </c>
      <c r="CW462" t="s">
        <v>247</v>
      </c>
      <c r="CX462" t="s">
        <v>247</v>
      </c>
      <c r="CY462" t="s">
        <v>247</v>
      </c>
      <c r="CZ462" t="s">
        <v>247</v>
      </c>
      <c r="DA462" t="s">
        <v>247</v>
      </c>
      <c r="DB462" t="s">
        <v>247</v>
      </c>
      <c r="DC462" t="s">
        <v>247</v>
      </c>
      <c r="DD462" t="s">
        <v>247</v>
      </c>
      <c r="DE462" t="s">
        <v>247</v>
      </c>
      <c r="DF462" t="s">
        <v>247</v>
      </c>
      <c r="DG462" t="s">
        <v>247</v>
      </c>
      <c r="DH462" t="s">
        <v>247</v>
      </c>
      <c r="DI462" t="s">
        <v>247</v>
      </c>
      <c r="DJ462" t="s">
        <v>247</v>
      </c>
      <c r="DK462" t="s">
        <v>247</v>
      </c>
      <c r="DL462" t="s">
        <v>247</v>
      </c>
      <c r="DM462" t="s">
        <v>247</v>
      </c>
      <c r="DN462" t="s">
        <v>247</v>
      </c>
      <c r="DO462" t="s">
        <v>247</v>
      </c>
      <c r="DP462" t="s">
        <v>247</v>
      </c>
      <c r="DQ462" t="s">
        <v>247</v>
      </c>
      <c r="DR462" t="s">
        <v>247</v>
      </c>
    </row>
    <row r="463" spans="1:122" x14ac:dyDescent="0.25">
      <c r="A463" t="s">
        <v>236</v>
      </c>
      <c r="B463" t="s">
        <v>237</v>
      </c>
      <c r="C463" t="s">
        <v>238</v>
      </c>
      <c r="D463" t="s">
        <v>291</v>
      </c>
      <c r="E463" t="s">
        <v>292</v>
      </c>
      <c r="F463" t="s">
        <v>241</v>
      </c>
      <c r="G463" t="s">
        <v>242</v>
      </c>
      <c r="H463">
        <v>5449</v>
      </c>
      <c r="I463" t="s">
        <v>340</v>
      </c>
      <c r="J463" t="s">
        <v>244</v>
      </c>
      <c r="K463" t="s">
        <v>245</v>
      </c>
      <c r="L463">
        <v>12478</v>
      </c>
      <c r="M463">
        <v>12478</v>
      </c>
      <c r="N463">
        <v>450254</v>
      </c>
      <c r="O463" t="s">
        <v>341</v>
      </c>
      <c r="P463">
        <v>12</v>
      </c>
      <c r="Q463">
        <v>720377</v>
      </c>
      <c r="R463">
        <v>1</v>
      </c>
      <c r="S463">
        <v>1</v>
      </c>
      <c r="T463">
        <v>1</v>
      </c>
      <c r="U463">
        <v>1</v>
      </c>
      <c r="V463">
        <v>4352.84</v>
      </c>
      <c r="W463">
        <v>16.810558280211001</v>
      </c>
      <c r="X463">
        <v>70.807578892218004</v>
      </c>
      <c r="Y463">
        <v>4352.84</v>
      </c>
      <c r="Z463">
        <v>1190.31493164827</v>
      </c>
      <c r="AA463">
        <v>2.2564945286884099</v>
      </c>
      <c r="AB463">
        <v>56.990742015575201</v>
      </c>
      <c r="AC463">
        <v>384.978302665228</v>
      </c>
      <c r="AD463">
        <v>291.69278580075201</v>
      </c>
      <c r="AE463">
        <v>114.907040596851</v>
      </c>
      <c r="AF463">
        <v>6393.9802972553698</v>
      </c>
      <c r="AG463">
        <v>0</v>
      </c>
      <c r="AH463">
        <v>308.98695558988601</v>
      </c>
      <c r="AI463">
        <v>45.726152001472698</v>
      </c>
      <c r="AJ463">
        <v>0</v>
      </c>
      <c r="AK463">
        <v>2.2097009751250298</v>
      </c>
      <c r="AL463">
        <v>49.388580238318802</v>
      </c>
      <c r="AM463">
        <v>0</v>
      </c>
      <c r="AN463">
        <v>2.3866865925901402</v>
      </c>
      <c r="AO463">
        <v>6489.0950294951599</v>
      </c>
      <c r="AP463">
        <v>0</v>
      </c>
      <c r="AQ463">
        <v>0</v>
      </c>
      <c r="AR463">
        <v>0</v>
      </c>
      <c r="AS463">
        <v>0</v>
      </c>
      <c r="AT463">
        <v>0</v>
      </c>
      <c r="AU463">
        <v>313.58334315760101</v>
      </c>
      <c r="AV463">
        <v>6802.6783726527601</v>
      </c>
      <c r="AW463">
        <v>0</v>
      </c>
      <c r="AX463">
        <v>0</v>
      </c>
      <c r="AY463">
        <v>612.52466526006594</v>
      </c>
      <c r="AZ463">
        <v>0</v>
      </c>
      <c r="BA463">
        <v>22.722201863326902</v>
      </c>
      <c r="BB463">
        <v>0.89257218182610198</v>
      </c>
      <c r="BC463">
        <v>635.24686712339303</v>
      </c>
      <c r="BD463">
        <v>365.38447762355099</v>
      </c>
      <c r="BE463">
        <v>68.145535957808903</v>
      </c>
      <c r="BF463">
        <v>1068.7768807047501</v>
      </c>
      <c r="BG463">
        <v>37292</v>
      </c>
      <c r="BH463">
        <v>10</v>
      </c>
      <c r="BI463">
        <v>20</v>
      </c>
      <c r="BJ463" t="s">
        <v>247</v>
      </c>
      <c r="BK463" t="s">
        <v>247</v>
      </c>
      <c r="BL463" t="s">
        <v>247</v>
      </c>
      <c r="BM463" t="s">
        <v>247</v>
      </c>
      <c r="BN463" t="s">
        <v>247</v>
      </c>
      <c r="BO463" t="s">
        <v>247</v>
      </c>
      <c r="BP463" t="s">
        <v>247</v>
      </c>
      <c r="BQ463" t="s">
        <v>247</v>
      </c>
      <c r="BR463" t="s">
        <v>247</v>
      </c>
      <c r="BS463" t="s">
        <v>247</v>
      </c>
      <c r="BT463" t="s">
        <v>247</v>
      </c>
      <c r="BU463" t="s">
        <v>247</v>
      </c>
      <c r="BV463" t="s">
        <v>247</v>
      </c>
      <c r="BW463" t="s">
        <v>247</v>
      </c>
      <c r="BX463" t="s">
        <v>247</v>
      </c>
      <c r="BY463" t="s">
        <v>247</v>
      </c>
      <c r="BZ463" t="s">
        <v>247</v>
      </c>
      <c r="CA463" t="s">
        <v>247</v>
      </c>
      <c r="CB463" t="s">
        <v>247</v>
      </c>
      <c r="CC463" t="s">
        <v>247</v>
      </c>
      <c r="CD463" t="s">
        <v>247</v>
      </c>
      <c r="CE463" t="s">
        <v>247</v>
      </c>
      <c r="CF463" t="s">
        <v>247</v>
      </c>
      <c r="CG463" t="s">
        <v>247</v>
      </c>
      <c r="CH463" t="s">
        <v>247</v>
      </c>
      <c r="CI463" t="s">
        <v>247</v>
      </c>
      <c r="CJ463" t="s">
        <v>247</v>
      </c>
      <c r="CK463" t="s">
        <v>247</v>
      </c>
      <c r="CL463" t="s">
        <v>247</v>
      </c>
      <c r="CM463" t="s">
        <v>247</v>
      </c>
      <c r="CN463" t="s">
        <v>247</v>
      </c>
      <c r="CO463" t="s">
        <v>247</v>
      </c>
      <c r="CP463" t="s">
        <v>247</v>
      </c>
      <c r="CQ463" t="s">
        <v>247</v>
      </c>
      <c r="CR463" t="s">
        <v>247</v>
      </c>
      <c r="CS463" t="s">
        <v>247</v>
      </c>
      <c r="CT463" t="s">
        <v>247</v>
      </c>
      <c r="CU463" t="s">
        <v>247</v>
      </c>
      <c r="CV463" t="s">
        <v>247</v>
      </c>
      <c r="CW463" t="s">
        <v>247</v>
      </c>
      <c r="CX463" t="s">
        <v>247</v>
      </c>
      <c r="CY463" t="s">
        <v>247</v>
      </c>
      <c r="CZ463" t="s">
        <v>247</v>
      </c>
      <c r="DA463" t="s">
        <v>247</v>
      </c>
      <c r="DB463" t="s">
        <v>247</v>
      </c>
      <c r="DC463" t="s">
        <v>247</v>
      </c>
      <c r="DD463" t="s">
        <v>247</v>
      </c>
      <c r="DE463" t="s">
        <v>247</v>
      </c>
      <c r="DF463" t="s">
        <v>247</v>
      </c>
      <c r="DG463" t="s">
        <v>247</v>
      </c>
      <c r="DH463" t="s">
        <v>247</v>
      </c>
      <c r="DI463" t="s">
        <v>247</v>
      </c>
      <c r="DJ463" t="s">
        <v>247</v>
      </c>
      <c r="DK463" t="s">
        <v>247</v>
      </c>
      <c r="DL463" t="s">
        <v>247</v>
      </c>
      <c r="DM463" t="s">
        <v>247</v>
      </c>
      <c r="DN463" t="s">
        <v>247</v>
      </c>
      <c r="DO463" t="s">
        <v>247</v>
      </c>
      <c r="DP463" t="s">
        <v>247</v>
      </c>
      <c r="DQ463" t="s">
        <v>247</v>
      </c>
      <c r="DR463" t="s">
        <v>247</v>
      </c>
    </row>
    <row r="464" spans="1:122" x14ac:dyDescent="0.25">
      <c r="A464" t="s">
        <v>236</v>
      </c>
      <c r="B464" t="s">
        <v>237</v>
      </c>
      <c r="C464" t="s">
        <v>238</v>
      </c>
      <c r="D464" t="s">
        <v>255</v>
      </c>
      <c r="E464" t="s">
        <v>256</v>
      </c>
      <c r="F464" t="s">
        <v>241</v>
      </c>
      <c r="G464" t="s">
        <v>242</v>
      </c>
      <c r="H464">
        <v>5441</v>
      </c>
      <c r="I464" t="s">
        <v>243</v>
      </c>
      <c r="J464" t="s">
        <v>244</v>
      </c>
      <c r="K464" t="s">
        <v>245</v>
      </c>
      <c r="L464">
        <v>11932</v>
      </c>
      <c r="M464">
        <v>11932</v>
      </c>
      <c r="N464">
        <v>450076</v>
      </c>
      <c r="O464" t="s">
        <v>345</v>
      </c>
      <c r="P464">
        <v>12</v>
      </c>
      <c r="Q464">
        <v>720211</v>
      </c>
      <c r="R464">
        <v>1</v>
      </c>
      <c r="S464">
        <v>1</v>
      </c>
      <c r="T464">
        <v>1</v>
      </c>
      <c r="U464">
        <v>1</v>
      </c>
      <c r="V464">
        <v>4352.84</v>
      </c>
      <c r="W464">
        <v>16.810558280211001</v>
      </c>
      <c r="X464">
        <v>70.807578892218004</v>
      </c>
      <c r="Y464">
        <v>4352.84</v>
      </c>
      <c r="Z464">
        <v>1190.31493164827</v>
      </c>
      <c r="AA464">
        <v>2.2564945286884099</v>
      </c>
      <c r="AB464">
        <v>56.990742015575201</v>
      </c>
      <c r="AC464">
        <v>384.978302665228</v>
      </c>
      <c r="AD464">
        <v>291.69278580075201</v>
      </c>
      <c r="AE464">
        <v>114.907040596851</v>
      </c>
      <c r="AF464">
        <v>6393.9802972553698</v>
      </c>
      <c r="AG464">
        <v>0</v>
      </c>
      <c r="AH464">
        <v>308.98695558988601</v>
      </c>
      <c r="AI464">
        <v>45.726152001472698</v>
      </c>
      <c r="AJ464">
        <v>0</v>
      </c>
      <c r="AK464">
        <v>2.2097009751250298</v>
      </c>
      <c r="AL464">
        <v>49.388580238318802</v>
      </c>
      <c r="AM464">
        <v>0</v>
      </c>
      <c r="AN464">
        <v>2.3866865925901402</v>
      </c>
      <c r="AO464">
        <v>6489.0950294951599</v>
      </c>
      <c r="AP464">
        <v>0</v>
      </c>
      <c r="AQ464">
        <v>0</v>
      </c>
      <c r="AR464">
        <v>0</v>
      </c>
      <c r="AS464">
        <v>0</v>
      </c>
      <c r="AT464">
        <v>0</v>
      </c>
      <c r="AU464">
        <v>313.58334315760101</v>
      </c>
      <c r="AV464">
        <v>6802.6783726527601</v>
      </c>
      <c r="AW464">
        <v>0</v>
      </c>
      <c r="AX464">
        <v>0</v>
      </c>
      <c r="AY464">
        <v>612.52466526006594</v>
      </c>
      <c r="AZ464">
        <v>0</v>
      </c>
      <c r="BA464">
        <v>22.722201863326902</v>
      </c>
      <c r="BB464">
        <v>0.89257218182610198</v>
      </c>
      <c r="BC464">
        <v>635.24686712339303</v>
      </c>
      <c r="BD464">
        <v>365.38447762355099</v>
      </c>
      <c r="BE464">
        <v>68.145535957808903</v>
      </c>
      <c r="BF464">
        <v>1068.7768807047501</v>
      </c>
      <c r="BG464">
        <v>37292</v>
      </c>
      <c r="BH464">
        <v>10</v>
      </c>
      <c r="BI464">
        <v>20</v>
      </c>
      <c r="BJ464" t="s">
        <v>247</v>
      </c>
      <c r="BK464" t="s">
        <v>247</v>
      </c>
      <c r="BL464" t="s">
        <v>247</v>
      </c>
      <c r="BM464" t="s">
        <v>247</v>
      </c>
      <c r="BN464" t="s">
        <v>247</v>
      </c>
      <c r="BO464" t="s">
        <v>247</v>
      </c>
      <c r="BP464" t="s">
        <v>247</v>
      </c>
      <c r="BQ464" t="s">
        <v>247</v>
      </c>
      <c r="BR464" t="s">
        <v>247</v>
      </c>
      <c r="BS464" t="s">
        <v>247</v>
      </c>
      <c r="BT464" t="s">
        <v>247</v>
      </c>
      <c r="BU464" t="s">
        <v>247</v>
      </c>
      <c r="BV464" t="s">
        <v>247</v>
      </c>
      <c r="BW464" t="s">
        <v>247</v>
      </c>
      <c r="BX464" t="s">
        <v>247</v>
      </c>
      <c r="BY464" t="s">
        <v>247</v>
      </c>
      <c r="BZ464" t="s">
        <v>247</v>
      </c>
      <c r="CA464" t="s">
        <v>247</v>
      </c>
      <c r="CB464" t="s">
        <v>247</v>
      </c>
      <c r="CC464" t="s">
        <v>247</v>
      </c>
      <c r="CD464" t="s">
        <v>247</v>
      </c>
      <c r="CE464" t="s">
        <v>247</v>
      </c>
      <c r="CF464" t="s">
        <v>247</v>
      </c>
      <c r="CG464" t="s">
        <v>247</v>
      </c>
      <c r="CH464" t="s">
        <v>247</v>
      </c>
      <c r="CI464" t="s">
        <v>247</v>
      </c>
      <c r="CJ464" t="s">
        <v>247</v>
      </c>
      <c r="CK464" t="s">
        <v>247</v>
      </c>
      <c r="CL464" t="s">
        <v>247</v>
      </c>
      <c r="CM464" t="s">
        <v>247</v>
      </c>
      <c r="CN464" t="s">
        <v>247</v>
      </c>
      <c r="CO464" t="s">
        <v>247</v>
      </c>
      <c r="CP464" t="s">
        <v>247</v>
      </c>
      <c r="CQ464" t="s">
        <v>247</v>
      </c>
      <c r="CR464" t="s">
        <v>247</v>
      </c>
      <c r="CS464" t="s">
        <v>247</v>
      </c>
      <c r="CT464" t="s">
        <v>247</v>
      </c>
      <c r="CU464" t="s">
        <v>247</v>
      </c>
      <c r="CV464" t="s">
        <v>247</v>
      </c>
      <c r="CW464" t="s">
        <v>247</v>
      </c>
      <c r="CX464" t="s">
        <v>247</v>
      </c>
      <c r="CY464" t="s">
        <v>247</v>
      </c>
      <c r="CZ464" t="s">
        <v>247</v>
      </c>
      <c r="DA464" t="s">
        <v>247</v>
      </c>
      <c r="DB464" t="s">
        <v>247</v>
      </c>
      <c r="DC464" t="s">
        <v>247</v>
      </c>
      <c r="DD464" t="s">
        <v>247</v>
      </c>
      <c r="DE464" t="s">
        <v>247</v>
      </c>
      <c r="DF464" t="s">
        <v>247</v>
      </c>
      <c r="DG464" t="s">
        <v>247</v>
      </c>
      <c r="DH464" t="s">
        <v>247</v>
      </c>
      <c r="DI464" t="s">
        <v>247</v>
      </c>
      <c r="DJ464" t="s">
        <v>247</v>
      </c>
      <c r="DK464" t="s">
        <v>247</v>
      </c>
      <c r="DL464" t="s">
        <v>247</v>
      </c>
      <c r="DM464" t="s">
        <v>247</v>
      </c>
      <c r="DN464" t="s">
        <v>247</v>
      </c>
      <c r="DO464" t="s">
        <v>247</v>
      </c>
      <c r="DP464" t="s">
        <v>247</v>
      </c>
      <c r="DQ464" t="s">
        <v>247</v>
      </c>
      <c r="DR464" t="s">
        <v>247</v>
      </c>
    </row>
    <row r="465" spans="1:122" x14ac:dyDescent="0.25">
      <c r="A465" t="s">
        <v>236</v>
      </c>
      <c r="B465" t="s">
        <v>237</v>
      </c>
      <c r="C465" t="s">
        <v>238</v>
      </c>
      <c r="D465" t="s">
        <v>272</v>
      </c>
      <c r="E465" t="s">
        <v>273</v>
      </c>
      <c r="F465" t="s">
        <v>241</v>
      </c>
      <c r="G465" t="s">
        <v>242</v>
      </c>
      <c r="H465">
        <v>5441</v>
      </c>
      <c r="I465" t="s">
        <v>243</v>
      </c>
      <c r="J465" t="s">
        <v>244</v>
      </c>
      <c r="K465" t="s">
        <v>245</v>
      </c>
      <c r="L465">
        <v>12374</v>
      </c>
      <c r="M465">
        <v>12374</v>
      </c>
      <c r="N465">
        <v>450224</v>
      </c>
      <c r="O465" t="s">
        <v>274</v>
      </c>
      <c r="P465">
        <v>12</v>
      </c>
      <c r="Q465">
        <v>719858</v>
      </c>
      <c r="R465">
        <v>1</v>
      </c>
      <c r="S465">
        <v>1</v>
      </c>
      <c r="T465">
        <v>1</v>
      </c>
      <c r="U465">
        <v>1</v>
      </c>
      <c r="V465">
        <v>4352.84</v>
      </c>
      <c r="W465">
        <v>16.810558280211001</v>
      </c>
      <c r="X465">
        <v>70.807578892218004</v>
      </c>
      <c r="Y465">
        <v>4352.84</v>
      </c>
      <c r="Z465">
        <v>1190.31493164827</v>
      </c>
      <c r="AA465">
        <v>2.2564945286884099</v>
      </c>
      <c r="AB465">
        <v>56.990742015575201</v>
      </c>
      <c r="AC465">
        <v>384.978302665228</v>
      </c>
      <c r="AD465">
        <v>291.69278580075201</v>
      </c>
      <c r="AE465">
        <v>114.907040596851</v>
      </c>
      <c r="AF465">
        <v>6393.9802972553698</v>
      </c>
      <c r="AG465">
        <v>0</v>
      </c>
      <c r="AH465">
        <v>308.98695558988601</v>
      </c>
      <c r="AI465">
        <v>45.726152001472698</v>
      </c>
      <c r="AJ465">
        <v>0</v>
      </c>
      <c r="AK465">
        <v>2.2097009751250298</v>
      </c>
      <c r="AL465">
        <v>49.388580238318802</v>
      </c>
      <c r="AM465">
        <v>0</v>
      </c>
      <c r="AN465">
        <v>2.3866865925901402</v>
      </c>
      <c r="AO465">
        <v>6489.0950294951599</v>
      </c>
      <c r="AP465">
        <v>0</v>
      </c>
      <c r="AQ465">
        <v>0</v>
      </c>
      <c r="AR465">
        <v>0</v>
      </c>
      <c r="AS465">
        <v>0</v>
      </c>
      <c r="AT465">
        <v>0</v>
      </c>
      <c r="AU465">
        <v>313.58334315760101</v>
      </c>
      <c r="AV465">
        <v>6802.6783726527601</v>
      </c>
      <c r="AW465">
        <v>0</v>
      </c>
      <c r="AX465">
        <v>0</v>
      </c>
      <c r="AY465">
        <v>612.52466526006594</v>
      </c>
      <c r="AZ465">
        <v>0</v>
      </c>
      <c r="BA465">
        <v>22.722201863326902</v>
      </c>
      <c r="BB465">
        <v>0.89257218182610198</v>
      </c>
      <c r="BC465">
        <v>635.24686712339303</v>
      </c>
      <c r="BD465">
        <v>365.38447762355099</v>
      </c>
      <c r="BE465">
        <v>68.145535957808903</v>
      </c>
      <c r="BF465">
        <v>1068.7768807047501</v>
      </c>
      <c r="BG465">
        <v>37292</v>
      </c>
      <c r="BH465">
        <v>10</v>
      </c>
      <c r="BI465">
        <v>20</v>
      </c>
      <c r="BJ465" t="s">
        <v>247</v>
      </c>
      <c r="BK465" t="s">
        <v>247</v>
      </c>
      <c r="BL465" t="s">
        <v>247</v>
      </c>
      <c r="BM465" t="s">
        <v>247</v>
      </c>
      <c r="BN465" t="s">
        <v>247</v>
      </c>
      <c r="BO465" t="s">
        <v>247</v>
      </c>
      <c r="BP465" t="s">
        <v>247</v>
      </c>
      <c r="BQ465" t="s">
        <v>247</v>
      </c>
      <c r="BR465" t="s">
        <v>247</v>
      </c>
      <c r="BS465" t="s">
        <v>247</v>
      </c>
      <c r="BT465" t="s">
        <v>247</v>
      </c>
      <c r="BU465" t="s">
        <v>247</v>
      </c>
      <c r="BV465" t="s">
        <v>247</v>
      </c>
      <c r="BW465" t="s">
        <v>247</v>
      </c>
      <c r="BX465" t="s">
        <v>247</v>
      </c>
      <c r="BY465" t="s">
        <v>247</v>
      </c>
      <c r="BZ465" t="s">
        <v>247</v>
      </c>
      <c r="CA465" t="s">
        <v>247</v>
      </c>
      <c r="CB465" t="s">
        <v>247</v>
      </c>
      <c r="CC465" t="s">
        <v>247</v>
      </c>
      <c r="CD465" t="s">
        <v>247</v>
      </c>
      <c r="CE465" t="s">
        <v>247</v>
      </c>
      <c r="CF465" t="s">
        <v>247</v>
      </c>
      <c r="CG465" t="s">
        <v>247</v>
      </c>
      <c r="CH465" t="s">
        <v>247</v>
      </c>
      <c r="CI465" t="s">
        <v>247</v>
      </c>
      <c r="CJ465" t="s">
        <v>247</v>
      </c>
      <c r="CK465" t="s">
        <v>247</v>
      </c>
      <c r="CL465" t="s">
        <v>247</v>
      </c>
      <c r="CM465" t="s">
        <v>247</v>
      </c>
      <c r="CN465" t="s">
        <v>247</v>
      </c>
      <c r="CO465" t="s">
        <v>247</v>
      </c>
      <c r="CP465" t="s">
        <v>247</v>
      </c>
      <c r="CQ465" t="s">
        <v>247</v>
      </c>
      <c r="CR465" t="s">
        <v>247</v>
      </c>
      <c r="CS465" t="s">
        <v>247</v>
      </c>
      <c r="CT465" t="s">
        <v>247</v>
      </c>
      <c r="CU465" t="s">
        <v>247</v>
      </c>
      <c r="CV465" t="s">
        <v>247</v>
      </c>
      <c r="CW465" t="s">
        <v>247</v>
      </c>
      <c r="CX465" t="s">
        <v>247</v>
      </c>
      <c r="CY465" t="s">
        <v>247</v>
      </c>
      <c r="CZ465" t="s">
        <v>247</v>
      </c>
      <c r="DA465" t="s">
        <v>247</v>
      </c>
      <c r="DB465" t="s">
        <v>247</v>
      </c>
      <c r="DC465" t="s">
        <v>247</v>
      </c>
      <c r="DD465" t="s">
        <v>247</v>
      </c>
      <c r="DE465" t="s">
        <v>247</v>
      </c>
      <c r="DF465" t="s">
        <v>247</v>
      </c>
      <c r="DG465" t="s">
        <v>247</v>
      </c>
      <c r="DH465" t="s">
        <v>247</v>
      </c>
      <c r="DI465" t="s">
        <v>247</v>
      </c>
      <c r="DJ465" t="s">
        <v>247</v>
      </c>
      <c r="DK465" t="s">
        <v>247</v>
      </c>
      <c r="DL465" t="s">
        <v>247</v>
      </c>
      <c r="DM465" t="s">
        <v>247</v>
      </c>
      <c r="DN465" t="s">
        <v>247</v>
      </c>
      <c r="DO465" t="s">
        <v>247</v>
      </c>
      <c r="DP465" t="s">
        <v>247</v>
      </c>
      <c r="DQ465" t="s">
        <v>247</v>
      </c>
      <c r="DR465" t="s">
        <v>247</v>
      </c>
    </row>
    <row r="466" spans="1:122" x14ac:dyDescent="0.25">
      <c r="A466" t="s">
        <v>236</v>
      </c>
      <c r="B466" t="s">
        <v>237</v>
      </c>
      <c r="C466" t="s">
        <v>238</v>
      </c>
      <c r="D466" t="s">
        <v>239</v>
      </c>
      <c r="E466" t="s">
        <v>240</v>
      </c>
      <c r="F466" t="s">
        <v>241</v>
      </c>
      <c r="G466" t="s">
        <v>242</v>
      </c>
      <c r="H466">
        <v>5467</v>
      </c>
      <c r="I466" t="s">
        <v>336</v>
      </c>
      <c r="J466" t="s">
        <v>244</v>
      </c>
      <c r="K466" t="s">
        <v>245</v>
      </c>
      <c r="L466">
        <v>12658</v>
      </c>
      <c r="M466">
        <v>12658</v>
      </c>
      <c r="N466">
        <v>450291</v>
      </c>
      <c r="O466" t="s">
        <v>347</v>
      </c>
      <c r="P466">
        <v>23</v>
      </c>
      <c r="Q466">
        <v>720687</v>
      </c>
      <c r="R466">
        <v>1</v>
      </c>
      <c r="S466">
        <v>1</v>
      </c>
      <c r="T466">
        <v>1</v>
      </c>
      <c r="U466">
        <v>1</v>
      </c>
      <c r="V466">
        <v>4796.47</v>
      </c>
      <c r="W466">
        <v>16.810558280211001</v>
      </c>
      <c r="X466">
        <v>70.807578892218004</v>
      </c>
      <c r="Y466">
        <v>4796.47</v>
      </c>
      <c r="Z466">
        <v>1190.31493164827</v>
      </c>
      <c r="AA466">
        <v>2.4864705139674599</v>
      </c>
      <c r="AB466">
        <v>62.799088492902598</v>
      </c>
      <c r="AC466">
        <v>415.878002891466</v>
      </c>
      <c r="AD466">
        <v>315.10506534222401</v>
      </c>
      <c r="AE466">
        <v>124.129880127666</v>
      </c>
      <c r="AF466">
        <v>6907.1834390165004</v>
      </c>
      <c r="AG466">
        <v>0</v>
      </c>
      <c r="AH466">
        <v>333.78732546903598</v>
      </c>
      <c r="AI466">
        <v>49.396292317337597</v>
      </c>
      <c r="AJ466">
        <v>0</v>
      </c>
      <c r="AK466">
        <v>2.3870592762248299</v>
      </c>
      <c r="AL466">
        <v>53.352679808082399</v>
      </c>
      <c r="AM466">
        <v>0</v>
      </c>
      <c r="AN466">
        <v>2.5782503761448399</v>
      </c>
      <c r="AO466">
        <v>7009.9324111419201</v>
      </c>
      <c r="AP466">
        <v>0</v>
      </c>
      <c r="AQ466">
        <v>0</v>
      </c>
      <c r="AR466">
        <v>0</v>
      </c>
      <c r="AS466">
        <v>0</v>
      </c>
      <c r="AT466">
        <v>0</v>
      </c>
      <c r="AU466">
        <v>338.752635121406</v>
      </c>
      <c r="AV466">
        <v>7348.6850462633201</v>
      </c>
      <c r="AW466">
        <v>0</v>
      </c>
      <c r="AX466">
        <v>0</v>
      </c>
      <c r="AY466">
        <v>661.68802955015997</v>
      </c>
      <c r="AZ466">
        <v>0</v>
      </c>
      <c r="BA466">
        <v>24.5459649720427</v>
      </c>
      <c r="BB466">
        <v>0.96421313576497603</v>
      </c>
      <c r="BC466">
        <v>686.23399452220303</v>
      </c>
      <c r="BD466">
        <v>394.711509167212</v>
      </c>
      <c r="BE466">
        <v>73.615134161850307</v>
      </c>
      <c r="BF466">
        <v>1154.56063785126</v>
      </c>
      <c r="BG466">
        <v>37292</v>
      </c>
      <c r="BH466">
        <v>10</v>
      </c>
      <c r="BI466">
        <v>20</v>
      </c>
      <c r="BJ466" t="s">
        <v>247</v>
      </c>
      <c r="BK466" t="s">
        <v>247</v>
      </c>
      <c r="BL466" t="s">
        <v>247</v>
      </c>
      <c r="BM466" t="s">
        <v>247</v>
      </c>
      <c r="BN466" t="s">
        <v>247</v>
      </c>
      <c r="BO466" t="s">
        <v>247</v>
      </c>
      <c r="BP466" t="s">
        <v>247</v>
      </c>
      <c r="BQ466" t="s">
        <v>247</v>
      </c>
      <c r="BR466" t="s">
        <v>247</v>
      </c>
      <c r="BS466" t="s">
        <v>247</v>
      </c>
      <c r="BT466" t="s">
        <v>247</v>
      </c>
      <c r="BU466" t="s">
        <v>247</v>
      </c>
      <c r="BV466" t="s">
        <v>247</v>
      </c>
      <c r="BW466" t="s">
        <v>247</v>
      </c>
      <c r="BX466" t="s">
        <v>247</v>
      </c>
      <c r="BY466" t="s">
        <v>247</v>
      </c>
      <c r="BZ466" t="s">
        <v>247</v>
      </c>
      <c r="CA466" t="s">
        <v>247</v>
      </c>
      <c r="CB466" t="s">
        <v>247</v>
      </c>
      <c r="CC466" t="s">
        <v>247</v>
      </c>
      <c r="CD466" t="s">
        <v>247</v>
      </c>
      <c r="CE466" t="s">
        <v>247</v>
      </c>
      <c r="CF466" t="s">
        <v>247</v>
      </c>
      <c r="CG466" t="s">
        <v>247</v>
      </c>
      <c r="CH466" t="s">
        <v>247</v>
      </c>
      <c r="CI466" t="s">
        <v>247</v>
      </c>
      <c r="CJ466" t="s">
        <v>247</v>
      </c>
      <c r="CK466" t="s">
        <v>247</v>
      </c>
      <c r="CL466" t="s">
        <v>247</v>
      </c>
      <c r="CM466" t="s">
        <v>247</v>
      </c>
      <c r="CN466" t="s">
        <v>247</v>
      </c>
      <c r="CO466" t="s">
        <v>247</v>
      </c>
      <c r="CP466" t="s">
        <v>247</v>
      </c>
      <c r="CQ466" t="s">
        <v>247</v>
      </c>
      <c r="CR466" t="s">
        <v>247</v>
      </c>
      <c r="CS466" t="s">
        <v>247</v>
      </c>
      <c r="CT466" t="s">
        <v>247</v>
      </c>
      <c r="CU466" t="s">
        <v>247</v>
      </c>
      <c r="CV466" t="s">
        <v>247</v>
      </c>
      <c r="CW466" t="s">
        <v>247</v>
      </c>
      <c r="CX466" t="s">
        <v>247</v>
      </c>
      <c r="CY466" t="s">
        <v>247</v>
      </c>
      <c r="CZ466" t="s">
        <v>247</v>
      </c>
      <c r="DA466" t="s">
        <v>247</v>
      </c>
      <c r="DB466" t="s">
        <v>247</v>
      </c>
      <c r="DC466" t="s">
        <v>247</v>
      </c>
      <c r="DD466" t="s">
        <v>247</v>
      </c>
      <c r="DE466" t="s">
        <v>247</v>
      </c>
      <c r="DF466" t="s">
        <v>247</v>
      </c>
      <c r="DG466" t="s">
        <v>247</v>
      </c>
      <c r="DH466" t="s">
        <v>247</v>
      </c>
      <c r="DI466" t="s">
        <v>247</v>
      </c>
      <c r="DJ466" t="s">
        <v>247</v>
      </c>
      <c r="DK466" t="s">
        <v>247</v>
      </c>
      <c r="DL466" t="s">
        <v>247</v>
      </c>
      <c r="DM466" t="s">
        <v>247</v>
      </c>
      <c r="DN466" t="s">
        <v>247</v>
      </c>
      <c r="DO466" t="s">
        <v>247</v>
      </c>
      <c r="DP466" t="s">
        <v>247</v>
      </c>
      <c r="DQ466" t="s">
        <v>247</v>
      </c>
      <c r="DR466" t="s">
        <v>247</v>
      </c>
    </row>
    <row r="467" spans="1:122" x14ac:dyDescent="0.25">
      <c r="A467" t="s">
        <v>236</v>
      </c>
      <c r="B467" t="s">
        <v>237</v>
      </c>
      <c r="C467" t="s">
        <v>238</v>
      </c>
      <c r="D467" t="s">
        <v>239</v>
      </c>
      <c r="E467" t="s">
        <v>240</v>
      </c>
      <c r="F467" t="s">
        <v>241</v>
      </c>
      <c r="G467" t="s">
        <v>242</v>
      </c>
      <c r="H467">
        <v>5441</v>
      </c>
      <c r="I467" t="s">
        <v>243</v>
      </c>
      <c r="J467" t="s">
        <v>244</v>
      </c>
      <c r="K467" t="s">
        <v>245</v>
      </c>
      <c r="L467">
        <v>12610</v>
      </c>
      <c r="M467">
        <v>12610</v>
      </c>
      <c r="N467">
        <v>450284</v>
      </c>
      <c r="O467" t="s">
        <v>296</v>
      </c>
      <c r="P467">
        <v>12</v>
      </c>
      <c r="Q467">
        <v>720159</v>
      </c>
      <c r="R467">
        <v>1</v>
      </c>
      <c r="S467">
        <v>1</v>
      </c>
      <c r="T467">
        <v>1</v>
      </c>
      <c r="U467">
        <v>1</v>
      </c>
      <c r="V467">
        <v>4352.84</v>
      </c>
      <c r="W467">
        <v>16.810558280211001</v>
      </c>
      <c r="X467">
        <v>70.807578892218004</v>
      </c>
      <c r="Y467">
        <v>4352.84</v>
      </c>
      <c r="Z467">
        <v>1190.31493164827</v>
      </c>
      <c r="AA467">
        <v>2.2564945286884099</v>
      </c>
      <c r="AB467">
        <v>56.990742015575201</v>
      </c>
      <c r="AC467">
        <v>384.978302665228</v>
      </c>
      <c r="AD467">
        <v>291.69278580075201</v>
      </c>
      <c r="AE467">
        <v>114.907040596851</v>
      </c>
      <c r="AF467">
        <v>6393.9802972553698</v>
      </c>
      <c r="AG467">
        <v>0</v>
      </c>
      <c r="AH467">
        <v>308.98695558988601</v>
      </c>
      <c r="AI467">
        <v>45.726152001472698</v>
      </c>
      <c r="AJ467">
        <v>0</v>
      </c>
      <c r="AK467">
        <v>2.2097009751250298</v>
      </c>
      <c r="AL467">
        <v>49.388580238318802</v>
      </c>
      <c r="AM467">
        <v>0</v>
      </c>
      <c r="AN467">
        <v>2.3866865925901402</v>
      </c>
      <c r="AO467">
        <v>6489.0950294951599</v>
      </c>
      <c r="AP467">
        <v>0</v>
      </c>
      <c r="AQ467">
        <v>0</v>
      </c>
      <c r="AR467">
        <v>0</v>
      </c>
      <c r="AS467">
        <v>0</v>
      </c>
      <c r="AT467">
        <v>0</v>
      </c>
      <c r="AU467">
        <v>313.58334315760101</v>
      </c>
      <c r="AV467">
        <v>6802.6783726527601</v>
      </c>
      <c r="AW467">
        <v>0</v>
      </c>
      <c r="AX467">
        <v>0</v>
      </c>
      <c r="AY467">
        <v>612.52466526006594</v>
      </c>
      <c r="AZ467">
        <v>0</v>
      </c>
      <c r="BA467">
        <v>22.722201863326902</v>
      </c>
      <c r="BB467">
        <v>0.89257218182610198</v>
      </c>
      <c r="BC467">
        <v>635.24686712339303</v>
      </c>
      <c r="BD467">
        <v>365.38447762355099</v>
      </c>
      <c r="BE467">
        <v>68.145535957808903</v>
      </c>
      <c r="BF467">
        <v>1068.7768807047501</v>
      </c>
      <c r="BG467">
        <v>37292</v>
      </c>
      <c r="BH467">
        <v>10</v>
      </c>
      <c r="BI467">
        <v>20</v>
      </c>
      <c r="BJ467" t="s">
        <v>247</v>
      </c>
      <c r="BK467" t="s">
        <v>247</v>
      </c>
      <c r="BL467" t="s">
        <v>247</v>
      </c>
      <c r="BM467" t="s">
        <v>247</v>
      </c>
      <c r="BN467" t="s">
        <v>247</v>
      </c>
      <c r="BO467" t="s">
        <v>247</v>
      </c>
      <c r="BP467" t="s">
        <v>247</v>
      </c>
      <c r="BQ467" t="s">
        <v>247</v>
      </c>
      <c r="BR467" t="s">
        <v>247</v>
      </c>
      <c r="BS467" t="s">
        <v>247</v>
      </c>
      <c r="BT467" t="s">
        <v>247</v>
      </c>
      <c r="BU467" t="s">
        <v>247</v>
      </c>
      <c r="BV467" t="s">
        <v>247</v>
      </c>
      <c r="BW467" t="s">
        <v>247</v>
      </c>
      <c r="BX467" t="s">
        <v>247</v>
      </c>
      <c r="BY467" t="s">
        <v>247</v>
      </c>
      <c r="BZ467" t="s">
        <v>247</v>
      </c>
      <c r="CA467" t="s">
        <v>247</v>
      </c>
      <c r="CB467" t="s">
        <v>247</v>
      </c>
      <c r="CC467" t="s">
        <v>247</v>
      </c>
      <c r="CD467" t="s">
        <v>247</v>
      </c>
      <c r="CE467" t="s">
        <v>247</v>
      </c>
      <c r="CF467" t="s">
        <v>247</v>
      </c>
      <c r="CG467" t="s">
        <v>247</v>
      </c>
      <c r="CH467" t="s">
        <v>247</v>
      </c>
      <c r="CI467" t="s">
        <v>247</v>
      </c>
      <c r="CJ467" t="s">
        <v>247</v>
      </c>
      <c r="CK467" t="s">
        <v>247</v>
      </c>
      <c r="CL467" t="s">
        <v>247</v>
      </c>
      <c r="CM467" t="s">
        <v>247</v>
      </c>
      <c r="CN467" t="s">
        <v>247</v>
      </c>
      <c r="CO467" t="s">
        <v>247</v>
      </c>
      <c r="CP467" t="s">
        <v>247</v>
      </c>
      <c r="CQ467" t="s">
        <v>247</v>
      </c>
      <c r="CR467" t="s">
        <v>247</v>
      </c>
      <c r="CS467" t="s">
        <v>247</v>
      </c>
      <c r="CT467" t="s">
        <v>247</v>
      </c>
      <c r="CU467" t="s">
        <v>247</v>
      </c>
      <c r="CV467" t="s">
        <v>247</v>
      </c>
      <c r="CW467" t="s">
        <v>247</v>
      </c>
      <c r="CX467" t="s">
        <v>247</v>
      </c>
      <c r="CY467" t="s">
        <v>247</v>
      </c>
      <c r="CZ467" t="s">
        <v>247</v>
      </c>
      <c r="DA467" t="s">
        <v>247</v>
      </c>
      <c r="DB467" t="s">
        <v>247</v>
      </c>
      <c r="DC467" t="s">
        <v>247</v>
      </c>
      <c r="DD467" t="s">
        <v>247</v>
      </c>
      <c r="DE467" t="s">
        <v>247</v>
      </c>
      <c r="DF467" t="s">
        <v>247</v>
      </c>
      <c r="DG467" t="s">
        <v>247</v>
      </c>
      <c r="DH467" t="s">
        <v>247</v>
      </c>
      <c r="DI467" t="s">
        <v>247</v>
      </c>
      <c r="DJ467" t="s">
        <v>247</v>
      </c>
      <c r="DK467" t="s">
        <v>247</v>
      </c>
      <c r="DL467" t="s">
        <v>247</v>
      </c>
      <c r="DM467" t="s">
        <v>247</v>
      </c>
      <c r="DN467" t="s">
        <v>247</v>
      </c>
      <c r="DO467" t="s">
        <v>247</v>
      </c>
      <c r="DP467" t="s">
        <v>247</v>
      </c>
      <c r="DQ467" t="s">
        <v>247</v>
      </c>
      <c r="DR467" t="s">
        <v>247</v>
      </c>
    </row>
    <row r="468" spans="1:122" x14ac:dyDescent="0.25">
      <c r="A468" t="s">
        <v>236</v>
      </c>
      <c r="B468" t="s">
        <v>237</v>
      </c>
      <c r="C468" t="s">
        <v>238</v>
      </c>
      <c r="D468" t="s">
        <v>291</v>
      </c>
      <c r="E468" t="s">
        <v>292</v>
      </c>
      <c r="F468" t="s">
        <v>241</v>
      </c>
      <c r="G468" t="s">
        <v>242</v>
      </c>
      <c r="H468">
        <v>5441</v>
      </c>
      <c r="I468" t="s">
        <v>243</v>
      </c>
      <c r="J468" t="s">
        <v>244</v>
      </c>
      <c r="K468" t="s">
        <v>245</v>
      </c>
      <c r="L468">
        <v>12512</v>
      </c>
      <c r="M468">
        <v>12512</v>
      </c>
      <c r="N468">
        <v>450258</v>
      </c>
      <c r="O468" t="s">
        <v>339</v>
      </c>
      <c r="P468">
        <v>12</v>
      </c>
      <c r="Q468">
        <v>720012</v>
      </c>
      <c r="R468">
        <v>1</v>
      </c>
      <c r="S468">
        <v>1</v>
      </c>
      <c r="T468">
        <v>1</v>
      </c>
      <c r="U468">
        <v>1</v>
      </c>
      <c r="V468">
        <v>4352.84</v>
      </c>
      <c r="W468">
        <v>16.810558280211001</v>
      </c>
      <c r="X468">
        <v>70.807578892218004</v>
      </c>
      <c r="Y468">
        <v>4352.84</v>
      </c>
      <c r="Z468">
        <v>1190.31493164827</v>
      </c>
      <c r="AA468">
        <v>2.2564945286884099</v>
      </c>
      <c r="AB468">
        <v>56.990742015575201</v>
      </c>
      <c r="AC468">
        <v>384.978302665228</v>
      </c>
      <c r="AD468">
        <v>291.69278580075201</v>
      </c>
      <c r="AE468">
        <v>114.907040596851</v>
      </c>
      <c r="AF468">
        <v>6393.9802972553698</v>
      </c>
      <c r="AG468">
        <v>0</v>
      </c>
      <c r="AH468">
        <v>308.98695558988601</v>
      </c>
      <c r="AI468">
        <v>45.726152001472698</v>
      </c>
      <c r="AJ468">
        <v>0</v>
      </c>
      <c r="AK468">
        <v>2.2097009751250298</v>
      </c>
      <c r="AL468">
        <v>49.388580238318802</v>
      </c>
      <c r="AM468">
        <v>0</v>
      </c>
      <c r="AN468">
        <v>2.3866865925901402</v>
      </c>
      <c r="AO468">
        <v>6489.0950294951599</v>
      </c>
      <c r="AP468">
        <v>0</v>
      </c>
      <c r="AQ468">
        <v>0</v>
      </c>
      <c r="AR468">
        <v>0</v>
      </c>
      <c r="AS468">
        <v>0</v>
      </c>
      <c r="AT468">
        <v>0</v>
      </c>
      <c r="AU468">
        <v>313.58334315760101</v>
      </c>
      <c r="AV468">
        <v>6802.6783726527601</v>
      </c>
      <c r="AW468">
        <v>0</v>
      </c>
      <c r="AX468">
        <v>0</v>
      </c>
      <c r="AY468">
        <v>612.52466526006594</v>
      </c>
      <c r="AZ468">
        <v>0</v>
      </c>
      <c r="BA468">
        <v>22.722201863326902</v>
      </c>
      <c r="BB468">
        <v>0.89257218182610198</v>
      </c>
      <c r="BC468">
        <v>635.24686712339303</v>
      </c>
      <c r="BD468">
        <v>365.38447762355099</v>
      </c>
      <c r="BE468">
        <v>68.145535957808903</v>
      </c>
      <c r="BF468">
        <v>1068.7768807047501</v>
      </c>
      <c r="BG468">
        <v>37292</v>
      </c>
      <c r="BH468">
        <v>10</v>
      </c>
      <c r="BI468">
        <v>20</v>
      </c>
      <c r="BJ468" t="s">
        <v>247</v>
      </c>
      <c r="BK468" t="s">
        <v>247</v>
      </c>
      <c r="BL468" t="s">
        <v>247</v>
      </c>
      <c r="BM468" t="s">
        <v>247</v>
      </c>
      <c r="BN468" t="s">
        <v>247</v>
      </c>
      <c r="BO468" t="s">
        <v>247</v>
      </c>
      <c r="BP468" t="s">
        <v>247</v>
      </c>
      <c r="BQ468" t="s">
        <v>247</v>
      </c>
      <c r="BR468" t="s">
        <v>247</v>
      </c>
      <c r="BS468" t="s">
        <v>247</v>
      </c>
      <c r="BT468" t="s">
        <v>247</v>
      </c>
      <c r="BU468" t="s">
        <v>247</v>
      </c>
      <c r="BV468" t="s">
        <v>247</v>
      </c>
      <c r="BW468" t="s">
        <v>247</v>
      </c>
      <c r="BX468" t="s">
        <v>247</v>
      </c>
      <c r="BY468" t="s">
        <v>247</v>
      </c>
      <c r="BZ468" t="s">
        <v>247</v>
      </c>
      <c r="CA468" t="s">
        <v>247</v>
      </c>
      <c r="CB468" t="s">
        <v>247</v>
      </c>
      <c r="CC468" t="s">
        <v>247</v>
      </c>
      <c r="CD468" t="s">
        <v>247</v>
      </c>
      <c r="CE468" t="s">
        <v>247</v>
      </c>
      <c r="CF468" t="s">
        <v>247</v>
      </c>
      <c r="CG468" t="s">
        <v>247</v>
      </c>
      <c r="CH468" t="s">
        <v>247</v>
      </c>
      <c r="CI468" t="s">
        <v>247</v>
      </c>
      <c r="CJ468" t="s">
        <v>247</v>
      </c>
      <c r="CK468" t="s">
        <v>247</v>
      </c>
      <c r="CL468" t="s">
        <v>247</v>
      </c>
      <c r="CM468" t="s">
        <v>247</v>
      </c>
      <c r="CN468" t="s">
        <v>247</v>
      </c>
      <c r="CO468" t="s">
        <v>247</v>
      </c>
      <c r="CP468" t="s">
        <v>247</v>
      </c>
      <c r="CQ468" t="s">
        <v>247</v>
      </c>
      <c r="CR468" t="s">
        <v>247</v>
      </c>
      <c r="CS468" t="s">
        <v>247</v>
      </c>
      <c r="CT468" t="s">
        <v>247</v>
      </c>
      <c r="CU468" t="s">
        <v>247</v>
      </c>
      <c r="CV468" t="s">
        <v>247</v>
      </c>
      <c r="CW468" t="s">
        <v>247</v>
      </c>
      <c r="CX468" t="s">
        <v>247</v>
      </c>
      <c r="CY468" t="s">
        <v>247</v>
      </c>
      <c r="CZ468" t="s">
        <v>247</v>
      </c>
      <c r="DA468" t="s">
        <v>247</v>
      </c>
      <c r="DB468" t="s">
        <v>247</v>
      </c>
      <c r="DC468" t="s">
        <v>247</v>
      </c>
      <c r="DD468" t="s">
        <v>247</v>
      </c>
      <c r="DE468" t="s">
        <v>247</v>
      </c>
      <c r="DF468" t="s">
        <v>247</v>
      </c>
      <c r="DG468" t="s">
        <v>247</v>
      </c>
      <c r="DH468" t="s">
        <v>247</v>
      </c>
      <c r="DI468" t="s">
        <v>247</v>
      </c>
      <c r="DJ468" t="s">
        <v>247</v>
      </c>
      <c r="DK468" t="s">
        <v>247</v>
      </c>
      <c r="DL468" t="s">
        <v>247</v>
      </c>
      <c r="DM468" t="s">
        <v>247</v>
      </c>
      <c r="DN468" t="s">
        <v>247</v>
      </c>
      <c r="DO468" t="s">
        <v>247</v>
      </c>
      <c r="DP468" t="s">
        <v>247</v>
      </c>
      <c r="DQ468" t="s">
        <v>247</v>
      </c>
      <c r="DR468" t="s">
        <v>247</v>
      </c>
    </row>
    <row r="469" spans="1:122" x14ac:dyDescent="0.25">
      <c r="A469" t="s">
        <v>236</v>
      </c>
      <c r="B469" t="s">
        <v>237</v>
      </c>
      <c r="C469" t="s">
        <v>238</v>
      </c>
      <c r="D469" t="s">
        <v>251</v>
      </c>
      <c r="E469" t="s">
        <v>252</v>
      </c>
      <c r="F469" t="s">
        <v>241</v>
      </c>
      <c r="G469" t="s">
        <v>242</v>
      </c>
      <c r="H469">
        <v>5441</v>
      </c>
      <c r="I469" t="s">
        <v>243</v>
      </c>
      <c r="J469" t="s">
        <v>244</v>
      </c>
      <c r="K469" t="s">
        <v>245</v>
      </c>
      <c r="L469">
        <v>12842</v>
      </c>
      <c r="M469">
        <v>12842</v>
      </c>
      <c r="N469">
        <v>450333</v>
      </c>
      <c r="O469" t="s">
        <v>275</v>
      </c>
      <c r="P469">
        <v>12</v>
      </c>
      <c r="Q469">
        <v>719947</v>
      </c>
      <c r="R469">
        <v>1</v>
      </c>
      <c r="S469">
        <v>1</v>
      </c>
      <c r="T469">
        <v>1</v>
      </c>
      <c r="U469">
        <v>1</v>
      </c>
      <c r="V469">
        <v>4352.84</v>
      </c>
      <c r="W469">
        <v>16.810558280211001</v>
      </c>
      <c r="X469">
        <v>70.807578892218004</v>
      </c>
      <c r="Y469">
        <v>4352.84</v>
      </c>
      <c r="Z469">
        <v>1190.31493164827</v>
      </c>
      <c r="AA469">
        <v>2.2564945286884099</v>
      </c>
      <c r="AB469">
        <v>56.990742015575201</v>
      </c>
      <c r="AC469">
        <v>384.978302665228</v>
      </c>
      <c r="AD469">
        <v>291.69278580075201</v>
      </c>
      <c r="AE469">
        <v>114.907040596851</v>
      </c>
      <c r="AF469">
        <v>6393.9802972553698</v>
      </c>
      <c r="AG469">
        <v>0</v>
      </c>
      <c r="AH469">
        <v>308.98695558988601</v>
      </c>
      <c r="AI469">
        <v>45.726152001472698</v>
      </c>
      <c r="AJ469">
        <v>0</v>
      </c>
      <c r="AK469">
        <v>2.2097009751250298</v>
      </c>
      <c r="AL469">
        <v>49.388580238318802</v>
      </c>
      <c r="AM469">
        <v>0</v>
      </c>
      <c r="AN469">
        <v>2.3866865925901402</v>
      </c>
      <c r="AO469">
        <v>6489.0950294951599</v>
      </c>
      <c r="AP469">
        <v>0</v>
      </c>
      <c r="AQ469">
        <v>0</v>
      </c>
      <c r="AR469">
        <v>0</v>
      </c>
      <c r="AS469">
        <v>0</v>
      </c>
      <c r="AT469">
        <v>0</v>
      </c>
      <c r="AU469">
        <v>313.58334315760101</v>
      </c>
      <c r="AV469">
        <v>6802.6783726527601</v>
      </c>
      <c r="AW469">
        <v>0</v>
      </c>
      <c r="AX469">
        <v>0</v>
      </c>
      <c r="AY469">
        <v>612.52466526006594</v>
      </c>
      <c r="AZ469">
        <v>0</v>
      </c>
      <c r="BA469">
        <v>22.722201863326902</v>
      </c>
      <c r="BB469">
        <v>0.89257218182610198</v>
      </c>
      <c r="BC469">
        <v>635.24686712339303</v>
      </c>
      <c r="BD469">
        <v>365.38447762355099</v>
      </c>
      <c r="BE469">
        <v>68.145535957808903</v>
      </c>
      <c r="BF469">
        <v>1068.7768807047501</v>
      </c>
      <c r="BG469">
        <v>37292</v>
      </c>
      <c r="BH469">
        <v>10</v>
      </c>
      <c r="BI469">
        <v>20</v>
      </c>
      <c r="BJ469" t="s">
        <v>247</v>
      </c>
      <c r="BK469" t="s">
        <v>247</v>
      </c>
      <c r="BL469" t="s">
        <v>247</v>
      </c>
      <c r="BM469" t="s">
        <v>247</v>
      </c>
      <c r="BN469" t="s">
        <v>247</v>
      </c>
      <c r="BO469" t="s">
        <v>247</v>
      </c>
      <c r="BP469" t="s">
        <v>247</v>
      </c>
      <c r="BQ469" t="s">
        <v>247</v>
      </c>
      <c r="BR469" t="s">
        <v>247</v>
      </c>
      <c r="BS469" t="s">
        <v>247</v>
      </c>
      <c r="BT469" t="s">
        <v>247</v>
      </c>
      <c r="BU469" t="s">
        <v>247</v>
      </c>
      <c r="BV469" t="s">
        <v>247</v>
      </c>
      <c r="BW469" t="s">
        <v>247</v>
      </c>
      <c r="BX469" t="s">
        <v>247</v>
      </c>
      <c r="BY469" t="s">
        <v>247</v>
      </c>
      <c r="BZ469" t="s">
        <v>247</v>
      </c>
      <c r="CA469" t="s">
        <v>247</v>
      </c>
      <c r="CB469" t="s">
        <v>247</v>
      </c>
      <c r="CC469" t="s">
        <v>247</v>
      </c>
      <c r="CD469" t="s">
        <v>247</v>
      </c>
      <c r="CE469" t="s">
        <v>247</v>
      </c>
      <c r="CF469" t="s">
        <v>247</v>
      </c>
      <c r="CG469" t="s">
        <v>247</v>
      </c>
      <c r="CH469" t="s">
        <v>247</v>
      </c>
      <c r="CI469" t="s">
        <v>247</v>
      </c>
      <c r="CJ469" t="s">
        <v>247</v>
      </c>
      <c r="CK469" t="s">
        <v>247</v>
      </c>
      <c r="CL469" t="s">
        <v>247</v>
      </c>
      <c r="CM469" t="s">
        <v>247</v>
      </c>
      <c r="CN469" t="s">
        <v>247</v>
      </c>
      <c r="CO469" t="s">
        <v>247</v>
      </c>
      <c r="CP469" t="s">
        <v>247</v>
      </c>
      <c r="CQ469" t="s">
        <v>247</v>
      </c>
      <c r="CR469" t="s">
        <v>247</v>
      </c>
      <c r="CS469" t="s">
        <v>247</v>
      </c>
      <c r="CT469" t="s">
        <v>247</v>
      </c>
      <c r="CU469" t="s">
        <v>247</v>
      </c>
      <c r="CV469" t="s">
        <v>247</v>
      </c>
      <c r="CW469" t="s">
        <v>247</v>
      </c>
      <c r="CX469" t="s">
        <v>247</v>
      </c>
      <c r="CY469" t="s">
        <v>247</v>
      </c>
      <c r="CZ469" t="s">
        <v>247</v>
      </c>
      <c r="DA469" t="s">
        <v>247</v>
      </c>
      <c r="DB469" t="s">
        <v>247</v>
      </c>
      <c r="DC469" t="s">
        <v>247</v>
      </c>
      <c r="DD469" t="s">
        <v>247</v>
      </c>
      <c r="DE469" t="s">
        <v>247</v>
      </c>
      <c r="DF469" t="s">
        <v>247</v>
      </c>
      <c r="DG469" t="s">
        <v>247</v>
      </c>
      <c r="DH469" t="s">
        <v>247</v>
      </c>
      <c r="DI469" t="s">
        <v>247</v>
      </c>
      <c r="DJ469" t="s">
        <v>247</v>
      </c>
      <c r="DK469" t="s">
        <v>247</v>
      </c>
      <c r="DL469" t="s">
        <v>247</v>
      </c>
      <c r="DM469" t="s">
        <v>247</v>
      </c>
      <c r="DN469" t="s">
        <v>247</v>
      </c>
      <c r="DO469" t="s">
        <v>247</v>
      </c>
      <c r="DP469" t="s">
        <v>247</v>
      </c>
      <c r="DQ469" t="s">
        <v>247</v>
      </c>
      <c r="DR469" t="s">
        <v>247</v>
      </c>
    </row>
    <row r="470" spans="1:122" x14ac:dyDescent="0.25">
      <c r="A470" t="s">
        <v>236</v>
      </c>
      <c r="B470" t="s">
        <v>237</v>
      </c>
      <c r="C470" t="s">
        <v>238</v>
      </c>
      <c r="D470" t="s">
        <v>259</v>
      </c>
      <c r="E470" t="s">
        <v>260</v>
      </c>
      <c r="F470" t="s">
        <v>241</v>
      </c>
      <c r="G470" t="s">
        <v>242</v>
      </c>
      <c r="H470">
        <v>5460</v>
      </c>
      <c r="I470" t="s">
        <v>316</v>
      </c>
      <c r="J470" t="s">
        <v>244</v>
      </c>
      <c r="K470" t="s">
        <v>245</v>
      </c>
      <c r="L470">
        <v>12133</v>
      </c>
      <c r="M470">
        <v>12133</v>
      </c>
      <c r="N470">
        <v>450145</v>
      </c>
      <c r="O470" t="s">
        <v>261</v>
      </c>
      <c r="P470">
        <v>12</v>
      </c>
      <c r="Q470">
        <v>720472</v>
      </c>
      <c r="R470">
        <v>1</v>
      </c>
      <c r="S470">
        <v>1</v>
      </c>
      <c r="T470">
        <v>1</v>
      </c>
      <c r="U470">
        <v>1</v>
      </c>
      <c r="V470">
        <v>4352.84</v>
      </c>
      <c r="W470">
        <v>16.810558280211001</v>
      </c>
      <c r="X470">
        <v>70.807578892218004</v>
      </c>
      <c r="Y470">
        <v>4352.84</v>
      </c>
      <c r="Z470">
        <v>1190.31493164827</v>
      </c>
      <c r="AA470">
        <v>2.2564945286884099</v>
      </c>
      <c r="AB470">
        <v>56.990742015575201</v>
      </c>
      <c r="AC470">
        <v>384.978302665228</v>
      </c>
      <c r="AD470">
        <v>291.69278580075201</v>
      </c>
      <c r="AE470">
        <v>114.907040596851</v>
      </c>
      <c r="AF470">
        <v>6393.9802972553698</v>
      </c>
      <c r="AG470">
        <v>0</v>
      </c>
      <c r="AH470">
        <v>308.98695558988601</v>
      </c>
      <c r="AI470">
        <v>45.726152001472698</v>
      </c>
      <c r="AJ470">
        <v>0</v>
      </c>
      <c r="AK470">
        <v>2.2097009751250298</v>
      </c>
      <c r="AL470">
        <v>49.388580238318802</v>
      </c>
      <c r="AM470">
        <v>0</v>
      </c>
      <c r="AN470">
        <v>2.3866865925901402</v>
      </c>
      <c r="AO470">
        <v>6489.0950294951599</v>
      </c>
      <c r="AP470">
        <v>0</v>
      </c>
      <c r="AQ470">
        <v>0</v>
      </c>
      <c r="AR470">
        <v>0</v>
      </c>
      <c r="AS470">
        <v>0</v>
      </c>
      <c r="AT470">
        <v>0</v>
      </c>
      <c r="AU470">
        <v>313.58334315760101</v>
      </c>
      <c r="AV470">
        <v>6802.6783726527601</v>
      </c>
      <c r="AW470">
        <v>0</v>
      </c>
      <c r="AX470">
        <v>0</v>
      </c>
      <c r="AY470">
        <v>612.52466526006594</v>
      </c>
      <c r="AZ470">
        <v>0</v>
      </c>
      <c r="BA470">
        <v>22.722201863326902</v>
      </c>
      <c r="BB470">
        <v>0.89257218182610198</v>
      </c>
      <c r="BC470">
        <v>635.24686712339303</v>
      </c>
      <c r="BD470">
        <v>365.38447762355099</v>
      </c>
      <c r="BE470">
        <v>68.145535957808903</v>
      </c>
      <c r="BF470">
        <v>1068.7768807047501</v>
      </c>
      <c r="BG470">
        <v>37292</v>
      </c>
      <c r="BH470">
        <v>10</v>
      </c>
      <c r="BI470">
        <v>20</v>
      </c>
      <c r="BJ470" t="s">
        <v>247</v>
      </c>
      <c r="BK470" t="s">
        <v>247</v>
      </c>
      <c r="BL470" t="s">
        <v>247</v>
      </c>
      <c r="BM470" t="s">
        <v>247</v>
      </c>
      <c r="BN470" t="s">
        <v>247</v>
      </c>
      <c r="BO470" t="s">
        <v>247</v>
      </c>
      <c r="BP470" t="s">
        <v>247</v>
      </c>
      <c r="BQ470" t="s">
        <v>247</v>
      </c>
      <c r="BR470" t="s">
        <v>247</v>
      </c>
      <c r="BS470" t="s">
        <v>247</v>
      </c>
      <c r="BT470" t="s">
        <v>247</v>
      </c>
      <c r="BU470" t="s">
        <v>247</v>
      </c>
      <c r="BV470" t="s">
        <v>247</v>
      </c>
      <c r="BW470" t="s">
        <v>247</v>
      </c>
      <c r="BX470" t="s">
        <v>247</v>
      </c>
      <c r="BY470" t="s">
        <v>247</v>
      </c>
      <c r="BZ470" t="s">
        <v>247</v>
      </c>
      <c r="CA470" t="s">
        <v>247</v>
      </c>
      <c r="CB470" t="s">
        <v>247</v>
      </c>
      <c r="CC470" t="s">
        <v>247</v>
      </c>
      <c r="CD470" t="s">
        <v>247</v>
      </c>
      <c r="CE470" t="s">
        <v>247</v>
      </c>
      <c r="CF470" t="s">
        <v>247</v>
      </c>
      <c r="CG470" t="s">
        <v>247</v>
      </c>
      <c r="CH470" t="s">
        <v>247</v>
      </c>
      <c r="CI470" t="s">
        <v>247</v>
      </c>
      <c r="CJ470" t="s">
        <v>247</v>
      </c>
      <c r="CK470" t="s">
        <v>247</v>
      </c>
      <c r="CL470" t="s">
        <v>247</v>
      </c>
      <c r="CM470" t="s">
        <v>247</v>
      </c>
      <c r="CN470" t="s">
        <v>247</v>
      </c>
      <c r="CO470" t="s">
        <v>247</v>
      </c>
      <c r="CP470" t="s">
        <v>247</v>
      </c>
      <c r="CQ470" t="s">
        <v>247</v>
      </c>
      <c r="CR470" t="s">
        <v>247</v>
      </c>
      <c r="CS470" t="s">
        <v>247</v>
      </c>
      <c r="CT470" t="s">
        <v>247</v>
      </c>
      <c r="CU470" t="s">
        <v>247</v>
      </c>
      <c r="CV470" t="s">
        <v>247</v>
      </c>
      <c r="CW470" t="s">
        <v>247</v>
      </c>
      <c r="CX470" t="s">
        <v>247</v>
      </c>
      <c r="CY470" t="s">
        <v>247</v>
      </c>
      <c r="CZ470" t="s">
        <v>247</v>
      </c>
      <c r="DA470" t="s">
        <v>247</v>
      </c>
      <c r="DB470" t="s">
        <v>247</v>
      </c>
      <c r="DC470" t="s">
        <v>247</v>
      </c>
      <c r="DD470" t="s">
        <v>247</v>
      </c>
      <c r="DE470" t="s">
        <v>247</v>
      </c>
      <c r="DF470" t="s">
        <v>247</v>
      </c>
      <c r="DG470" t="s">
        <v>247</v>
      </c>
      <c r="DH470" t="s">
        <v>247</v>
      </c>
      <c r="DI470" t="s">
        <v>247</v>
      </c>
      <c r="DJ470" t="s">
        <v>247</v>
      </c>
      <c r="DK470" t="s">
        <v>247</v>
      </c>
      <c r="DL470" t="s">
        <v>247</v>
      </c>
      <c r="DM470" t="s">
        <v>247</v>
      </c>
      <c r="DN470" t="s">
        <v>247</v>
      </c>
      <c r="DO470" t="s">
        <v>247</v>
      </c>
      <c r="DP470" t="s">
        <v>247</v>
      </c>
      <c r="DQ470" t="s">
        <v>247</v>
      </c>
      <c r="DR470" t="s">
        <v>247</v>
      </c>
    </row>
    <row r="471" spans="1:122" x14ac:dyDescent="0.25">
      <c r="A471" t="s">
        <v>236</v>
      </c>
      <c r="B471" t="s">
        <v>237</v>
      </c>
      <c r="C471" t="s">
        <v>238</v>
      </c>
      <c r="D471" t="s">
        <v>251</v>
      </c>
      <c r="E471" t="s">
        <v>252</v>
      </c>
      <c r="F471" t="s">
        <v>241</v>
      </c>
      <c r="G471" t="s">
        <v>374</v>
      </c>
      <c r="H471">
        <v>113</v>
      </c>
      <c r="I471" t="s">
        <v>375</v>
      </c>
      <c r="J471" t="s">
        <v>244</v>
      </c>
      <c r="K471" t="s">
        <v>245</v>
      </c>
      <c r="L471">
        <v>24454</v>
      </c>
      <c r="M471">
        <v>24454</v>
      </c>
      <c r="N471">
        <v>450334</v>
      </c>
      <c r="O471" t="s">
        <v>362</v>
      </c>
      <c r="P471">
        <v>12</v>
      </c>
      <c r="Q471">
        <v>738507</v>
      </c>
      <c r="R471">
        <v>1</v>
      </c>
      <c r="S471">
        <v>1</v>
      </c>
      <c r="T471">
        <v>1</v>
      </c>
      <c r="U471">
        <v>1</v>
      </c>
      <c r="V471">
        <v>607.67999999999995</v>
      </c>
      <c r="W471">
        <v>27.247083839093001</v>
      </c>
      <c r="X471">
        <v>36.382430780390997</v>
      </c>
      <c r="Y471">
        <v>607.67999999999995</v>
      </c>
      <c r="Z471">
        <v>991.31514174331096</v>
      </c>
      <c r="AA471">
        <v>0.31501883717145002</v>
      </c>
      <c r="AB471">
        <v>7.95621573685795</v>
      </c>
      <c r="AC471">
        <v>110.44595923487</v>
      </c>
      <c r="AD471">
        <v>83.683390223865402</v>
      </c>
      <c r="AE471">
        <v>32.9655417817022</v>
      </c>
      <c r="AF471">
        <v>1834.3612675577799</v>
      </c>
      <c r="AG471">
        <v>0</v>
      </c>
      <c r="AH471">
        <v>88.644893660053896</v>
      </c>
      <c r="AI471">
        <v>13.1183203961335</v>
      </c>
      <c r="AJ471">
        <v>0</v>
      </c>
      <c r="AK471">
        <v>0.63393843790759496</v>
      </c>
      <c r="AL471">
        <v>14.169029999628</v>
      </c>
      <c r="AM471">
        <v>0</v>
      </c>
      <c r="AN471">
        <v>0.68471362746083198</v>
      </c>
      <c r="AO471">
        <v>1861.64861795354</v>
      </c>
      <c r="AP471">
        <v>0</v>
      </c>
      <c r="AQ471">
        <v>0</v>
      </c>
      <c r="AR471">
        <v>0</v>
      </c>
      <c r="AS471">
        <v>0</v>
      </c>
      <c r="AT471">
        <v>0</v>
      </c>
      <c r="AU471">
        <v>89.963545725422307</v>
      </c>
      <c r="AV471">
        <v>1951.6121636789601</v>
      </c>
      <c r="AW471">
        <v>0</v>
      </c>
      <c r="AX471">
        <v>0</v>
      </c>
      <c r="AY471">
        <v>175.72645975452301</v>
      </c>
      <c r="AZ471">
        <v>0</v>
      </c>
      <c r="BA471">
        <v>6.5187449873137204</v>
      </c>
      <c r="BB471">
        <v>0.25606895278425501</v>
      </c>
      <c r="BC471">
        <v>182.245204741837</v>
      </c>
      <c r="BD471">
        <v>104.824710487015</v>
      </c>
      <c r="BE471">
        <v>19.550190320672201</v>
      </c>
      <c r="BF471">
        <v>306.620105549524</v>
      </c>
      <c r="BG471">
        <v>39849</v>
      </c>
      <c r="BH471">
        <v>10</v>
      </c>
      <c r="BI471">
        <v>20</v>
      </c>
      <c r="BJ471" t="s">
        <v>247</v>
      </c>
      <c r="BK471" t="s">
        <v>247</v>
      </c>
      <c r="BL471" t="s">
        <v>247</v>
      </c>
      <c r="BM471" t="s">
        <v>247</v>
      </c>
      <c r="BN471" t="s">
        <v>247</v>
      </c>
      <c r="BO471" t="s">
        <v>247</v>
      </c>
      <c r="BP471" t="s">
        <v>247</v>
      </c>
      <c r="BQ471" t="s">
        <v>247</v>
      </c>
      <c r="BR471" t="s">
        <v>247</v>
      </c>
      <c r="BS471" t="s">
        <v>247</v>
      </c>
      <c r="BT471" t="s">
        <v>247</v>
      </c>
      <c r="BU471" t="s">
        <v>247</v>
      </c>
      <c r="BV471" t="s">
        <v>247</v>
      </c>
      <c r="BW471" t="s">
        <v>247</v>
      </c>
      <c r="BX471" t="s">
        <v>247</v>
      </c>
      <c r="BY471" t="s">
        <v>247</v>
      </c>
      <c r="BZ471" t="s">
        <v>247</v>
      </c>
      <c r="CA471" t="s">
        <v>247</v>
      </c>
      <c r="CB471" t="s">
        <v>247</v>
      </c>
      <c r="CC471" t="s">
        <v>247</v>
      </c>
      <c r="CD471" t="s">
        <v>247</v>
      </c>
      <c r="CE471" t="s">
        <v>247</v>
      </c>
      <c r="CF471" t="s">
        <v>247</v>
      </c>
      <c r="CG471" t="s">
        <v>247</v>
      </c>
      <c r="CH471" t="s">
        <v>247</v>
      </c>
      <c r="CI471" t="s">
        <v>247</v>
      </c>
      <c r="CJ471" t="s">
        <v>247</v>
      </c>
      <c r="CK471" t="s">
        <v>247</v>
      </c>
      <c r="CL471" t="s">
        <v>247</v>
      </c>
      <c r="CM471" t="s">
        <v>247</v>
      </c>
      <c r="CN471" t="s">
        <v>247</v>
      </c>
      <c r="CO471" t="s">
        <v>247</v>
      </c>
      <c r="CP471" t="s">
        <v>247</v>
      </c>
      <c r="CQ471" t="s">
        <v>247</v>
      </c>
      <c r="CR471" t="s">
        <v>247</v>
      </c>
      <c r="CS471" t="s">
        <v>247</v>
      </c>
      <c r="CT471" t="s">
        <v>247</v>
      </c>
      <c r="CU471" t="s">
        <v>247</v>
      </c>
      <c r="CV471" t="s">
        <v>247</v>
      </c>
      <c r="CW471" t="s">
        <v>247</v>
      </c>
      <c r="CX471" t="s">
        <v>247</v>
      </c>
      <c r="CY471" t="s">
        <v>247</v>
      </c>
      <c r="CZ471" t="s">
        <v>247</v>
      </c>
      <c r="DA471" t="s">
        <v>247</v>
      </c>
      <c r="DB471" t="s">
        <v>247</v>
      </c>
      <c r="DC471" t="s">
        <v>247</v>
      </c>
      <c r="DD471" t="s">
        <v>247</v>
      </c>
      <c r="DE471" t="s">
        <v>247</v>
      </c>
      <c r="DF471" t="s">
        <v>247</v>
      </c>
      <c r="DG471" t="s">
        <v>247</v>
      </c>
      <c r="DH471" t="s">
        <v>247</v>
      </c>
      <c r="DI471" t="s">
        <v>247</v>
      </c>
      <c r="DJ471" t="s">
        <v>247</v>
      </c>
      <c r="DK471" t="s">
        <v>247</v>
      </c>
      <c r="DL471" t="s">
        <v>247</v>
      </c>
      <c r="DM471" t="s">
        <v>247</v>
      </c>
      <c r="DN471" t="s">
        <v>247</v>
      </c>
      <c r="DO471" t="s">
        <v>247</v>
      </c>
      <c r="DP471" t="s">
        <v>247</v>
      </c>
      <c r="DQ471" t="s">
        <v>247</v>
      </c>
      <c r="DR471" t="s">
        <v>247</v>
      </c>
    </row>
    <row r="472" spans="1:122" x14ac:dyDescent="0.25">
      <c r="A472" t="s">
        <v>236</v>
      </c>
      <c r="B472" t="s">
        <v>237</v>
      </c>
      <c r="C472" t="s">
        <v>238</v>
      </c>
      <c r="D472" t="s">
        <v>351</v>
      </c>
      <c r="E472" t="s">
        <v>352</v>
      </c>
      <c r="F472" t="s">
        <v>241</v>
      </c>
      <c r="G472" t="s">
        <v>374</v>
      </c>
      <c r="H472">
        <v>115</v>
      </c>
      <c r="I472" t="s">
        <v>376</v>
      </c>
      <c r="J472" t="s">
        <v>244</v>
      </c>
      <c r="K472" t="s">
        <v>245</v>
      </c>
      <c r="L472">
        <v>24254</v>
      </c>
      <c r="M472">
        <v>24254</v>
      </c>
      <c r="N472">
        <v>450090</v>
      </c>
      <c r="O472" t="s">
        <v>377</v>
      </c>
      <c r="P472">
        <v>12</v>
      </c>
      <c r="Q472">
        <v>738314</v>
      </c>
      <c r="R472">
        <v>1</v>
      </c>
      <c r="S472">
        <v>1</v>
      </c>
      <c r="T472">
        <v>1</v>
      </c>
      <c r="U472">
        <v>1</v>
      </c>
      <c r="V472">
        <v>1113.6600000000001</v>
      </c>
      <c r="W472">
        <v>27.247083839093001</v>
      </c>
      <c r="X472">
        <v>36.382430780390997</v>
      </c>
      <c r="Y472">
        <v>1113.6600000000001</v>
      </c>
      <c r="Z472">
        <v>991.31514174331096</v>
      </c>
      <c r="AA472">
        <v>0.57731680852481104</v>
      </c>
      <c r="AB472">
        <v>14.5808965532998</v>
      </c>
      <c r="AC472">
        <v>145.68845933737001</v>
      </c>
      <c r="AD472">
        <v>110.38614973605701</v>
      </c>
      <c r="AE472">
        <v>43.4846057444677</v>
      </c>
      <c r="AF472">
        <v>2419.6925699230301</v>
      </c>
      <c r="AG472">
        <v>0</v>
      </c>
      <c r="AH472">
        <v>116.93083273417599</v>
      </c>
      <c r="AI472">
        <v>17.3042807618016</v>
      </c>
      <c r="AJ472">
        <v>0</v>
      </c>
      <c r="AK472">
        <v>0.83622357009089199</v>
      </c>
      <c r="AL472">
        <v>18.690264136879701</v>
      </c>
      <c r="AM472">
        <v>0</v>
      </c>
      <c r="AN472">
        <v>0.90320075232390695</v>
      </c>
      <c r="AO472">
        <v>2455.6871148217101</v>
      </c>
      <c r="AP472">
        <v>0</v>
      </c>
      <c r="AQ472">
        <v>0</v>
      </c>
      <c r="AR472">
        <v>0</v>
      </c>
      <c r="AS472">
        <v>0</v>
      </c>
      <c r="AT472">
        <v>0</v>
      </c>
      <c r="AU472">
        <v>118.670257056591</v>
      </c>
      <c r="AV472">
        <v>2574.3573718783</v>
      </c>
      <c r="AW472">
        <v>0</v>
      </c>
      <c r="AX472">
        <v>0</v>
      </c>
      <c r="AY472">
        <v>231.799491478036</v>
      </c>
      <c r="AZ472">
        <v>0</v>
      </c>
      <c r="BA472">
        <v>8.59882897114713</v>
      </c>
      <c r="BB472">
        <v>0.33777868809068501</v>
      </c>
      <c r="BC472">
        <v>240.39832044918299</v>
      </c>
      <c r="BD472">
        <v>138.27351111019601</v>
      </c>
      <c r="BE472">
        <v>25.7885134712275</v>
      </c>
      <c r="BF472">
        <v>404.46034503060599</v>
      </c>
      <c r="BG472">
        <v>39849</v>
      </c>
      <c r="BH472">
        <v>10</v>
      </c>
      <c r="BI472">
        <v>20</v>
      </c>
      <c r="BJ472" t="s">
        <v>247</v>
      </c>
      <c r="BK472" t="s">
        <v>247</v>
      </c>
      <c r="BL472" t="s">
        <v>247</v>
      </c>
      <c r="BM472" t="s">
        <v>247</v>
      </c>
      <c r="BN472" t="s">
        <v>247</v>
      </c>
      <c r="BO472" t="s">
        <v>247</v>
      </c>
      <c r="BP472" t="s">
        <v>247</v>
      </c>
      <c r="BQ472" t="s">
        <v>247</v>
      </c>
      <c r="BR472" t="s">
        <v>247</v>
      </c>
      <c r="BS472" t="s">
        <v>247</v>
      </c>
      <c r="BT472" t="s">
        <v>247</v>
      </c>
      <c r="BU472" t="s">
        <v>247</v>
      </c>
      <c r="BV472" t="s">
        <v>247</v>
      </c>
      <c r="BW472" t="s">
        <v>247</v>
      </c>
      <c r="BX472" t="s">
        <v>247</v>
      </c>
      <c r="BY472" t="s">
        <v>247</v>
      </c>
      <c r="BZ472" t="s">
        <v>247</v>
      </c>
      <c r="CA472" t="s">
        <v>247</v>
      </c>
      <c r="CB472" t="s">
        <v>247</v>
      </c>
      <c r="CC472" t="s">
        <v>247</v>
      </c>
      <c r="CD472" t="s">
        <v>247</v>
      </c>
      <c r="CE472" t="s">
        <v>247</v>
      </c>
      <c r="CF472" t="s">
        <v>247</v>
      </c>
      <c r="CG472" t="s">
        <v>247</v>
      </c>
      <c r="CH472" t="s">
        <v>247</v>
      </c>
      <c r="CI472" t="s">
        <v>247</v>
      </c>
      <c r="CJ472" t="s">
        <v>247</v>
      </c>
      <c r="CK472" t="s">
        <v>247</v>
      </c>
      <c r="CL472" t="s">
        <v>247</v>
      </c>
      <c r="CM472" t="s">
        <v>247</v>
      </c>
      <c r="CN472" t="s">
        <v>247</v>
      </c>
      <c r="CO472" t="s">
        <v>247</v>
      </c>
      <c r="CP472" t="s">
        <v>247</v>
      </c>
      <c r="CQ472" t="s">
        <v>247</v>
      </c>
      <c r="CR472" t="s">
        <v>247</v>
      </c>
      <c r="CS472" t="s">
        <v>247</v>
      </c>
      <c r="CT472" t="s">
        <v>247</v>
      </c>
      <c r="CU472" t="s">
        <v>247</v>
      </c>
      <c r="CV472" t="s">
        <v>247</v>
      </c>
      <c r="CW472" t="s">
        <v>247</v>
      </c>
      <c r="CX472" t="s">
        <v>247</v>
      </c>
      <c r="CY472" t="s">
        <v>247</v>
      </c>
      <c r="CZ472" t="s">
        <v>247</v>
      </c>
      <c r="DA472" t="s">
        <v>247</v>
      </c>
      <c r="DB472" t="s">
        <v>247</v>
      </c>
      <c r="DC472" t="s">
        <v>247</v>
      </c>
      <c r="DD472" t="s">
        <v>247</v>
      </c>
      <c r="DE472" t="s">
        <v>247</v>
      </c>
      <c r="DF472" t="s">
        <v>247</v>
      </c>
      <c r="DG472" t="s">
        <v>247</v>
      </c>
      <c r="DH472" t="s">
        <v>247</v>
      </c>
      <c r="DI472" t="s">
        <v>247</v>
      </c>
      <c r="DJ472" t="s">
        <v>247</v>
      </c>
      <c r="DK472" t="s">
        <v>247</v>
      </c>
      <c r="DL472" t="s">
        <v>247</v>
      </c>
      <c r="DM472" t="s">
        <v>247</v>
      </c>
      <c r="DN472" t="s">
        <v>247</v>
      </c>
      <c r="DO472" t="s">
        <v>247</v>
      </c>
      <c r="DP472" t="s">
        <v>247</v>
      </c>
      <c r="DQ472" t="s">
        <v>247</v>
      </c>
      <c r="DR472" t="s">
        <v>247</v>
      </c>
    </row>
    <row r="473" spans="1:122" x14ac:dyDescent="0.25">
      <c r="A473" t="s">
        <v>236</v>
      </c>
      <c r="B473" t="s">
        <v>237</v>
      </c>
      <c r="C473" t="s">
        <v>238</v>
      </c>
      <c r="D473" t="s">
        <v>310</v>
      </c>
      <c r="E473" t="s">
        <v>311</v>
      </c>
      <c r="F473" t="s">
        <v>241</v>
      </c>
      <c r="G473" t="s">
        <v>374</v>
      </c>
      <c r="H473">
        <v>62</v>
      </c>
      <c r="I473" t="s">
        <v>378</v>
      </c>
      <c r="J473" t="s">
        <v>244</v>
      </c>
      <c r="K473" t="s">
        <v>245</v>
      </c>
      <c r="L473">
        <v>24233</v>
      </c>
      <c r="M473">
        <v>24233</v>
      </c>
      <c r="N473">
        <v>450061</v>
      </c>
      <c r="O473" t="s">
        <v>361</v>
      </c>
      <c r="P473">
        <v>12</v>
      </c>
      <c r="Q473">
        <v>738284</v>
      </c>
      <c r="R473">
        <v>1</v>
      </c>
      <c r="S473">
        <v>1</v>
      </c>
      <c r="T473">
        <v>1</v>
      </c>
      <c r="U473">
        <v>1</v>
      </c>
      <c r="V473">
        <v>1113.6600000000001</v>
      </c>
      <c r="W473">
        <v>27.247083839093001</v>
      </c>
      <c r="X473">
        <v>36.382430780390997</v>
      </c>
      <c r="Y473">
        <v>1113.6600000000001</v>
      </c>
      <c r="Z473">
        <v>991.31514174331096</v>
      </c>
      <c r="AA473">
        <v>0.57731680852481104</v>
      </c>
      <c r="AB473">
        <v>14.5808965532998</v>
      </c>
      <c r="AC473">
        <v>145.68845933737001</v>
      </c>
      <c r="AD473">
        <v>110.38614973605701</v>
      </c>
      <c r="AE473">
        <v>43.4846057444677</v>
      </c>
      <c r="AF473">
        <v>2419.6925699230301</v>
      </c>
      <c r="AG473">
        <v>0</v>
      </c>
      <c r="AH473">
        <v>116.93083273417599</v>
      </c>
      <c r="AI473">
        <v>17.3042807618016</v>
      </c>
      <c r="AJ473">
        <v>0</v>
      </c>
      <c r="AK473">
        <v>0.83622357009089199</v>
      </c>
      <c r="AL473">
        <v>18.690264136879701</v>
      </c>
      <c r="AM473">
        <v>0</v>
      </c>
      <c r="AN473">
        <v>0.90320075232390695</v>
      </c>
      <c r="AO473">
        <v>2455.6871148217101</v>
      </c>
      <c r="AP473">
        <v>0</v>
      </c>
      <c r="AQ473">
        <v>0</v>
      </c>
      <c r="AR473">
        <v>0</v>
      </c>
      <c r="AS473">
        <v>0</v>
      </c>
      <c r="AT473">
        <v>0</v>
      </c>
      <c r="AU473">
        <v>118.670257056591</v>
      </c>
      <c r="AV473">
        <v>2574.3573718783</v>
      </c>
      <c r="AW473">
        <v>0</v>
      </c>
      <c r="AX473">
        <v>0</v>
      </c>
      <c r="AY473">
        <v>231.799491478036</v>
      </c>
      <c r="AZ473">
        <v>0</v>
      </c>
      <c r="BA473">
        <v>8.59882897114713</v>
      </c>
      <c r="BB473">
        <v>0.33777868809068501</v>
      </c>
      <c r="BC473">
        <v>240.39832044918299</v>
      </c>
      <c r="BD473">
        <v>138.27351111019601</v>
      </c>
      <c r="BE473">
        <v>25.7885134712275</v>
      </c>
      <c r="BF473">
        <v>404.46034503060599</v>
      </c>
      <c r="BG473">
        <v>39849</v>
      </c>
      <c r="BH473">
        <v>10</v>
      </c>
      <c r="BI473">
        <v>20</v>
      </c>
      <c r="BJ473" t="s">
        <v>247</v>
      </c>
      <c r="BK473" t="s">
        <v>247</v>
      </c>
      <c r="BL473" t="s">
        <v>247</v>
      </c>
      <c r="BM473" t="s">
        <v>247</v>
      </c>
      <c r="BN473" t="s">
        <v>247</v>
      </c>
      <c r="BO473" t="s">
        <v>247</v>
      </c>
      <c r="BP473" t="s">
        <v>247</v>
      </c>
      <c r="BQ473" t="s">
        <v>247</v>
      </c>
      <c r="BR473" t="s">
        <v>247</v>
      </c>
      <c r="BS473" t="s">
        <v>247</v>
      </c>
      <c r="BT473" t="s">
        <v>247</v>
      </c>
      <c r="BU473" t="s">
        <v>247</v>
      </c>
      <c r="BV473" t="s">
        <v>247</v>
      </c>
      <c r="BW473" t="s">
        <v>247</v>
      </c>
      <c r="BX473" t="s">
        <v>247</v>
      </c>
      <c r="BY473" t="s">
        <v>247</v>
      </c>
      <c r="BZ473" t="s">
        <v>247</v>
      </c>
      <c r="CA473" t="s">
        <v>247</v>
      </c>
      <c r="CB473" t="s">
        <v>247</v>
      </c>
      <c r="CC473" t="s">
        <v>247</v>
      </c>
      <c r="CD473" t="s">
        <v>247</v>
      </c>
      <c r="CE473" t="s">
        <v>247</v>
      </c>
      <c r="CF473" t="s">
        <v>247</v>
      </c>
      <c r="CG473" t="s">
        <v>247</v>
      </c>
      <c r="CH473" t="s">
        <v>247</v>
      </c>
      <c r="CI473" t="s">
        <v>247</v>
      </c>
      <c r="CJ473" t="s">
        <v>247</v>
      </c>
      <c r="CK473" t="s">
        <v>247</v>
      </c>
      <c r="CL473" t="s">
        <v>247</v>
      </c>
      <c r="CM473" t="s">
        <v>247</v>
      </c>
      <c r="CN473" t="s">
        <v>247</v>
      </c>
      <c r="CO473" t="s">
        <v>247</v>
      </c>
      <c r="CP473" t="s">
        <v>247</v>
      </c>
      <c r="CQ473" t="s">
        <v>247</v>
      </c>
      <c r="CR473" t="s">
        <v>247</v>
      </c>
      <c r="CS473" t="s">
        <v>247</v>
      </c>
      <c r="CT473" t="s">
        <v>247</v>
      </c>
      <c r="CU473" t="s">
        <v>247</v>
      </c>
      <c r="CV473" t="s">
        <v>247</v>
      </c>
      <c r="CW473" t="s">
        <v>247</v>
      </c>
      <c r="CX473" t="s">
        <v>247</v>
      </c>
      <c r="CY473" t="s">
        <v>247</v>
      </c>
      <c r="CZ473" t="s">
        <v>247</v>
      </c>
      <c r="DA473" t="s">
        <v>247</v>
      </c>
      <c r="DB473" t="s">
        <v>247</v>
      </c>
      <c r="DC473" t="s">
        <v>247</v>
      </c>
      <c r="DD473" t="s">
        <v>247</v>
      </c>
      <c r="DE473" t="s">
        <v>247</v>
      </c>
      <c r="DF473" t="s">
        <v>247</v>
      </c>
      <c r="DG473" t="s">
        <v>247</v>
      </c>
      <c r="DH473" t="s">
        <v>247</v>
      </c>
      <c r="DI473" t="s">
        <v>247</v>
      </c>
      <c r="DJ473" t="s">
        <v>247</v>
      </c>
      <c r="DK473" t="s">
        <v>247</v>
      </c>
      <c r="DL473" t="s">
        <v>247</v>
      </c>
      <c r="DM473" t="s">
        <v>247</v>
      </c>
      <c r="DN473" t="s">
        <v>247</v>
      </c>
      <c r="DO473" t="s">
        <v>247</v>
      </c>
      <c r="DP473" t="s">
        <v>247</v>
      </c>
      <c r="DQ473" t="s">
        <v>247</v>
      </c>
      <c r="DR473" t="s">
        <v>247</v>
      </c>
    </row>
    <row r="474" spans="1:122" x14ac:dyDescent="0.25">
      <c r="A474" t="s">
        <v>236</v>
      </c>
      <c r="B474" t="s">
        <v>237</v>
      </c>
      <c r="C474" t="s">
        <v>238</v>
      </c>
      <c r="D474" t="s">
        <v>267</v>
      </c>
      <c r="E474" t="s">
        <v>268</v>
      </c>
      <c r="F474" t="s">
        <v>241</v>
      </c>
      <c r="G474" t="s">
        <v>374</v>
      </c>
      <c r="H474">
        <v>115</v>
      </c>
      <c r="I474" t="s">
        <v>376</v>
      </c>
      <c r="J474" t="s">
        <v>244</v>
      </c>
      <c r="K474" t="s">
        <v>245</v>
      </c>
      <c r="L474">
        <v>24480</v>
      </c>
      <c r="M474">
        <v>24480</v>
      </c>
      <c r="N474">
        <v>450377</v>
      </c>
      <c r="O474" t="s">
        <v>379</v>
      </c>
      <c r="P474">
        <v>12</v>
      </c>
      <c r="Q474">
        <v>738013</v>
      </c>
      <c r="R474">
        <v>1</v>
      </c>
      <c r="S474">
        <v>1</v>
      </c>
      <c r="T474">
        <v>1</v>
      </c>
      <c r="U474">
        <v>1</v>
      </c>
      <c r="V474">
        <v>1113.6600000000001</v>
      </c>
      <c r="W474">
        <v>27.247083839093001</v>
      </c>
      <c r="X474">
        <v>36.382430780390997</v>
      </c>
      <c r="Y474">
        <v>1113.6600000000001</v>
      </c>
      <c r="Z474">
        <v>991.31514174331096</v>
      </c>
      <c r="AA474">
        <v>0.57731680852481104</v>
      </c>
      <c r="AB474">
        <v>14.5808965532998</v>
      </c>
      <c r="AC474">
        <v>145.68845933737001</v>
      </c>
      <c r="AD474">
        <v>110.38614973605701</v>
      </c>
      <c r="AE474">
        <v>43.4846057444677</v>
      </c>
      <c r="AF474">
        <v>2419.6925699230301</v>
      </c>
      <c r="AG474">
        <v>0</v>
      </c>
      <c r="AH474">
        <v>116.93083273417599</v>
      </c>
      <c r="AI474">
        <v>17.3042807618016</v>
      </c>
      <c r="AJ474">
        <v>0</v>
      </c>
      <c r="AK474">
        <v>0.83622357009089199</v>
      </c>
      <c r="AL474">
        <v>18.690264136879701</v>
      </c>
      <c r="AM474">
        <v>0</v>
      </c>
      <c r="AN474">
        <v>0.90320075232390695</v>
      </c>
      <c r="AO474">
        <v>2455.6871148217101</v>
      </c>
      <c r="AP474">
        <v>0</v>
      </c>
      <c r="AQ474">
        <v>0</v>
      </c>
      <c r="AR474">
        <v>0</v>
      </c>
      <c r="AS474">
        <v>0</v>
      </c>
      <c r="AT474">
        <v>0</v>
      </c>
      <c r="AU474">
        <v>118.670257056591</v>
      </c>
      <c r="AV474">
        <v>2574.3573718783</v>
      </c>
      <c r="AW474">
        <v>0</v>
      </c>
      <c r="AX474">
        <v>0</v>
      </c>
      <c r="AY474">
        <v>231.799491478036</v>
      </c>
      <c r="AZ474">
        <v>0</v>
      </c>
      <c r="BA474">
        <v>8.59882897114713</v>
      </c>
      <c r="BB474">
        <v>0.33777868809068501</v>
      </c>
      <c r="BC474">
        <v>240.39832044918299</v>
      </c>
      <c r="BD474">
        <v>138.27351111019601</v>
      </c>
      <c r="BE474">
        <v>25.7885134712275</v>
      </c>
      <c r="BF474">
        <v>404.46034503060599</v>
      </c>
      <c r="BG474">
        <v>39849</v>
      </c>
      <c r="BH474">
        <v>10</v>
      </c>
      <c r="BI474">
        <v>20</v>
      </c>
      <c r="BJ474" t="s">
        <v>247</v>
      </c>
      <c r="BK474" t="s">
        <v>247</v>
      </c>
      <c r="BL474" t="s">
        <v>247</v>
      </c>
      <c r="BM474" t="s">
        <v>247</v>
      </c>
      <c r="BN474" t="s">
        <v>247</v>
      </c>
      <c r="BO474" t="s">
        <v>247</v>
      </c>
      <c r="BP474" t="s">
        <v>247</v>
      </c>
      <c r="BQ474" t="s">
        <v>247</v>
      </c>
      <c r="BR474" t="s">
        <v>247</v>
      </c>
      <c r="BS474" t="s">
        <v>247</v>
      </c>
      <c r="BT474" t="s">
        <v>247</v>
      </c>
      <c r="BU474" t="s">
        <v>247</v>
      </c>
      <c r="BV474" t="s">
        <v>247</v>
      </c>
      <c r="BW474" t="s">
        <v>247</v>
      </c>
      <c r="BX474" t="s">
        <v>247</v>
      </c>
      <c r="BY474" t="s">
        <v>247</v>
      </c>
      <c r="BZ474" t="s">
        <v>247</v>
      </c>
      <c r="CA474" t="s">
        <v>247</v>
      </c>
      <c r="CB474" t="s">
        <v>247</v>
      </c>
      <c r="CC474" t="s">
        <v>247</v>
      </c>
      <c r="CD474" t="s">
        <v>247</v>
      </c>
      <c r="CE474" t="s">
        <v>247</v>
      </c>
      <c r="CF474" t="s">
        <v>247</v>
      </c>
      <c r="CG474" t="s">
        <v>247</v>
      </c>
      <c r="CH474" t="s">
        <v>247</v>
      </c>
      <c r="CI474" t="s">
        <v>247</v>
      </c>
      <c r="CJ474" t="s">
        <v>247</v>
      </c>
      <c r="CK474" t="s">
        <v>247</v>
      </c>
      <c r="CL474" t="s">
        <v>247</v>
      </c>
      <c r="CM474" t="s">
        <v>247</v>
      </c>
      <c r="CN474" t="s">
        <v>247</v>
      </c>
      <c r="CO474" t="s">
        <v>247</v>
      </c>
      <c r="CP474" t="s">
        <v>247</v>
      </c>
      <c r="CQ474" t="s">
        <v>247</v>
      </c>
      <c r="CR474" t="s">
        <v>247</v>
      </c>
      <c r="CS474" t="s">
        <v>247</v>
      </c>
      <c r="CT474" t="s">
        <v>247</v>
      </c>
      <c r="CU474" t="s">
        <v>247</v>
      </c>
      <c r="CV474" t="s">
        <v>247</v>
      </c>
      <c r="CW474" t="s">
        <v>247</v>
      </c>
      <c r="CX474" t="s">
        <v>247</v>
      </c>
      <c r="CY474" t="s">
        <v>247</v>
      </c>
      <c r="CZ474" t="s">
        <v>247</v>
      </c>
      <c r="DA474" t="s">
        <v>247</v>
      </c>
      <c r="DB474" t="s">
        <v>247</v>
      </c>
      <c r="DC474" t="s">
        <v>247</v>
      </c>
      <c r="DD474" t="s">
        <v>247</v>
      </c>
      <c r="DE474" t="s">
        <v>247</v>
      </c>
      <c r="DF474" t="s">
        <v>247</v>
      </c>
      <c r="DG474" t="s">
        <v>247</v>
      </c>
      <c r="DH474" t="s">
        <v>247</v>
      </c>
      <c r="DI474" t="s">
        <v>247</v>
      </c>
      <c r="DJ474" t="s">
        <v>247</v>
      </c>
      <c r="DK474" t="s">
        <v>247</v>
      </c>
      <c r="DL474" t="s">
        <v>247</v>
      </c>
      <c r="DM474" t="s">
        <v>247</v>
      </c>
      <c r="DN474" t="s">
        <v>247</v>
      </c>
      <c r="DO474" t="s">
        <v>247</v>
      </c>
      <c r="DP474" t="s">
        <v>247</v>
      </c>
      <c r="DQ474" t="s">
        <v>247</v>
      </c>
      <c r="DR474" t="s">
        <v>247</v>
      </c>
    </row>
    <row r="475" spans="1:122" x14ac:dyDescent="0.25">
      <c r="A475" t="s">
        <v>236</v>
      </c>
      <c r="B475" t="s">
        <v>237</v>
      </c>
      <c r="C475" t="s">
        <v>238</v>
      </c>
      <c r="D475" t="s">
        <v>276</v>
      </c>
      <c r="E475" t="s">
        <v>277</v>
      </c>
      <c r="F475" t="s">
        <v>241</v>
      </c>
      <c r="G475" t="s">
        <v>374</v>
      </c>
      <c r="H475">
        <v>112</v>
      </c>
      <c r="I475" t="s">
        <v>380</v>
      </c>
      <c r="J475" t="s">
        <v>244</v>
      </c>
      <c r="K475" t="s">
        <v>245</v>
      </c>
      <c r="L475">
        <v>24238</v>
      </c>
      <c r="M475">
        <v>24238</v>
      </c>
      <c r="N475">
        <v>450066</v>
      </c>
      <c r="O475" t="s">
        <v>278</v>
      </c>
      <c r="P475">
        <v>12</v>
      </c>
      <c r="Q475">
        <v>738294</v>
      </c>
      <c r="R475">
        <v>1</v>
      </c>
      <c r="S475">
        <v>1</v>
      </c>
      <c r="T475">
        <v>1</v>
      </c>
      <c r="U475">
        <v>1</v>
      </c>
      <c r="V475">
        <v>1113.6600000000001</v>
      </c>
      <c r="W475">
        <v>27.247083839093001</v>
      </c>
      <c r="X475">
        <v>36.382430780390997</v>
      </c>
      <c r="Y475">
        <v>1113.6600000000001</v>
      </c>
      <c r="Z475">
        <v>991.31514174331096</v>
      </c>
      <c r="AA475">
        <v>0.57731680852481104</v>
      </c>
      <c r="AB475">
        <v>14.5808965532998</v>
      </c>
      <c r="AC475">
        <v>145.68845933737001</v>
      </c>
      <c r="AD475">
        <v>110.38614973605701</v>
      </c>
      <c r="AE475">
        <v>43.4846057444677</v>
      </c>
      <c r="AF475">
        <v>2419.6925699230301</v>
      </c>
      <c r="AG475">
        <v>0</v>
      </c>
      <c r="AH475">
        <v>116.93083273417599</v>
      </c>
      <c r="AI475">
        <v>17.3042807618016</v>
      </c>
      <c r="AJ475">
        <v>0</v>
      </c>
      <c r="AK475">
        <v>0.83622357009089199</v>
      </c>
      <c r="AL475">
        <v>18.690264136879701</v>
      </c>
      <c r="AM475">
        <v>0</v>
      </c>
      <c r="AN475">
        <v>0.90320075232390695</v>
      </c>
      <c r="AO475">
        <v>2455.6871148217101</v>
      </c>
      <c r="AP475">
        <v>0</v>
      </c>
      <c r="AQ475">
        <v>0</v>
      </c>
      <c r="AR475">
        <v>0</v>
      </c>
      <c r="AS475">
        <v>0</v>
      </c>
      <c r="AT475">
        <v>0</v>
      </c>
      <c r="AU475">
        <v>118.670257056591</v>
      </c>
      <c r="AV475">
        <v>2574.3573718783</v>
      </c>
      <c r="AW475">
        <v>0</v>
      </c>
      <c r="AX475">
        <v>0</v>
      </c>
      <c r="AY475">
        <v>231.799491478036</v>
      </c>
      <c r="AZ475">
        <v>0</v>
      </c>
      <c r="BA475">
        <v>8.59882897114713</v>
      </c>
      <c r="BB475">
        <v>0.33777868809068501</v>
      </c>
      <c r="BC475">
        <v>240.39832044918299</v>
      </c>
      <c r="BD475">
        <v>138.27351111019601</v>
      </c>
      <c r="BE475">
        <v>25.7885134712275</v>
      </c>
      <c r="BF475">
        <v>404.46034503060599</v>
      </c>
      <c r="BG475">
        <v>39849</v>
      </c>
      <c r="BH475">
        <v>10</v>
      </c>
      <c r="BI475">
        <v>20</v>
      </c>
      <c r="BJ475" t="s">
        <v>247</v>
      </c>
      <c r="BK475" t="s">
        <v>247</v>
      </c>
      <c r="BL475" t="s">
        <v>247</v>
      </c>
      <c r="BM475" t="s">
        <v>247</v>
      </c>
      <c r="BN475" t="s">
        <v>247</v>
      </c>
      <c r="BO475" t="s">
        <v>247</v>
      </c>
      <c r="BP475" t="s">
        <v>247</v>
      </c>
      <c r="BQ475" t="s">
        <v>247</v>
      </c>
      <c r="BR475" t="s">
        <v>247</v>
      </c>
      <c r="BS475" t="s">
        <v>247</v>
      </c>
      <c r="BT475" t="s">
        <v>247</v>
      </c>
      <c r="BU475" t="s">
        <v>247</v>
      </c>
      <c r="BV475" t="s">
        <v>247</v>
      </c>
      <c r="BW475" t="s">
        <v>247</v>
      </c>
      <c r="BX475" t="s">
        <v>247</v>
      </c>
      <c r="BY475" t="s">
        <v>247</v>
      </c>
      <c r="BZ475" t="s">
        <v>247</v>
      </c>
      <c r="CA475" t="s">
        <v>247</v>
      </c>
      <c r="CB475" t="s">
        <v>247</v>
      </c>
      <c r="CC475" t="s">
        <v>247</v>
      </c>
      <c r="CD475" t="s">
        <v>247</v>
      </c>
      <c r="CE475" t="s">
        <v>247</v>
      </c>
      <c r="CF475" t="s">
        <v>247</v>
      </c>
      <c r="CG475" t="s">
        <v>247</v>
      </c>
      <c r="CH475" t="s">
        <v>247</v>
      </c>
      <c r="CI475" t="s">
        <v>247</v>
      </c>
      <c r="CJ475" t="s">
        <v>247</v>
      </c>
      <c r="CK475" t="s">
        <v>247</v>
      </c>
      <c r="CL475" t="s">
        <v>247</v>
      </c>
      <c r="CM475" t="s">
        <v>247</v>
      </c>
      <c r="CN475" t="s">
        <v>247</v>
      </c>
      <c r="CO475" t="s">
        <v>247</v>
      </c>
      <c r="CP475" t="s">
        <v>247</v>
      </c>
      <c r="CQ475" t="s">
        <v>247</v>
      </c>
      <c r="CR475" t="s">
        <v>247</v>
      </c>
      <c r="CS475" t="s">
        <v>247</v>
      </c>
      <c r="CT475" t="s">
        <v>247</v>
      </c>
      <c r="CU475" t="s">
        <v>247</v>
      </c>
      <c r="CV475" t="s">
        <v>247</v>
      </c>
      <c r="CW475" t="s">
        <v>247</v>
      </c>
      <c r="CX475" t="s">
        <v>247</v>
      </c>
      <c r="CY475" t="s">
        <v>247</v>
      </c>
      <c r="CZ475" t="s">
        <v>247</v>
      </c>
      <c r="DA475" t="s">
        <v>247</v>
      </c>
      <c r="DB475" t="s">
        <v>247</v>
      </c>
      <c r="DC475" t="s">
        <v>247</v>
      </c>
      <c r="DD475" t="s">
        <v>247</v>
      </c>
      <c r="DE475" t="s">
        <v>247</v>
      </c>
      <c r="DF475" t="s">
        <v>247</v>
      </c>
      <c r="DG475" t="s">
        <v>247</v>
      </c>
      <c r="DH475" t="s">
        <v>247</v>
      </c>
      <c r="DI475" t="s">
        <v>247</v>
      </c>
      <c r="DJ475" t="s">
        <v>247</v>
      </c>
      <c r="DK475" t="s">
        <v>247</v>
      </c>
      <c r="DL475" t="s">
        <v>247</v>
      </c>
      <c r="DM475" t="s">
        <v>247</v>
      </c>
      <c r="DN475" t="s">
        <v>247</v>
      </c>
      <c r="DO475" t="s">
        <v>247</v>
      </c>
      <c r="DP475" t="s">
        <v>247</v>
      </c>
      <c r="DQ475" t="s">
        <v>247</v>
      </c>
      <c r="DR475" t="s">
        <v>247</v>
      </c>
    </row>
    <row r="476" spans="1:122" x14ac:dyDescent="0.25">
      <c r="A476" t="s">
        <v>236</v>
      </c>
      <c r="B476" t="s">
        <v>237</v>
      </c>
      <c r="C476" t="s">
        <v>238</v>
      </c>
      <c r="D476" t="s">
        <v>281</v>
      </c>
      <c r="E476" t="s">
        <v>282</v>
      </c>
      <c r="F476" t="s">
        <v>241</v>
      </c>
      <c r="G476" t="s">
        <v>374</v>
      </c>
      <c r="H476">
        <v>56</v>
      </c>
      <c r="I476" t="s">
        <v>381</v>
      </c>
      <c r="J476" t="s">
        <v>244</v>
      </c>
      <c r="K476" t="s">
        <v>245</v>
      </c>
      <c r="L476">
        <v>24353</v>
      </c>
      <c r="M476">
        <v>24353</v>
      </c>
      <c r="N476">
        <v>450194</v>
      </c>
      <c r="O476" t="s">
        <v>320</v>
      </c>
      <c r="P476">
        <v>12</v>
      </c>
      <c r="Q476">
        <v>737993</v>
      </c>
      <c r="R476">
        <v>1</v>
      </c>
      <c r="S476">
        <v>1</v>
      </c>
      <c r="T476">
        <v>1</v>
      </c>
      <c r="U476">
        <v>1</v>
      </c>
      <c r="V476">
        <v>1113.6600000000001</v>
      </c>
      <c r="W476">
        <v>27.247083839093001</v>
      </c>
      <c r="X476">
        <v>36.382430780390997</v>
      </c>
      <c r="Y476">
        <v>1113.6600000000001</v>
      </c>
      <c r="Z476">
        <v>991.31514174331096</v>
      </c>
      <c r="AA476">
        <v>0.57731680852481104</v>
      </c>
      <c r="AB476">
        <v>14.5808965532998</v>
      </c>
      <c r="AC476">
        <v>145.68845933737001</v>
      </c>
      <c r="AD476">
        <v>110.38614973605701</v>
      </c>
      <c r="AE476">
        <v>43.4846057444677</v>
      </c>
      <c r="AF476">
        <v>2419.6925699230301</v>
      </c>
      <c r="AG476">
        <v>0</v>
      </c>
      <c r="AH476">
        <v>116.93083273417599</v>
      </c>
      <c r="AI476">
        <v>17.3042807618016</v>
      </c>
      <c r="AJ476">
        <v>0</v>
      </c>
      <c r="AK476">
        <v>0.83622357009089199</v>
      </c>
      <c r="AL476">
        <v>18.690264136879701</v>
      </c>
      <c r="AM476">
        <v>0</v>
      </c>
      <c r="AN476">
        <v>0.90320075232390695</v>
      </c>
      <c r="AO476">
        <v>2455.6871148217101</v>
      </c>
      <c r="AP476">
        <v>0</v>
      </c>
      <c r="AQ476">
        <v>0</v>
      </c>
      <c r="AR476">
        <v>0</v>
      </c>
      <c r="AS476">
        <v>0</v>
      </c>
      <c r="AT476">
        <v>0</v>
      </c>
      <c r="AU476">
        <v>118.670257056591</v>
      </c>
      <c r="AV476">
        <v>2574.3573718783</v>
      </c>
      <c r="AW476">
        <v>0</v>
      </c>
      <c r="AX476">
        <v>0</v>
      </c>
      <c r="AY476">
        <v>231.799491478036</v>
      </c>
      <c r="AZ476">
        <v>0</v>
      </c>
      <c r="BA476">
        <v>8.59882897114713</v>
      </c>
      <c r="BB476">
        <v>0.33777868809068501</v>
      </c>
      <c r="BC476">
        <v>240.39832044918299</v>
      </c>
      <c r="BD476">
        <v>138.27351111019601</v>
      </c>
      <c r="BE476">
        <v>25.7885134712275</v>
      </c>
      <c r="BF476">
        <v>404.46034503060599</v>
      </c>
      <c r="BG476">
        <v>39849</v>
      </c>
      <c r="BH476">
        <v>10</v>
      </c>
      <c r="BI476">
        <v>20</v>
      </c>
      <c r="BJ476" t="s">
        <v>247</v>
      </c>
      <c r="BK476" t="s">
        <v>247</v>
      </c>
      <c r="BL476" t="s">
        <v>247</v>
      </c>
      <c r="BM476" t="s">
        <v>247</v>
      </c>
      <c r="BN476" t="s">
        <v>247</v>
      </c>
      <c r="BO476" t="s">
        <v>247</v>
      </c>
      <c r="BP476" t="s">
        <v>247</v>
      </c>
      <c r="BQ476" t="s">
        <v>247</v>
      </c>
      <c r="BR476" t="s">
        <v>247</v>
      </c>
      <c r="BS476" t="s">
        <v>247</v>
      </c>
      <c r="BT476" t="s">
        <v>247</v>
      </c>
      <c r="BU476" t="s">
        <v>247</v>
      </c>
      <c r="BV476" t="s">
        <v>247</v>
      </c>
      <c r="BW476" t="s">
        <v>247</v>
      </c>
      <c r="BX476" t="s">
        <v>247</v>
      </c>
      <c r="BY476" t="s">
        <v>247</v>
      </c>
      <c r="BZ476" t="s">
        <v>247</v>
      </c>
      <c r="CA476" t="s">
        <v>247</v>
      </c>
      <c r="CB476" t="s">
        <v>247</v>
      </c>
      <c r="CC476" t="s">
        <v>247</v>
      </c>
      <c r="CD476" t="s">
        <v>247</v>
      </c>
      <c r="CE476" t="s">
        <v>247</v>
      </c>
      <c r="CF476" t="s">
        <v>247</v>
      </c>
      <c r="CG476" t="s">
        <v>247</v>
      </c>
      <c r="CH476" t="s">
        <v>247</v>
      </c>
      <c r="CI476" t="s">
        <v>247</v>
      </c>
      <c r="CJ476" t="s">
        <v>247</v>
      </c>
      <c r="CK476" t="s">
        <v>247</v>
      </c>
      <c r="CL476" t="s">
        <v>247</v>
      </c>
      <c r="CM476" t="s">
        <v>247</v>
      </c>
      <c r="CN476" t="s">
        <v>247</v>
      </c>
      <c r="CO476" t="s">
        <v>247</v>
      </c>
      <c r="CP476" t="s">
        <v>247</v>
      </c>
      <c r="CQ476" t="s">
        <v>247</v>
      </c>
      <c r="CR476" t="s">
        <v>247</v>
      </c>
      <c r="CS476" t="s">
        <v>247</v>
      </c>
      <c r="CT476" t="s">
        <v>247</v>
      </c>
      <c r="CU476" t="s">
        <v>247</v>
      </c>
      <c r="CV476" t="s">
        <v>247</v>
      </c>
      <c r="CW476" t="s">
        <v>247</v>
      </c>
      <c r="CX476" t="s">
        <v>247</v>
      </c>
      <c r="CY476" t="s">
        <v>247</v>
      </c>
      <c r="CZ476" t="s">
        <v>247</v>
      </c>
      <c r="DA476" t="s">
        <v>247</v>
      </c>
      <c r="DB476" t="s">
        <v>247</v>
      </c>
      <c r="DC476" t="s">
        <v>247</v>
      </c>
      <c r="DD476" t="s">
        <v>247</v>
      </c>
      <c r="DE476" t="s">
        <v>247</v>
      </c>
      <c r="DF476" t="s">
        <v>247</v>
      </c>
      <c r="DG476" t="s">
        <v>247</v>
      </c>
      <c r="DH476" t="s">
        <v>247</v>
      </c>
      <c r="DI476" t="s">
        <v>247</v>
      </c>
      <c r="DJ476" t="s">
        <v>247</v>
      </c>
      <c r="DK476" t="s">
        <v>247</v>
      </c>
      <c r="DL476" t="s">
        <v>247</v>
      </c>
      <c r="DM476" t="s">
        <v>247</v>
      </c>
      <c r="DN476" t="s">
        <v>247</v>
      </c>
      <c r="DO476" t="s">
        <v>247</v>
      </c>
      <c r="DP476" t="s">
        <v>247</v>
      </c>
      <c r="DQ476" t="s">
        <v>247</v>
      </c>
      <c r="DR476" t="s">
        <v>247</v>
      </c>
    </row>
    <row r="477" spans="1:122" x14ac:dyDescent="0.25">
      <c r="A477" t="s">
        <v>236</v>
      </c>
      <c r="B477" t="s">
        <v>237</v>
      </c>
      <c r="C477" t="s">
        <v>238</v>
      </c>
      <c r="D477" t="s">
        <v>251</v>
      </c>
      <c r="E477" t="s">
        <v>252</v>
      </c>
      <c r="F477" t="s">
        <v>241</v>
      </c>
      <c r="G477" t="s">
        <v>374</v>
      </c>
      <c r="H477">
        <v>115</v>
      </c>
      <c r="I477" t="s">
        <v>376</v>
      </c>
      <c r="J477" t="s">
        <v>244</v>
      </c>
      <c r="K477" t="s">
        <v>245</v>
      </c>
      <c r="L477">
        <v>24452</v>
      </c>
      <c r="M477">
        <v>24452</v>
      </c>
      <c r="N477">
        <v>450333</v>
      </c>
      <c r="O477" t="s">
        <v>275</v>
      </c>
      <c r="P477">
        <v>12</v>
      </c>
      <c r="Q477">
        <v>738524</v>
      </c>
      <c r="R477">
        <v>1</v>
      </c>
      <c r="S477">
        <v>1</v>
      </c>
      <c r="T477">
        <v>1</v>
      </c>
      <c r="U477">
        <v>1</v>
      </c>
      <c r="V477">
        <v>1113.6600000000001</v>
      </c>
      <c r="W477">
        <v>27.247083839093001</v>
      </c>
      <c r="X477">
        <v>36.382430780390997</v>
      </c>
      <c r="Y477">
        <v>1113.6600000000001</v>
      </c>
      <c r="Z477">
        <v>991.31514174331096</v>
      </c>
      <c r="AA477">
        <v>0.57731680852481104</v>
      </c>
      <c r="AB477">
        <v>14.5808965532998</v>
      </c>
      <c r="AC477">
        <v>145.68845933737001</v>
      </c>
      <c r="AD477">
        <v>110.38614973605701</v>
      </c>
      <c r="AE477">
        <v>43.4846057444677</v>
      </c>
      <c r="AF477">
        <v>2419.6925699230301</v>
      </c>
      <c r="AG477">
        <v>0</v>
      </c>
      <c r="AH477">
        <v>116.93083273417599</v>
      </c>
      <c r="AI477">
        <v>17.3042807618016</v>
      </c>
      <c r="AJ477">
        <v>0</v>
      </c>
      <c r="AK477">
        <v>0.83622357009089199</v>
      </c>
      <c r="AL477">
        <v>18.690264136879701</v>
      </c>
      <c r="AM477">
        <v>0</v>
      </c>
      <c r="AN477">
        <v>0.90320075232390695</v>
      </c>
      <c r="AO477">
        <v>2455.6871148217101</v>
      </c>
      <c r="AP477">
        <v>0</v>
      </c>
      <c r="AQ477">
        <v>0</v>
      </c>
      <c r="AR477">
        <v>0</v>
      </c>
      <c r="AS477">
        <v>0</v>
      </c>
      <c r="AT477">
        <v>0</v>
      </c>
      <c r="AU477">
        <v>118.670257056591</v>
      </c>
      <c r="AV477">
        <v>2574.3573718783</v>
      </c>
      <c r="AW477">
        <v>0</v>
      </c>
      <c r="AX477">
        <v>0</v>
      </c>
      <c r="AY477">
        <v>231.799491478036</v>
      </c>
      <c r="AZ477">
        <v>0</v>
      </c>
      <c r="BA477">
        <v>8.59882897114713</v>
      </c>
      <c r="BB477">
        <v>0.33777868809068501</v>
      </c>
      <c r="BC477">
        <v>240.39832044918299</v>
      </c>
      <c r="BD477">
        <v>138.27351111019601</v>
      </c>
      <c r="BE477">
        <v>25.7885134712275</v>
      </c>
      <c r="BF477">
        <v>404.46034503060599</v>
      </c>
      <c r="BG477">
        <v>39849</v>
      </c>
      <c r="BH477">
        <v>10</v>
      </c>
      <c r="BI477">
        <v>20</v>
      </c>
      <c r="BJ477" t="s">
        <v>247</v>
      </c>
      <c r="BK477" t="s">
        <v>247</v>
      </c>
      <c r="BL477" t="s">
        <v>247</v>
      </c>
      <c r="BM477" t="s">
        <v>247</v>
      </c>
      <c r="BN477" t="s">
        <v>247</v>
      </c>
      <c r="BO477" t="s">
        <v>247</v>
      </c>
      <c r="BP477" t="s">
        <v>247</v>
      </c>
      <c r="BQ477" t="s">
        <v>247</v>
      </c>
      <c r="BR477" t="s">
        <v>247</v>
      </c>
      <c r="BS477" t="s">
        <v>247</v>
      </c>
      <c r="BT477" t="s">
        <v>247</v>
      </c>
      <c r="BU477" t="s">
        <v>247</v>
      </c>
      <c r="BV477" t="s">
        <v>247</v>
      </c>
      <c r="BW477" t="s">
        <v>247</v>
      </c>
      <c r="BX477" t="s">
        <v>247</v>
      </c>
      <c r="BY477" t="s">
        <v>247</v>
      </c>
      <c r="BZ477" t="s">
        <v>247</v>
      </c>
      <c r="CA477" t="s">
        <v>247</v>
      </c>
      <c r="CB477" t="s">
        <v>247</v>
      </c>
      <c r="CC477" t="s">
        <v>247</v>
      </c>
      <c r="CD477" t="s">
        <v>247</v>
      </c>
      <c r="CE477" t="s">
        <v>247</v>
      </c>
      <c r="CF477" t="s">
        <v>247</v>
      </c>
      <c r="CG477" t="s">
        <v>247</v>
      </c>
      <c r="CH477" t="s">
        <v>247</v>
      </c>
      <c r="CI477" t="s">
        <v>247</v>
      </c>
      <c r="CJ477" t="s">
        <v>247</v>
      </c>
      <c r="CK477" t="s">
        <v>247</v>
      </c>
      <c r="CL477" t="s">
        <v>247</v>
      </c>
      <c r="CM477" t="s">
        <v>247</v>
      </c>
      <c r="CN477" t="s">
        <v>247</v>
      </c>
      <c r="CO477" t="s">
        <v>247</v>
      </c>
      <c r="CP477" t="s">
        <v>247</v>
      </c>
      <c r="CQ477" t="s">
        <v>247</v>
      </c>
      <c r="CR477" t="s">
        <v>247</v>
      </c>
      <c r="CS477" t="s">
        <v>247</v>
      </c>
      <c r="CT477" t="s">
        <v>247</v>
      </c>
      <c r="CU477" t="s">
        <v>247</v>
      </c>
      <c r="CV477" t="s">
        <v>247</v>
      </c>
      <c r="CW477" t="s">
        <v>247</v>
      </c>
      <c r="CX477" t="s">
        <v>247</v>
      </c>
      <c r="CY477" t="s">
        <v>247</v>
      </c>
      <c r="CZ477" t="s">
        <v>247</v>
      </c>
      <c r="DA477" t="s">
        <v>247</v>
      </c>
      <c r="DB477" t="s">
        <v>247</v>
      </c>
      <c r="DC477" t="s">
        <v>247</v>
      </c>
      <c r="DD477" t="s">
        <v>247</v>
      </c>
      <c r="DE477" t="s">
        <v>247</v>
      </c>
      <c r="DF477" t="s">
        <v>247</v>
      </c>
      <c r="DG477" t="s">
        <v>247</v>
      </c>
      <c r="DH477" t="s">
        <v>247</v>
      </c>
      <c r="DI477" t="s">
        <v>247</v>
      </c>
      <c r="DJ477" t="s">
        <v>247</v>
      </c>
      <c r="DK477" t="s">
        <v>247</v>
      </c>
      <c r="DL477" t="s">
        <v>247</v>
      </c>
      <c r="DM477" t="s">
        <v>247</v>
      </c>
      <c r="DN477" t="s">
        <v>247</v>
      </c>
      <c r="DO477" t="s">
        <v>247</v>
      </c>
      <c r="DP477" t="s">
        <v>247</v>
      </c>
      <c r="DQ477" t="s">
        <v>247</v>
      </c>
      <c r="DR477" t="s">
        <v>247</v>
      </c>
    </row>
    <row r="478" spans="1:122" x14ac:dyDescent="0.25">
      <c r="A478" t="s">
        <v>236</v>
      </c>
      <c r="B478" t="s">
        <v>237</v>
      </c>
      <c r="C478" t="s">
        <v>238</v>
      </c>
      <c r="D478" t="s">
        <v>382</v>
      </c>
      <c r="E478" t="s">
        <v>383</v>
      </c>
      <c r="F478" t="s">
        <v>241</v>
      </c>
      <c r="G478" t="s">
        <v>374</v>
      </c>
      <c r="H478">
        <v>115</v>
      </c>
      <c r="I478" t="s">
        <v>376</v>
      </c>
      <c r="J478" t="s">
        <v>244</v>
      </c>
      <c r="K478" t="s">
        <v>245</v>
      </c>
      <c r="L478">
        <v>24385</v>
      </c>
      <c r="M478">
        <v>24385</v>
      </c>
      <c r="N478">
        <v>450246</v>
      </c>
      <c r="O478" t="s">
        <v>384</v>
      </c>
      <c r="P478">
        <v>12</v>
      </c>
      <c r="Q478">
        <v>738086</v>
      </c>
      <c r="R478">
        <v>1</v>
      </c>
      <c r="S478">
        <v>1</v>
      </c>
      <c r="T478">
        <v>1</v>
      </c>
      <c r="U478">
        <v>1</v>
      </c>
      <c r="V478">
        <v>1113.6600000000001</v>
      </c>
      <c r="W478">
        <v>27.247083839093001</v>
      </c>
      <c r="X478">
        <v>36.382430780390997</v>
      </c>
      <c r="Y478">
        <v>1113.6600000000001</v>
      </c>
      <c r="Z478">
        <v>991.31514174331096</v>
      </c>
      <c r="AA478">
        <v>0.57731680852481104</v>
      </c>
      <c r="AB478">
        <v>14.5808965532998</v>
      </c>
      <c r="AC478">
        <v>145.68845933737001</v>
      </c>
      <c r="AD478">
        <v>110.38614973605701</v>
      </c>
      <c r="AE478">
        <v>43.4846057444677</v>
      </c>
      <c r="AF478">
        <v>2419.6925699230301</v>
      </c>
      <c r="AG478">
        <v>0</v>
      </c>
      <c r="AH478">
        <v>116.93083273417599</v>
      </c>
      <c r="AI478">
        <v>17.3042807618016</v>
      </c>
      <c r="AJ478">
        <v>0</v>
      </c>
      <c r="AK478">
        <v>0.83622357009089199</v>
      </c>
      <c r="AL478">
        <v>18.690264136879701</v>
      </c>
      <c r="AM478">
        <v>0</v>
      </c>
      <c r="AN478">
        <v>0.90320075232390695</v>
      </c>
      <c r="AO478">
        <v>2455.6871148217101</v>
      </c>
      <c r="AP478">
        <v>0</v>
      </c>
      <c r="AQ478">
        <v>0</v>
      </c>
      <c r="AR478">
        <v>0</v>
      </c>
      <c r="AS478">
        <v>0</v>
      </c>
      <c r="AT478">
        <v>0</v>
      </c>
      <c r="AU478">
        <v>118.670257056591</v>
      </c>
      <c r="AV478">
        <v>2574.3573718783</v>
      </c>
      <c r="AW478">
        <v>0</v>
      </c>
      <c r="AX478">
        <v>0</v>
      </c>
      <c r="AY478">
        <v>231.799491478036</v>
      </c>
      <c r="AZ478">
        <v>0</v>
      </c>
      <c r="BA478">
        <v>8.59882897114713</v>
      </c>
      <c r="BB478">
        <v>0.33777868809068501</v>
      </c>
      <c r="BC478">
        <v>240.39832044918299</v>
      </c>
      <c r="BD478">
        <v>138.27351111019601</v>
      </c>
      <c r="BE478">
        <v>25.7885134712275</v>
      </c>
      <c r="BF478">
        <v>404.46034503060599</v>
      </c>
      <c r="BG478">
        <v>39849</v>
      </c>
      <c r="BH478">
        <v>10</v>
      </c>
      <c r="BI478">
        <v>20</v>
      </c>
      <c r="BJ478" t="s">
        <v>247</v>
      </c>
      <c r="BK478" t="s">
        <v>247</v>
      </c>
      <c r="BL478" t="s">
        <v>247</v>
      </c>
      <c r="BM478" t="s">
        <v>247</v>
      </c>
      <c r="BN478" t="s">
        <v>247</v>
      </c>
      <c r="BO478" t="s">
        <v>247</v>
      </c>
      <c r="BP478" t="s">
        <v>247</v>
      </c>
      <c r="BQ478" t="s">
        <v>247</v>
      </c>
      <c r="BR478" t="s">
        <v>247</v>
      </c>
      <c r="BS478" t="s">
        <v>247</v>
      </c>
      <c r="BT478" t="s">
        <v>247</v>
      </c>
      <c r="BU478" t="s">
        <v>247</v>
      </c>
      <c r="BV478" t="s">
        <v>247</v>
      </c>
      <c r="BW478" t="s">
        <v>247</v>
      </c>
      <c r="BX478" t="s">
        <v>247</v>
      </c>
      <c r="BY478" t="s">
        <v>247</v>
      </c>
      <c r="BZ478" t="s">
        <v>247</v>
      </c>
      <c r="CA478" t="s">
        <v>247</v>
      </c>
      <c r="CB478" t="s">
        <v>247</v>
      </c>
      <c r="CC478" t="s">
        <v>247</v>
      </c>
      <c r="CD478" t="s">
        <v>247</v>
      </c>
      <c r="CE478" t="s">
        <v>247</v>
      </c>
      <c r="CF478" t="s">
        <v>247</v>
      </c>
      <c r="CG478" t="s">
        <v>247</v>
      </c>
      <c r="CH478" t="s">
        <v>247</v>
      </c>
      <c r="CI478" t="s">
        <v>247</v>
      </c>
      <c r="CJ478" t="s">
        <v>247</v>
      </c>
      <c r="CK478" t="s">
        <v>247</v>
      </c>
      <c r="CL478" t="s">
        <v>247</v>
      </c>
      <c r="CM478" t="s">
        <v>247</v>
      </c>
      <c r="CN478" t="s">
        <v>247</v>
      </c>
      <c r="CO478" t="s">
        <v>247</v>
      </c>
      <c r="CP478" t="s">
        <v>247</v>
      </c>
      <c r="CQ478" t="s">
        <v>247</v>
      </c>
      <c r="CR478" t="s">
        <v>247</v>
      </c>
      <c r="CS478" t="s">
        <v>247</v>
      </c>
      <c r="CT478" t="s">
        <v>247</v>
      </c>
      <c r="CU478" t="s">
        <v>247</v>
      </c>
      <c r="CV478" t="s">
        <v>247</v>
      </c>
      <c r="CW478" t="s">
        <v>247</v>
      </c>
      <c r="CX478" t="s">
        <v>247</v>
      </c>
      <c r="CY478" t="s">
        <v>247</v>
      </c>
      <c r="CZ478" t="s">
        <v>247</v>
      </c>
      <c r="DA478" t="s">
        <v>247</v>
      </c>
      <c r="DB478" t="s">
        <v>247</v>
      </c>
      <c r="DC478" t="s">
        <v>247</v>
      </c>
      <c r="DD478" t="s">
        <v>247</v>
      </c>
      <c r="DE478" t="s">
        <v>247</v>
      </c>
      <c r="DF478" t="s">
        <v>247</v>
      </c>
      <c r="DG478" t="s">
        <v>247</v>
      </c>
      <c r="DH478" t="s">
        <v>247</v>
      </c>
      <c r="DI478" t="s">
        <v>247</v>
      </c>
      <c r="DJ478" t="s">
        <v>247</v>
      </c>
      <c r="DK478" t="s">
        <v>247</v>
      </c>
      <c r="DL478" t="s">
        <v>247</v>
      </c>
      <c r="DM478" t="s">
        <v>247</v>
      </c>
      <c r="DN478" t="s">
        <v>247</v>
      </c>
      <c r="DO478" t="s">
        <v>247</v>
      </c>
      <c r="DP478" t="s">
        <v>247</v>
      </c>
      <c r="DQ478" t="s">
        <v>247</v>
      </c>
      <c r="DR478" t="s">
        <v>247</v>
      </c>
    </row>
    <row r="479" spans="1:122" x14ac:dyDescent="0.25">
      <c r="A479" t="s">
        <v>236</v>
      </c>
      <c r="B479" t="s">
        <v>237</v>
      </c>
      <c r="C479" t="s">
        <v>238</v>
      </c>
      <c r="D479" t="s">
        <v>263</v>
      </c>
      <c r="E479" t="s">
        <v>264</v>
      </c>
      <c r="F479" t="s">
        <v>241</v>
      </c>
      <c r="G479" t="s">
        <v>374</v>
      </c>
      <c r="H479">
        <v>115</v>
      </c>
      <c r="I479" t="s">
        <v>376</v>
      </c>
      <c r="J479" t="s">
        <v>244</v>
      </c>
      <c r="K479" t="s">
        <v>245</v>
      </c>
      <c r="L479">
        <v>24275</v>
      </c>
      <c r="M479">
        <v>24275</v>
      </c>
      <c r="N479">
        <v>450123</v>
      </c>
      <c r="O479" t="s">
        <v>301</v>
      </c>
      <c r="P479">
        <v>12</v>
      </c>
      <c r="Q479">
        <v>738323</v>
      </c>
      <c r="R479">
        <v>1</v>
      </c>
      <c r="S479">
        <v>1</v>
      </c>
      <c r="T479">
        <v>1</v>
      </c>
      <c r="U479">
        <v>1</v>
      </c>
      <c r="V479">
        <v>1113.6600000000001</v>
      </c>
      <c r="W479">
        <v>27.247083839093001</v>
      </c>
      <c r="X479">
        <v>36.382430780390997</v>
      </c>
      <c r="Y479">
        <v>1113.6600000000001</v>
      </c>
      <c r="Z479">
        <v>991.31514174331096</v>
      </c>
      <c r="AA479">
        <v>0.57731680852481104</v>
      </c>
      <c r="AB479">
        <v>14.5808965532998</v>
      </c>
      <c r="AC479">
        <v>145.68845933737001</v>
      </c>
      <c r="AD479">
        <v>110.38614973605701</v>
      </c>
      <c r="AE479">
        <v>43.4846057444677</v>
      </c>
      <c r="AF479">
        <v>2419.6925699230301</v>
      </c>
      <c r="AG479">
        <v>0</v>
      </c>
      <c r="AH479">
        <v>116.93083273417599</v>
      </c>
      <c r="AI479">
        <v>17.3042807618016</v>
      </c>
      <c r="AJ479">
        <v>0</v>
      </c>
      <c r="AK479">
        <v>0.83622357009089199</v>
      </c>
      <c r="AL479">
        <v>18.690264136879701</v>
      </c>
      <c r="AM479">
        <v>0</v>
      </c>
      <c r="AN479">
        <v>0.90320075232390695</v>
      </c>
      <c r="AO479">
        <v>2455.6871148217101</v>
      </c>
      <c r="AP479">
        <v>0</v>
      </c>
      <c r="AQ479">
        <v>0</v>
      </c>
      <c r="AR479">
        <v>0</v>
      </c>
      <c r="AS479">
        <v>0</v>
      </c>
      <c r="AT479">
        <v>0</v>
      </c>
      <c r="AU479">
        <v>118.670257056591</v>
      </c>
      <c r="AV479">
        <v>2574.3573718783</v>
      </c>
      <c r="AW479">
        <v>0</v>
      </c>
      <c r="AX479">
        <v>0</v>
      </c>
      <c r="AY479">
        <v>231.799491478036</v>
      </c>
      <c r="AZ479">
        <v>0</v>
      </c>
      <c r="BA479">
        <v>8.59882897114713</v>
      </c>
      <c r="BB479">
        <v>0.33777868809068501</v>
      </c>
      <c r="BC479">
        <v>240.39832044918299</v>
      </c>
      <c r="BD479">
        <v>138.27351111019601</v>
      </c>
      <c r="BE479">
        <v>25.7885134712275</v>
      </c>
      <c r="BF479">
        <v>404.46034503060599</v>
      </c>
      <c r="BG479">
        <v>39849</v>
      </c>
      <c r="BH479">
        <v>10</v>
      </c>
      <c r="BI479">
        <v>20</v>
      </c>
      <c r="BJ479" t="s">
        <v>247</v>
      </c>
      <c r="BK479" t="s">
        <v>247</v>
      </c>
      <c r="BL479" t="s">
        <v>247</v>
      </c>
      <c r="BM479" t="s">
        <v>247</v>
      </c>
      <c r="BN479" t="s">
        <v>247</v>
      </c>
      <c r="BO479" t="s">
        <v>247</v>
      </c>
      <c r="BP479" t="s">
        <v>247</v>
      </c>
      <c r="BQ479" t="s">
        <v>247</v>
      </c>
      <c r="BR479" t="s">
        <v>247</v>
      </c>
      <c r="BS479" t="s">
        <v>247</v>
      </c>
      <c r="BT479" t="s">
        <v>247</v>
      </c>
      <c r="BU479" t="s">
        <v>247</v>
      </c>
      <c r="BV479" t="s">
        <v>247</v>
      </c>
      <c r="BW479" t="s">
        <v>247</v>
      </c>
      <c r="BX479" t="s">
        <v>247</v>
      </c>
      <c r="BY479" t="s">
        <v>247</v>
      </c>
      <c r="BZ479" t="s">
        <v>247</v>
      </c>
      <c r="CA479" t="s">
        <v>247</v>
      </c>
      <c r="CB479" t="s">
        <v>247</v>
      </c>
      <c r="CC479" t="s">
        <v>247</v>
      </c>
      <c r="CD479" t="s">
        <v>247</v>
      </c>
      <c r="CE479" t="s">
        <v>247</v>
      </c>
      <c r="CF479" t="s">
        <v>247</v>
      </c>
      <c r="CG479" t="s">
        <v>247</v>
      </c>
      <c r="CH479" t="s">
        <v>247</v>
      </c>
      <c r="CI479" t="s">
        <v>247</v>
      </c>
      <c r="CJ479" t="s">
        <v>247</v>
      </c>
      <c r="CK479" t="s">
        <v>247</v>
      </c>
      <c r="CL479" t="s">
        <v>247</v>
      </c>
      <c r="CM479" t="s">
        <v>247</v>
      </c>
      <c r="CN479" t="s">
        <v>247</v>
      </c>
      <c r="CO479" t="s">
        <v>247</v>
      </c>
      <c r="CP479" t="s">
        <v>247</v>
      </c>
      <c r="CQ479" t="s">
        <v>247</v>
      </c>
      <c r="CR479" t="s">
        <v>247</v>
      </c>
      <c r="CS479" t="s">
        <v>247</v>
      </c>
      <c r="CT479" t="s">
        <v>247</v>
      </c>
      <c r="CU479" t="s">
        <v>247</v>
      </c>
      <c r="CV479" t="s">
        <v>247</v>
      </c>
      <c r="CW479" t="s">
        <v>247</v>
      </c>
      <c r="CX479" t="s">
        <v>247</v>
      </c>
      <c r="CY479" t="s">
        <v>247</v>
      </c>
      <c r="CZ479" t="s">
        <v>247</v>
      </c>
      <c r="DA479" t="s">
        <v>247</v>
      </c>
      <c r="DB479" t="s">
        <v>247</v>
      </c>
      <c r="DC479" t="s">
        <v>247</v>
      </c>
      <c r="DD479" t="s">
        <v>247</v>
      </c>
      <c r="DE479" t="s">
        <v>247</v>
      </c>
      <c r="DF479" t="s">
        <v>247</v>
      </c>
      <c r="DG479" t="s">
        <v>247</v>
      </c>
      <c r="DH479" t="s">
        <v>247</v>
      </c>
      <c r="DI479" t="s">
        <v>247</v>
      </c>
      <c r="DJ479" t="s">
        <v>247</v>
      </c>
      <c r="DK479" t="s">
        <v>247</v>
      </c>
      <c r="DL479" t="s">
        <v>247</v>
      </c>
      <c r="DM479" t="s">
        <v>247</v>
      </c>
      <c r="DN479" t="s">
        <v>247</v>
      </c>
      <c r="DO479" t="s">
        <v>247</v>
      </c>
      <c r="DP479" t="s">
        <v>247</v>
      </c>
      <c r="DQ479" t="s">
        <v>247</v>
      </c>
      <c r="DR479" t="s">
        <v>247</v>
      </c>
    </row>
    <row r="480" spans="1:122" x14ac:dyDescent="0.25">
      <c r="A480" t="s">
        <v>236</v>
      </c>
      <c r="B480" t="s">
        <v>237</v>
      </c>
      <c r="C480" t="s">
        <v>238</v>
      </c>
      <c r="D480" t="s">
        <v>382</v>
      </c>
      <c r="E480" t="s">
        <v>383</v>
      </c>
      <c r="F480" t="s">
        <v>241</v>
      </c>
      <c r="G480" t="s">
        <v>374</v>
      </c>
      <c r="H480">
        <v>115</v>
      </c>
      <c r="I480" t="s">
        <v>376</v>
      </c>
      <c r="J480" t="s">
        <v>244</v>
      </c>
      <c r="K480" t="s">
        <v>245</v>
      </c>
      <c r="L480">
        <v>24386</v>
      </c>
      <c r="M480">
        <v>24386</v>
      </c>
      <c r="N480">
        <v>450247</v>
      </c>
      <c r="O480" t="s">
        <v>385</v>
      </c>
      <c r="P480">
        <v>12</v>
      </c>
      <c r="Q480">
        <v>738085</v>
      </c>
      <c r="R480">
        <v>1</v>
      </c>
      <c r="S480">
        <v>1</v>
      </c>
      <c r="T480">
        <v>1</v>
      </c>
      <c r="U480">
        <v>1</v>
      </c>
      <c r="V480">
        <v>1113.6600000000001</v>
      </c>
      <c r="W480">
        <v>27.247083839093001</v>
      </c>
      <c r="X480">
        <v>36.382430780390997</v>
      </c>
      <c r="Y480">
        <v>1113.6600000000001</v>
      </c>
      <c r="Z480">
        <v>991.31514174331096</v>
      </c>
      <c r="AA480">
        <v>0.57731680852481104</v>
      </c>
      <c r="AB480">
        <v>14.5808965532998</v>
      </c>
      <c r="AC480">
        <v>145.68845933737001</v>
      </c>
      <c r="AD480">
        <v>110.38614973605701</v>
      </c>
      <c r="AE480">
        <v>43.4846057444677</v>
      </c>
      <c r="AF480">
        <v>2419.6925699230301</v>
      </c>
      <c r="AG480">
        <v>0</v>
      </c>
      <c r="AH480">
        <v>116.93083273417599</v>
      </c>
      <c r="AI480">
        <v>17.3042807618016</v>
      </c>
      <c r="AJ480">
        <v>0</v>
      </c>
      <c r="AK480">
        <v>0.83622357009089199</v>
      </c>
      <c r="AL480">
        <v>18.690264136879701</v>
      </c>
      <c r="AM480">
        <v>0</v>
      </c>
      <c r="AN480">
        <v>0.90320075232390695</v>
      </c>
      <c r="AO480">
        <v>2455.6871148217101</v>
      </c>
      <c r="AP480">
        <v>0</v>
      </c>
      <c r="AQ480">
        <v>0</v>
      </c>
      <c r="AR480">
        <v>0</v>
      </c>
      <c r="AS480">
        <v>0</v>
      </c>
      <c r="AT480">
        <v>0</v>
      </c>
      <c r="AU480">
        <v>118.670257056591</v>
      </c>
      <c r="AV480">
        <v>2574.3573718783</v>
      </c>
      <c r="AW480">
        <v>0</v>
      </c>
      <c r="AX480">
        <v>0</v>
      </c>
      <c r="AY480">
        <v>231.799491478036</v>
      </c>
      <c r="AZ480">
        <v>0</v>
      </c>
      <c r="BA480">
        <v>8.59882897114713</v>
      </c>
      <c r="BB480">
        <v>0.33777868809068501</v>
      </c>
      <c r="BC480">
        <v>240.39832044918299</v>
      </c>
      <c r="BD480">
        <v>138.27351111019601</v>
      </c>
      <c r="BE480">
        <v>25.7885134712275</v>
      </c>
      <c r="BF480">
        <v>404.46034503060599</v>
      </c>
      <c r="BG480">
        <v>39849</v>
      </c>
      <c r="BH480">
        <v>10</v>
      </c>
      <c r="BI480">
        <v>20</v>
      </c>
      <c r="BJ480" t="s">
        <v>247</v>
      </c>
      <c r="BK480" t="s">
        <v>247</v>
      </c>
      <c r="BL480" t="s">
        <v>247</v>
      </c>
      <c r="BM480" t="s">
        <v>247</v>
      </c>
      <c r="BN480" t="s">
        <v>247</v>
      </c>
      <c r="BO480" t="s">
        <v>247</v>
      </c>
      <c r="BP480" t="s">
        <v>247</v>
      </c>
      <c r="BQ480" t="s">
        <v>247</v>
      </c>
      <c r="BR480" t="s">
        <v>247</v>
      </c>
      <c r="BS480" t="s">
        <v>247</v>
      </c>
      <c r="BT480" t="s">
        <v>247</v>
      </c>
      <c r="BU480" t="s">
        <v>247</v>
      </c>
      <c r="BV480" t="s">
        <v>247</v>
      </c>
      <c r="BW480" t="s">
        <v>247</v>
      </c>
      <c r="BX480" t="s">
        <v>247</v>
      </c>
      <c r="BY480" t="s">
        <v>247</v>
      </c>
      <c r="BZ480" t="s">
        <v>247</v>
      </c>
      <c r="CA480" t="s">
        <v>247</v>
      </c>
      <c r="CB480" t="s">
        <v>247</v>
      </c>
      <c r="CC480" t="s">
        <v>247</v>
      </c>
      <c r="CD480" t="s">
        <v>247</v>
      </c>
      <c r="CE480" t="s">
        <v>247</v>
      </c>
      <c r="CF480" t="s">
        <v>247</v>
      </c>
      <c r="CG480" t="s">
        <v>247</v>
      </c>
      <c r="CH480" t="s">
        <v>247</v>
      </c>
      <c r="CI480" t="s">
        <v>247</v>
      </c>
      <c r="CJ480" t="s">
        <v>247</v>
      </c>
      <c r="CK480" t="s">
        <v>247</v>
      </c>
      <c r="CL480" t="s">
        <v>247</v>
      </c>
      <c r="CM480" t="s">
        <v>247</v>
      </c>
      <c r="CN480" t="s">
        <v>247</v>
      </c>
      <c r="CO480" t="s">
        <v>247</v>
      </c>
      <c r="CP480" t="s">
        <v>247</v>
      </c>
      <c r="CQ480" t="s">
        <v>247</v>
      </c>
      <c r="CR480" t="s">
        <v>247</v>
      </c>
      <c r="CS480" t="s">
        <v>247</v>
      </c>
      <c r="CT480" t="s">
        <v>247</v>
      </c>
      <c r="CU480" t="s">
        <v>247</v>
      </c>
      <c r="CV480" t="s">
        <v>247</v>
      </c>
      <c r="CW480" t="s">
        <v>247</v>
      </c>
      <c r="CX480" t="s">
        <v>247</v>
      </c>
      <c r="CY480" t="s">
        <v>247</v>
      </c>
      <c r="CZ480" t="s">
        <v>247</v>
      </c>
      <c r="DA480" t="s">
        <v>247</v>
      </c>
      <c r="DB480" t="s">
        <v>247</v>
      </c>
      <c r="DC480" t="s">
        <v>247</v>
      </c>
      <c r="DD480" t="s">
        <v>247</v>
      </c>
      <c r="DE480" t="s">
        <v>247</v>
      </c>
      <c r="DF480" t="s">
        <v>247</v>
      </c>
      <c r="DG480" t="s">
        <v>247</v>
      </c>
      <c r="DH480" t="s">
        <v>247</v>
      </c>
      <c r="DI480" t="s">
        <v>247</v>
      </c>
      <c r="DJ480" t="s">
        <v>247</v>
      </c>
      <c r="DK480" t="s">
        <v>247</v>
      </c>
      <c r="DL480" t="s">
        <v>247</v>
      </c>
      <c r="DM480" t="s">
        <v>247</v>
      </c>
      <c r="DN480" t="s">
        <v>247</v>
      </c>
      <c r="DO480" t="s">
        <v>247</v>
      </c>
      <c r="DP480" t="s">
        <v>247</v>
      </c>
      <c r="DQ480" t="s">
        <v>247</v>
      </c>
      <c r="DR480" t="s">
        <v>247</v>
      </c>
    </row>
    <row r="481" spans="1:122" x14ac:dyDescent="0.25">
      <c r="A481" t="s">
        <v>236</v>
      </c>
      <c r="B481" t="s">
        <v>237</v>
      </c>
      <c r="C481" t="s">
        <v>238</v>
      </c>
      <c r="D481" t="s">
        <v>251</v>
      </c>
      <c r="E481" t="s">
        <v>252</v>
      </c>
      <c r="F481" t="s">
        <v>241</v>
      </c>
      <c r="G481" t="s">
        <v>374</v>
      </c>
      <c r="H481">
        <v>115</v>
      </c>
      <c r="I481" t="s">
        <v>376</v>
      </c>
      <c r="J481" t="s">
        <v>244</v>
      </c>
      <c r="K481" t="s">
        <v>245</v>
      </c>
      <c r="L481">
        <v>24459</v>
      </c>
      <c r="M481">
        <v>24459</v>
      </c>
      <c r="N481">
        <v>450337</v>
      </c>
      <c r="O481" t="s">
        <v>297</v>
      </c>
      <c r="P481">
        <v>12</v>
      </c>
      <c r="Q481">
        <v>738525</v>
      </c>
      <c r="R481">
        <v>1</v>
      </c>
      <c r="S481">
        <v>1</v>
      </c>
      <c r="T481">
        <v>1</v>
      </c>
      <c r="U481">
        <v>1</v>
      </c>
      <c r="V481">
        <v>1113.6600000000001</v>
      </c>
      <c r="W481">
        <v>27.247083839093001</v>
      </c>
      <c r="X481">
        <v>36.382430780390997</v>
      </c>
      <c r="Y481">
        <v>1113.6600000000001</v>
      </c>
      <c r="Z481">
        <v>991.31514174331096</v>
      </c>
      <c r="AA481">
        <v>0.57731680852481104</v>
      </c>
      <c r="AB481">
        <v>14.5808965532998</v>
      </c>
      <c r="AC481">
        <v>145.68845933737001</v>
      </c>
      <c r="AD481">
        <v>110.38614973605701</v>
      </c>
      <c r="AE481">
        <v>43.4846057444677</v>
      </c>
      <c r="AF481">
        <v>2419.6925699230301</v>
      </c>
      <c r="AG481">
        <v>0</v>
      </c>
      <c r="AH481">
        <v>116.93083273417599</v>
      </c>
      <c r="AI481">
        <v>17.3042807618016</v>
      </c>
      <c r="AJ481">
        <v>0</v>
      </c>
      <c r="AK481">
        <v>0.83622357009089199</v>
      </c>
      <c r="AL481">
        <v>18.690264136879701</v>
      </c>
      <c r="AM481">
        <v>0</v>
      </c>
      <c r="AN481">
        <v>0.90320075232390695</v>
      </c>
      <c r="AO481">
        <v>2455.6871148217101</v>
      </c>
      <c r="AP481">
        <v>0</v>
      </c>
      <c r="AQ481">
        <v>0</v>
      </c>
      <c r="AR481">
        <v>0</v>
      </c>
      <c r="AS481">
        <v>0</v>
      </c>
      <c r="AT481">
        <v>0</v>
      </c>
      <c r="AU481">
        <v>118.670257056591</v>
      </c>
      <c r="AV481">
        <v>2574.3573718783</v>
      </c>
      <c r="AW481">
        <v>0</v>
      </c>
      <c r="AX481">
        <v>0</v>
      </c>
      <c r="AY481">
        <v>231.799491478036</v>
      </c>
      <c r="AZ481">
        <v>0</v>
      </c>
      <c r="BA481">
        <v>8.59882897114713</v>
      </c>
      <c r="BB481">
        <v>0.33777868809068501</v>
      </c>
      <c r="BC481">
        <v>240.39832044918299</v>
      </c>
      <c r="BD481">
        <v>138.27351111019601</v>
      </c>
      <c r="BE481">
        <v>25.7885134712275</v>
      </c>
      <c r="BF481">
        <v>404.46034503060599</v>
      </c>
      <c r="BG481">
        <v>39849</v>
      </c>
      <c r="BH481">
        <v>10</v>
      </c>
      <c r="BI481">
        <v>20</v>
      </c>
      <c r="BJ481" t="s">
        <v>247</v>
      </c>
      <c r="BK481" t="s">
        <v>247</v>
      </c>
      <c r="BL481" t="s">
        <v>247</v>
      </c>
      <c r="BM481" t="s">
        <v>247</v>
      </c>
      <c r="BN481" t="s">
        <v>247</v>
      </c>
      <c r="BO481" t="s">
        <v>247</v>
      </c>
      <c r="BP481" t="s">
        <v>247</v>
      </c>
      <c r="BQ481" t="s">
        <v>247</v>
      </c>
      <c r="BR481" t="s">
        <v>247</v>
      </c>
      <c r="BS481" t="s">
        <v>247</v>
      </c>
      <c r="BT481" t="s">
        <v>247</v>
      </c>
      <c r="BU481" t="s">
        <v>247</v>
      </c>
      <c r="BV481" t="s">
        <v>247</v>
      </c>
      <c r="BW481" t="s">
        <v>247</v>
      </c>
      <c r="BX481" t="s">
        <v>247</v>
      </c>
      <c r="BY481" t="s">
        <v>247</v>
      </c>
      <c r="BZ481" t="s">
        <v>247</v>
      </c>
      <c r="CA481" t="s">
        <v>247</v>
      </c>
      <c r="CB481" t="s">
        <v>247</v>
      </c>
      <c r="CC481" t="s">
        <v>247</v>
      </c>
      <c r="CD481" t="s">
        <v>247</v>
      </c>
      <c r="CE481" t="s">
        <v>247</v>
      </c>
      <c r="CF481" t="s">
        <v>247</v>
      </c>
      <c r="CG481" t="s">
        <v>247</v>
      </c>
      <c r="CH481" t="s">
        <v>247</v>
      </c>
      <c r="CI481" t="s">
        <v>247</v>
      </c>
      <c r="CJ481" t="s">
        <v>247</v>
      </c>
      <c r="CK481" t="s">
        <v>247</v>
      </c>
      <c r="CL481" t="s">
        <v>247</v>
      </c>
      <c r="CM481" t="s">
        <v>247</v>
      </c>
      <c r="CN481" t="s">
        <v>247</v>
      </c>
      <c r="CO481" t="s">
        <v>247</v>
      </c>
      <c r="CP481" t="s">
        <v>247</v>
      </c>
      <c r="CQ481" t="s">
        <v>247</v>
      </c>
      <c r="CR481" t="s">
        <v>247</v>
      </c>
      <c r="CS481" t="s">
        <v>247</v>
      </c>
      <c r="CT481" t="s">
        <v>247</v>
      </c>
      <c r="CU481" t="s">
        <v>247</v>
      </c>
      <c r="CV481" t="s">
        <v>247</v>
      </c>
      <c r="CW481" t="s">
        <v>247</v>
      </c>
      <c r="CX481" t="s">
        <v>247</v>
      </c>
      <c r="CY481" t="s">
        <v>247</v>
      </c>
      <c r="CZ481" t="s">
        <v>247</v>
      </c>
      <c r="DA481" t="s">
        <v>247</v>
      </c>
      <c r="DB481" t="s">
        <v>247</v>
      </c>
      <c r="DC481" t="s">
        <v>247</v>
      </c>
      <c r="DD481" t="s">
        <v>247</v>
      </c>
      <c r="DE481" t="s">
        <v>247</v>
      </c>
      <c r="DF481" t="s">
        <v>247</v>
      </c>
      <c r="DG481" t="s">
        <v>247</v>
      </c>
      <c r="DH481" t="s">
        <v>247</v>
      </c>
      <c r="DI481" t="s">
        <v>247</v>
      </c>
      <c r="DJ481" t="s">
        <v>247</v>
      </c>
      <c r="DK481" t="s">
        <v>247</v>
      </c>
      <c r="DL481" t="s">
        <v>247</v>
      </c>
      <c r="DM481" t="s">
        <v>247</v>
      </c>
      <c r="DN481" t="s">
        <v>247</v>
      </c>
      <c r="DO481" t="s">
        <v>247</v>
      </c>
      <c r="DP481" t="s">
        <v>247</v>
      </c>
      <c r="DQ481" t="s">
        <v>247</v>
      </c>
      <c r="DR481" t="s">
        <v>247</v>
      </c>
    </row>
    <row r="482" spans="1:122" x14ac:dyDescent="0.25">
      <c r="A482" t="s">
        <v>236</v>
      </c>
      <c r="B482" t="s">
        <v>237</v>
      </c>
      <c r="C482" t="s">
        <v>238</v>
      </c>
      <c r="D482" t="s">
        <v>267</v>
      </c>
      <c r="E482" t="s">
        <v>268</v>
      </c>
      <c r="F482" t="s">
        <v>241</v>
      </c>
      <c r="G482" t="s">
        <v>374</v>
      </c>
      <c r="H482">
        <v>115</v>
      </c>
      <c r="I482" t="s">
        <v>376</v>
      </c>
      <c r="J482" t="s">
        <v>244</v>
      </c>
      <c r="K482" t="s">
        <v>245</v>
      </c>
      <c r="L482">
        <v>24473</v>
      </c>
      <c r="M482">
        <v>24473</v>
      </c>
      <c r="N482">
        <v>450369</v>
      </c>
      <c r="O482" t="s">
        <v>386</v>
      </c>
      <c r="P482">
        <v>12</v>
      </c>
      <c r="Q482">
        <v>738014</v>
      </c>
      <c r="R482">
        <v>1</v>
      </c>
      <c r="S482">
        <v>1</v>
      </c>
      <c r="T482">
        <v>1</v>
      </c>
      <c r="U482">
        <v>1</v>
      </c>
      <c r="V482">
        <v>1113.6600000000001</v>
      </c>
      <c r="W482">
        <v>27.247083839093001</v>
      </c>
      <c r="X482">
        <v>36.382430780390997</v>
      </c>
      <c r="Y482">
        <v>1113.6600000000001</v>
      </c>
      <c r="Z482">
        <v>991.31514174331096</v>
      </c>
      <c r="AA482">
        <v>0.57731680852481104</v>
      </c>
      <c r="AB482">
        <v>14.5808965532998</v>
      </c>
      <c r="AC482">
        <v>145.68845933737001</v>
      </c>
      <c r="AD482">
        <v>110.38614973605701</v>
      </c>
      <c r="AE482">
        <v>43.4846057444677</v>
      </c>
      <c r="AF482">
        <v>2419.6925699230301</v>
      </c>
      <c r="AG482">
        <v>0</v>
      </c>
      <c r="AH482">
        <v>116.93083273417599</v>
      </c>
      <c r="AI482">
        <v>17.3042807618016</v>
      </c>
      <c r="AJ482">
        <v>0</v>
      </c>
      <c r="AK482">
        <v>0.83622357009089199</v>
      </c>
      <c r="AL482">
        <v>18.690264136879701</v>
      </c>
      <c r="AM482">
        <v>0</v>
      </c>
      <c r="AN482">
        <v>0.90320075232390695</v>
      </c>
      <c r="AO482">
        <v>2455.6871148217101</v>
      </c>
      <c r="AP482">
        <v>0</v>
      </c>
      <c r="AQ482">
        <v>0</v>
      </c>
      <c r="AR482">
        <v>0</v>
      </c>
      <c r="AS482">
        <v>0</v>
      </c>
      <c r="AT482">
        <v>0</v>
      </c>
      <c r="AU482">
        <v>118.670257056591</v>
      </c>
      <c r="AV482">
        <v>2574.3573718783</v>
      </c>
      <c r="AW482">
        <v>0</v>
      </c>
      <c r="AX482">
        <v>0</v>
      </c>
      <c r="AY482">
        <v>231.799491478036</v>
      </c>
      <c r="AZ482">
        <v>0</v>
      </c>
      <c r="BA482">
        <v>8.59882897114713</v>
      </c>
      <c r="BB482">
        <v>0.33777868809068501</v>
      </c>
      <c r="BC482">
        <v>240.39832044918299</v>
      </c>
      <c r="BD482">
        <v>138.27351111019601</v>
      </c>
      <c r="BE482">
        <v>25.7885134712275</v>
      </c>
      <c r="BF482">
        <v>404.46034503060599</v>
      </c>
      <c r="BG482">
        <v>39849</v>
      </c>
      <c r="BH482">
        <v>10</v>
      </c>
      <c r="BI482">
        <v>20</v>
      </c>
      <c r="BJ482" t="s">
        <v>247</v>
      </c>
      <c r="BK482" t="s">
        <v>247</v>
      </c>
      <c r="BL482" t="s">
        <v>247</v>
      </c>
      <c r="BM482" t="s">
        <v>247</v>
      </c>
      <c r="BN482" t="s">
        <v>247</v>
      </c>
      <c r="BO482" t="s">
        <v>247</v>
      </c>
      <c r="BP482" t="s">
        <v>247</v>
      </c>
      <c r="BQ482" t="s">
        <v>247</v>
      </c>
      <c r="BR482" t="s">
        <v>247</v>
      </c>
      <c r="BS482" t="s">
        <v>247</v>
      </c>
      <c r="BT482" t="s">
        <v>247</v>
      </c>
      <c r="BU482" t="s">
        <v>247</v>
      </c>
      <c r="BV482" t="s">
        <v>247</v>
      </c>
      <c r="BW482" t="s">
        <v>247</v>
      </c>
      <c r="BX482" t="s">
        <v>247</v>
      </c>
      <c r="BY482" t="s">
        <v>247</v>
      </c>
      <c r="BZ482" t="s">
        <v>247</v>
      </c>
      <c r="CA482" t="s">
        <v>247</v>
      </c>
      <c r="CB482" t="s">
        <v>247</v>
      </c>
      <c r="CC482" t="s">
        <v>247</v>
      </c>
      <c r="CD482" t="s">
        <v>247</v>
      </c>
      <c r="CE482" t="s">
        <v>247</v>
      </c>
      <c r="CF482" t="s">
        <v>247</v>
      </c>
      <c r="CG482" t="s">
        <v>247</v>
      </c>
      <c r="CH482" t="s">
        <v>247</v>
      </c>
      <c r="CI482" t="s">
        <v>247</v>
      </c>
      <c r="CJ482" t="s">
        <v>247</v>
      </c>
      <c r="CK482" t="s">
        <v>247</v>
      </c>
      <c r="CL482" t="s">
        <v>247</v>
      </c>
      <c r="CM482" t="s">
        <v>247</v>
      </c>
      <c r="CN482" t="s">
        <v>247</v>
      </c>
      <c r="CO482" t="s">
        <v>247</v>
      </c>
      <c r="CP482" t="s">
        <v>247</v>
      </c>
      <c r="CQ482" t="s">
        <v>247</v>
      </c>
      <c r="CR482" t="s">
        <v>247</v>
      </c>
      <c r="CS482" t="s">
        <v>247</v>
      </c>
      <c r="CT482" t="s">
        <v>247</v>
      </c>
      <c r="CU482" t="s">
        <v>247</v>
      </c>
      <c r="CV482" t="s">
        <v>247</v>
      </c>
      <c r="CW482" t="s">
        <v>247</v>
      </c>
      <c r="CX482" t="s">
        <v>247</v>
      </c>
      <c r="CY482" t="s">
        <v>247</v>
      </c>
      <c r="CZ482" t="s">
        <v>247</v>
      </c>
      <c r="DA482" t="s">
        <v>247</v>
      </c>
      <c r="DB482" t="s">
        <v>247</v>
      </c>
      <c r="DC482" t="s">
        <v>247</v>
      </c>
      <c r="DD482" t="s">
        <v>247</v>
      </c>
      <c r="DE482" t="s">
        <v>247</v>
      </c>
      <c r="DF482" t="s">
        <v>247</v>
      </c>
      <c r="DG482" t="s">
        <v>247</v>
      </c>
      <c r="DH482" t="s">
        <v>247</v>
      </c>
      <c r="DI482" t="s">
        <v>247</v>
      </c>
      <c r="DJ482" t="s">
        <v>247</v>
      </c>
      <c r="DK482" t="s">
        <v>247</v>
      </c>
      <c r="DL482" t="s">
        <v>247</v>
      </c>
      <c r="DM482" t="s">
        <v>247</v>
      </c>
      <c r="DN482" t="s">
        <v>247</v>
      </c>
      <c r="DO482" t="s">
        <v>247</v>
      </c>
      <c r="DP482" t="s">
        <v>247</v>
      </c>
      <c r="DQ482" t="s">
        <v>247</v>
      </c>
      <c r="DR482" t="s">
        <v>247</v>
      </c>
    </row>
    <row r="483" spans="1:122" x14ac:dyDescent="0.25">
      <c r="A483" t="s">
        <v>236</v>
      </c>
      <c r="B483" t="s">
        <v>237</v>
      </c>
      <c r="C483" t="s">
        <v>238</v>
      </c>
      <c r="D483" t="s">
        <v>281</v>
      </c>
      <c r="E483" t="s">
        <v>282</v>
      </c>
      <c r="F483" t="s">
        <v>241</v>
      </c>
      <c r="G483" t="s">
        <v>374</v>
      </c>
      <c r="H483">
        <v>115</v>
      </c>
      <c r="I483" t="s">
        <v>376</v>
      </c>
      <c r="J483" t="s">
        <v>244</v>
      </c>
      <c r="K483" t="s">
        <v>245</v>
      </c>
      <c r="L483">
        <v>24352</v>
      </c>
      <c r="M483">
        <v>24352</v>
      </c>
      <c r="N483">
        <v>450194</v>
      </c>
      <c r="O483" t="s">
        <v>320</v>
      </c>
      <c r="P483">
        <v>12</v>
      </c>
      <c r="Q483">
        <v>737992</v>
      </c>
      <c r="R483">
        <v>1</v>
      </c>
      <c r="S483">
        <v>1</v>
      </c>
      <c r="T483">
        <v>1</v>
      </c>
      <c r="U483">
        <v>1</v>
      </c>
      <c r="V483">
        <v>1113.6600000000001</v>
      </c>
      <c r="W483">
        <v>27.247083839093001</v>
      </c>
      <c r="X483">
        <v>36.382430780390997</v>
      </c>
      <c r="Y483">
        <v>1113.6600000000001</v>
      </c>
      <c r="Z483">
        <v>991.31514174331096</v>
      </c>
      <c r="AA483">
        <v>0.57731680852481104</v>
      </c>
      <c r="AB483">
        <v>14.5808965532998</v>
      </c>
      <c r="AC483">
        <v>145.68845933737001</v>
      </c>
      <c r="AD483">
        <v>110.38614973605701</v>
      </c>
      <c r="AE483">
        <v>43.4846057444677</v>
      </c>
      <c r="AF483">
        <v>2419.6925699230301</v>
      </c>
      <c r="AG483">
        <v>0</v>
      </c>
      <c r="AH483">
        <v>116.93083273417599</v>
      </c>
      <c r="AI483">
        <v>17.3042807618016</v>
      </c>
      <c r="AJ483">
        <v>0</v>
      </c>
      <c r="AK483">
        <v>0.83622357009089199</v>
      </c>
      <c r="AL483">
        <v>18.690264136879701</v>
      </c>
      <c r="AM483">
        <v>0</v>
      </c>
      <c r="AN483">
        <v>0.90320075232390695</v>
      </c>
      <c r="AO483">
        <v>2455.6871148217101</v>
      </c>
      <c r="AP483">
        <v>0</v>
      </c>
      <c r="AQ483">
        <v>0</v>
      </c>
      <c r="AR483">
        <v>0</v>
      </c>
      <c r="AS483">
        <v>0</v>
      </c>
      <c r="AT483">
        <v>0</v>
      </c>
      <c r="AU483">
        <v>118.670257056591</v>
      </c>
      <c r="AV483">
        <v>2574.3573718783</v>
      </c>
      <c r="AW483">
        <v>0</v>
      </c>
      <c r="AX483">
        <v>0</v>
      </c>
      <c r="AY483">
        <v>231.799491478036</v>
      </c>
      <c r="AZ483">
        <v>0</v>
      </c>
      <c r="BA483">
        <v>8.59882897114713</v>
      </c>
      <c r="BB483">
        <v>0.33777868809068501</v>
      </c>
      <c r="BC483">
        <v>240.39832044918299</v>
      </c>
      <c r="BD483">
        <v>138.27351111019601</v>
      </c>
      <c r="BE483">
        <v>25.7885134712275</v>
      </c>
      <c r="BF483">
        <v>404.46034503060599</v>
      </c>
      <c r="BG483">
        <v>39849</v>
      </c>
      <c r="BH483">
        <v>10</v>
      </c>
      <c r="BI483">
        <v>20</v>
      </c>
      <c r="BJ483" t="s">
        <v>247</v>
      </c>
      <c r="BK483" t="s">
        <v>247</v>
      </c>
      <c r="BL483" t="s">
        <v>247</v>
      </c>
      <c r="BM483" t="s">
        <v>247</v>
      </c>
      <c r="BN483" t="s">
        <v>247</v>
      </c>
      <c r="BO483" t="s">
        <v>247</v>
      </c>
      <c r="BP483" t="s">
        <v>247</v>
      </c>
      <c r="BQ483" t="s">
        <v>247</v>
      </c>
      <c r="BR483" t="s">
        <v>247</v>
      </c>
      <c r="BS483" t="s">
        <v>247</v>
      </c>
      <c r="BT483" t="s">
        <v>247</v>
      </c>
      <c r="BU483" t="s">
        <v>247</v>
      </c>
      <c r="BV483" t="s">
        <v>247</v>
      </c>
      <c r="BW483" t="s">
        <v>247</v>
      </c>
      <c r="BX483" t="s">
        <v>247</v>
      </c>
      <c r="BY483" t="s">
        <v>247</v>
      </c>
      <c r="BZ483" t="s">
        <v>247</v>
      </c>
      <c r="CA483" t="s">
        <v>247</v>
      </c>
      <c r="CB483" t="s">
        <v>247</v>
      </c>
      <c r="CC483" t="s">
        <v>247</v>
      </c>
      <c r="CD483" t="s">
        <v>247</v>
      </c>
      <c r="CE483" t="s">
        <v>247</v>
      </c>
      <c r="CF483" t="s">
        <v>247</v>
      </c>
      <c r="CG483" t="s">
        <v>247</v>
      </c>
      <c r="CH483" t="s">
        <v>247</v>
      </c>
      <c r="CI483" t="s">
        <v>247</v>
      </c>
      <c r="CJ483" t="s">
        <v>247</v>
      </c>
      <c r="CK483" t="s">
        <v>247</v>
      </c>
      <c r="CL483" t="s">
        <v>247</v>
      </c>
      <c r="CM483" t="s">
        <v>247</v>
      </c>
      <c r="CN483" t="s">
        <v>247</v>
      </c>
      <c r="CO483" t="s">
        <v>247</v>
      </c>
      <c r="CP483" t="s">
        <v>247</v>
      </c>
      <c r="CQ483" t="s">
        <v>247</v>
      </c>
      <c r="CR483" t="s">
        <v>247</v>
      </c>
      <c r="CS483" t="s">
        <v>247</v>
      </c>
      <c r="CT483" t="s">
        <v>247</v>
      </c>
      <c r="CU483" t="s">
        <v>247</v>
      </c>
      <c r="CV483" t="s">
        <v>247</v>
      </c>
      <c r="CW483" t="s">
        <v>247</v>
      </c>
      <c r="CX483" t="s">
        <v>247</v>
      </c>
      <c r="CY483" t="s">
        <v>247</v>
      </c>
      <c r="CZ483" t="s">
        <v>247</v>
      </c>
      <c r="DA483" t="s">
        <v>247</v>
      </c>
      <c r="DB483" t="s">
        <v>247</v>
      </c>
      <c r="DC483" t="s">
        <v>247</v>
      </c>
      <c r="DD483" t="s">
        <v>247</v>
      </c>
      <c r="DE483" t="s">
        <v>247</v>
      </c>
      <c r="DF483" t="s">
        <v>247</v>
      </c>
      <c r="DG483" t="s">
        <v>247</v>
      </c>
      <c r="DH483" t="s">
        <v>247</v>
      </c>
      <c r="DI483" t="s">
        <v>247</v>
      </c>
      <c r="DJ483" t="s">
        <v>247</v>
      </c>
      <c r="DK483" t="s">
        <v>247</v>
      </c>
      <c r="DL483" t="s">
        <v>247</v>
      </c>
      <c r="DM483" t="s">
        <v>247</v>
      </c>
      <c r="DN483" t="s">
        <v>247</v>
      </c>
      <c r="DO483" t="s">
        <v>247</v>
      </c>
      <c r="DP483" t="s">
        <v>247</v>
      </c>
      <c r="DQ483" t="s">
        <v>247</v>
      </c>
      <c r="DR483" t="s">
        <v>247</v>
      </c>
    </row>
    <row r="484" spans="1:122" x14ac:dyDescent="0.25">
      <c r="A484" t="s">
        <v>236</v>
      </c>
      <c r="B484" t="s">
        <v>237</v>
      </c>
      <c r="C484" t="s">
        <v>238</v>
      </c>
      <c r="D484" t="s">
        <v>267</v>
      </c>
      <c r="E484" t="s">
        <v>268</v>
      </c>
      <c r="F484" t="s">
        <v>241</v>
      </c>
      <c r="G484" t="s">
        <v>374</v>
      </c>
      <c r="H484">
        <v>115</v>
      </c>
      <c r="I484" t="s">
        <v>376</v>
      </c>
      <c r="J484" t="s">
        <v>244</v>
      </c>
      <c r="K484" t="s">
        <v>245</v>
      </c>
      <c r="L484">
        <v>24477</v>
      </c>
      <c r="M484">
        <v>24477</v>
      </c>
      <c r="N484">
        <v>450373</v>
      </c>
      <c r="O484" t="s">
        <v>387</v>
      </c>
      <c r="P484">
        <v>12</v>
      </c>
      <c r="Q484">
        <v>738015</v>
      </c>
      <c r="R484">
        <v>1</v>
      </c>
      <c r="S484">
        <v>1</v>
      </c>
      <c r="T484">
        <v>1</v>
      </c>
      <c r="U484">
        <v>1</v>
      </c>
      <c r="V484">
        <v>1113.6600000000001</v>
      </c>
      <c r="W484">
        <v>27.247083839093001</v>
      </c>
      <c r="X484">
        <v>36.382430780390997</v>
      </c>
      <c r="Y484">
        <v>1113.6600000000001</v>
      </c>
      <c r="Z484">
        <v>991.31514174331096</v>
      </c>
      <c r="AA484">
        <v>0.57731680852481104</v>
      </c>
      <c r="AB484">
        <v>14.5808965532998</v>
      </c>
      <c r="AC484">
        <v>145.68845933737001</v>
      </c>
      <c r="AD484">
        <v>110.38614973605701</v>
      </c>
      <c r="AE484">
        <v>43.4846057444677</v>
      </c>
      <c r="AF484">
        <v>2419.6925699230301</v>
      </c>
      <c r="AG484">
        <v>0</v>
      </c>
      <c r="AH484">
        <v>116.93083273417599</v>
      </c>
      <c r="AI484">
        <v>17.3042807618016</v>
      </c>
      <c r="AJ484">
        <v>0</v>
      </c>
      <c r="AK484">
        <v>0.83622357009089199</v>
      </c>
      <c r="AL484">
        <v>18.690264136879701</v>
      </c>
      <c r="AM484">
        <v>0</v>
      </c>
      <c r="AN484">
        <v>0.90320075232390695</v>
      </c>
      <c r="AO484">
        <v>2455.6871148217101</v>
      </c>
      <c r="AP484">
        <v>0</v>
      </c>
      <c r="AQ484">
        <v>0</v>
      </c>
      <c r="AR484">
        <v>0</v>
      </c>
      <c r="AS484">
        <v>0</v>
      </c>
      <c r="AT484">
        <v>0</v>
      </c>
      <c r="AU484">
        <v>118.670257056591</v>
      </c>
      <c r="AV484">
        <v>2574.3573718783</v>
      </c>
      <c r="AW484">
        <v>0</v>
      </c>
      <c r="AX484">
        <v>0</v>
      </c>
      <c r="AY484">
        <v>231.799491478036</v>
      </c>
      <c r="AZ484">
        <v>0</v>
      </c>
      <c r="BA484">
        <v>8.59882897114713</v>
      </c>
      <c r="BB484">
        <v>0.33777868809068501</v>
      </c>
      <c r="BC484">
        <v>240.39832044918299</v>
      </c>
      <c r="BD484">
        <v>138.27351111019601</v>
      </c>
      <c r="BE484">
        <v>25.7885134712275</v>
      </c>
      <c r="BF484">
        <v>404.46034503060599</v>
      </c>
      <c r="BG484">
        <v>39849</v>
      </c>
      <c r="BH484">
        <v>10</v>
      </c>
      <c r="BI484">
        <v>20</v>
      </c>
      <c r="BJ484" t="s">
        <v>247</v>
      </c>
      <c r="BK484" t="s">
        <v>247</v>
      </c>
      <c r="BL484" t="s">
        <v>247</v>
      </c>
      <c r="BM484" t="s">
        <v>247</v>
      </c>
      <c r="BN484" t="s">
        <v>247</v>
      </c>
      <c r="BO484" t="s">
        <v>247</v>
      </c>
      <c r="BP484" t="s">
        <v>247</v>
      </c>
      <c r="BQ484" t="s">
        <v>247</v>
      </c>
      <c r="BR484" t="s">
        <v>247</v>
      </c>
      <c r="BS484" t="s">
        <v>247</v>
      </c>
      <c r="BT484" t="s">
        <v>247</v>
      </c>
      <c r="BU484" t="s">
        <v>247</v>
      </c>
      <c r="BV484" t="s">
        <v>247</v>
      </c>
      <c r="BW484" t="s">
        <v>247</v>
      </c>
      <c r="BX484" t="s">
        <v>247</v>
      </c>
      <c r="BY484" t="s">
        <v>247</v>
      </c>
      <c r="BZ484" t="s">
        <v>247</v>
      </c>
      <c r="CA484" t="s">
        <v>247</v>
      </c>
      <c r="CB484" t="s">
        <v>247</v>
      </c>
      <c r="CC484" t="s">
        <v>247</v>
      </c>
      <c r="CD484" t="s">
        <v>247</v>
      </c>
      <c r="CE484" t="s">
        <v>247</v>
      </c>
      <c r="CF484" t="s">
        <v>247</v>
      </c>
      <c r="CG484" t="s">
        <v>247</v>
      </c>
      <c r="CH484" t="s">
        <v>247</v>
      </c>
      <c r="CI484" t="s">
        <v>247</v>
      </c>
      <c r="CJ484" t="s">
        <v>247</v>
      </c>
      <c r="CK484" t="s">
        <v>247</v>
      </c>
      <c r="CL484" t="s">
        <v>247</v>
      </c>
      <c r="CM484" t="s">
        <v>247</v>
      </c>
      <c r="CN484" t="s">
        <v>247</v>
      </c>
      <c r="CO484" t="s">
        <v>247</v>
      </c>
      <c r="CP484" t="s">
        <v>247</v>
      </c>
      <c r="CQ484" t="s">
        <v>247</v>
      </c>
      <c r="CR484" t="s">
        <v>247</v>
      </c>
      <c r="CS484" t="s">
        <v>247</v>
      </c>
      <c r="CT484" t="s">
        <v>247</v>
      </c>
      <c r="CU484" t="s">
        <v>247</v>
      </c>
      <c r="CV484" t="s">
        <v>247</v>
      </c>
      <c r="CW484" t="s">
        <v>247</v>
      </c>
      <c r="CX484" t="s">
        <v>247</v>
      </c>
      <c r="CY484" t="s">
        <v>247</v>
      </c>
      <c r="CZ484" t="s">
        <v>247</v>
      </c>
      <c r="DA484" t="s">
        <v>247</v>
      </c>
      <c r="DB484" t="s">
        <v>247</v>
      </c>
      <c r="DC484" t="s">
        <v>247</v>
      </c>
      <c r="DD484" t="s">
        <v>247</v>
      </c>
      <c r="DE484" t="s">
        <v>247</v>
      </c>
      <c r="DF484" t="s">
        <v>247</v>
      </c>
      <c r="DG484" t="s">
        <v>247</v>
      </c>
      <c r="DH484" t="s">
        <v>247</v>
      </c>
      <c r="DI484" t="s">
        <v>247</v>
      </c>
      <c r="DJ484" t="s">
        <v>247</v>
      </c>
      <c r="DK484" t="s">
        <v>247</v>
      </c>
      <c r="DL484" t="s">
        <v>247</v>
      </c>
      <c r="DM484" t="s">
        <v>247</v>
      </c>
      <c r="DN484" t="s">
        <v>247</v>
      </c>
      <c r="DO484" t="s">
        <v>247</v>
      </c>
      <c r="DP484" t="s">
        <v>247</v>
      </c>
      <c r="DQ484" t="s">
        <v>247</v>
      </c>
      <c r="DR484" t="s">
        <v>247</v>
      </c>
    </row>
    <row r="485" spans="1:122" x14ac:dyDescent="0.25">
      <c r="A485" t="s">
        <v>236</v>
      </c>
      <c r="B485" t="s">
        <v>237</v>
      </c>
      <c r="C485" t="s">
        <v>238</v>
      </c>
      <c r="D485" t="s">
        <v>272</v>
      </c>
      <c r="E485" t="s">
        <v>273</v>
      </c>
      <c r="F485" t="s">
        <v>241</v>
      </c>
      <c r="G485" t="s">
        <v>374</v>
      </c>
      <c r="H485">
        <v>115</v>
      </c>
      <c r="I485" t="s">
        <v>376</v>
      </c>
      <c r="J485" t="s">
        <v>244</v>
      </c>
      <c r="K485" t="s">
        <v>245</v>
      </c>
      <c r="L485">
        <v>24375</v>
      </c>
      <c r="M485">
        <v>24375</v>
      </c>
      <c r="N485">
        <v>450232</v>
      </c>
      <c r="O485" t="s">
        <v>388</v>
      </c>
      <c r="P485">
        <v>12</v>
      </c>
      <c r="Q485">
        <v>738078</v>
      </c>
      <c r="R485">
        <v>1</v>
      </c>
      <c r="S485">
        <v>1</v>
      </c>
      <c r="T485">
        <v>1</v>
      </c>
      <c r="U485">
        <v>1</v>
      </c>
      <c r="V485">
        <v>1113.6600000000001</v>
      </c>
      <c r="W485">
        <v>27.247083839093001</v>
      </c>
      <c r="X485">
        <v>36.382430780390997</v>
      </c>
      <c r="Y485">
        <v>1113.6600000000001</v>
      </c>
      <c r="Z485">
        <v>991.31514174331096</v>
      </c>
      <c r="AA485">
        <v>0.57731680852481104</v>
      </c>
      <c r="AB485">
        <v>14.5808965532998</v>
      </c>
      <c r="AC485">
        <v>145.68845933737001</v>
      </c>
      <c r="AD485">
        <v>110.38614973605701</v>
      </c>
      <c r="AE485">
        <v>43.4846057444677</v>
      </c>
      <c r="AF485">
        <v>2419.6925699230301</v>
      </c>
      <c r="AG485">
        <v>0</v>
      </c>
      <c r="AH485">
        <v>116.93083273417599</v>
      </c>
      <c r="AI485">
        <v>17.3042807618016</v>
      </c>
      <c r="AJ485">
        <v>0</v>
      </c>
      <c r="AK485">
        <v>0.83622357009089199</v>
      </c>
      <c r="AL485">
        <v>18.690264136879701</v>
      </c>
      <c r="AM485">
        <v>0</v>
      </c>
      <c r="AN485">
        <v>0.90320075232390695</v>
      </c>
      <c r="AO485">
        <v>2455.6871148217101</v>
      </c>
      <c r="AP485">
        <v>0</v>
      </c>
      <c r="AQ485">
        <v>0</v>
      </c>
      <c r="AR485">
        <v>0</v>
      </c>
      <c r="AS485">
        <v>0</v>
      </c>
      <c r="AT485">
        <v>0</v>
      </c>
      <c r="AU485">
        <v>118.670257056591</v>
      </c>
      <c r="AV485">
        <v>2574.3573718783</v>
      </c>
      <c r="AW485">
        <v>0</v>
      </c>
      <c r="AX485">
        <v>0</v>
      </c>
      <c r="AY485">
        <v>231.799491478036</v>
      </c>
      <c r="AZ485">
        <v>0</v>
      </c>
      <c r="BA485">
        <v>8.59882897114713</v>
      </c>
      <c r="BB485">
        <v>0.33777868809068501</v>
      </c>
      <c r="BC485">
        <v>240.39832044918299</v>
      </c>
      <c r="BD485">
        <v>138.27351111019601</v>
      </c>
      <c r="BE485">
        <v>25.7885134712275</v>
      </c>
      <c r="BF485">
        <v>404.46034503060599</v>
      </c>
      <c r="BG485">
        <v>39849</v>
      </c>
      <c r="BH485">
        <v>10</v>
      </c>
      <c r="BI485">
        <v>20</v>
      </c>
      <c r="BJ485" t="s">
        <v>247</v>
      </c>
      <c r="BK485" t="s">
        <v>247</v>
      </c>
      <c r="BL485" t="s">
        <v>247</v>
      </c>
      <c r="BM485" t="s">
        <v>247</v>
      </c>
      <c r="BN485" t="s">
        <v>247</v>
      </c>
      <c r="BO485" t="s">
        <v>247</v>
      </c>
      <c r="BP485" t="s">
        <v>247</v>
      </c>
      <c r="BQ485" t="s">
        <v>247</v>
      </c>
      <c r="BR485" t="s">
        <v>247</v>
      </c>
      <c r="BS485" t="s">
        <v>247</v>
      </c>
      <c r="BT485" t="s">
        <v>247</v>
      </c>
      <c r="BU485" t="s">
        <v>247</v>
      </c>
      <c r="BV485" t="s">
        <v>247</v>
      </c>
      <c r="BW485" t="s">
        <v>247</v>
      </c>
      <c r="BX485" t="s">
        <v>247</v>
      </c>
      <c r="BY485" t="s">
        <v>247</v>
      </c>
      <c r="BZ485" t="s">
        <v>247</v>
      </c>
      <c r="CA485" t="s">
        <v>247</v>
      </c>
      <c r="CB485" t="s">
        <v>247</v>
      </c>
      <c r="CC485" t="s">
        <v>247</v>
      </c>
      <c r="CD485" t="s">
        <v>247</v>
      </c>
      <c r="CE485" t="s">
        <v>247</v>
      </c>
      <c r="CF485" t="s">
        <v>247</v>
      </c>
      <c r="CG485" t="s">
        <v>247</v>
      </c>
      <c r="CH485" t="s">
        <v>247</v>
      </c>
      <c r="CI485" t="s">
        <v>247</v>
      </c>
      <c r="CJ485" t="s">
        <v>247</v>
      </c>
      <c r="CK485" t="s">
        <v>247</v>
      </c>
      <c r="CL485" t="s">
        <v>247</v>
      </c>
      <c r="CM485" t="s">
        <v>247</v>
      </c>
      <c r="CN485" t="s">
        <v>247</v>
      </c>
      <c r="CO485" t="s">
        <v>247</v>
      </c>
      <c r="CP485" t="s">
        <v>247</v>
      </c>
      <c r="CQ485" t="s">
        <v>247</v>
      </c>
      <c r="CR485" t="s">
        <v>247</v>
      </c>
      <c r="CS485" t="s">
        <v>247</v>
      </c>
      <c r="CT485" t="s">
        <v>247</v>
      </c>
      <c r="CU485" t="s">
        <v>247</v>
      </c>
      <c r="CV485" t="s">
        <v>247</v>
      </c>
      <c r="CW485" t="s">
        <v>247</v>
      </c>
      <c r="CX485" t="s">
        <v>247</v>
      </c>
      <c r="CY485" t="s">
        <v>247</v>
      </c>
      <c r="CZ485" t="s">
        <v>247</v>
      </c>
      <c r="DA485" t="s">
        <v>247</v>
      </c>
      <c r="DB485" t="s">
        <v>247</v>
      </c>
      <c r="DC485" t="s">
        <v>247</v>
      </c>
      <c r="DD485" t="s">
        <v>247</v>
      </c>
      <c r="DE485" t="s">
        <v>247</v>
      </c>
      <c r="DF485" t="s">
        <v>247</v>
      </c>
      <c r="DG485" t="s">
        <v>247</v>
      </c>
      <c r="DH485" t="s">
        <v>247</v>
      </c>
      <c r="DI485" t="s">
        <v>247</v>
      </c>
      <c r="DJ485" t="s">
        <v>247</v>
      </c>
      <c r="DK485" t="s">
        <v>247</v>
      </c>
      <c r="DL485" t="s">
        <v>247</v>
      </c>
      <c r="DM485" t="s">
        <v>247</v>
      </c>
      <c r="DN485" t="s">
        <v>247</v>
      </c>
      <c r="DO485" t="s">
        <v>247</v>
      </c>
      <c r="DP485" t="s">
        <v>247</v>
      </c>
      <c r="DQ485" t="s">
        <v>247</v>
      </c>
      <c r="DR485" t="s">
        <v>247</v>
      </c>
    </row>
    <row r="486" spans="1:122" x14ac:dyDescent="0.25">
      <c r="A486" t="s">
        <v>236</v>
      </c>
      <c r="B486" t="s">
        <v>237</v>
      </c>
      <c r="C486" t="s">
        <v>238</v>
      </c>
      <c r="D486" t="s">
        <v>267</v>
      </c>
      <c r="E486" t="s">
        <v>268</v>
      </c>
      <c r="F486" t="s">
        <v>241</v>
      </c>
      <c r="G486" t="s">
        <v>374</v>
      </c>
      <c r="H486">
        <v>115</v>
      </c>
      <c r="I486" t="s">
        <v>376</v>
      </c>
      <c r="J486" t="s">
        <v>244</v>
      </c>
      <c r="K486" t="s">
        <v>245</v>
      </c>
      <c r="L486">
        <v>24478</v>
      </c>
      <c r="M486">
        <v>24478</v>
      </c>
      <c r="N486">
        <v>450373</v>
      </c>
      <c r="O486" t="s">
        <v>387</v>
      </c>
      <c r="P486">
        <v>12</v>
      </c>
      <c r="Q486">
        <v>738560</v>
      </c>
      <c r="R486">
        <v>1</v>
      </c>
      <c r="S486">
        <v>1</v>
      </c>
      <c r="T486">
        <v>1</v>
      </c>
      <c r="U486">
        <v>1</v>
      </c>
      <c r="V486">
        <v>1113.6600000000001</v>
      </c>
      <c r="W486">
        <v>27.247083839093001</v>
      </c>
      <c r="X486">
        <v>36.382430780390997</v>
      </c>
      <c r="Y486">
        <v>1113.6600000000001</v>
      </c>
      <c r="Z486">
        <v>991.31514174331096</v>
      </c>
      <c r="AA486">
        <v>0.57731680852481104</v>
      </c>
      <c r="AB486">
        <v>14.5808965532998</v>
      </c>
      <c r="AC486">
        <v>145.68845933737001</v>
      </c>
      <c r="AD486">
        <v>110.38614973605701</v>
      </c>
      <c r="AE486">
        <v>43.4846057444677</v>
      </c>
      <c r="AF486">
        <v>2419.6925699230301</v>
      </c>
      <c r="AG486">
        <v>0</v>
      </c>
      <c r="AH486">
        <v>116.93083273417599</v>
      </c>
      <c r="AI486">
        <v>17.3042807618016</v>
      </c>
      <c r="AJ486">
        <v>0</v>
      </c>
      <c r="AK486">
        <v>0.83622357009089199</v>
      </c>
      <c r="AL486">
        <v>18.690264136879701</v>
      </c>
      <c r="AM486">
        <v>0</v>
      </c>
      <c r="AN486">
        <v>0.90320075232390695</v>
      </c>
      <c r="AO486">
        <v>2455.6871148217101</v>
      </c>
      <c r="AP486">
        <v>0</v>
      </c>
      <c r="AQ486">
        <v>0</v>
      </c>
      <c r="AR486">
        <v>0</v>
      </c>
      <c r="AS486">
        <v>0</v>
      </c>
      <c r="AT486">
        <v>0</v>
      </c>
      <c r="AU486">
        <v>118.670257056591</v>
      </c>
      <c r="AV486">
        <v>2574.3573718783</v>
      </c>
      <c r="AW486">
        <v>0</v>
      </c>
      <c r="AX486">
        <v>0</v>
      </c>
      <c r="AY486">
        <v>231.799491478036</v>
      </c>
      <c r="AZ486">
        <v>0</v>
      </c>
      <c r="BA486">
        <v>8.59882897114713</v>
      </c>
      <c r="BB486">
        <v>0.33777868809068501</v>
      </c>
      <c r="BC486">
        <v>240.39832044918299</v>
      </c>
      <c r="BD486">
        <v>138.27351111019601</v>
      </c>
      <c r="BE486">
        <v>25.7885134712275</v>
      </c>
      <c r="BF486">
        <v>404.46034503060599</v>
      </c>
      <c r="BG486">
        <v>39849</v>
      </c>
      <c r="BH486">
        <v>10</v>
      </c>
      <c r="BI486">
        <v>20</v>
      </c>
      <c r="BJ486" t="s">
        <v>247</v>
      </c>
      <c r="BK486" t="s">
        <v>247</v>
      </c>
      <c r="BL486" t="s">
        <v>247</v>
      </c>
      <c r="BM486" t="s">
        <v>247</v>
      </c>
      <c r="BN486" t="s">
        <v>247</v>
      </c>
      <c r="BO486" t="s">
        <v>247</v>
      </c>
      <c r="BP486" t="s">
        <v>247</v>
      </c>
      <c r="BQ486" t="s">
        <v>247</v>
      </c>
      <c r="BR486" t="s">
        <v>247</v>
      </c>
      <c r="BS486" t="s">
        <v>247</v>
      </c>
      <c r="BT486" t="s">
        <v>247</v>
      </c>
      <c r="BU486" t="s">
        <v>247</v>
      </c>
      <c r="BV486" t="s">
        <v>247</v>
      </c>
      <c r="BW486" t="s">
        <v>247</v>
      </c>
      <c r="BX486" t="s">
        <v>247</v>
      </c>
      <c r="BY486" t="s">
        <v>247</v>
      </c>
      <c r="BZ486" t="s">
        <v>247</v>
      </c>
      <c r="CA486" t="s">
        <v>247</v>
      </c>
      <c r="CB486" t="s">
        <v>247</v>
      </c>
      <c r="CC486" t="s">
        <v>247</v>
      </c>
      <c r="CD486" t="s">
        <v>247</v>
      </c>
      <c r="CE486" t="s">
        <v>247</v>
      </c>
      <c r="CF486" t="s">
        <v>247</v>
      </c>
      <c r="CG486" t="s">
        <v>247</v>
      </c>
      <c r="CH486" t="s">
        <v>247</v>
      </c>
      <c r="CI486" t="s">
        <v>247</v>
      </c>
      <c r="CJ486" t="s">
        <v>247</v>
      </c>
      <c r="CK486" t="s">
        <v>247</v>
      </c>
      <c r="CL486" t="s">
        <v>247</v>
      </c>
      <c r="CM486" t="s">
        <v>247</v>
      </c>
      <c r="CN486" t="s">
        <v>247</v>
      </c>
      <c r="CO486" t="s">
        <v>247</v>
      </c>
      <c r="CP486" t="s">
        <v>247</v>
      </c>
      <c r="CQ486" t="s">
        <v>247</v>
      </c>
      <c r="CR486" t="s">
        <v>247</v>
      </c>
      <c r="CS486" t="s">
        <v>247</v>
      </c>
      <c r="CT486" t="s">
        <v>247</v>
      </c>
      <c r="CU486" t="s">
        <v>247</v>
      </c>
      <c r="CV486" t="s">
        <v>247</v>
      </c>
      <c r="CW486" t="s">
        <v>247</v>
      </c>
      <c r="CX486" t="s">
        <v>247</v>
      </c>
      <c r="CY486" t="s">
        <v>247</v>
      </c>
      <c r="CZ486" t="s">
        <v>247</v>
      </c>
      <c r="DA486" t="s">
        <v>247</v>
      </c>
      <c r="DB486" t="s">
        <v>247</v>
      </c>
      <c r="DC486" t="s">
        <v>247</v>
      </c>
      <c r="DD486" t="s">
        <v>247</v>
      </c>
      <c r="DE486" t="s">
        <v>247</v>
      </c>
      <c r="DF486" t="s">
        <v>247</v>
      </c>
      <c r="DG486" t="s">
        <v>247</v>
      </c>
      <c r="DH486" t="s">
        <v>247</v>
      </c>
      <c r="DI486" t="s">
        <v>247</v>
      </c>
      <c r="DJ486" t="s">
        <v>247</v>
      </c>
      <c r="DK486" t="s">
        <v>247</v>
      </c>
      <c r="DL486" t="s">
        <v>247</v>
      </c>
      <c r="DM486" t="s">
        <v>247</v>
      </c>
      <c r="DN486" t="s">
        <v>247</v>
      </c>
      <c r="DO486" t="s">
        <v>247</v>
      </c>
      <c r="DP486" t="s">
        <v>247</v>
      </c>
      <c r="DQ486" t="s">
        <v>247</v>
      </c>
      <c r="DR486" t="s">
        <v>247</v>
      </c>
    </row>
    <row r="487" spans="1:122" x14ac:dyDescent="0.25">
      <c r="A487" t="s">
        <v>236</v>
      </c>
      <c r="B487" t="s">
        <v>237</v>
      </c>
      <c r="C487" t="s">
        <v>238</v>
      </c>
      <c r="D487" t="s">
        <v>251</v>
      </c>
      <c r="E487" t="s">
        <v>252</v>
      </c>
      <c r="F487" t="s">
        <v>241</v>
      </c>
      <c r="G487" t="s">
        <v>374</v>
      </c>
      <c r="H487">
        <v>115</v>
      </c>
      <c r="I487" t="s">
        <v>376</v>
      </c>
      <c r="J487" t="s">
        <v>244</v>
      </c>
      <c r="K487" t="s">
        <v>245</v>
      </c>
      <c r="L487">
        <v>24458</v>
      </c>
      <c r="M487">
        <v>24458</v>
      </c>
      <c r="N487">
        <v>450337</v>
      </c>
      <c r="O487" t="s">
        <v>297</v>
      </c>
      <c r="P487">
        <v>12</v>
      </c>
      <c r="Q487">
        <v>738522</v>
      </c>
      <c r="R487">
        <v>1</v>
      </c>
      <c r="S487">
        <v>1</v>
      </c>
      <c r="T487">
        <v>1</v>
      </c>
      <c r="U487">
        <v>1</v>
      </c>
      <c r="V487">
        <v>1113.6600000000001</v>
      </c>
      <c r="W487">
        <v>27.247083839093001</v>
      </c>
      <c r="X487">
        <v>36.382430780390997</v>
      </c>
      <c r="Y487">
        <v>1113.6600000000001</v>
      </c>
      <c r="Z487">
        <v>991.31514174331096</v>
      </c>
      <c r="AA487">
        <v>0.57731680852481104</v>
      </c>
      <c r="AB487">
        <v>14.5808965532998</v>
      </c>
      <c r="AC487">
        <v>145.68845933737001</v>
      </c>
      <c r="AD487">
        <v>110.38614973605701</v>
      </c>
      <c r="AE487">
        <v>43.4846057444677</v>
      </c>
      <c r="AF487">
        <v>2419.6925699230301</v>
      </c>
      <c r="AG487">
        <v>0</v>
      </c>
      <c r="AH487">
        <v>116.93083273417599</v>
      </c>
      <c r="AI487">
        <v>17.3042807618016</v>
      </c>
      <c r="AJ487">
        <v>0</v>
      </c>
      <c r="AK487">
        <v>0.83622357009089199</v>
      </c>
      <c r="AL487">
        <v>18.690264136879701</v>
      </c>
      <c r="AM487">
        <v>0</v>
      </c>
      <c r="AN487">
        <v>0.90320075232390695</v>
      </c>
      <c r="AO487">
        <v>2455.6871148217101</v>
      </c>
      <c r="AP487">
        <v>0</v>
      </c>
      <c r="AQ487">
        <v>0</v>
      </c>
      <c r="AR487">
        <v>0</v>
      </c>
      <c r="AS487">
        <v>0</v>
      </c>
      <c r="AT487">
        <v>0</v>
      </c>
      <c r="AU487">
        <v>118.670257056591</v>
      </c>
      <c r="AV487">
        <v>2574.3573718783</v>
      </c>
      <c r="AW487">
        <v>0</v>
      </c>
      <c r="AX487">
        <v>0</v>
      </c>
      <c r="AY487">
        <v>231.799491478036</v>
      </c>
      <c r="AZ487">
        <v>0</v>
      </c>
      <c r="BA487">
        <v>8.59882897114713</v>
      </c>
      <c r="BB487">
        <v>0.33777868809068501</v>
      </c>
      <c r="BC487">
        <v>240.39832044918299</v>
      </c>
      <c r="BD487">
        <v>138.27351111019601</v>
      </c>
      <c r="BE487">
        <v>25.7885134712275</v>
      </c>
      <c r="BF487">
        <v>404.46034503060599</v>
      </c>
      <c r="BG487">
        <v>39849</v>
      </c>
      <c r="BH487">
        <v>10</v>
      </c>
      <c r="BI487">
        <v>20</v>
      </c>
      <c r="BJ487" t="s">
        <v>247</v>
      </c>
      <c r="BK487" t="s">
        <v>247</v>
      </c>
      <c r="BL487" t="s">
        <v>247</v>
      </c>
      <c r="BM487" t="s">
        <v>247</v>
      </c>
      <c r="BN487" t="s">
        <v>247</v>
      </c>
      <c r="BO487" t="s">
        <v>247</v>
      </c>
      <c r="BP487" t="s">
        <v>247</v>
      </c>
      <c r="BQ487" t="s">
        <v>247</v>
      </c>
      <c r="BR487" t="s">
        <v>247</v>
      </c>
      <c r="BS487" t="s">
        <v>247</v>
      </c>
      <c r="BT487" t="s">
        <v>247</v>
      </c>
      <c r="BU487" t="s">
        <v>247</v>
      </c>
      <c r="BV487" t="s">
        <v>247</v>
      </c>
      <c r="BW487" t="s">
        <v>247</v>
      </c>
      <c r="BX487" t="s">
        <v>247</v>
      </c>
      <c r="BY487" t="s">
        <v>247</v>
      </c>
      <c r="BZ487" t="s">
        <v>247</v>
      </c>
      <c r="CA487" t="s">
        <v>247</v>
      </c>
      <c r="CB487" t="s">
        <v>247</v>
      </c>
      <c r="CC487" t="s">
        <v>247</v>
      </c>
      <c r="CD487" t="s">
        <v>247</v>
      </c>
      <c r="CE487" t="s">
        <v>247</v>
      </c>
      <c r="CF487" t="s">
        <v>247</v>
      </c>
      <c r="CG487" t="s">
        <v>247</v>
      </c>
      <c r="CH487" t="s">
        <v>247</v>
      </c>
      <c r="CI487" t="s">
        <v>247</v>
      </c>
      <c r="CJ487" t="s">
        <v>247</v>
      </c>
      <c r="CK487" t="s">
        <v>247</v>
      </c>
      <c r="CL487" t="s">
        <v>247</v>
      </c>
      <c r="CM487" t="s">
        <v>247</v>
      </c>
      <c r="CN487" t="s">
        <v>247</v>
      </c>
      <c r="CO487" t="s">
        <v>247</v>
      </c>
      <c r="CP487" t="s">
        <v>247</v>
      </c>
      <c r="CQ487" t="s">
        <v>247</v>
      </c>
      <c r="CR487" t="s">
        <v>247</v>
      </c>
      <c r="CS487" t="s">
        <v>247</v>
      </c>
      <c r="CT487" t="s">
        <v>247</v>
      </c>
      <c r="CU487" t="s">
        <v>247</v>
      </c>
      <c r="CV487" t="s">
        <v>247</v>
      </c>
      <c r="CW487" t="s">
        <v>247</v>
      </c>
      <c r="CX487" t="s">
        <v>247</v>
      </c>
      <c r="CY487" t="s">
        <v>247</v>
      </c>
      <c r="CZ487" t="s">
        <v>247</v>
      </c>
      <c r="DA487" t="s">
        <v>247</v>
      </c>
      <c r="DB487" t="s">
        <v>247</v>
      </c>
      <c r="DC487" t="s">
        <v>247</v>
      </c>
      <c r="DD487" t="s">
        <v>247</v>
      </c>
      <c r="DE487" t="s">
        <v>247</v>
      </c>
      <c r="DF487" t="s">
        <v>247</v>
      </c>
      <c r="DG487" t="s">
        <v>247</v>
      </c>
      <c r="DH487" t="s">
        <v>247</v>
      </c>
      <c r="DI487" t="s">
        <v>247</v>
      </c>
      <c r="DJ487" t="s">
        <v>247</v>
      </c>
      <c r="DK487" t="s">
        <v>247</v>
      </c>
      <c r="DL487" t="s">
        <v>247</v>
      </c>
      <c r="DM487" t="s">
        <v>247</v>
      </c>
      <c r="DN487" t="s">
        <v>247</v>
      </c>
      <c r="DO487" t="s">
        <v>247</v>
      </c>
      <c r="DP487" t="s">
        <v>247</v>
      </c>
      <c r="DQ487" t="s">
        <v>247</v>
      </c>
      <c r="DR487" t="s">
        <v>247</v>
      </c>
    </row>
    <row r="488" spans="1:122" x14ac:dyDescent="0.25">
      <c r="A488" t="s">
        <v>236</v>
      </c>
      <c r="B488" t="s">
        <v>237</v>
      </c>
      <c r="C488" t="s">
        <v>238</v>
      </c>
      <c r="D488" t="s">
        <v>251</v>
      </c>
      <c r="E488" t="s">
        <v>252</v>
      </c>
      <c r="F488" t="s">
        <v>241</v>
      </c>
      <c r="G488" t="s">
        <v>374</v>
      </c>
      <c r="H488">
        <v>91</v>
      </c>
      <c r="I488" t="s">
        <v>389</v>
      </c>
      <c r="J488" t="s">
        <v>244</v>
      </c>
      <c r="K488" t="s">
        <v>245</v>
      </c>
      <c r="L488">
        <v>24455</v>
      </c>
      <c r="M488">
        <v>24455</v>
      </c>
      <c r="N488">
        <v>450334</v>
      </c>
      <c r="O488" t="s">
        <v>362</v>
      </c>
      <c r="P488">
        <v>12</v>
      </c>
      <c r="Q488">
        <v>738508</v>
      </c>
      <c r="R488">
        <v>1</v>
      </c>
      <c r="S488">
        <v>1</v>
      </c>
      <c r="T488">
        <v>1</v>
      </c>
      <c r="U488">
        <v>1</v>
      </c>
      <c r="V488">
        <v>1113.6600000000001</v>
      </c>
      <c r="W488">
        <v>27.247083839093001</v>
      </c>
      <c r="X488">
        <v>36.382430780390997</v>
      </c>
      <c r="Y488">
        <v>1113.6600000000001</v>
      </c>
      <c r="Z488">
        <v>991.31514174331096</v>
      </c>
      <c r="AA488">
        <v>0.57731680852481104</v>
      </c>
      <c r="AB488">
        <v>14.5808965532998</v>
      </c>
      <c r="AC488">
        <v>145.68845933737001</v>
      </c>
      <c r="AD488">
        <v>110.38614973605701</v>
      </c>
      <c r="AE488">
        <v>43.4846057444677</v>
      </c>
      <c r="AF488">
        <v>2419.6925699230301</v>
      </c>
      <c r="AG488">
        <v>0</v>
      </c>
      <c r="AH488">
        <v>116.93083273417599</v>
      </c>
      <c r="AI488">
        <v>17.3042807618016</v>
      </c>
      <c r="AJ488">
        <v>0</v>
      </c>
      <c r="AK488">
        <v>0.83622357009089199</v>
      </c>
      <c r="AL488">
        <v>18.690264136879701</v>
      </c>
      <c r="AM488">
        <v>0</v>
      </c>
      <c r="AN488">
        <v>0.90320075232390695</v>
      </c>
      <c r="AO488">
        <v>2455.6871148217101</v>
      </c>
      <c r="AP488">
        <v>0</v>
      </c>
      <c r="AQ488">
        <v>0</v>
      </c>
      <c r="AR488">
        <v>0</v>
      </c>
      <c r="AS488">
        <v>0</v>
      </c>
      <c r="AT488">
        <v>0</v>
      </c>
      <c r="AU488">
        <v>118.670257056591</v>
      </c>
      <c r="AV488">
        <v>2574.3573718783</v>
      </c>
      <c r="AW488">
        <v>0</v>
      </c>
      <c r="AX488">
        <v>0</v>
      </c>
      <c r="AY488">
        <v>231.799491478036</v>
      </c>
      <c r="AZ488">
        <v>0</v>
      </c>
      <c r="BA488">
        <v>8.59882897114713</v>
      </c>
      <c r="BB488">
        <v>0.33777868809068501</v>
      </c>
      <c r="BC488">
        <v>240.39832044918299</v>
      </c>
      <c r="BD488">
        <v>138.27351111019601</v>
      </c>
      <c r="BE488">
        <v>25.7885134712275</v>
      </c>
      <c r="BF488">
        <v>404.46034503060599</v>
      </c>
      <c r="BG488">
        <v>39849</v>
      </c>
      <c r="BH488">
        <v>10</v>
      </c>
      <c r="BI488">
        <v>20</v>
      </c>
      <c r="BJ488" t="s">
        <v>247</v>
      </c>
      <c r="BK488" t="s">
        <v>247</v>
      </c>
      <c r="BL488" t="s">
        <v>247</v>
      </c>
      <c r="BM488" t="s">
        <v>247</v>
      </c>
      <c r="BN488" t="s">
        <v>247</v>
      </c>
      <c r="BO488" t="s">
        <v>247</v>
      </c>
      <c r="BP488" t="s">
        <v>247</v>
      </c>
      <c r="BQ488" t="s">
        <v>247</v>
      </c>
      <c r="BR488" t="s">
        <v>247</v>
      </c>
      <c r="BS488" t="s">
        <v>247</v>
      </c>
      <c r="BT488" t="s">
        <v>247</v>
      </c>
      <c r="BU488" t="s">
        <v>247</v>
      </c>
      <c r="BV488" t="s">
        <v>247</v>
      </c>
      <c r="BW488" t="s">
        <v>247</v>
      </c>
      <c r="BX488" t="s">
        <v>247</v>
      </c>
      <c r="BY488" t="s">
        <v>247</v>
      </c>
      <c r="BZ488" t="s">
        <v>247</v>
      </c>
      <c r="CA488" t="s">
        <v>247</v>
      </c>
      <c r="CB488" t="s">
        <v>247</v>
      </c>
      <c r="CC488" t="s">
        <v>247</v>
      </c>
      <c r="CD488" t="s">
        <v>247</v>
      </c>
      <c r="CE488" t="s">
        <v>247</v>
      </c>
      <c r="CF488" t="s">
        <v>247</v>
      </c>
      <c r="CG488" t="s">
        <v>247</v>
      </c>
      <c r="CH488" t="s">
        <v>247</v>
      </c>
      <c r="CI488" t="s">
        <v>247</v>
      </c>
      <c r="CJ488" t="s">
        <v>247</v>
      </c>
      <c r="CK488" t="s">
        <v>247</v>
      </c>
      <c r="CL488" t="s">
        <v>247</v>
      </c>
      <c r="CM488" t="s">
        <v>247</v>
      </c>
      <c r="CN488" t="s">
        <v>247</v>
      </c>
      <c r="CO488" t="s">
        <v>247</v>
      </c>
      <c r="CP488" t="s">
        <v>247</v>
      </c>
      <c r="CQ488" t="s">
        <v>247</v>
      </c>
      <c r="CR488" t="s">
        <v>247</v>
      </c>
      <c r="CS488" t="s">
        <v>247</v>
      </c>
      <c r="CT488" t="s">
        <v>247</v>
      </c>
      <c r="CU488" t="s">
        <v>247</v>
      </c>
      <c r="CV488" t="s">
        <v>247</v>
      </c>
      <c r="CW488" t="s">
        <v>247</v>
      </c>
      <c r="CX488" t="s">
        <v>247</v>
      </c>
      <c r="CY488" t="s">
        <v>247</v>
      </c>
      <c r="CZ488" t="s">
        <v>247</v>
      </c>
      <c r="DA488" t="s">
        <v>247</v>
      </c>
      <c r="DB488" t="s">
        <v>247</v>
      </c>
      <c r="DC488" t="s">
        <v>247</v>
      </c>
      <c r="DD488" t="s">
        <v>247</v>
      </c>
      <c r="DE488" t="s">
        <v>247</v>
      </c>
      <c r="DF488" t="s">
        <v>247</v>
      </c>
      <c r="DG488" t="s">
        <v>247</v>
      </c>
      <c r="DH488" t="s">
        <v>247</v>
      </c>
      <c r="DI488" t="s">
        <v>247</v>
      </c>
      <c r="DJ488" t="s">
        <v>247</v>
      </c>
      <c r="DK488" t="s">
        <v>247</v>
      </c>
      <c r="DL488" t="s">
        <v>247</v>
      </c>
      <c r="DM488" t="s">
        <v>247</v>
      </c>
      <c r="DN488" t="s">
        <v>247</v>
      </c>
      <c r="DO488" t="s">
        <v>247</v>
      </c>
      <c r="DP488" t="s">
        <v>247</v>
      </c>
      <c r="DQ488" t="s">
        <v>247</v>
      </c>
      <c r="DR488" t="s">
        <v>247</v>
      </c>
    </row>
    <row r="489" spans="1:122" x14ac:dyDescent="0.25">
      <c r="A489" t="s">
        <v>236</v>
      </c>
      <c r="B489" t="s">
        <v>237</v>
      </c>
      <c r="C489" t="s">
        <v>238</v>
      </c>
      <c r="D489" t="s">
        <v>248</v>
      </c>
      <c r="E489" t="s">
        <v>249</v>
      </c>
      <c r="F489" t="s">
        <v>241</v>
      </c>
      <c r="G489" t="s">
        <v>374</v>
      </c>
      <c r="H489">
        <v>112</v>
      </c>
      <c r="I489" t="s">
        <v>380</v>
      </c>
      <c r="J489" t="s">
        <v>244</v>
      </c>
      <c r="K489" t="s">
        <v>245</v>
      </c>
      <c r="L489">
        <v>24435</v>
      </c>
      <c r="M489">
        <v>24435</v>
      </c>
      <c r="N489">
        <v>450304</v>
      </c>
      <c r="O489" t="s">
        <v>271</v>
      </c>
      <c r="P489">
        <v>12</v>
      </c>
      <c r="Q489">
        <v>738243</v>
      </c>
      <c r="R489">
        <v>1</v>
      </c>
      <c r="S489">
        <v>1</v>
      </c>
      <c r="T489">
        <v>1</v>
      </c>
      <c r="U489">
        <v>1</v>
      </c>
      <c r="V489">
        <v>1113.6600000000001</v>
      </c>
      <c r="W489">
        <v>27.247083839093001</v>
      </c>
      <c r="X489">
        <v>36.382430780390997</v>
      </c>
      <c r="Y489">
        <v>1113.6600000000001</v>
      </c>
      <c r="Z489">
        <v>991.31514174331096</v>
      </c>
      <c r="AA489">
        <v>0.57731680852481104</v>
      </c>
      <c r="AB489">
        <v>14.5808965532998</v>
      </c>
      <c r="AC489">
        <v>145.68845933737001</v>
      </c>
      <c r="AD489">
        <v>110.38614973605701</v>
      </c>
      <c r="AE489">
        <v>43.4846057444677</v>
      </c>
      <c r="AF489">
        <v>2419.6925699230301</v>
      </c>
      <c r="AG489">
        <v>0</v>
      </c>
      <c r="AH489">
        <v>116.93083273417599</v>
      </c>
      <c r="AI489">
        <v>17.3042807618016</v>
      </c>
      <c r="AJ489">
        <v>0</v>
      </c>
      <c r="AK489">
        <v>0.83622357009089199</v>
      </c>
      <c r="AL489">
        <v>18.690264136879701</v>
      </c>
      <c r="AM489">
        <v>0</v>
      </c>
      <c r="AN489">
        <v>0.90320075232390695</v>
      </c>
      <c r="AO489">
        <v>2455.6871148217101</v>
      </c>
      <c r="AP489">
        <v>0</v>
      </c>
      <c r="AQ489">
        <v>0</v>
      </c>
      <c r="AR489">
        <v>0</v>
      </c>
      <c r="AS489">
        <v>0</v>
      </c>
      <c r="AT489">
        <v>0</v>
      </c>
      <c r="AU489">
        <v>118.670257056591</v>
      </c>
      <c r="AV489">
        <v>2574.3573718783</v>
      </c>
      <c r="AW489">
        <v>0</v>
      </c>
      <c r="AX489">
        <v>0</v>
      </c>
      <c r="AY489">
        <v>231.799491478036</v>
      </c>
      <c r="AZ489">
        <v>0</v>
      </c>
      <c r="BA489">
        <v>8.59882897114713</v>
      </c>
      <c r="BB489">
        <v>0.33777868809068501</v>
      </c>
      <c r="BC489">
        <v>240.39832044918299</v>
      </c>
      <c r="BD489">
        <v>138.27351111019601</v>
      </c>
      <c r="BE489">
        <v>25.7885134712275</v>
      </c>
      <c r="BF489">
        <v>404.46034503060599</v>
      </c>
      <c r="BG489">
        <v>39849</v>
      </c>
      <c r="BH489">
        <v>10</v>
      </c>
      <c r="BI489">
        <v>20</v>
      </c>
      <c r="BJ489" t="s">
        <v>247</v>
      </c>
      <c r="BK489" t="s">
        <v>247</v>
      </c>
      <c r="BL489" t="s">
        <v>247</v>
      </c>
      <c r="BM489" t="s">
        <v>247</v>
      </c>
      <c r="BN489" t="s">
        <v>247</v>
      </c>
      <c r="BO489" t="s">
        <v>247</v>
      </c>
      <c r="BP489" t="s">
        <v>247</v>
      </c>
      <c r="BQ489" t="s">
        <v>247</v>
      </c>
      <c r="BR489" t="s">
        <v>247</v>
      </c>
      <c r="BS489" t="s">
        <v>247</v>
      </c>
      <c r="BT489" t="s">
        <v>247</v>
      </c>
      <c r="BU489" t="s">
        <v>247</v>
      </c>
      <c r="BV489" t="s">
        <v>247</v>
      </c>
      <c r="BW489" t="s">
        <v>247</v>
      </c>
      <c r="BX489" t="s">
        <v>247</v>
      </c>
      <c r="BY489" t="s">
        <v>247</v>
      </c>
      <c r="BZ489" t="s">
        <v>247</v>
      </c>
      <c r="CA489" t="s">
        <v>247</v>
      </c>
      <c r="CB489" t="s">
        <v>247</v>
      </c>
      <c r="CC489" t="s">
        <v>247</v>
      </c>
      <c r="CD489" t="s">
        <v>247</v>
      </c>
      <c r="CE489" t="s">
        <v>247</v>
      </c>
      <c r="CF489" t="s">
        <v>247</v>
      </c>
      <c r="CG489" t="s">
        <v>247</v>
      </c>
      <c r="CH489" t="s">
        <v>247</v>
      </c>
      <c r="CI489" t="s">
        <v>247</v>
      </c>
      <c r="CJ489" t="s">
        <v>247</v>
      </c>
      <c r="CK489" t="s">
        <v>247</v>
      </c>
      <c r="CL489" t="s">
        <v>247</v>
      </c>
      <c r="CM489" t="s">
        <v>247</v>
      </c>
      <c r="CN489" t="s">
        <v>247</v>
      </c>
      <c r="CO489" t="s">
        <v>247</v>
      </c>
      <c r="CP489" t="s">
        <v>247</v>
      </c>
      <c r="CQ489" t="s">
        <v>247</v>
      </c>
      <c r="CR489" t="s">
        <v>247</v>
      </c>
      <c r="CS489" t="s">
        <v>247</v>
      </c>
      <c r="CT489" t="s">
        <v>247</v>
      </c>
      <c r="CU489" t="s">
        <v>247</v>
      </c>
      <c r="CV489" t="s">
        <v>247</v>
      </c>
      <c r="CW489" t="s">
        <v>247</v>
      </c>
      <c r="CX489" t="s">
        <v>247</v>
      </c>
      <c r="CY489" t="s">
        <v>247</v>
      </c>
      <c r="CZ489" t="s">
        <v>247</v>
      </c>
      <c r="DA489" t="s">
        <v>247</v>
      </c>
      <c r="DB489" t="s">
        <v>247</v>
      </c>
      <c r="DC489" t="s">
        <v>247</v>
      </c>
      <c r="DD489" t="s">
        <v>247</v>
      </c>
      <c r="DE489" t="s">
        <v>247</v>
      </c>
      <c r="DF489" t="s">
        <v>247</v>
      </c>
      <c r="DG489" t="s">
        <v>247</v>
      </c>
      <c r="DH489" t="s">
        <v>247</v>
      </c>
      <c r="DI489" t="s">
        <v>247</v>
      </c>
      <c r="DJ489" t="s">
        <v>247</v>
      </c>
      <c r="DK489" t="s">
        <v>247</v>
      </c>
      <c r="DL489" t="s">
        <v>247</v>
      </c>
      <c r="DM489" t="s">
        <v>247</v>
      </c>
      <c r="DN489" t="s">
        <v>247</v>
      </c>
      <c r="DO489" t="s">
        <v>247</v>
      </c>
      <c r="DP489" t="s">
        <v>247</v>
      </c>
      <c r="DQ489" t="s">
        <v>247</v>
      </c>
      <c r="DR489" t="s">
        <v>247</v>
      </c>
    </row>
    <row r="490" spans="1:122" x14ac:dyDescent="0.25">
      <c r="A490" t="s">
        <v>236</v>
      </c>
      <c r="B490" t="s">
        <v>237</v>
      </c>
      <c r="C490" t="s">
        <v>238</v>
      </c>
      <c r="D490" t="s">
        <v>267</v>
      </c>
      <c r="E490" t="s">
        <v>268</v>
      </c>
      <c r="F490" t="s">
        <v>241</v>
      </c>
      <c r="G490" t="s">
        <v>374</v>
      </c>
      <c r="H490">
        <v>115</v>
      </c>
      <c r="I490" t="s">
        <v>376</v>
      </c>
      <c r="J490" t="s">
        <v>244</v>
      </c>
      <c r="K490" t="s">
        <v>245</v>
      </c>
      <c r="L490">
        <v>24474</v>
      </c>
      <c r="M490">
        <v>24474</v>
      </c>
      <c r="N490">
        <v>450371</v>
      </c>
      <c r="O490" t="s">
        <v>307</v>
      </c>
      <c r="P490">
        <v>12</v>
      </c>
      <c r="Q490">
        <v>738561</v>
      </c>
      <c r="R490">
        <v>1</v>
      </c>
      <c r="S490">
        <v>1</v>
      </c>
      <c r="T490">
        <v>1</v>
      </c>
      <c r="U490">
        <v>1</v>
      </c>
      <c r="V490">
        <v>1113.6600000000001</v>
      </c>
      <c r="W490">
        <v>27.247083839093001</v>
      </c>
      <c r="X490">
        <v>36.382430780390997</v>
      </c>
      <c r="Y490">
        <v>1113.6600000000001</v>
      </c>
      <c r="Z490">
        <v>991.31514174331096</v>
      </c>
      <c r="AA490">
        <v>0.57731680852481104</v>
      </c>
      <c r="AB490">
        <v>14.5808965532998</v>
      </c>
      <c r="AC490">
        <v>145.68845933737001</v>
      </c>
      <c r="AD490">
        <v>110.38614973605701</v>
      </c>
      <c r="AE490">
        <v>43.4846057444677</v>
      </c>
      <c r="AF490">
        <v>2419.6925699230301</v>
      </c>
      <c r="AG490">
        <v>0</v>
      </c>
      <c r="AH490">
        <v>116.93083273417599</v>
      </c>
      <c r="AI490">
        <v>17.3042807618016</v>
      </c>
      <c r="AJ490">
        <v>0</v>
      </c>
      <c r="AK490">
        <v>0.83622357009089199</v>
      </c>
      <c r="AL490">
        <v>18.690264136879701</v>
      </c>
      <c r="AM490">
        <v>0</v>
      </c>
      <c r="AN490">
        <v>0.90320075232390695</v>
      </c>
      <c r="AO490">
        <v>2455.6871148217101</v>
      </c>
      <c r="AP490">
        <v>0</v>
      </c>
      <c r="AQ490">
        <v>0</v>
      </c>
      <c r="AR490">
        <v>0</v>
      </c>
      <c r="AS490">
        <v>0</v>
      </c>
      <c r="AT490">
        <v>0</v>
      </c>
      <c r="AU490">
        <v>118.670257056591</v>
      </c>
      <c r="AV490">
        <v>2574.3573718783</v>
      </c>
      <c r="AW490">
        <v>0</v>
      </c>
      <c r="AX490">
        <v>0</v>
      </c>
      <c r="AY490">
        <v>231.799491478036</v>
      </c>
      <c r="AZ490">
        <v>0</v>
      </c>
      <c r="BA490">
        <v>8.59882897114713</v>
      </c>
      <c r="BB490">
        <v>0.33777868809068501</v>
      </c>
      <c r="BC490">
        <v>240.39832044918299</v>
      </c>
      <c r="BD490">
        <v>138.27351111019601</v>
      </c>
      <c r="BE490">
        <v>25.7885134712275</v>
      </c>
      <c r="BF490">
        <v>404.46034503060599</v>
      </c>
      <c r="BG490">
        <v>39849</v>
      </c>
      <c r="BH490">
        <v>10</v>
      </c>
      <c r="BI490">
        <v>20</v>
      </c>
      <c r="BJ490" t="s">
        <v>247</v>
      </c>
      <c r="BK490" t="s">
        <v>247</v>
      </c>
      <c r="BL490" t="s">
        <v>247</v>
      </c>
      <c r="BM490" t="s">
        <v>247</v>
      </c>
      <c r="BN490" t="s">
        <v>247</v>
      </c>
      <c r="BO490" t="s">
        <v>247</v>
      </c>
      <c r="BP490" t="s">
        <v>247</v>
      </c>
      <c r="BQ490" t="s">
        <v>247</v>
      </c>
      <c r="BR490" t="s">
        <v>247</v>
      </c>
      <c r="BS490" t="s">
        <v>247</v>
      </c>
      <c r="BT490" t="s">
        <v>247</v>
      </c>
      <c r="BU490" t="s">
        <v>247</v>
      </c>
      <c r="BV490" t="s">
        <v>247</v>
      </c>
      <c r="BW490" t="s">
        <v>247</v>
      </c>
      <c r="BX490" t="s">
        <v>247</v>
      </c>
      <c r="BY490" t="s">
        <v>247</v>
      </c>
      <c r="BZ490" t="s">
        <v>247</v>
      </c>
      <c r="CA490" t="s">
        <v>247</v>
      </c>
      <c r="CB490" t="s">
        <v>247</v>
      </c>
      <c r="CC490" t="s">
        <v>247</v>
      </c>
      <c r="CD490" t="s">
        <v>247</v>
      </c>
      <c r="CE490" t="s">
        <v>247</v>
      </c>
      <c r="CF490" t="s">
        <v>247</v>
      </c>
      <c r="CG490" t="s">
        <v>247</v>
      </c>
      <c r="CH490" t="s">
        <v>247</v>
      </c>
      <c r="CI490" t="s">
        <v>247</v>
      </c>
      <c r="CJ490" t="s">
        <v>247</v>
      </c>
      <c r="CK490" t="s">
        <v>247</v>
      </c>
      <c r="CL490" t="s">
        <v>247</v>
      </c>
      <c r="CM490" t="s">
        <v>247</v>
      </c>
      <c r="CN490" t="s">
        <v>247</v>
      </c>
      <c r="CO490" t="s">
        <v>247</v>
      </c>
      <c r="CP490" t="s">
        <v>247</v>
      </c>
      <c r="CQ490" t="s">
        <v>247</v>
      </c>
      <c r="CR490" t="s">
        <v>247</v>
      </c>
      <c r="CS490" t="s">
        <v>247</v>
      </c>
      <c r="CT490" t="s">
        <v>247</v>
      </c>
      <c r="CU490" t="s">
        <v>247</v>
      </c>
      <c r="CV490" t="s">
        <v>247</v>
      </c>
      <c r="CW490" t="s">
        <v>247</v>
      </c>
      <c r="CX490" t="s">
        <v>247</v>
      </c>
      <c r="CY490" t="s">
        <v>247</v>
      </c>
      <c r="CZ490" t="s">
        <v>247</v>
      </c>
      <c r="DA490" t="s">
        <v>247</v>
      </c>
      <c r="DB490" t="s">
        <v>247</v>
      </c>
      <c r="DC490" t="s">
        <v>247</v>
      </c>
      <c r="DD490" t="s">
        <v>247</v>
      </c>
      <c r="DE490" t="s">
        <v>247</v>
      </c>
      <c r="DF490" t="s">
        <v>247</v>
      </c>
      <c r="DG490" t="s">
        <v>247</v>
      </c>
      <c r="DH490" t="s">
        <v>247</v>
      </c>
      <c r="DI490" t="s">
        <v>247</v>
      </c>
      <c r="DJ490" t="s">
        <v>247</v>
      </c>
      <c r="DK490" t="s">
        <v>247</v>
      </c>
      <c r="DL490" t="s">
        <v>247</v>
      </c>
      <c r="DM490" t="s">
        <v>247</v>
      </c>
      <c r="DN490" t="s">
        <v>247</v>
      </c>
      <c r="DO490" t="s">
        <v>247</v>
      </c>
      <c r="DP490" t="s">
        <v>247</v>
      </c>
      <c r="DQ490" t="s">
        <v>247</v>
      </c>
      <c r="DR490" t="s">
        <v>247</v>
      </c>
    </row>
    <row r="491" spans="1:122" x14ac:dyDescent="0.25">
      <c r="A491" t="s">
        <v>236</v>
      </c>
      <c r="B491" t="s">
        <v>237</v>
      </c>
      <c r="C491" t="s">
        <v>238</v>
      </c>
      <c r="D491" t="s">
        <v>351</v>
      </c>
      <c r="E491" t="s">
        <v>352</v>
      </c>
      <c r="F491" t="s">
        <v>241</v>
      </c>
      <c r="G491" t="s">
        <v>374</v>
      </c>
      <c r="H491">
        <v>115</v>
      </c>
      <c r="I491" t="s">
        <v>376</v>
      </c>
      <c r="J491" t="s">
        <v>244</v>
      </c>
      <c r="K491" t="s">
        <v>245</v>
      </c>
      <c r="L491">
        <v>24255</v>
      </c>
      <c r="M491">
        <v>24255</v>
      </c>
      <c r="N491">
        <v>450092</v>
      </c>
      <c r="O491" t="s">
        <v>369</v>
      </c>
      <c r="P491">
        <v>12</v>
      </c>
      <c r="Q491">
        <v>738318</v>
      </c>
      <c r="R491">
        <v>1</v>
      </c>
      <c r="S491">
        <v>1</v>
      </c>
      <c r="T491">
        <v>1</v>
      </c>
      <c r="U491">
        <v>1</v>
      </c>
      <c r="V491">
        <v>1113.6600000000001</v>
      </c>
      <c r="W491">
        <v>27.247083839093001</v>
      </c>
      <c r="X491">
        <v>36.382430780390997</v>
      </c>
      <c r="Y491">
        <v>1113.6600000000001</v>
      </c>
      <c r="Z491">
        <v>991.31514174331096</v>
      </c>
      <c r="AA491">
        <v>0.57731680852481104</v>
      </c>
      <c r="AB491">
        <v>14.5808965532998</v>
      </c>
      <c r="AC491">
        <v>145.68845933737001</v>
      </c>
      <c r="AD491">
        <v>110.38614973605701</v>
      </c>
      <c r="AE491">
        <v>43.4846057444677</v>
      </c>
      <c r="AF491">
        <v>2419.6925699230301</v>
      </c>
      <c r="AG491">
        <v>0</v>
      </c>
      <c r="AH491">
        <v>116.93083273417599</v>
      </c>
      <c r="AI491">
        <v>17.3042807618016</v>
      </c>
      <c r="AJ491">
        <v>0</v>
      </c>
      <c r="AK491">
        <v>0.83622357009089199</v>
      </c>
      <c r="AL491">
        <v>18.690264136879701</v>
      </c>
      <c r="AM491">
        <v>0</v>
      </c>
      <c r="AN491">
        <v>0.90320075232390695</v>
      </c>
      <c r="AO491">
        <v>2455.6871148217101</v>
      </c>
      <c r="AP491">
        <v>0</v>
      </c>
      <c r="AQ491">
        <v>0</v>
      </c>
      <c r="AR491">
        <v>0</v>
      </c>
      <c r="AS491">
        <v>0</v>
      </c>
      <c r="AT491">
        <v>0</v>
      </c>
      <c r="AU491">
        <v>118.670257056591</v>
      </c>
      <c r="AV491">
        <v>2574.3573718783</v>
      </c>
      <c r="AW491">
        <v>0</v>
      </c>
      <c r="AX491">
        <v>0</v>
      </c>
      <c r="AY491">
        <v>231.799491478036</v>
      </c>
      <c r="AZ491">
        <v>0</v>
      </c>
      <c r="BA491">
        <v>8.59882897114713</v>
      </c>
      <c r="BB491">
        <v>0.33777868809068501</v>
      </c>
      <c r="BC491">
        <v>240.39832044918299</v>
      </c>
      <c r="BD491">
        <v>138.27351111019601</v>
      </c>
      <c r="BE491">
        <v>25.7885134712275</v>
      </c>
      <c r="BF491">
        <v>404.46034503060599</v>
      </c>
      <c r="BG491">
        <v>39849</v>
      </c>
      <c r="BH491">
        <v>10</v>
      </c>
      <c r="BI491">
        <v>20</v>
      </c>
      <c r="BJ491" t="s">
        <v>247</v>
      </c>
      <c r="BK491" t="s">
        <v>247</v>
      </c>
      <c r="BL491" t="s">
        <v>247</v>
      </c>
      <c r="BM491" t="s">
        <v>247</v>
      </c>
      <c r="BN491" t="s">
        <v>247</v>
      </c>
      <c r="BO491" t="s">
        <v>247</v>
      </c>
      <c r="BP491" t="s">
        <v>247</v>
      </c>
      <c r="BQ491" t="s">
        <v>247</v>
      </c>
      <c r="BR491" t="s">
        <v>247</v>
      </c>
      <c r="BS491" t="s">
        <v>247</v>
      </c>
      <c r="BT491" t="s">
        <v>247</v>
      </c>
      <c r="BU491" t="s">
        <v>247</v>
      </c>
      <c r="BV491" t="s">
        <v>247</v>
      </c>
      <c r="BW491" t="s">
        <v>247</v>
      </c>
      <c r="BX491" t="s">
        <v>247</v>
      </c>
      <c r="BY491" t="s">
        <v>247</v>
      </c>
      <c r="BZ491" t="s">
        <v>247</v>
      </c>
      <c r="CA491" t="s">
        <v>247</v>
      </c>
      <c r="CB491" t="s">
        <v>247</v>
      </c>
      <c r="CC491" t="s">
        <v>247</v>
      </c>
      <c r="CD491" t="s">
        <v>247</v>
      </c>
      <c r="CE491" t="s">
        <v>247</v>
      </c>
      <c r="CF491" t="s">
        <v>247</v>
      </c>
      <c r="CG491" t="s">
        <v>247</v>
      </c>
      <c r="CH491" t="s">
        <v>247</v>
      </c>
      <c r="CI491" t="s">
        <v>247</v>
      </c>
      <c r="CJ491" t="s">
        <v>247</v>
      </c>
      <c r="CK491" t="s">
        <v>247</v>
      </c>
      <c r="CL491" t="s">
        <v>247</v>
      </c>
      <c r="CM491" t="s">
        <v>247</v>
      </c>
      <c r="CN491" t="s">
        <v>247</v>
      </c>
      <c r="CO491" t="s">
        <v>247</v>
      </c>
      <c r="CP491" t="s">
        <v>247</v>
      </c>
      <c r="CQ491" t="s">
        <v>247</v>
      </c>
      <c r="CR491" t="s">
        <v>247</v>
      </c>
      <c r="CS491" t="s">
        <v>247</v>
      </c>
      <c r="CT491" t="s">
        <v>247</v>
      </c>
      <c r="CU491" t="s">
        <v>247</v>
      </c>
      <c r="CV491" t="s">
        <v>247</v>
      </c>
      <c r="CW491" t="s">
        <v>247</v>
      </c>
      <c r="CX491" t="s">
        <v>247</v>
      </c>
      <c r="CY491" t="s">
        <v>247</v>
      </c>
      <c r="CZ491" t="s">
        <v>247</v>
      </c>
      <c r="DA491" t="s">
        <v>247</v>
      </c>
      <c r="DB491" t="s">
        <v>247</v>
      </c>
      <c r="DC491" t="s">
        <v>247</v>
      </c>
      <c r="DD491" t="s">
        <v>247</v>
      </c>
      <c r="DE491" t="s">
        <v>247</v>
      </c>
      <c r="DF491" t="s">
        <v>247</v>
      </c>
      <c r="DG491" t="s">
        <v>247</v>
      </c>
      <c r="DH491" t="s">
        <v>247</v>
      </c>
      <c r="DI491" t="s">
        <v>247</v>
      </c>
      <c r="DJ491" t="s">
        <v>247</v>
      </c>
      <c r="DK491" t="s">
        <v>247</v>
      </c>
      <c r="DL491" t="s">
        <v>247</v>
      </c>
      <c r="DM491" t="s">
        <v>247</v>
      </c>
      <c r="DN491" t="s">
        <v>247</v>
      </c>
      <c r="DO491" t="s">
        <v>247</v>
      </c>
      <c r="DP491" t="s">
        <v>247</v>
      </c>
      <c r="DQ491" t="s">
        <v>247</v>
      </c>
      <c r="DR491" t="s">
        <v>247</v>
      </c>
    </row>
    <row r="492" spans="1:122" x14ac:dyDescent="0.25">
      <c r="A492" t="s">
        <v>236</v>
      </c>
      <c r="B492" t="s">
        <v>237</v>
      </c>
      <c r="C492" t="s">
        <v>238</v>
      </c>
      <c r="D492" t="s">
        <v>390</v>
      </c>
      <c r="E492" t="s">
        <v>391</v>
      </c>
      <c r="F492" t="s">
        <v>241</v>
      </c>
      <c r="G492" t="s">
        <v>374</v>
      </c>
      <c r="H492">
        <v>49</v>
      </c>
      <c r="I492" t="s">
        <v>392</v>
      </c>
      <c r="J492" t="s">
        <v>244</v>
      </c>
      <c r="K492" t="s">
        <v>245</v>
      </c>
      <c r="L492">
        <v>24329</v>
      </c>
      <c r="M492">
        <v>24329</v>
      </c>
      <c r="N492">
        <v>450166</v>
      </c>
      <c r="O492" t="s">
        <v>393</v>
      </c>
      <c r="P492">
        <v>12</v>
      </c>
      <c r="Q492">
        <v>737965</v>
      </c>
      <c r="R492">
        <v>1</v>
      </c>
      <c r="S492">
        <v>1</v>
      </c>
      <c r="T492">
        <v>1</v>
      </c>
      <c r="U492">
        <v>1</v>
      </c>
      <c r="V492">
        <v>79.28</v>
      </c>
      <c r="W492">
        <v>27.247083839093001</v>
      </c>
      <c r="X492">
        <v>36.382430780390997</v>
      </c>
      <c r="Y492">
        <v>79.28</v>
      </c>
      <c r="Z492">
        <v>991.31514174331096</v>
      </c>
      <c r="AA492">
        <v>4.1098429125448498E-2</v>
      </c>
      <c r="AB492">
        <v>1.03799497040893</v>
      </c>
      <c r="AC492">
        <v>73.641862127947604</v>
      </c>
      <c r="AD492">
        <v>55.797430055000703</v>
      </c>
      <c r="AE492">
        <v>21.980377550061998</v>
      </c>
      <c r="AF492">
        <v>1223.0939048758601</v>
      </c>
      <c r="AG492">
        <v>0</v>
      </c>
      <c r="AH492">
        <v>59.105603160891697</v>
      </c>
      <c r="AI492">
        <v>8.7468799099107493</v>
      </c>
      <c r="AJ492">
        <v>0</v>
      </c>
      <c r="AK492">
        <v>0.42269004104278901</v>
      </c>
      <c r="AL492">
        <v>9.4474597436419607</v>
      </c>
      <c r="AM492">
        <v>0</v>
      </c>
      <c r="AN492">
        <v>0.45654532678165699</v>
      </c>
      <c r="AO492">
        <v>1241.2882445294099</v>
      </c>
      <c r="AP492">
        <v>0</v>
      </c>
      <c r="AQ492">
        <v>0</v>
      </c>
      <c r="AR492">
        <v>0</v>
      </c>
      <c r="AS492">
        <v>0</v>
      </c>
      <c r="AT492">
        <v>0</v>
      </c>
      <c r="AU492">
        <v>59.984838528716097</v>
      </c>
      <c r="AV492">
        <v>1301.2730830581299</v>
      </c>
      <c r="AW492">
        <v>0</v>
      </c>
      <c r="AX492">
        <v>0</v>
      </c>
      <c r="AY492">
        <v>117.168829091841</v>
      </c>
      <c r="AZ492">
        <v>0</v>
      </c>
      <c r="BA492">
        <v>4.3464923744484301</v>
      </c>
      <c r="BB492">
        <v>0.17073865487540901</v>
      </c>
      <c r="BC492">
        <v>121.515321466289</v>
      </c>
      <c r="BD492">
        <v>69.893791776219004</v>
      </c>
      <c r="BE492">
        <v>13.035446748291101</v>
      </c>
      <c r="BF492">
        <v>204.44455999079901</v>
      </c>
      <c r="BG492">
        <v>39849</v>
      </c>
      <c r="BH492">
        <v>10</v>
      </c>
      <c r="BI492">
        <v>20</v>
      </c>
      <c r="BJ492" t="s">
        <v>247</v>
      </c>
      <c r="BK492" t="s">
        <v>247</v>
      </c>
      <c r="BL492" t="s">
        <v>247</v>
      </c>
      <c r="BM492" t="s">
        <v>247</v>
      </c>
      <c r="BN492" t="s">
        <v>247</v>
      </c>
      <c r="BO492" t="s">
        <v>247</v>
      </c>
      <c r="BP492" t="s">
        <v>247</v>
      </c>
      <c r="BQ492" t="s">
        <v>247</v>
      </c>
      <c r="BR492" t="s">
        <v>247</v>
      </c>
      <c r="BS492" t="s">
        <v>247</v>
      </c>
      <c r="BT492" t="s">
        <v>247</v>
      </c>
      <c r="BU492" t="s">
        <v>247</v>
      </c>
      <c r="BV492" t="s">
        <v>247</v>
      </c>
      <c r="BW492" t="s">
        <v>247</v>
      </c>
      <c r="BX492" t="s">
        <v>247</v>
      </c>
      <c r="BY492" t="s">
        <v>247</v>
      </c>
      <c r="BZ492" t="s">
        <v>247</v>
      </c>
      <c r="CA492" t="s">
        <v>247</v>
      </c>
      <c r="CB492" t="s">
        <v>247</v>
      </c>
      <c r="CC492" t="s">
        <v>247</v>
      </c>
      <c r="CD492" t="s">
        <v>247</v>
      </c>
      <c r="CE492" t="s">
        <v>247</v>
      </c>
      <c r="CF492" t="s">
        <v>247</v>
      </c>
      <c r="CG492" t="s">
        <v>247</v>
      </c>
      <c r="CH492" t="s">
        <v>247</v>
      </c>
      <c r="CI492" t="s">
        <v>247</v>
      </c>
      <c r="CJ492" t="s">
        <v>247</v>
      </c>
      <c r="CK492" t="s">
        <v>247</v>
      </c>
      <c r="CL492" t="s">
        <v>247</v>
      </c>
      <c r="CM492" t="s">
        <v>247</v>
      </c>
      <c r="CN492" t="s">
        <v>247</v>
      </c>
      <c r="CO492" t="s">
        <v>247</v>
      </c>
      <c r="CP492" t="s">
        <v>247</v>
      </c>
      <c r="CQ492" t="s">
        <v>247</v>
      </c>
      <c r="CR492" t="s">
        <v>247</v>
      </c>
      <c r="CS492" t="s">
        <v>247</v>
      </c>
      <c r="CT492" t="s">
        <v>247</v>
      </c>
      <c r="CU492" t="s">
        <v>247</v>
      </c>
      <c r="CV492" t="s">
        <v>247</v>
      </c>
      <c r="CW492" t="s">
        <v>247</v>
      </c>
      <c r="CX492" t="s">
        <v>247</v>
      </c>
      <c r="CY492" t="s">
        <v>247</v>
      </c>
      <c r="CZ492" t="s">
        <v>247</v>
      </c>
      <c r="DA492" t="s">
        <v>247</v>
      </c>
      <c r="DB492" t="s">
        <v>247</v>
      </c>
      <c r="DC492" t="s">
        <v>247</v>
      </c>
      <c r="DD492" t="s">
        <v>247</v>
      </c>
      <c r="DE492" t="s">
        <v>247</v>
      </c>
      <c r="DF492" t="s">
        <v>247</v>
      </c>
      <c r="DG492" t="s">
        <v>247</v>
      </c>
      <c r="DH492" t="s">
        <v>247</v>
      </c>
      <c r="DI492" t="s">
        <v>247</v>
      </c>
      <c r="DJ492" t="s">
        <v>247</v>
      </c>
      <c r="DK492" t="s">
        <v>247</v>
      </c>
      <c r="DL492" t="s">
        <v>247</v>
      </c>
      <c r="DM492" t="s">
        <v>247</v>
      </c>
      <c r="DN492" t="s">
        <v>247</v>
      </c>
      <c r="DO492" t="s">
        <v>247</v>
      </c>
      <c r="DP492" t="s">
        <v>247</v>
      </c>
      <c r="DQ492" t="s">
        <v>247</v>
      </c>
      <c r="DR492" t="s">
        <v>247</v>
      </c>
    </row>
    <row r="493" spans="1:122" x14ac:dyDescent="0.25">
      <c r="A493" t="s">
        <v>236</v>
      </c>
      <c r="B493" t="s">
        <v>237</v>
      </c>
      <c r="C493" t="s">
        <v>238</v>
      </c>
      <c r="D493" t="s">
        <v>267</v>
      </c>
      <c r="E493" t="s">
        <v>268</v>
      </c>
      <c r="F493" t="s">
        <v>241</v>
      </c>
      <c r="G493" t="s">
        <v>374</v>
      </c>
      <c r="H493">
        <v>115</v>
      </c>
      <c r="I493" t="s">
        <v>376</v>
      </c>
      <c r="J493" t="s">
        <v>244</v>
      </c>
      <c r="K493" t="s">
        <v>245</v>
      </c>
      <c r="L493">
        <v>24476</v>
      </c>
      <c r="M493">
        <v>24476</v>
      </c>
      <c r="N493">
        <v>450372</v>
      </c>
      <c r="O493" t="s">
        <v>394</v>
      </c>
      <c r="P493">
        <v>12</v>
      </c>
      <c r="Q493">
        <v>738558</v>
      </c>
      <c r="R493">
        <v>1</v>
      </c>
      <c r="S493">
        <v>1</v>
      </c>
      <c r="T493">
        <v>1</v>
      </c>
      <c r="U493">
        <v>1</v>
      </c>
      <c r="V493">
        <v>1113.6600000000001</v>
      </c>
      <c r="W493">
        <v>27.247083839093001</v>
      </c>
      <c r="X493">
        <v>36.382430780390997</v>
      </c>
      <c r="Y493">
        <v>1113.6600000000001</v>
      </c>
      <c r="Z493">
        <v>991.31514174331096</v>
      </c>
      <c r="AA493">
        <v>0.57731680852481104</v>
      </c>
      <c r="AB493">
        <v>14.5808965532998</v>
      </c>
      <c r="AC493">
        <v>145.68845933737001</v>
      </c>
      <c r="AD493">
        <v>110.38614973605701</v>
      </c>
      <c r="AE493">
        <v>43.4846057444677</v>
      </c>
      <c r="AF493">
        <v>2419.6925699230301</v>
      </c>
      <c r="AG493">
        <v>0</v>
      </c>
      <c r="AH493">
        <v>116.93083273417599</v>
      </c>
      <c r="AI493">
        <v>17.3042807618016</v>
      </c>
      <c r="AJ493">
        <v>0</v>
      </c>
      <c r="AK493">
        <v>0.83622357009089199</v>
      </c>
      <c r="AL493">
        <v>18.690264136879701</v>
      </c>
      <c r="AM493">
        <v>0</v>
      </c>
      <c r="AN493">
        <v>0.90320075232390695</v>
      </c>
      <c r="AO493">
        <v>2455.6871148217101</v>
      </c>
      <c r="AP493">
        <v>0</v>
      </c>
      <c r="AQ493">
        <v>0</v>
      </c>
      <c r="AR493">
        <v>0</v>
      </c>
      <c r="AS493">
        <v>0</v>
      </c>
      <c r="AT493">
        <v>0</v>
      </c>
      <c r="AU493">
        <v>118.670257056591</v>
      </c>
      <c r="AV493">
        <v>2574.3573718783</v>
      </c>
      <c r="AW493">
        <v>0</v>
      </c>
      <c r="AX493">
        <v>0</v>
      </c>
      <c r="AY493">
        <v>231.799491478036</v>
      </c>
      <c r="AZ493">
        <v>0</v>
      </c>
      <c r="BA493">
        <v>8.59882897114713</v>
      </c>
      <c r="BB493">
        <v>0.33777868809068501</v>
      </c>
      <c r="BC493">
        <v>240.39832044918299</v>
      </c>
      <c r="BD493">
        <v>138.27351111019601</v>
      </c>
      <c r="BE493">
        <v>25.7885134712275</v>
      </c>
      <c r="BF493">
        <v>404.46034503060599</v>
      </c>
      <c r="BG493">
        <v>39849</v>
      </c>
      <c r="BH493">
        <v>10</v>
      </c>
      <c r="BI493">
        <v>20</v>
      </c>
      <c r="BJ493" t="s">
        <v>247</v>
      </c>
      <c r="BK493" t="s">
        <v>247</v>
      </c>
      <c r="BL493" t="s">
        <v>247</v>
      </c>
      <c r="BM493" t="s">
        <v>247</v>
      </c>
      <c r="BN493" t="s">
        <v>247</v>
      </c>
      <c r="BO493" t="s">
        <v>247</v>
      </c>
      <c r="BP493" t="s">
        <v>247</v>
      </c>
      <c r="BQ493" t="s">
        <v>247</v>
      </c>
      <c r="BR493" t="s">
        <v>247</v>
      </c>
      <c r="BS493" t="s">
        <v>247</v>
      </c>
      <c r="BT493" t="s">
        <v>247</v>
      </c>
      <c r="BU493" t="s">
        <v>247</v>
      </c>
      <c r="BV493" t="s">
        <v>247</v>
      </c>
      <c r="BW493" t="s">
        <v>247</v>
      </c>
      <c r="BX493" t="s">
        <v>247</v>
      </c>
      <c r="BY493" t="s">
        <v>247</v>
      </c>
      <c r="BZ493" t="s">
        <v>247</v>
      </c>
      <c r="CA493" t="s">
        <v>247</v>
      </c>
      <c r="CB493" t="s">
        <v>247</v>
      </c>
      <c r="CC493" t="s">
        <v>247</v>
      </c>
      <c r="CD493" t="s">
        <v>247</v>
      </c>
      <c r="CE493" t="s">
        <v>247</v>
      </c>
      <c r="CF493" t="s">
        <v>247</v>
      </c>
      <c r="CG493" t="s">
        <v>247</v>
      </c>
      <c r="CH493" t="s">
        <v>247</v>
      </c>
      <c r="CI493" t="s">
        <v>247</v>
      </c>
      <c r="CJ493" t="s">
        <v>247</v>
      </c>
      <c r="CK493" t="s">
        <v>247</v>
      </c>
      <c r="CL493" t="s">
        <v>247</v>
      </c>
      <c r="CM493" t="s">
        <v>247</v>
      </c>
      <c r="CN493" t="s">
        <v>247</v>
      </c>
      <c r="CO493" t="s">
        <v>247</v>
      </c>
      <c r="CP493" t="s">
        <v>247</v>
      </c>
      <c r="CQ493" t="s">
        <v>247</v>
      </c>
      <c r="CR493" t="s">
        <v>247</v>
      </c>
      <c r="CS493" t="s">
        <v>247</v>
      </c>
      <c r="CT493" t="s">
        <v>247</v>
      </c>
      <c r="CU493" t="s">
        <v>247</v>
      </c>
      <c r="CV493" t="s">
        <v>247</v>
      </c>
      <c r="CW493" t="s">
        <v>247</v>
      </c>
      <c r="CX493" t="s">
        <v>247</v>
      </c>
      <c r="CY493" t="s">
        <v>247</v>
      </c>
      <c r="CZ493" t="s">
        <v>247</v>
      </c>
      <c r="DA493" t="s">
        <v>247</v>
      </c>
      <c r="DB493" t="s">
        <v>247</v>
      </c>
      <c r="DC493" t="s">
        <v>247</v>
      </c>
      <c r="DD493" t="s">
        <v>247</v>
      </c>
      <c r="DE493" t="s">
        <v>247</v>
      </c>
      <c r="DF493" t="s">
        <v>247</v>
      </c>
      <c r="DG493" t="s">
        <v>247</v>
      </c>
      <c r="DH493" t="s">
        <v>247</v>
      </c>
      <c r="DI493" t="s">
        <v>247</v>
      </c>
      <c r="DJ493" t="s">
        <v>247</v>
      </c>
      <c r="DK493" t="s">
        <v>247</v>
      </c>
      <c r="DL493" t="s">
        <v>247</v>
      </c>
      <c r="DM493" t="s">
        <v>247</v>
      </c>
      <c r="DN493" t="s">
        <v>247</v>
      </c>
      <c r="DO493" t="s">
        <v>247</v>
      </c>
      <c r="DP493" t="s">
        <v>247</v>
      </c>
      <c r="DQ493" t="s">
        <v>247</v>
      </c>
      <c r="DR493" t="s">
        <v>247</v>
      </c>
    </row>
    <row r="494" spans="1:122" x14ac:dyDescent="0.25">
      <c r="A494" t="s">
        <v>236</v>
      </c>
      <c r="B494" t="s">
        <v>237</v>
      </c>
      <c r="C494" t="s">
        <v>238</v>
      </c>
      <c r="D494" t="s">
        <v>382</v>
      </c>
      <c r="E494" t="s">
        <v>383</v>
      </c>
      <c r="F494" t="s">
        <v>241</v>
      </c>
      <c r="G494" t="s">
        <v>374</v>
      </c>
      <c r="H494">
        <v>115</v>
      </c>
      <c r="I494" t="s">
        <v>376</v>
      </c>
      <c r="J494" t="s">
        <v>244</v>
      </c>
      <c r="K494" t="s">
        <v>245</v>
      </c>
      <c r="L494">
        <v>24382</v>
      </c>
      <c r="M494">
        <v>24382</v>
      </c>
      <c r="N494">
        <v>450243</v>
      </c>
      <c r="O494" t="s">
        <v>395</v>
      </c>
      <c r="P494">
        <v>12</v>
      </c>
      <c r="Q494">
        <v>738087</v>
      </c>
      <c r="R494">
        <v>1</v>
      </c>
      <c r="S494">
        <v>1</v>
      </c>
      <c r="T494">
        <v>1</v>
      </c>
      <c r="U494">
        <v>1</v>
      </c>
      <c r="V494">
        <v>1113.6600000000001</v>
      </c>
      <c r="W494">
        <v>27.247083839093001</v>
      </c>
      <c r="X494">
        <v>36.382430780390997</v>
      </c>
      <c r="Y494">
        <v>1113.6600000000001</v>
      </c>
      <c r="Z494">
        <v>991.31514174331096</v>
      </c>
      <c r="AA494">
        <v>0.57731680852481104</v>
      </c>
      <c r="AB494">
        <v>14.5808965532998</v>
      </c>
      <c r="AC494">
        <v>145.68845933737001</v>
      </c>
      <c r="AD494">
        <v>110.38614973605701</v>
      </c>
      <c r="AE494">
        <v>43.4846057444677</v>
      </c>
      <c r="AF494">
        <v>2419.6925699230301</v>
      </c>
      <c r="AG494">
        <v>0</v>
      </c>
      <c r="AH494">
        <v>116.93083273417599</v>
      </c>
      <c r="AI494">
        <v>17.3042807618016</v>
      </c>
      <c r="AJ494">
        <v>0</v>
      </c>
      <c r="AK494">
        <v>0.83622357009089199</v>
      </c>
      <c r="AL494">
        <v>18.690264136879701</v>
      </c>
      <c r="AM494">
        <v>0</v>
      </c>
      <c r="AN494">
        <v>0.90320075232390695</v>
      </c>
      <c r="AO494">
        <v>2455.6871148217101</v>
      </c>
      <c r="AP494">
        <v>0</v>
      </c>
      <c r="AQ494">
        <v>0</v>
      </c>
      <c r="AR494">
        <v>0</v>
      </c>
      <c r="AS494">
        <v>0</v>
      </c>
      <c r="AT494">
        <v>0</v>
      </c>
      <c r="AU494">
        <v>118.670257056591</v>
      </c>
      <c r="AV494">
        <v>2574.3573718783</v>
      </c>
      <c r="AW494">
        <v>0</v>
      </c>
      <c r="AX494">
        <v>0</v>
      </c>
      <c r="AY494">
        <v>231.799491478036</v>
      </c>
      <c r="AZ494">
        <v>0</v>
      </c>
      <c r="BA494">
        <v>8.59882897114713</v>
      </c>
      <c r="BB494">
        <v>0.33777868809068501</v>
      </c>
      <c r="BC494">
        <v>240.39832044918299</v>
      </c>
      <c r="BD494">
        <v>138.27351111019601</v>
      </c>
      <c r="BE494">
        <v>25.7885134712275</v>
      </c>
      <c r="BF494">
        <v>404.46034503060599</v>
      </c>
      <c r="BG494">
        <v>39849</v>
      </c>
      <c r="BH494">
        <v>10</v>
      </c>
      <c r="BI494">
        <v>20</v>
      </c>
      <c r="BJ494" t="s">
        <v>247</v>
      </c>
      <c r="BK494" t="s">
        <v>247</v>
      </c>
      <c r="BL494" t="s">
        <v>247</v>
      </c>
      <c r="BM494" t="s">
        <v>247</v>
      </c>
      <c r="BN494" t="s">
        <v>247</v>
      </c>
      <c r="BO494" t="s">
        <v>247</v>
      </c>
      <c r="BP494" t="s">
        <v>247</v>
      </c>
      <c r="BQ494" t="s">
        <v>247</v>
      </c>
      <c r="BR494" t="s">
        <v>247</v>
      </c>
      <c r="BS494" t="s">
        <v>247</v>
      </c>
      <c r="BT494" t="s">
        <v>247</v>
      </c>
      <c r="BU494" t="s">
        <v>247</v>
      </c>
      <c r="BV494" t="s">
        <v>247</v>
      </c>
      <c r="BW494" t="s">
        <v>247</v>
      </c>
      <c r="BX494" t="s">
        <v>247</v>
      </c>
      <c r="BY494" t="s">
        <v>247</v>
      </c>
      <c r="BZ494" t="s">
        <v>247</v>
      </c>
      <c r="CA494" t="s">
        <v>247</v>
      </c>
      <c r="CB494" t="s">
        <v>247</v>
      </c>
      <c r="CC494" t="s">
        <v>247</v>
      </c>
      <c r="CD494" t="s">
        <v>247</v>
      </c>
      <c r="CE494" t="s">
        <v>247</v>
      </c>
      <c r="CF494" t="s">
        <v>247</v>
      </c>
      <c r="CG494" t="s">
        <v>247</v>
      </c>
      <c r="CH494" t="s">
        <v>247</v>
      </c>
      <c r="CI494" t="s">
        <v>247</v>
      </c>
      <c r="CJ494" t="s">
        <v>247</v>
      </c>
      <c r="CK494" t="s">
        <v>247</v>
      </c>
      <c r="CL494" t="s">
        <v>247</v>
      </c>
      <c r="CM494" t="s">
        <v>247</v>
      </c>
      <c r="CN494" t="s">
        <v>247</v>
      </c>
      <c r="CO494" t="s">
        <v>247</v>
      </c>
      <c r="CP494" t="s">
        <v>247</v>
      </c>
      <c r="CQ494" t="s">
        <v>247</v>
      </c>
      <c r="CR494" t="s">
        <v>247</v>
      </c>
      <c r="CS494" t="s">
        <v>247</v>
      </c>
      <c r="CT494" t="s">
        <v>247</v>
      </c>
      <c r="CU494" t="s">
        <v>247</v>
      </c>
      <c r="CV494" t="s">
        <v>247</v>
      </c>
      <c r="CW494" t="s">
        <v>247</v>
      </c>
      <c r="CX494" t="s">
        <v>247</v>
      </c>
      <c r="CY494" t="s">
        <v>247</v>
      </c>
      <c r="CZ494" t="s">
        <v>247</v>
      </c>
      <c r="DA494" t="s">
        <v>247</v>
      </c>
      <c r="DB494" t="s">
        <v>247</v>
      </c>
      <c r="DC494" t="s">
        <v>247</v>
      </c>
      <c r="DD494" t="s">
        <v>247</v>
      </c>
      <c r="DE494" t="s">
        <v>247</v>
      </c>
      <c r="DF494" t="s">
        <v>247</v>
      </c>
      <c r="DG494" t="s">
        <v>247</v>
      </c>
      <c r="DH494" t="s">
        <v>247</v>
      </c>
      <c r="DI494" t="s">
        <v>247</v>
      </c>
      <c r="DJ494" t="s">
        <v>247</v>
      </c>
      <c r="DK494" t="s">
        <v>247</v>
      </c>
      <c r="DL494" t="s">
        <v>247</v>
      </c>
      <c r="DM494" t="s">
        <v>247</v>
      </c>
      <c r="DN494" t="s">
        <v>247</v>
      </c>
      <c r="DO494" t="s">
        <v>247</v>
      </c>
      <c r="DP494" t="s">
        <v>247</v>
      </c>
      <c r="DQ494" t="s">
        <v>247</v>
      </c>
      <c r="DR494" t="s">
        <v>247</v>
      </c>
    </row>
    <row r="495" spans="1:122" x14ac:dyDescent="0.25">
      <c r="A495" t="s">
        <v>236</v>
      </c>
      <c r="B495" t="s">
        <v>237</v>
      </c>
      <c r="C495" t="s">
        <v>238</v>
      </c>
      <c r="D495" t="s">
        <v>351</v>
      </c>
      <c r="E495" t="s">
        <v>352</v>
      </c>
      <c r="F495" t="s">
        <v>241</v>
      </c>
      <c r="G495" t="s">
        <v>374</v>
      </c>
      <c r="H495">
        <v>6</v>
      </c>
      <c r="I495" t="s">
        <v>396</v>
      </c>
      <c r="J495" t="s">
        <v>244</v>
      </c>
      <c r="K495" t="s">
        <v>245</v>
      </c>
      <c r="L495">
        <v>24256</v>
      </c>
      <c r="M495">
        <v>24256</v>
      </c>
      <c r="N495">
        <v>450094</v>
      </c>
      <c r="O495" t="s">
        <v>353</v>
      </c>
      <c r="P495">
        <v>12</v>
      </c>
      <c r="Q495">
        <v>738306</v>
      </c>
      <c r="R495">
        <v>1</v>
      </c>
      <c r="S495">
        <v>1</v>
      </c>
      <c r="T495">
        <v>1</v>
      </c>
      <c r="U495">
        <v>1</v>
      </c>
      <c r="V495">
        <v>1113.6600000000001</v>
      </c>
      <c r="W495">
        <v>27.247083839093001</v>
      </c>
      <c r="X495">
        <v>36.382430780390997</v>
      </c>
      <c r="Y495">
        <v>1113.6600000000001</v>
      </c>
      <c r="Z495">
        <v>991.31514174331096</v>
      </c>
      <c r="AA495">
        <v>0.57731680852481104</v>
      </c>
      <c r="AB495">
        <v>14.5808965532998</v>
      </c>
      <c r="AC495">
        <v>145.68845933737001</v>
      </c>
      <c r="AD495">
        <v>110.38614973605701</v>
      </c>
      <c r="AE495">
        <v>43.4846057444677</v>
      </c>
      <c r="AF495">
        <v>2419.6925699230301</v>
      </c>
      <c r="AG495">
        <v>0</v>
      </c>
      <c r="AH495">
        <v>116.93083273417599</v>
      </c>
      <c r="AI495">
        <v>17.3042807618016</v>
      </c>
      <c r="AJ495">
        <v>0</v>
      </c>
      <c r="AK495">
        <v>0.83622357009089199</v>
      </c>
      <c r="AL495">
        <v>18.690264136879701</v>
      </c>
      <c r="AM495">
        <v>0</v>
      </c>
      <c r="AN495">
        <v>0.90320075232390695</v>
      </c>
      <c r="AO495">
        <v>2455.6871148217101</v>
      </c>
      <c r="AP495">
        <v>0</v>
      </c>
      <c r="AQ495">
        <v>0</v>
      </c>
      <c r="AR495">
        <v>0</v>
      </c>
      <c r="AS495">
        <v>0</v>
      </c>
      <c r="AT495">
        <v>0</v>
      </c>
      <c r="AU495">
        <v>118.670257056591</v>
      </c>
      <c r="AV495">
        <v>2574.3573718783</v>
      </c>
      <c r="AW495">
        <v>0</v>
      </c>
      <c r="AX495">
        <v>0</v>
      </c>
      <c r="AY495">
        <v>231.799491478036</v>
      </c>
      <c r="AZ495">
        <v>0</v>
      </c>
      <c r="BA495">
        <v>8.59882897114713</v>
      </c>
      <c r="BB495">
        <v>0.33777868809068501</v>
      </c>
      <c r="BC495">
        <v>240.39832044918299</v>
      </c>
      <c r="BD495">
        <v>138.27351111019601</v>
      </c>
      <c r="BE495">
        <v>25.7885134712275</v>
      </c>
      <c r="BF495">
        <v>404.46034503060599</v>
      </c>
      <c r="BG495">
        <v>39849</v>
      </c>
      <c r="BH495">
        <v>10</v>
      </c>
      <c r="BI495">
        <v>20</v>
      </c>
      <c r="BJ495" t="s">
        <v>247</v>
      </c>
      <c r="BK495" t="s">
        <v>247</v>
      </c>
      <c r="BL495" t="s">
        <v>247</v>
      </c>
      <c r="BM495" t="s">
        <v>247</v>
      </c>
      <c r="BN495" t="s">
        <v>247</v>
      </c>
      <c r="BO495" t="s">
        <v>247</v>
      </c>
      <c r="BP495" t="s">
        <v>247</v>
      </c>
      <c r="BQ495" t="s">
        <v>247</v>
      </c>
      <c r="BR495" t="s">
        <v>247</v>
      </c>
      <c r="BS495" t="s">
        <v>247</v>
      </c>
      <c r="BT495" t="s">
        <v>247</v>
      </c>
      <c r="BU495" t="s">
        <v>247</v>
      </c>
      <c r="BV495" t="s">
        <v>247</v>
      </c>
      <c r="BW495" t="s">
        <v>247</v>
      </c>
      <c r="BX495" t="s">
        <v>247</v>
      </c>
      <c r="BY495" t="s">
        <v>247</v>
      </c>
      <c r="BZ495" t="s">
        <v>247</v>
      </c>
      <c r="CA495" t="s">
        <v>247</v>
      </c>
      <c r="CB495" t="s">
        <v>247</v>
      </c>
      <c r="CC495" t="s">
        <v>247</v>
      </c>
      <c r="CD495" t="s">
        <v>247</v>
      </c>
      <c r="CE495" t="s">
        <v>247</v>
      </c>
      <c r="CF495" t="s">
        <v>247</v>
      </c>
      <c r="CG495" t="s">
        <v>247</v>
      </c>
      <c r="CH495" t="s">
        <v>247</v>
      </c>
      <c r="CI495" t="s">
        <v>247</v>
      </c>
      <c r="CJ495" t="s">
        <v>247</v>
      </c>
      <c r="CK495" t="s">
        <v>247</v>
      </c>
      <c r="CL495" t="s">
        <v>247</v>
      </c>
      <c r="CM495" t="s">
        <v>247</v>
      </c>
      <c r="CN495" t="s">
        <v>247</v>
      </c>
      <c r="CO495" t="s">
        <v>247</v>
      </c>
      <c r="CP495" t="s">
        <v>247</v>
      </c>
      <c r="CQ495" t="s">
        <v>247</v>
      </c>
      <c r="CR495" t="s">
        <v>247</v>
      </c>
      <c r="CS495" t="s">
        <v>247</v>
      </c>
      <c r="CT495" t="s">
        <v>247</v>
      </c>
      <c r="CU495" t="s">
        <v>247</v>
      </c>
      <c r="CV495" t="s">
        <v>247</v>
      </c>
      <c r="CW495" t="s">
        <v>247</v>
      </c>
      <c r="CX495" t="s">
        <v>247</v>
      </c>
      <c r="CY495" t="s">
        <v>247</v>
      </c>
      <c r="CZ495" t="s">
        <v>247</v>
      </c>
      <c r="DA495" t="s">
        <v>247</v>
      </c>
      <c r="DB495" t="s">
        <v>247</v>
      </c>
      <c r="DC495" t="s">
        <v>247</v>
      </c>
      <c r="DD495" t="s">
        <v>247</v>
      </c>
      <c r="DE495" t="s">
        <v>247</v>
      </c>
      <c r="DF495" t="s">
        <v>247</v>
      </c>
      <c r="DG495" t="s">
        <v>247</v>
      </c>
      <c r="DH495" t="s">
        <v>247</v>
      </c>
      <c r="DI495" t="s">
        <v>247</v>
      </c>
      <c r="DJ495" t="s">
        <v>247</v>
      </c>
      <c r="DK495" t="s">
        <v>247</v>
      </c>
      <c r="DL495" t="s">
        <v>247</v>
      </c>
      <c r="DM495" t="s">
        <v>247</v>
      </c>
      <c r="DN495" t="s">
        <v>247</v>
      </c>
      <c r="DO495" t="s">
        <v>247</v>
      </c>
      <c r="DP495" t="s">
        <v>247</v>
      </c>
      <c r="DQ495" t="s">
        <v>247</v>
      </c>
      <c r="DR495" t="s">
        <v>247</v>
      </c>
    </row>
    <row r="496" spans="1:122" x14ac:dyDescent="0.25">
      <c r="A496" t="s">
        <v>236</v>
      </c>
      <c r="B496" t="s">
        <v>237</v>
      </c>
      <c r="C496" t="s">
        <v>238</v>
      </c>
      <c r="D496" t="s">
        <v>251</v>
      </c>
      <c r="E496" t="s">
        <v>252</v>
      </c>
      <c r="F496" t="s">
        <v>241</v>
      </c>
      <c r="G496" t="s">
        <v>374</v>
      </c>
      <c r="H496">
        <v>115</v>
      </c>
      <c r="I496" t="s">
        <v>376</v>
      </c>
      <c r="J496" t="s">
        <v>244</v>
      </c>
      <c r="K496" t="s">
        <v>245</v>
      </c>
      <c r="L496">
        <v>24512</v>
      </c>
      <c r="M496">
        <v>24512</v>
      </c>
      <c r="N496">
        <v>450423</v>
      </c>
      <c r="O496" t="s">
        <v>328</v>
      </c>
      <c r="P496">
        <v>23</v>
      </c>
      <c r="Q496">
        <v>738531</v>
      </c>
      <c r="R496">
        <v>1</v>
      </c>
      <c r="S496">
        <v>1</v>
      </c>
      <c r="T496">
        <v>1</v>
      </c>
      <c r="U496">
        <v>1</v>
      </c>
      <c r="V496">
        <v>1113.6600000000001</v>
      </c>
      <c r="W496">
        <v>27.247083839093001</v>
      </c>
      <c r="X496">
        <v>36.382430780390997</v>
      </c>
      <c r="Y496">
        <v>1113.6600000000001</v>
      </c>
      <c r="Z496">
        <v>991.31514174331096</v>
      </c>
      <c r="AA496">
        <v>0.57731680852481104</v>
      </c>
      <c r="AB496">
        <v>14.5808965532998</v>
      </c>
      <c r="AC496">
        <v>145.68845933737001</v>
      </c>
      <c r="AD496">
        <v>110.38614973605701</v>
      </c>
      <c r="AE496">
        <v>43.4846057444677</v>
      </c>
      <c r="AF496">
        <v>2419.6925699230301</v>
      </c>
      <c r="AG496">
        <v>0</v>
      </c>
      <c r="AH496">
        <v>116.93083273417599</v>
      </c>
      <c r="AI496">
        <v>17.3042807618016</v>
      </c>
      <c r="AJ496">
        <v>0</v>
      </c>
      <c r="AK496">
        <v>0.83622357009089199</v>
      </c>
      <c r="AL496">
        <v>18.690264136879701</v>
      </c>
      <c r="AM496">
        <v>0</v>
      </c>
      <c r="AN496">
        <v>0.90320075232390695</v>
      </c>
      <c r="AO496">
        <v>2455.6871148217101</v>
      </c>
      <c r="AP496">
        <v>0</v>
      </c>
      <c r="AQ496">
        <v>0</v>
      </c>
      <c r="AR496">
        <v>0</v>
      </c>
      <c r="AS496">
        <v>0</v>
      </c>
      <c r="AT496">
        <v>0</v>
      </c>
      <c r="AU496">
        <v>118.670257056591</v>
      </c>
      <c r="AV496">
        <v>2574.3573718783</v>
      </c>
      <c r="AW496">
        <v>0</v>
      </c>
      <c r="AX496">
        <v>0</v>
      </c>
      <c r="AY496">
        <v>231.799491478036</v>
      </c>
      <c r="AZ496">
        <v>0</v>
      </c>
      <c r="BA496">
        <v>8.59882897114713</v>
      </c>
      <c r="BB496">
        <v>0.33777868809068501</v>
      </c>
      <c r="BC496">
        <v>240.39832044918299</v>
      </c>
      <c r="BD496">
        <v>138.27351111019601</v>
      </c>
      <c r="BE496">
        <v>25.7885134712275</v>
      </c>
      <c r="BF496">
        <v>404.46034503060599</v>
      </c>
      <c r="BG496">
        <v>39849</v>
      </c>
      <c r="BH496">
        <v>10</v>
      </c>
      <c r="BI496">
        <v>20</v>
      </c>
      <c r="BJ496" t="s">
        <v>247</v>
      </c>
      <c r="BK496" t="s">
        <v>247</v>
      </c>
      <c r="BL496" t="s">
        <v>247</v>
      </c>
      <c r="BM496" t="s">
        <v>247</v>
      </c>
      <c r="BN496" t="s">
        <v>247</v>
      </c>
      <c r="BO496" t="s">
        <v>247</v>
      </c>
      <c r="BP496" t="s">
        <v>247</v>
      </c>
      <c r="BQ496" t="s">
        <v>247</v>
      </c>
      <c r="BR496" t="s">
        <v>247</v>
      </c>
      <c r="BS496" t="s">
        <v>247</v>
      </c>
      <c r="BT496" t="s">
        <v>247</v>
      </c>
      <c r="BU496" t="s">
        <v>247</v>
      </c>
      <c r="BV496" t="s">
        <v>247</v>
      </c>
      <c r="BW496" t="s">
        <v>247</v>
      </c>
      <c r="BX496" t="s">
        <v>247</v>
      </c>
      <c r="BY496" t="s">
        <v>247</v>
      </c>
      <c r="BZ496" t="s">
        <v>247</v>
      </c>
      <c r="CA496" t="s">
        <v>247</v>
      </c>
      <c r="CB496" t="s">
        <v>247</v>
      </c>
      <c r="CC496" t="s">
        <v>247</v>
      </c>
      <c r="CD496" t="s">
        <v>247</v>
      </c>
      <c r="CE496" t="s">
        <v>247</v>
      </c>
      <c r="CF496" t="s">
        <v>247</v>
      </c>
      <c r="CG496" t="s">
        <v>247</v>
      </c>
      <c r="CH496" t="s">
        <v>247</v>
      </c>
      <c r="CI496" t="s">
        <v>247</v>
      </c>
      <c r="CJ496" t="s">
        <v>247</v>
      </c>
      <c r="CK496" t="s">
        <v>247</v>
      </c>
      <c r="CL496" t="s">
        <v>247</v>
      </c>
      <c r="CM496" t="s">
        <v>247</v>
      </c>
      <c r="CN496" t="s">
        <v>247</v>
      </c>
      <c r="CO496" t="s">
        <v>247</v>
      </c>
      <c r="CP496" t="s">
        <v>247</v>
      </c>
      <c r="CQ496" t="s">
        <v>247</v>
      </c>
      <c r="CR496" t="s">
        <v>247</v>
      </c>
      <c r="CS496" t="s">
        <v>247</v>
      </c>
      <c r="CT496" t="s">
        <v>247</v>
      </c>
      <c r="CU496" t="s">
        <v>247</v>
      </c>
      <c r="CV496" t="s">
        <v>247</v>
      </c>
      <c r="CW496" t="s">
        <v>247</v>
      </c>
      <c r="CX496" t="s">
        <v>247</v>
      </c>
      <c r="CY496" t="s">
        <v>247</v>
      </c>
      <c r="CZ496" t="s">
        <v>247</v>
      </c>
      <c r="DA496" t="s">
        <v>247</v>
      </c>
      <c r="DB496" t="s">
        <v>247</v>
      </c>
      <c r="DC496" t="s">
        <v>247</v>
      </c>
      <c r="DD496" t="s">
        <v>247</v>
      </c>
      <c r="DE496" t="s">
        <v>247</v>
      </c>
      <c r="DF496" t="s">
        <v>247</v>
      </c>
      <c r="DG496" t="s">
        <v>247</v>
      </c>
      <c r="DH496" t="s">
        <v>247</v>
      </c>
      <c r="DI496" t="s">
        <v>247</v>
      </c>
      <c r="DJ496" t="s">
        <v>247</v>
      </c>
      <c r="DK496" t="s">
        <v>247</v>
      </c>
      <c r="DL496" t="s">
        <v>247</v>
      </c>
      <c r="DM496" t="s">
        <v>247</v>
      </c>
      <c r="DN496" t="s">
        <v>247</v>
      </c>
      <c r="DO496" t="s">
        <v>247</v>
      </c>
      <c r="DP496" t="s">
        <v>247</v>
      </c>
      <c r="DQ496" t="s">
        <v>247</v>
      </c>
      <c r="DR496" t="s">
        <v>247</v>
      </c>
    </row>
    <row r="497" spans="1:122" x14ac:dyDescent="0.25">
      <c r="A497" t="s">
        <v>236</v>
      </c>
      <c r="B497" t="s">
        <v>237</v>
      </c>
      <c r="C497" t="s">
        <v>238</v>
      </c>
      <c r="D497" t="s">
        <v>267</v>
      </c>
      <c r="E497" t="s">
        <v>268</v>
      </c>
      <c r="F497" t="s">
        <v>241</v>
      </c>
      <c r="G497" t="s">
        <v>374</v>
      </c>
      <c r="H497">
        <v>13</v>
      </c>
      <c r="I497" t="s">
        <v>397</v>
      </c>
      <c r="J497" t="s">
        <v>244</v>
      </c>
      <c r="K497" t="s">
        <v>245</v>
      </c>
      <c r="L497">
        <v>24475</v>
      </c>
      <c r="M497">
        <v>24475</v>
      </c>
      <c r="N497">
        <v>450372</v>
      </c>
      <c r="O497" t="s">
        <v>394</v>
      </c>
      <c r="P497">
        <v>12</v>
      </c>
      <c r="Q497">
        <v>738007</v>
      </c>
      <c r="R497">
        <v>1</v>
      </c>
      <c r="S497">
        <v>1</v>
      </c>
      <c r="T497">
        <v>1</v>
      </c>
      <c r="U497">
        <v>1</v>
      </c>
      <c r="V497">
        <v>1113.6600000000001</v>
      </c>
      <c r="W497">
        <v>27.247083839093001</v>
      </c>
      <c r="X497">
        <v>36.382430780390997</v>
      </c>
      <c r="Y497">
        <v>1113.6600000000001</v>
      </c>
      <c r="Z497">
        <v>991.31514174331096</v>
      </c>
      <c r="AA497">
        <v>0.57731680852481104</v>
      </c>
      <c r="AB497">
        <v>14.5808965532998</v>
      </c>
      <c r="AC497">
        <v>145.68845933737001</v>
      </c>
      <c r="AD497">
        <v>110.38614973605701</v>
      </c>
      <c r="AE497">
        <v>43.4846057444677</v>
      </c>
      <c r="AF497">
        <v>2419.6925699230301</v>
      </c>
      <c r="AG497">
        <v>0</v>
      </c>
      <c r="AH497">
        <v>116.93083273417599</v>
      </c>
      <c r="AI497">
        <v>17.3042807618016</v>
      </c>
      <c r="AJ497">
        <v>0</v>
      </c>
      <c r="AK497">
        <v>0.83622357009089199</v>
      </c>
      <c r="AL497">
        <v>18.690264136879701</v>
      </c>
      <c r="AM497">
        <v>0</v>
      </c>
      <c r="AN497">
        <v>0.90320075232390695</v>
      </c>
      <c r="AO497">
        <v>2455.6871148217101</v>
      </c>
      <c r="AP497">
        <v>0</v>
      </c>
      <c r="AQ497">
        <v>0</v>
      </c>
      <c r="AR497">
        <v>0</v>
      </c>
      <c r="AS497">
        <v>0</v>
      </c>
      <c r="AT497">
        <v>0</v>
      </c>
      <c r="AU497">
        <v>118.670257056591</v>
      </c>
      <c r="AV497">
        <v>2574.3573718783</v>
      </c>
      <c r="AW497">
        <v>0</v>
      </c>
      <c r="AX497">
        <v>0</v>
      </c>
      <c r="AY497">
        <v>231.799491478036</v>
      </c>
      <c r="AZ497">
        <v>0</v>
      </c>
      <c r="BA497">
        <v>8.59882897114713</v>
      </c>
      <c r="BB497">
        <v>0.33777868809068501</v>
      </c>
      <c r="BC497">
        <v>240.39832044918299</v>
      </c>
      <c r="BD497">
        <v>138.27351111019601</v>
      </c>
      <c r="BE497">
        <v>25.7885134712275</v>
      </c>
      <c r="BF497">
        <v>404.46034503060599</v>
      </c>
      <c r="BG497">
        <v>39849</v>
      </c>
      <c r="BH497">
        <v>10</v>
      </c>
      <c r="BI497">
        <v>20</v>
      </c>
      <c r="BJ497" t="s">
        <v>247</v>
      </c>
      <c r="BK497" t="s">
        <v>247</v>
      </c>
      <c r="BL497" t="s">
        <v>247</v>
      </c>
      <c r="BM497" t="s">
        <v>247</v>
      </c>
      <c r="BN497" t="s">
        <v>247</v>
      </c>
      <c r="BO497" t="s">
        <v>247</v>
      </c>
      <c r="BP497" t="s">
        <v>247</v>
      </c>
      <c r="BQ497" t="s">
        <v>247</v>
      </c>
      <c r="BR497" t="s">
        <v>247</v>
      </c>
      <c r="BS497" t="s">
        <v>247</v>
      </c>
      <c r="BT497" t="s">
        <v>247</v>
      </c>
      <c r="BU497" t="s">
        <v>247</v>
      </c>
      <c r="BV497" t="s">
        <v>247</v>
      </c>
      <c r="BW497" t="s">
        <v>247</v>
      </c>
      <c r="BX497" t="s">
        <v>247</v>
      </c>
      <c r="BY497" t="s">
        <v>247</v>
      </c>
      <c r="BZ497" t="s">
        <v>247</v>
      </c>
      <c r="CA497" t="s">
        <v>247</v>
      </c>
      <c r="CB497" t="s">
        <v>247</v>
      </c>
      <c r="CC497" t="s">
        <v>247</v>
      </c>
      <c r="CD497" t="s">
        <v>247</v>
      </c>
      <c r="CE497" t="s">
        <v>247</v>
      </c>
      <c r="CF497" t="s">
        <v>247</v>
      </c>
      <c r="CG497" t="s">
        <v>247</v>
      </c>
      <c r="CH497" t="s">
        <v>247</v>
      </c>
      <c r="CI497" t="s">
        <v>247</v>
      </c>
      <c r="CJ497" t="s">
        <v>247</v>
      </c>
      <c r="CK497" t="s">
        <v>247</v>
      </c>
      <c r="CL497" t="s">
        <v>247</v>
      </c>
      <c r="CM497" t="s">
        <v>247</v>
      </c>
      <c r="CN497" t="s">
        <v>247</v>
      </c>
      <c r="CO497" t="s">
        <v>247</v>
      </c>
      <c r="CP497" t="s">
        <v>247</v>
      </c>
      <c r="CQ497" t="s">
        <v>247</v>
      </c>
      <c r="CR497" t="s">
        <v>247</v>
      </c>
      <c r="CS497" t="s">
        <v>247</v>
      </c>
      <c r="CT497" t="s">
        <v>247</v>
      </c>
      <c r="CU497" t="s">
        <v>247</v>
      </c>
      <c r="CV497" t="s">
        <v>247</v>
      </c>
      <c r="CW497" t="s">
        <v>247</v>
      </c>
      <c r="CX497" t="s">
        <v>247</v>
      </c>
      <c r="CY497" t="s">
        <v>247</v>
      </c>
      <c r="CZ497" t="s">
        <v>247</v>
      </c>
      <c r="DA497" t="s">
        <v>247</v>
      </c>
      <c r="DB497" t="s">
        <v>247</v>
      </c>
      <c r="DC497" t="s">
        <v>247</v>
      </c>
      <c r="DD497" t="s">
        <v>247</v>
      </c>
      <c r="DE497" t="s">
        <v>247</v>
      </c>
      <c r="DF497" t="s">
        <v>247</v>
      </c>
      <c r="DG497" t="s">
        <v>247</v>
      </c>
      <c r="DH497" t="s">
        <v>247</v>
      </c>
      <c r="DI497" t="s">
        <v>247</v>
      </c>
      <c r="DJ497" t="s">
        <v>247</v>
      </c>
      <c r="DK497" t="s">
        <v>247</v>
      </c>
      <c r="DL497" t="s">
        <v>247</v>
      </c>
      <c r="DM497" t="s">
        <v>247</v>
      </c>
      <c r="DN497" t="s">
        <v>247</v>
      </c>
      <c r="DO497" t="s">
        <v>247</v>
      </c>
      <c r="DP497" t="s">
        <v>247</v>
      </c>
      <c r="DQ497" t="s">
        <v>247</v>
      </c>
      <c r="DR497" t="s">
        <v>247</v>
      </c>
    </row>
    <row r="498" spans="1:122" x14ac:dyDescent="0.25">
      <c r="A498" t="s">
        <v>236</v>
      </c>
      <c r="B498" t="s">
        <v>237</v>
      </c>
      <c r="C498" t="s">
        <v>238</v>
      </c>
      <c r="D498" t="s">
        <v>310</v>
      </c>
      <c r="E498" t="s">
        <v>311</v>
      </c>
      <c r="F498" t="s">
        <v>241</v>
      </c>
      <c r="G498" t="s">
        <v>374</v>
      </c>
      <c r="H498">
        <v>50</v>
      </c>
      <c r="I498" t="s">
        <v>398</v>
      </c>
      <c r="J498" t="s">
        <v>244</v>
      </c>
      <c r="K498" t="s">
        <v>245</v>
      </c>
      <c r="L498">
        <v>24235</v>
      </c>
      <c r="M498">
        <v>24235</v>
      </c>
      <c r="N498">
        <v>450062</v>
      </c>
      <c r="O498" t="s">
        <v>313</v>
      </c>
      <c r="P498">
        <v>12</v>
      </c>
      <c r="Q498">
        <v>738286</v>
      </c>
      <c r="R498">
        <v>1</v>
      </c>
      <c r="S498">
        <v>1</v>
      </c>
      <c r="T498">
        <v>1</v>
      </c>
      <c r="U498">
        <v>1</v>
      </c>
      <c r="V498">
        <v>1113.6600000000001</v>
      </c>
      <c r="W498">
        <v>27.247083839093001</v>
      </c>
      <c r="X498">
        <v>36.382430780390997</v>
      </c>
      <c r="Y498">
        <v>1113.6600000000001</v>
      </c>
      <c r="Z498">
        <v>991.31514174331096</v>
      </c>
      <c r="AA498">
        <v>0.57731680852481104</v>
      </c>
      <c r="AB498">
        <v>14.5808965532998</v>
      </c>
      <c r="AC498">
        <v>145.68845933737001</v>
      </c>
      <c r="AD498">
        <v>110.38614973605701</v>
      </c>
      <c r="AE498">
        <v>43.4846057444677</v>
      </c>
      <c r="AF498">
        <v>2419.6925699230301</v>
      </c>
      <c r="AG498">
        <v>0</v>
      </c>
      <c r="AH498">
        <v>116.93083273417599</v>
      </c>
      <c r="AI498">
        <v>17.3042807618016</v>
      </c>
      <c r="AJ498">
        <v>0</v>
      </c>
      <c r="AK498">
        <v>0.83622357009089199</v>
      </c>
      <c r="AL498">
        <v>18.690264136879701</v>
      </c>
      <c r="AM498">
        <v>0</v>
      </c>
      <c r="AN498">
        <v>0.90320075232390695</v>
      </c>
      <c r="AO498">
        <v>2455.6871148217101</v>
      </c>
      <c r="AP498">
        <v>0</v>
      </c>
      <c r="AQ498">
        <v>0</v>
      </c>
      <c r="AR498">
        <v>0</v>
      </c>
      <c r="AS498">
        <v>0</v>
      </c>
      <c r="AT498">
        <v>0</v>
      </c>
      <c r="AU498">
        <v>118.670257056591</v>
      </c>
      <c r="AV498">
        <v>2574.3573718783</v>
      </c>
      <c r="AW498">
        <v>0</v>
      </c>
      <c r="AX498">
        <v>0</v>
      </c>
      <c r="AY498">
        <v>231.799491478036</v>
      </c>
      <c r="AZ498">
        <v>0</v>
      </c>
      <c r="BA498">
        <v>8.59882897114713</v>
      </c>
      <c r="BB498">
        <v>0.33777868809068501</v>
      </c>
      <c r="BC498">
        <v>240.39832044918299</v>
      </c>
      <c r="BD498">
        <v>138.27351111019601</v>
      </c>
      <c r="BE498">
        <v>25.7885134712275</v>
      </c>
      <c r="BF498">
        <v>404.46034503060599</v>
      </c>
      <c r="BG498">
        <v>39849</v>
      </c>
      <c r="BH498">
        <v>10</v>
      </c>
      <c r="BI498">
        <v>20</v>
      </c>
      <c r="BJ498" t="s">
        <v>247</v>
      </c>
      <c r="BK498" t="s">
        <v>247</v>
      </c>
      <c r="BL498" t="s">
        <v>247</v>
      </c>
      <c r="BM498" t="s">
        <v>247</v>
      </c>
      <c r="BN498" t="s">
        <v>247</v>
      </c>
      <c r="BO498" t="s">
        <v>247</v>
      </c>
      <c r="BP498" t="s">
        <v>247</v>
      </c>
      <c r="BQ498" t="s">
        <v>247</v>
      </c>
      <c r="BR498" t="s">
        <v>247</v>
      </c>
      <c r="BS498" t="s">
        <v>247</v>
      </c>
      <c r="BT498" t="s">
        <v>247</v>
      </c>
      <c r="BU498" t="s">
        <v>247</v>
      </c>
      <c r="BV498" t="s">
        <v>247</v>
      </c>
      <c r="BW498" t="s">
        <v>247</v>
      </c>
      <c r="BX498" t="s">
        <v>247</v>
      </c>
      <c r="BY498" t="s">
        <v>247</v>
      </c>
      <c r="BZ498" t="s">
        <v>247</v>
      </c>
      <c r="CA498" t="s">
        <v>247</v>
      </c>
      <c r="CB498" t="s">
        <v>247</v>
      </c>
      <c r="CC498" t="s">
        <v>247</v>
      </c>
      <c r="CD498" t="s">
        <v>247</v>
      </c>
      <c r="CE498" t="s">
        <v>247</v>
      </c>
      <c r="CF498" t="s">
        <v>247</v>
      </c>
      <c r="CG498" t="s">
        <v>247</v>
      </c>
      <c r="CH498" t="s">
        <v>247</v>
      </c>
      <c r="CI498" t="s">
        <v>247</v>
      </c>
      <c r="CJ498" t="s">
        <v>247</v>
      </c>
      <c r="CK498" t="s">
        <v>247</v>
      </c>
      <c r="CL498" t="s">
        <v>247</v>
      </c>
      <c r="CM498" t="s">
        <v>247</v>
      </c>
      <c r="CN498" t="s">
        <v>247</v>
      </c>
      <c r="CO498" t="s">
        <v>247</v>
      </c>
      <c r="CP498" t="s">
        <v>247</v>
      </c>
      <c r="CQ498" t="s">
        <v>247</v>
      </c>
      <c r="CR498" t="s">
        <v>247</v>
      </c>
      <c r="CS498" t="s">
        <v>247</v>
      </c>
      <c r="CT498" t="s">
        <v>247</v>
      </c>
      <c r="CU498" t="s">
        <v>247</v>
      </c>
      <c r="CV498" t="s">
        <v>247</v>
      </c>
      <c r="CW498" t="s">
        <v>247</v>
      </c>
      <c r="CX498" t="s">
        <v>247</v>
      </c>
      <c r="CY498" t="s">
        <v>247</v>
      </c>
      <c r="CZ498" t="s">
        <v>247</v>
      </c>
      <c r="DA498" t="s">
        <v>247</v>
      </c>
      <c r="DB498" t="s">
        <v>247</v>
      </c>
      <c r="DC498" t="s">
        <v>247</v>
      </c>
      <c r="DD498" t="s">
        <v>247</v>
      </c>
      <c r="DE498" t="s">
        <v>247</v>
      </c>
      <c r="DF498" t="s">
        <v>247</v>
      </c>
      <c r="DG498" t="s">
        <v>247</v>
      </c>
      <c r="DH498" t="s">
        <v>247</v>
      </c>
      <c r="DI498" t="s">
        <v>247</v>
      </c>
      <c r="DJ498" t="s">
        <v>247</v>
      </c>
      <c r="DK498" t="s">
        <v>247</v>
      </c>
      <c r="DL498" t="s">
        <v>247</v>
      </c>
      <c r="DM498" t="s">
        <v>247</v>
      </c>
      <c r="DN498" t="s">
        <v>247</v>
      </c>
      <c r="DO498" t="s">
        <v>247</v>
      </c>
      <c r="DP498" t="s">
        <v>247</v>
      </c>
      <c r="DQ498" t="s">
        <v>247</v>
      </c>
      <c r="DR498" t="s">
        <v>247</v>
      </c>
    </row>
    <row r="499" spans="1:122" x14ac:dyDescent="0.25">
      <c r="A499" t="s">
        <v>236</v>
      </c>
      <c r="B499" t="s">
        <v>237</v>
      </c>
      <c r="C499" t="s">
        <v>238</v>
      </c>
      <c r="D499" t="s">
        <v>251</v>
      </c>
      <c r="E499" t="s">
        <v>252</v>
      </c>
      <c r="F499" t="s">
        <v>241</v>
      </c>
      <c r="G499" t="s">
        <v>374</v>
      </c>
      <c r="H499">
        <v>9</v>
      </c>
      <c r="I499" t="s">
        <v>399</v>
      </c>
      <c r="J499" t="s">
        <v>244</v>
      </c>
      <c r="K499" t="s">
        <v>245</v>
      </c>
      <c r="L499">
        <v>24453</v>
      </c>
      <c r="M499">
        <v>24453</v>
      </c>
      <c r="N499">
        <v>450333</v>
      </c>
      <c r="O499" t="s">
        <v>275</v>
      </c>
      <c r="P499">
        <v>12</v>
      </c>
      <c r="Q499">
        <v>738536</v>
      </c>
      <c r="R499">
        <v>1</v>
      </c>
      <c r="S499">
        <v>1</v>
      </c>
      <c r="T499">
        <v>1</v>
      </c>
      <c r="U499">
        <v>1</v>
      </c>
      <c r="V499">
        <v>1113.6600000000001</v>
      </c>
      <c r="W499">
        <v>27.247083839093001</v>
      </c>
      <c r="X499">
        <v>36.382430780390997</v>
      </c>
      <c r="Y499">
        <v>1113.6600000000001</v>
      </c>
      <c r="Z499">
        <v>991.31514174331096</v>
      </c>
      <c r="AA499">
        <v>0.57731680852481104</v>
      </c>
      <c r="AB499">
        <v>14.5808965532998</v>
      </c>
      <c r="AC499">
        <v>145.68845933737001</v>
      </c>
      <c r="AD499">
        <v>110.38614973605701</v>
      </c>
      <c r="AE499">
        <v>43.4846057444677</v>
      </c>
      <c r="AF499">
        <v>2419.6925699230301</v>
      </c>
      <c r="AG499">
        <v>0</v>
      </c>
      <c r="AH499">
        <v>116.93083273417599</v>
      </c>
      <c r="AI499">
        <v>17.3042807618016</v>
      </c>
      <c r="AJ499">
        <v>0</v>
      </c>
      <c r="AK499">
        <v>0.83622357009089199</v>
      </c>
      <c r="AL499">
        <v>18.690264136879701</v>
      </c>
      <c r="AM499">
        <v>0</v>
      </c>
      <c r="AN499">
        <v>0.90320075232390695</v>
      </c>
      <c r="AO499">
        <v>2455.6871148217101</v>
      </c>
      <c r="AP499">
        <v>0</v>
      </c>
      <c r="AQ499">
        <v>0</v>
      </c>
      <c r="AR499">
        <v>0</v>
      </c>
      <c r="AS499">
        <v>0</v>
      </c>
      <c r="AT499">
        <v>0</v>
      </c>
      <c r="AU499">
        <v>118.670257056591</v>
      </c>
      <c r="AV499">
        <v>2574.3573718783</v>
      </c>
      <c r="AW499">
        <v>0</v>
      </c>
      <c r="AX499">
        <v>0</v>
      </c>
      <c r="AY499">
        <v>231.799491478036</v>
      </c>
      <c r="AZ499">
        <v>0</v>
      </c>
      <c r="BA499">
        <v>8.59882897114713</v>
      </c>
      <c r="BB499">
        <v>0.33777868809068501</v>
      </c>
      <c r="BC499">
        <v>240.39832044918299</v>
      </c>
      <c r="BD499">
        <v>138.27351111019601</v>
      </c>
      <c r="BE499">
        <v>25.7885134712275</v>
      </c>
      <c r="BF499">
        <v>404.46034503060599</v>
      </c>
      <c r="BG499">
        <v>39849</v>
      </c>
      <c r="BH499">
        <v>10</v>
      </c>
      <c r="BI499">
        <v>20</v>
      </c>
      <c r="BJ499" t="s">
        <v>247</v>
      </c>
      <c r="BK499" t="s">
        <v>247</v>
      </c>
      <c r="BL499" t="s">
        <v>247</v>
      </c>
      <c r="BM499" t="s">
        <v>247</v>
      </c>
      <c r="BN499" t="s">
        <v>247</v>
      </c>
      <c r="BO499" t="s">
        <v>247</v>
      </c>
      <c r="BP499" t="s">
        <v>247</v>
      </c>
      <c r="BQ499" t="s">
        <v>247</v>
      </c>
      <c r="BR499" t="s">
        <v>247</v>
      </c>
      <c r="BS499" t="s">
        <v>247</v>
      </c>
      <c r="BT499" t="s">
        <v>247</v>
      </c>
      <c r="BU499" t="s">
        <v>247</v>
      </c>
      <c r="BV499" t="s">
        <v>247</v>
      </c>
      <c r="BW499" t="s">
        <v>247</v>
      </c>
      <c r="BX499" t="s">
        <v>247</v>
      </c>
      <c r="BY499" t="s">
        <v>247</v>
      </c>
      <c r="BZ499" t="s">
        <v>247</v>
      </c>
      <c r="CA499" t="s">
        <v>247</v>
      </c>
      <c r="CB499" t="s">
        <v>247</v>
      </c>
      <c r="CC499" t="s">
        <v>247</v>
      </c>
      <c r="CD499" t="s">
        <v>247</v>
      </c>
      <c r="CE499" t="s">
        <v>247</v>
      </c>
      <c r="CF499" t="s">
        <v>247</v>
      </c>
      <c r="CG499" t="s">
        <v>247</v>
      </c>
      <c r="CH499" t="s">
        <v>247</v>
      </c>
      <c r="CI499" t="s">
        <v>247</v>
      </c>
      <c r="CJ499" t="s">
        <v>247</v>
      </c>
      <c r="CK499" t="s">
        <v>247</v>
      </c>
      <c r="CL499" t="s">
        <v>247</v>
      </c>
      <c r="CM499" t="s">
        <v>247</v>
      </c>
      <c r="CN499" t="s">
        <v>247</v>
      </c>
      <c r="CO499" t="s">
        <v>247</v>
      </c>
      <c r="CP499" t="s">
        <v>247</v>
      </c>
      <c r="CQ499" t="s">
        <v>247</v>
      </c>
      <c r="CR499" t="s">
        <v>247</v>
      </c>
      <c r="CS499" t="s">
        <v>247</v>
      </c>
      <c r="CT499" t="s">
        <v>247</v>
      </c>
      <c r="CU499" t="s">
        <v>247</v>
      </c>
      <c r="CV499" t="s">
        <v>247</v>
      </c>
      <c r="CW499" t="s">
        <v>247</v>
      </c>
      <c r="CX499" t="s">
        <v>247</v>
      </c>
      <c r="CY499" t="s">
        <v>247</v>
      </c>
      <c r="CZ499" t="s">
        <v>247</v>
      </c>
      <c r="DA499" t="s">
        <v>247</v>
      </c>
      <c r="DB499" t="s">
        <v>247</v>
      </c>
      <c r="DC499" t="s">
        <v>247</v>
      </c>
      <c r="DD499" t="s">
        <v>247</v>
      </c>
      <c r="DE499" t="s">
        <v>247</v>
      </c>
      <c r="DF499" t="s">
        <v>247</v>
      </c>
      <c r="DG499" t="s">
        <v>247</v>
      </c>
      <c r="DH499" t="s">
        <v>247</v>
      </c>
      <c r="DI499" t="s">
        <v>247</v>
      </c>
      <c r="DJ499" t="s">
        <v>247</v>
      </c>
      <c r="DK499" t="s">
        <v>247</v>
      </c>
      <c r="DL499" t="s">
        <v>247</v>
      </c>
      <c r="DM499" t="s">
        <v>247</v>
      </c>
      <c r="DN499" t="s">
        <v>247</v>
      </c>
      <c r="DO499" t="s">
        <v>247</v>
      </c>
      <c r="DP499" t="s">
        <v>247</v>
      </c>
      <c r="DQ499" t="s">
        <v>247</v>
      </c>
      <c r="DR499" t="s">
        <v>247</v>
      </c>
    </row>
    <row r="500" spans="1:122" x14ac:dyDescent="0.25">
      <c r="A500" t="s">
        <v>236</v>
      </c>
      <c r="B500" t="s">
        <v>237</v>
      </c>
      <c r="C500" t="s">
        <v>238</v>
      </c>
      <c r="D500" t="s">
        <v>390</v>
      </c>
      <c r="E500" t="s">
        <v>391</v>
      </c>
      <c r="F500" t="s">
        <v>241</v>
      </c>
      <c r="G500" t="s">
        <v>374</v>
      </c>
      <c r="H500">
        <v>49</v>
      </c>
      <c r="I500" t="s">
        <v>392</v>
      </c>
      <c r="J500" t="s">
        <v>244</v>
      </c>
      <c r="K500" t="s">
        <v>245</v>
      </c>
      <c r="L500">
        <v>24328</v>
      </c>
      <c r="M500">
        <v>24328</v>
      </c>
      <c r="N500">
        <v>450165</v>
      </c>
      <c r="O500" t="s">
        <v>400</v>
      </c>
      <c r="P500">
        <v>12</v>
      </c>
      <c r="Q500">
        <v>737962</v>
      </c>
      <c r="R500">
        <v>1</v>
      </c>
      <c r="S500">
        <v>1</v>
      </c>
      <c r="T500">
        <v>1</v>
      </c>
      <c r="U500">
        <v>1</v>
      </c>
      <c r="V500">
        <v>79.28</v>
      </c>
      <c r="W500">
        <v>27.247083839093001</v>
      </c>
      <c r="X500">
        <v>36.382430780390997</v>
      </c>
      <c r="Y500">
        <v>79.28</v>
      </c>
      <c r="Z500">
        <v>991.31514174331096</v>
      </c>
      <c r="AA500">
        <v>4.1098429125448498E-2</v>
      </c>
      <c r="AB500">
        <v>1.03799497040893</v>
      </c>
      <c r="AC500">
        <v>73.641862127947604</v>
      </c>
      <c r="AD500">
        <v>55.797430055000703</v>
      </c>
      <c r="AE500">
        <v>21.980377550061998</v>
      </c>
      <c r="AF500">
        <v>1223.0939048758601</v>
      </c>
      <c r="AG500">
        <v>0</v>
      </c>
      <c r="AH500">
        <v>59.105603160891697</v>
      </c>
      <c r="AI500">
        <v>8.7468799099107493</v>
      </c>
      <c r="AJ500">
        <v>0</v>
      </c>
      <c r="AK500">
        <v>0.42269004104278901</v>
      </c>
      <c r="AL500">
        <v>9.4474597436419607</v>
      </c>
      <c r="AM500">
        <v>0</v>
      </c>
      <c r="AN500">
        <v>0.45654532678165699</v>
      </c>
      <c r="AO500">
        <v>1241.2882445294099</v>
      </c>
      <c r="AP500">
        <v>0</v>
      </c>
      <c r="AQ500">
        <v>0</v>
      </c>
      <c r="AR500">
        <v>0</v>
      </c>
      <c r="AS500">
        <v>0</v>
      </c>
      <c r="AT500">
        <v>0</v>
      </c>
      <c r="AU500">
        <v>59.984838528716097</v>
      </c>
      <c r="AV500">
        <v>1301.2730830581299</v>
      </c>
      <c r="AW500">
        <v>0</v>
      </c>
      <c r="AX500">
        <v>0</v>
      </c>
      <c r="AY500">
        <v>117.168829091841</v>
      </c>
      <c r="AZ500">
        <v>0</v>
      </c>
      <c r="BA500">
        <v>4.3464923744484301</v>
      </c>
      <c r="BB500">
        <v>0.17073865487540901</v>
      </c>
      <c r="BC500">
        <v>121.515321466289</v>
      </c>
      <c r="BD500">
        <v>69.893791776219004</v>
      </c>
      <c r="BE500">
        <v>13.035446748291101</v>
      </c>
      <c r="BF500">
        <v>204.44455999079901</v>
      </c>
      <c r="BG500">
        <v>39849</v>
      </c>
      <c r="BH500">
        <v>10</v>
      </c>
      <c r="BI500">
        <v>20</v>
      </c>
      <c r="BJ500" t="s">
        <v>247</v>
      </c>
      <c r="BK500" t="s">
        <v>247</v>
      </c>
      <c r="BL500" t="s">
        <v>247</v>
      </c>
      <c r="BM500" t="s">
        <v>247</v>
      </c>
      <c r="BN500" t="s">
        <v>247</v>
      </c>
      <c r="BO500" t="s">
        <v>247</v>
      </c>
      <c r="BP500" t="s">
        <v>247</v>
      </c>
      <c r="BQ500" t="s">
        <v>247</v>
      </c>
      <c r="BR500" t="s">
        <v>247</v>
      </c>
      <c r="BS500" t="s">
        <v>247</v>
      </c>
      <c r="BT500" t="s">
        <v>247</v>
      </c>
      <c r="BU500" t="s">
        <v>247</v>
      </c>
      <c r="BV500" t="s">
        <v>247</v>
      </c>
      <c r="BW500" t="s">
        <v>247</v>
      </c>
      <c r="BX500" t="s">
        <v>247</v>
      </c>
      <c r="BY500" t="s">
        <v>247</v>
      </c>
      <c r="BZ500" t="s">
        <v>247</v>
      </c>
      <c r="CA500" t="s">
        <v>247</v>
      </c>
      <c r="CB500" t="s">
        <v>247</v>
      </c>
      <c r="CC500" t="s">
        <v>247</v>
      </c>
      <c r="CD500" t="s">
        <v>247</v>
      </c>
      <c r="CE500" t="s">
        <v>247</v>
      </c>
      <c r="CF500" t="s">
        <v>247</v>
      </c>
      <c r="CG500" t="s">
        <v>247</v>
      </c>
      <c r="CH500" t="s">
        <v>247</v>
      </c>
      <c r="CI500" t="s">
        <v>247</v>
      </c>
      <c r="CJ500" t="s">
        <v>247</v>
      </c>
      <c r="CK500" t="s">
        <v>247</v>
      </c>
      <c r="CL500" t="s">
        <v>247</v>
      </c>
      <c r="CM500" t="s">
        <v>247</v>
      </c>
      <c r="CN500" t="s">
        <v>247</v>
      </c>
      <c r="CO500" t="s">
        <v>247</v>
      </c>
      <c r="CP500" t="s">
        <v>247</v>
      </c>
      <c r="CQ500" t="s">
        <v>247</v>
      </c>
      <c r="CR500" t="s">
        <v>247</v>
      </c>
      <c r="CS500" t="s">
        <v>247</v>
      </c>
      <c r="CT500" t="s">
        <v>247</v>
      </c>
      <c r="CU500" t="s">
        <v>247</v>
      </c>
      <c r="CV500" t="s">
        <v>247</v>
      </c>
      <c r="CW500" t="s">
        <v>247</v>
      </c>
      <c r="CX500" t="s">
        <v>247</v>
      </c>
      <c r="CY500" t="s">
        <v>247</v>
      </c>
      <c r="CZ500" t="s">
        <v>247</v>
      </c>
      <c r="DA500" t="s">
        <v>247</v>
      </c>
      <c r="DB500" t="s">
        <v>247</v>
      </c>
      <c r="DC500" t="s">
        <v>247</v>
      </c>
      <c r="DD500" t="s">
        <v>247</v>
      </c>
      <c r="DE500" t="s">
        <v>247</v>
      </c>
      <c r="DF500" t="s">
        <v>247</v>
      </c>
      <c r="DG500" t="s">
        <v>247</v>
      </c>
      <c r="DH500" t="s">
        <v>247</v>
      </c>
      <c r="DI500" t="s">
        <v>247</v>
      </c>
      <c r="DJ500" t="s">
        <v>247</v>
      </c>
      <c r="DK500" t="s">
        <v>247</v>
      </c>
      <c r="DL500" t="s">
        <v>247</v>
      </c>
      <c r="DM500" t="s">
        <v>247</v>
      </c>
      <c r="DN500" t="s">
        <v>247</v>
      </c>
      <c r="DO500" t="s">
        <v>247</v>
      </c>
      <c r="DP500" t="s">
        <v>247</v>
      </c>
      <c r="DQ500" t="s">
        <v>247</v>
      </c>
      <c r="DR500" t="s">
        <v>247</v>
      </c>
    </row>
    <row r="501" spans="1:122" x14ac:dyDescent="0.25">
      <c r="A501" t="s">
        <v>236</v>
      </c>
      <c r="B501" t="s">
        <v>237</v>
      </c>
      <c r="C501" t="s">
        <v>238</v>
      </c>
      <c r="D501" t="s">
        <v>310</v>
      </c>
      <c r="E501" t="s">
        <v>311</v>
      </c>
      <c r="F501" t="s">
        <v>241</v>
      </c>
      <c r="G501" t="s">
        <v>374</v>
      </c>
      <c r="H501">
        <v>62</v>
      </c>
      <c r="I501" t="s">
        <v>378</v>
      </c>
      <c r="J501" t="s">
        <v>244</v>
      </c>
      <c r="K501" t="s">
        <v>245</v>
      </c>
      <c r="L501">
        <v>24234</v>
      </c>
      <c r="M501">
        <v>24234</v>
      </c>
      <c r="N501">
        <v>450062</v>
      </c>
      <c r="O501" t="s">
        <v>313</v>
      </c>
      <c r="P501">
        <v>12</v>
      </c>
      <c r="Q501">
        <v>738285</v>
      </c>
      <c r="R501">
        <v>1</v>
      </c>
      <c r="S501">
        <v>1</v>
      </c>
      <c r="T501">
        <v>1</v>
      </c>
      <c r="U501">
        <v>1</v>
      </c>
      <c r="V501">
        <v>1113.6600000000001</v>
      </c>
      <c r="W501">
        <v>27.247083839093001</v>
      </c>
      <c r="X501">
        <v>36.382430780390997</v>
      </c>
      <c r="Y501">
        <v>1113.6600000000001</v>
      </c>
      <c r="Z501">
        <v>991.31514174331096</v>
      </c>
      <c r="AA501">
        <v>0.57731680852481104</v>
      </c>
      <c r="AB501">
        <v>14.5808965532998</v>
      </c>
      <c r="AC501">
        <v>145.68845933737001</v>
      </c>
      <c r="AD501">
        <v>110.38614973605701</v>
      </c>
      <c r="AE501">
        <v>43.4846057444677</v>
      </c>
      <c r="AF501">
        <v>2419.6925699230301</v>
      </c>
      <c r="AG501">
        <v>0</v>
      </c>
      <c r="AH501">
        <v>116.93083273417599</v>
      </c>
      <c r="AI501">
        <v>17.3042807618016</v>
      </c>
      <c r="AJ501">
        <v>0</v>
      </c>
      <c r="AK501">
        <v>0.83622357009089199</v>
      </c>
      <c r="AL501">
        <v>18.690264136879701</v>
      </c>
      <c r="AM501">
        <v>0</v>
      </c>
      <c r="AN501">
        <v>0.90320075232390695</v>
      </c>
      <c r="AO501">
        <v>2455.6871148217101</v>
      </c>
      <c r="AP501">
        <v>0</v>
      </c>
      <c r="AQ501">
        <v>0</v>
      </c>
      <c r="AR501">
        <v>0</v>
      </c>
      <c r="AS501">
        <v>0</v>
      </c>
      <c r="AT501">
        <v>0</v>
      </c>
      <c r="AU501">
        <v>118.670257056591</v>
      </c>
      <c r="AV501">
        <v>2574.3573718783</v>
      </c>
      <c r="AW501">
        <v>0</v>
      </c>
      <c r="AX501">
        <v>0</v>
      </c>
      <c r="AY501">
        <v>231.799491478036</v>
      </c>
      <c r="AZ501">
        <v>0</v>
      </c>
      <c r="BA501">
        <v>8.59882897114713</v>
      </c>
      <c r="BB501">
        <v>0.33777868809068501</v>
      </c>
      <c r="BC501">
        <v>240.39832044918299</v>
      </c>
      <c r="BD501">
        <v>138.27351111019601</v>
      </c>
      <c r="BE501">
        <v>25.7885134712275</v>
      </c>
      <c r="BF501">
        <v>404.46034503060599</v>
      </c>
      <c r="BG501">
        <v>39849</v>
      </c>
      <c r="BH501">
        <v>10</v>
      </c>
      <c r="BI501">
        <v>20</v>
      </c>
      <c r="BJ501" t="s">
        <v>247</v>
      </c>
      <c r="BK501" t="s">
        <v>247</v>
      </c>
      <c r="BL501" t="s">
        <v>247</v>
      </c>
      <c r="BM501" t="s">
        <v>247</v>
      </c>
      <c r="BN501" t="s">
        <v>247</v>
      </c>
      <c r="BO501" t="s">
        <v>247</v>
      </c>
      <c r="BP501" t="s">
        <v>247</v>
      </c>
      <c r="BQ501" t="s">
        <v>247</v>
      </c>
      <c r="BR501" t="s">
        <v>247</v>
      </c>
      <c r="BS501" t="s">
        <v>247</v>
      </c>
      <c r="BT501" t="s">
        <v>247</v>
      </c>
      <c r="BU501" t="s">
        <v>247</v>
      </c>
      <c r="BV501" t="s">
        <v>247</v>
      </c>
      <c r="BW501" t="s">
        <v>247</v>
      </c>
      <c r="BX501" t="s">
        <v>247</v>
      </c>
      <c r="BY501" t="s">
        <v>247</v>
      </c>
      <c r="BZ501" t="s">
        <v>247</v>
      </c>
      <c r="CA501" t="s">
        <v>247</v>
      </c>
      <c r="CB501" t="s">
        <v>247</v>
      </c>
      <c r="CC501" t="s">
        <v>247</v>
      </c>
      <c r="CD501" t="s">
        <v>247</v>
      </c>
      <c r="CE501" t="s">
        <v>247</v>
      </c>
      <c r="CF501" t="s">
        <v>247</v>
      </c>
      <c r="CG501" t="s">
        <v>247</v>
      </c>
      <c r="CH501" t="s">
        <v>247</v>
      </c>
      <c r="CI501" t="s">
        <v>247</v>
      </c>
      <c r="CJ501" t="s">
        <v>247</v>
      </c>
      <c r="CK501" t="s">
        <v>247</v>
      </c>
      <c r="CL501" t="s">
        <v>247</v>
      </c>
      <c r="CM501" t="s">
        <v>247</v>
      </c>
      <c r="CN501" t="s">
        <v>247</v>
      </c>
      <c r="CO501" t="s">
        <v>247</v>
      </c>
      <c r="CP501" t="s">
        <v>247</v>
      </c>
      <c r="CQ501" t="s">
        <v>247</v>
      </c>
      <c r="CR501" t="s">
        <v>247</v>
      </c>
      <c r="CS501" t="s">
        <v>247</v>
      </c>
      <c r="CT501" t="s">
        <v>247</v>
      </c>
      <c r="CU501" t="s">
        <v>247</v>
      </c>
      <c r="CV501" t="s">
        <v>247</v>
      </c>
      <c r="CW501" t="s">
        <v>247</v>
      </c>
      <c r="CX501" t="s">
        <v>247</v>
      </c>
      <c r="CY501" t="s">
        <v>247</v>
      </c>
      <c r="CZ501" t="s">
        <v>247</v>
      </c>
      <c r="DA501" t="s">
        <v>247</v>
      </c>
      <c r="DB501" t="s">
        <v>247</v>
      </c>
      <c r="DC501" t="s">
        <v>247</v>
      </c>
      <c r="DD501" t="s">
        <v>247</v>
      </c>
      <c r="DE501" t="s">
        <v>247</v>
      </c>
      <c r="DF501" t="s">
        <v>247</v>
      </c>
      <c r="DG501" t="s">
        <v>247</v>
      </c>
      <c r="DH501" t="s">
        <v>247</v>
      </c>
      <c r="DI501" t="s">
        <v>247</v>
      </c>
      <c r="DJ501" t="s">
        <v>247</v>
      </c>
      <c r="DK501" t="s">
        <v>247</v>
      </c>
      <c r="DL501" t="s">
        <v>247</v>
      </c>
      <c r="DM501" t="s">
        <v>247</v>
      </c>
      <c r="DN501" t="s">
        <v>247</v>
      </c>
      <c r="DO501" t="s">
        <v>247</v>
      </c>
      <c r="DP501" t="s">
        <v>247</v>
      </c>
      <c r="DQ501" t="s">
        <v>247</v>
      </c>
      <c r="DR501" t="s">
        <v>247</v>
      </c>
    </row>
    <row r="502" spans="1:122" x14ac:dyDescent="0.25">
      <c r="A502" t="s">
        <v>236</v>
      </c>
      <c r="B502" t="s">
        <v>237</v>
      </c>
      <c r="C502" t="s">
        <v>238</v>
      </c>
      <c r="D502" t="s">
        <v>291</v>
      </c>
      <c r="E502" t="s">
        <v>292</v>
      </c>
      <c r="F502" t="s">
        <v>241</v>
      </c>
      <c r="G502" t="s">
        <v>374</v>
      </c>
      <c r="H502">
        <v>6</v>
      </c>
      <c r="I502" t="s">
        <v>396</v>
      </c>
      <c r="J502" t="s">
        <v>244</v>
      </c>
      <c r="K502" t="s">
        <v>245</v>
      </c>
      <c r="L502">
        <v>24398</v>
      </c>
      <c r="M502">
        <v>24398</v>
      </c>
      <c r="N502">
        <v>450256</v>
      </c>
      <c r="O502" t="s">
        <v>315</v>
      </c>
      <c r="P502">
        <v>12</v>
      </c>
      <c r="Q502">
        <v>738117</v>
      </c>
      <c r="R502">
        <v>1</v>
      </c>
      <c r="S502">
        <v>1</v>
      </c>
      <c r="T502">
        <v>1</v>
      </c>
      <c r="U502">
        <v>1</v>
      </c>
      <c r="V502">
        <v>1113.6600000000001</v>
      </c>
      <c r="W502">
        <v>27.247083839093001</v>
      </c>
      <c r="X502">
        <v>36.382430780390997</v>
      </c>
      <c r="Y502">
        <v>1113.6600000000001</v>
      </c>
      <c r="Z502">
        <v>991.31514174331096</v>
      </c>
      <c r="AA502">
        <v>0.57731680852481104</v>
      </c>
      <c r="AB502">
        <v>14.5808965532998</v>
      </c>
      <c r="AC502">
        <v>145.68845933737001</v>
      </c>
      <c r="AD502">
        <v>110.38614973605701</v>
      </c>
      <c r="AE502">
        <v>43.4846057444677</v>
      </c>
      <c r="AF502">
        <v>2419.6925699230301</v>
      </c>
      <c r="AG502">
        <v>0</v>
      </c>
      <c r="AH502">
        <v>116.93083273417599</v>
      </c>
      <c r="AI502">
        <v>17.3042807618016</v>
      </c>
      <c r="AJ502">
        <v>0</v>
      </c>
      <c r="AK502">
        <v>0.83622357009089199</v>
      </c>
      <c r="AL502">
        <v>18.690264136879701</v>
      </c>
      <c r="AM502">
        <v>0</v>
      </c>
      <c r="AN502">
        <v>0.90320075232390695</v>
      </c>
      <c r="AO502">
        <v>2455.6871148217101</v>
      </c>
      <c r="AP502">
        <v>0</v>
      </c>
      <c r="AQ502">
        <v>0</v>
      </c>
      <c r="AR502">
        <v>0</v>
      </c>
      <c r="AS502">
        <v>0</v>
      </c>
      <c r="AT502">
        <v>0</v>
      </c>
      <c r="AU502">
        <v>118.670257056591</v>
      </c>
      <c r="AV502">
        <v>2574.3573718783</v>
      </c>
      <c r="AW502">
        <v>0</v>
      </c>
      <c r="AX502">
        <v>0</v>
      </c>
      <c r="AY502">
        <v>231.799491478036</v>
      </c>
      <c r="AZ502">
        <v>0</v>
      </c>
      <c r="BA502">
        <v>8.59882897114713</v>
      </c>
      <c r="BB502">
        <v>0.33777868809068501</v>
      </c>
      <c r="BC502">
        <v>240.39832044918299</v>
      </c>
      <c r="BD502">
        <v>138.27351111019601</v>
      </c>
      <c r="BE502">
        <v>25.7885134712275</v>
      </c>
      <c r="BF502">
        <v>404.46034503060599</v>
      </c>
      <c r="BG502">
        <v>39849</v>
      </c>
      <c r="BH502">
        <v>10</v>
      </c>
      <c r="BI502">
        <v>20</v>
      </c>
      <c r="BJ502" t="s">
        <v>247</v>
      </c>
      <c r="BK502" t="s">
        <v>247</v>
      </c>
      <c r="BL502" t="s">
        <v>247</v>
      </c>
      <c r="BM502" t="s">
        <v>247</v>
      </c>
      <c r="BN502" t="s">
        <v>247</v>
      </c>
      <c r="BO502" t="s">
        <v>247</v>
      </c>
      <c r="BP502" t="s">
        <v>247</v>
      </c>
      <c r="BQ502" t="s">
        <v>247</v>
      </c>
      <c r="BR502" t="s">
        <v>247</v>
      </c>
      <c r="BS502" t="s">
        <v>247</v>
      </c>
      <c r="BT502" t="s">
        <v>247</v>
      </c>
      <c r="BU502" t="s">
        <v>247</v>
      </c>
      <c r="BV502" t="s">
        <v>247</v>
      </c>
      <c r="BW502" t="s">
        <v>247</v>
      </c>
      <c r="BX502" t="s">
        <v>247</v>
      </c>
      <c r="BY502" t="s">
        <v>247</v>
      </c>
      <c r="BZ502" t="s">
        <v>247</v>
      </c>
      <c r="CA502" t="s">
        <v>247</v>
      </c>
      <c r="CB502" t="s">
        <v>247</v>
      </c>
      <c r="CC502" t="s">
        <v>247</v>
      </c>
      <c r="CD502" t="s">
        <v>247</v>
      </c>
      <c r="CE502" t="s">
        <v>247</v>
      </c>
      <c r="CF502" t="s">
        <v>247</v>
      </c>
      <c r="CG502" t="s">
        <v>247</v>
      </c>
      <c r="CH502" t="s">
        <v>247</v>
      </c>
      <c r="CI502" t="s">
        <v>247</v>
      </c>
      <c r="CJ502" t="s">
        <v>247</v>
      </c>
      <c r="CK502" t="s">
        <v>247</v>
      </c>
      <c r="CL502" t="s">
        <v>247</v>
      </c>
      <c r="CM502" t="s">
        <v>247</v>
      </c>
      <c r="CN502" t="s">
        <v>247</v>
      </c>
      <c r="CO502" t="s">
        <v>247</v>
      </c>
      <c r="CP502" t="s">
        <v>247</v>
      </c>
      <c r="CQ502" t="s">
        <v>247</v>
      </c>
      <c r="CR502" t="s">
        <v>247</v>
      </c>
      <c r="CS502" t="s">
        <v>247</v>
      </c>
      <c r="CT502" t="s">
        <v>247</v>
      </c>
      <c r="CU502" t="s">
        <v>247</v>
      </c>
      <c r="CV502" t="s">
        <v>247</v>
      </c>
      <c r="CW502" t="s">
        <v>247</v>
      </c>
      <c r="CX502" t="s">
        <v>247</v>
      </c>
      <c r="CY502" t="s">
        <v>247</v>
      </c>
      <c r="CZ502" t="s">
        <v>247</v>
      </c>
      <c r="DA502" t="s">
        <v>247</v>
      </c>
      <c r="DB502" t="s">
        <v>247</v>
      </c>
      <c r="DC502" t="s">
        <v>247</v>
      </c>
      <c r="DD502" t="s">
        <v>247</v>
      </c>
      <c r="DE502" t="s">
        <v>247</v>
      </c>
      <c r="DF502" t="s">
        <v>247</v>
      </c>
      <c r="DG502" t="s">
        <v>247</v>
      </c>
      <c r="DH502" t="s">
        <v>247</v>
      </c>
      <c r="DI502" t="s">
        <v>247</v>
      </c>
      <c r="DJ502" t="s">
        <v>247</v>
      </c>
      <c r="DK502" t="s">
        <v>247</v>
      </c>
      <c r="DL502" t="s">
        <v>247</v>
      </c>
      <c r="DM502" t="s">
        <v>247</v>
      </c>
      <c r="DN502" t="s">
        <v>247</v>
      </c>
      <c r="DO502" t="s">
        <v>247</v>
      </c>
      <c r="DP502" t="s">
        <v>247</v>
      </c>
      <c r="DQ502" t="s">
        <v>247</v>
      </c>
      <c r="DR502" t="s">
        <v>247</v>
      </c>
    </row>
    <row r="503" spans="1:122" x14ac:dyDescent="0.25">
      <c r="A503" t="s">
        <v>236</v>
      </c>
      <c r="B503" t="s">
        <v>237</v>
      </c>
      <c r="C503" t="s">
        <v>238</v>
      </c>
      <c r="D503" t="s">
        <v>239</v>
      </c>
      <c r="E503" t="s">
        <v>240</v>
      </c>
      <c r="F503" t="s">
        <v>241</v>
      </c>
      <c r="G503" t="s">
        <v>374</v>
      </c>
      <c r="H503">
        <v>115</v>
      </c>
      <c r="I503" t="s">
        <v>376</v>
      </c>
      <c r="J503" t="s">
        <v>244</v>
      </c>
      <c r="K503" t="s">
        <v>245</v>
      </c>
      <c r="L503">
        <v>24419</v>
      </c>
      <c r="M503">
        <v>24419</v>
      </c>
      <c r="N503">
        <v>450291</v>
      </c>
      <c r="O503" t="s">
        <v>347</v>
      </c>
      <c r="P503">
        <v>23</v>
      </c>
      <c r="Q503">
        <v>738237</v>
      </c>
      <c r="R503">
        <v>1</v>
      </c>
      <c r="S503">
        <v>1</v>
      </c>
      <c r="T503">
        <v>1</v>
      </c>
      <c r="U503">
        <v>1</v>
      </c>
      <c r="V503">
        <v>1113.6600000000001</v>
      </c>
      <c r="W503">
        <v>27.247083839093001</v>
      </c>
      <c r="X503">
        <v>36.382430780390997</v>
      </c>
      <c r="Y503">
        <v>1113.6600000000001</v>
      </c>
      <c r="Z503">
        <v>991.31514174331096</v>
      </c>
      <c r="AA503">
        <v>0.57731680852481104</v>
      </c>
      <c r="AB503">
        <v>14.5808965532998</v>
      </c>
      <c r="AC503">
        <v>145.68845933737001</v>
      </c>
      <c r="AD503">
        <v>110.38614973605701</v>
      </c>
      <c r="AE503">
        <v>43.4846057444677</v>
      </c>
      <c r="AF503">
        <v>2419.6925699230301</v>
      </c>
      <c r="AG503">
        <v>0</v>
      </c>
      <c r="AH503">
        <v>116.93083273417599</v>
      </c>
      <c r="AI503">
        <v>17.3042807618016</v>
      </c>
      <c r="AJ503">
        <v>0</v>
      </c>
      <c r="AK503">
        <v>0.83622357009089199</v>
      </c>
      <c r="AL503">
        <v>18.690264136879701</v>
      </c>
      <c r="AM503">
        <v>0</v>
      </c>
      <c r="AN503">
        <v>0.90320075232390695</v>
      </c>
      <c r="AO503">
        <v>2455.6871148217101</v>
      </c>
      <c r="AP503">
        <v>0</v>
      </c>
      <c r="AQ503">
        <v>0</v>
      </c>
      <c r="AR503">
        <v>0</v>
      </c>
      <c r="AS503">
        <v>0</v>
      </c>
      <c r="AT503">
        <v>0</v>
      </c>
      <c r="AU503">
        <v>118.670257056591</v>
      </c>
      <c r="AV503">
        <v>2574.3573718783</v>
      </c>
      <c r="AW503">
        <v>0</v>
      </c>
      <c r="AX503">
        <v>0</v>
      </c>
      <c r="AY503">
        <v>231.799491478036</v>
      </c>
      <c r="AZ503">
        <v>0</v>
      </c>
      <c r="BA503">
        <v>8.59882897114713</v>
      </c>
      <c r="BB503">
        <v>0.33777868809068501</v>
      </c>
      <c r="BC503">
        <v>240.39832044918299</v>
      </c>
      <c r="BD503">
        <v>138.27351111019601</v>
      </c>
      <c r="BE503">
        <v>25.7885134712275</v>
      </c>
      <c r="BF503">
        <v>404.46034503060599</v>
      </c>
      <c r="BG503">
        <v>39849</v>
      </c>
      <c r="BH503">
        <v>10</v>
      </c>
      <c r="BI503">
        <v>20</v>
      </c>
      <c r="BJ503" t="s">
        <v>247</v>
      </c>
      <c r="BK503" t="s">
        <v>247</v>
      </c>
      <c r="BL503" t="s">
        <v>247</v>
      </c>
      <c r="BM503" t="s">
        <v>247</v>
      </c>
      <c r="BN503" t="s">
        <v>247</v>
      </c>
      <c r="BO503" t="s">
        <v>247</v>
      </c>
      <c r="BP503" t="s">
        <v>247</v>
      </c>
      <c r="BQ503" t="s">
        <v>247</v>
      </c>
      <c r="BR503" t="s">
        <v>247</v>
      </c>
      <c r="BS503" t="s">
        <v>247</v>
      </c>
      <c r="BT503" t="s">
        <v>247</v>
      </c>
      <c r="BU503" t="s">
        <v>247</v>
      </c>
      <c r="BV503" t="s">
        <v>247</v>
      </c>
      <c r="BW503" t="s">
        <v>247</v>
      </c>
      <c r="BX503" t="s">
        <v>247</v>
      </c>
      <c r="BY503" t="s">
        <v>247</v>
      </c>
      <c r="BZ503" t="s">
        <v>247</v>
      </c>
      <c r="CA503" t="s">
        <v>247</v>
      </c>
      <c r="CB503" t="s">
        <v>247</v>
      </c>
      <c r="CC503" t="s">
        <v>247</v>
      </c>
      <c r="CD503" t="s">
        <v>247</v>
      </c>
      <c r="CE503" t="s">
        <v>247</v>
      </c>
      <c r="CF503" t="s">
        <v>247</v>
      </c>
      <c r="CG503" t="s">
        <v>247</v>
      </c>
      <c r="CH503" t="s">
        <v>247</v>
      </c>
      <c r="CI503" t="s">
        <v>247</v>
      </c>
      <c r="CJ503" t="s">
        <v>247</v>
      </c>
      <c r="CK503" t="s">
        <v>247</v>
      </c>
      <c r="CL503" t="s">
        <v>247</v>
      </c>
      <c r="CM503" t="s">
        <v>247</v>
      </c>
      <c r="CN503" t="s">
        <v>247</v>
      </c>
      <c r="CO503" t="s">
        <v>247</v>
      </c>
      <c r="CP503" t="s">
        <v>247</v>
      </c>
      <c r="CQ503" t="s">
        <v>247</v>
      </c>
      <c r="CR503" t="s">
        <v>247</v>
      </c>
      <c r="CS503" t="s">
        <v>247</v>
      </c>
      <c r="CT503" t="s">
        <v>247</v>
      </c>
      <c r="CU503" t="s">
        <v>247</v>
      </c>
      <c r="CV503" t="s">
        <v>247</v>
      </c>
      <c r="CW503" t="s">
        <v>247</v>
      </c>
      <c r="CX503" t="s">
        <v>247</v>
      </c>
      <c r="CY503" t="s">
        <v>247</v>
      </c>
      <c r="CZ503" t="s">
        <v>247</v>
      </c>
      <c r="DA503" t="s">
        <v>247</v>
      </c>
      <c r="DB503" t="s">
        <v>247</v>
      </c>
      <c r="DC503" t="s">
        <v>247</v>
      </c>
      <c r="DD503" t="s">
        <v>247</v>
      </c>
      <c r="DE503" t="s">
        <v>247</v>
      </c>
      <c r="DF503" t="s">
        <v>247</v>
      </c>
      <c r="DG503" t="s">
        <v>247</v>
      </c>
      <c r="DH503" t="s">
        <v>247</v>
      </c>
      <c r="DI503" t="s">
        <v>247</v>
      </c>
      <c r="DJ503" t="s">
        <v>247</v>
      </c>
      <c r="DK503" t="s">
        <v>247</v>
      </c>
      <c r="DL503" t="s">
        <v>247</v>
      </c>
      <c r="DM503" t="s">
        <v>247</v>
      </c>
      <c r="DN503" t="s">
        <v>247</v>
      </c>
      <c r="DO503" t="s">
        <v>247</v>
      </c>
      <c r="DP503" t="s">
        <v>247</v>
      </c>
      <c r="DQ503" t="s">
        <v>247</v>
      </c>
      <c r="DR503" t="s">
        <v>247</v>
      </c>
    </row>
    <row r="504" spans="1:122" x14ac:dyDescent="0.25">
      <c r="A504" t="s">
        <v>236</v>
      </c>
      <c r="B504" t="s">
        <v>237</v>
      </c>
      <c r="C504" t="s">
        <v>238</v>
      </c>
      <c r="D504" t="s">
        <v>239</v>
      </c>
      <c r="E504" t="s">
        <v>240</v>
      </c>
      <c r="F504" t="s">
        <v>241</v>
      </c>
      <c r="G504" t="s">
        <v>374</v>
      </c>
      <c r="H504">
        <v>115</v>
      </c>
      <c r="I504" t="s">
        <v>376</v>
      </c>
      <c r="J504" t="s">
        <v>244</v>
      </c>
      <c r="K504" t="s">
        <v>245</v>
      </c>
      <c r="L504">
        <v>24515</v>
      </c>
      <c r="M504">
        <v>24515</v>
      </c>
      <c r="N504">
        <v>450434</v>
      </c>
      <c r="O504" t="s">
        <v>309</v>
      </c>
      <c r="P504">
        <v>23</v>
      </c>
      <c r="Q504">
        <v>738236</v>
      </c>
      <c r="R504">
        <v>1</v>
      </c>
      <c r="S504">
        <v>1</v>
      </c>
      <c r="T504">
        <v>1</v>
      </c>
      <c r="U504">
        <v>1</v>
      </c>
      <c r="V504">
        <v>1113.6600000000001</v>
      </c>
      <c r="W504">
        <v>27.247083839093001</v>
      </c>
      <c r="X504">
        <v>36.382430780390997</v>
      </c>
      <c r="Y504">
        <v>1113.6600000000001</v>
      </c>
      <c r="Z504">
        <v>991.31514174331096</v>
      </c>
      <c r="AA504">
        <v>0.57731680852481104</v>
      </c>
      <c r="AB504">
        <v>14.5808965532998</v>
      </c>
      <c r="AC504">
        <v>145.68845933737001</v>
      </c>
      <c r="AD504">
        <v>110.38614973605701</v>
      </c>
      <c r="AE504">
        <v>43.4846057444677</v>
      </c>
      <c r="AF504">
        <v>2419.6925699230301</v>
      </c>
      <c r="AG504">
        <v>0</v>
      </c>
      <c r="AH504">
        <v>116.93083273417599</v>
      </c>
      <c r="AI504">
        <v>17.3042807618016</v>
      </c>
      <c r="AJ504">
        <v>0</v>
      </c>
      <c r="AK504">
        <v>0.83622357009089199</v>
      </c>
      <c r="AL504">
        <v>18.690264136879701</v>
      </c>
      <c r="AM504">
        <v>0</v>
      </c>
      <c r="AN504">
        <v>0.90320075232390695</v>
      </c>
      <c r="AO504">
        <v>2455.6871148217101</v>
      </c>
      <c r="AP504">
        <v>0</v>
      </c>
      <c r="AQ504">
        <v>0</v>
      </c>
      <c r="AR504">
        <v>0</v>
      </c>
      <c r="AS504">
        <v>0</v>
      </c>
      <c r="AT504">
        <v>0</v>
      </c>
      <c r="AU504">
        <v>118.670257056591</v>
      </c>
      <c r="AV504">
        <v>2574.3573718783</v>
      </c>
      <c r="AW504">
        <v>0</v>
      </c>
      <c r="AX504">
        <v>0</v>
      </c>
      <c r="AY504">
        <v>231.799491478036</v>
      </c>
      <c r="AZ504">
        <v>0</v>
      </c>
      <c r="BA504">
        <v>8.59882897114713</v>
      </c>
      <c r="BB504">
        <v>0.33777868809068501</v>
      </c>
      <c r="BC504">
        <v>240.39832044918299</v>
      </c>
      <c r="BD504">
        <v>138.27351111019601</v>
      </c>
      <c r="BE504">
        <v>25.7885134712275</v>
      </c>
      <c r="BF504">
        <v>404.46034503060599</v>
      </c>
      <c r="BG504">
        <v>39849</v>
      </c>
      <c r="BH504">
        <v>10</v>
      </c>
      <c r="BI504">
        <v>20</v>
      </c>
      <c r="BJ504" t="s">
        <v>247</v>
      </c>
      <c r="BK504" t="s">
        <v>247</v>
      </c>
      <c r="BL504" t="s">
        <v>247</v>
      </c>
      <c r="BM504" t="s">
        <v>247</v>
      </c>
      <c r="BN504" t="s">
        <v>247</v>
      </c>
      <c r="BO504" t="s">
        <v>247</v>
      </c>
      <c r="BP504" t="s">
        <v>247</v>
      </c>
      <c r="BQ504" t="s">
        <v>247</v>
      </c>
      <c r="BR504" t="s">
        <v>247</v>
      </c>
      <c r="BS504" t="s">
        <v>247</v>
      </c>
      <c r="BT504" t="s">
        <v>247</v>
      </c>
      <c r="BU504" t="s">
        <v>247</v>
      </c>
      <c r="BV504" t="s">
        <v>247</v>
      </c>
      <c r="BW504" t="s">
        <v>247</v>
      </c>
      <c r="BX504" t="s">
        <v>247</v>
      </c>
      <c r="BY504" t="s">
        <v>247</v>
      </c>
      <c r="BZ504" t="s">
        <v>247</v>
      </c>
      <c r="CA504" t="s">
        <v>247</v>
      </c>
      <c r="CB504" t="s">
        <v>247</v>
      </c>
      <c r="CC504" t="s">
        <v>247</v>
      </c>
      <c r="CD504" t="s">
        <v>247</v>
      </c>
      <c r="CE504" t="s">
        <v>247</v>
      </c>
      <c r="CF504" t="s">
        <v>247</v>
      </c>
      <c r="CG504" t="s">
        <v>247</v>
      </c>
      <c r="CH504" t="s">
        <v>247</v>
      </c>
      <c r="CI504" t="s">
        <v>247</v>
      </c>
      <c r="CJ504" t="s">
        <v>247</v>
      </c>
      <c r="CK504" t="s">
        <v>247</v>
      </c>
      <c r="CL504" t="s">
        <v>247</v>
      </c>
      <c r="CM504" t="s">
        <v>247</v>
      </c>
      <c r="CN504" t="s">
        <v>247</v>
      </c>
      <c r="CO504" t="s">
        <v>247</v>
      </c>
      <c r="CP504" t="s">
        <v>247</v>
      </c>
      <c r="CQ504" t="s">
        <v>247</v>
      </c>
      <c r="CR504" t="s">
        <v>247</v>
      </c>
      <c r="CS504" t="s">
        <v>247</v>
      </c>
      <c r="CT504" t="s">
        <v>247</v>
      </c>
      <c r="CU504" t="s">
        <v>247</v>
      </c>
      <c r="CV504" t="s">
        <v>247</v>
      </c>
      <c r="CW504" t="s">
        <v>247</v>
      </c>
      <c r="CX504" t="s">
        <v>247</v>
      </c>
      <c r="CY504" t="s">
        <v>247</v>
      </c>
      <c r="CZ504" t="s">
        <v>247</v>
      </c>
      <c r="DA504" t="s">
        <v>247</v>
      </c>
      <c r="DB504" t="s">
        <v>247</v>
      </c>
      <c r="DC504" t="s">
        <v>247</v>
      </c>
      <c r="DD504" t="s">
        <v>247</v>
      </c>
      <c r="DE504" t="s">
        <v>247</v>
      </c>
      <c r="DF504" t="s">
        <v>247</v>
      </c>
      <c r="DG504" t="s">
        <v>247</v>
      </c>
      <c r="DH504" t="s">
        <v>247</v>
      </c>
      <c r="DI504" t="s">
        <v>247</v>
      </c>
      <c r="DJ504" t="s">
        <v>247</v>
      </c>
      <c r="DK504" t="s">
        <v>247</v>
      </c>
      <c r="DL504" t="s">
        <v>247</v>
      </c>
      <c r="DM504" t="s">
        <v>247</v>
      </c>
      <c r="DN504" t="s">
        <v>247</v>
      </c>
      <c r="DO504" t="s">
        <v>247</v>
      </c>
      <c r="DP504" t="s">
        <v>247</v>
      </c>
      <c r="DQ504" t="s">
        <v>247</v>
      </c>
      <c r="DR504" t="s">
        <v>247</v>
      </c>
    </row>
    <row r="505" spans="1:122" x14ac:dyDescent="0.25">
      <c r="A505" t="s">
        <v>236</v>
      </c>
      <c r="B505" t="s">
        <v>237</v>
      </c>
      <c r="C505" t="s">
        <v>238</v>
      </c>
      <c r="D505" t="s">
        <v>263</v>
      </c>
      <c r="E505" t="s">
        <v>264</v>
      </c>
      <c r="F505" t="s">
        <v>241</v>
      </c>
      <c r="G505" t="s">
        <v>374</v>
      </c>
      <c r="H505">
        <v>115</v>
      </c>
      <c r="I505" t="s">
        <v>376</v>
      </c>
      <c r="J505" t="s">
        <v>244</v>
      </c>
      <c r="K505" t="s">
        <v>245</v>
      </c>
      <c r="L505">
        <v>24277</v>
      </c>
      <c r="M505">
        <v>24277</v>
      </c>
      <c r="N505">
        <v>450126</v>
      </c>
      <c r="O505" t="s">
        <v>337</v>
      </c>
      <c r="P505">
        <v>12</v>
      </c>
      <c r="Q505">
        <v>738322</v>
      </c>
      <c r="R505">
        <v>1</v>
      </c>
      <c r="S505">
        <v>1</v>
      </c>
      <c r="T505">
        <v>1</v>
      </c>
      <c r="U505">
        <v>1</v>
      </c>
      <c r="V505">
        <v>1113.6600000000001</v>
      </c>
      <c r="W505">
        <v>27.247083839093001</v>
      </c>
      <c r="X505">
        <v>36.382430780390997</v>
      </c>
      <c r="Y505">
        <v>1113.6600000000001</v>
      </c>
      <c r="Z505">
        <v>991.31514174331096</v>
      </c>
      <c r="AA505">
        <v>0.57731680852481104</v>
      </c>
      <c r="AB505">
        <v>14.5808965532998</v>
      </c>
      <c r="AC505">
        <v>145.68845933737001</v>
      </c>
      <c r="AD505">
        <v>110.38614973605701</v>
      </c>
      <c r="AE505">
        <v>43.4846057444677</v>
      </c>
      <c r="AF505">
        <v>2419.6925699230301</v>
      </c>
      <c r="AG505">
        <v>0</v>
      </c>
      <c r="AH505">
        <v>116.93083273417599</v>
      </c>
      <c r="AI505">
        <v>17.3042807618016</v>
      </c>
      <c r="AJ505">
        <v>0</v>
      </c>
      <c r="AK505">
        <v>0.83622357009089199</v>
      </c>
      <c r="AL505">
        <v>18.690264136879701</v>
      </c>
      <c r="AM505">
        <v>0</v>
      </c>
      <c r="AN505">
        <v>0.90320075232390695</v>
      </c>
      <c r="AO505">
        <v>2455.6871148217101</v>
      </c>
      <c r="AP505">
        <v>0</v>
      </c>
      <c r="AQ505">
        <v>0</v>
      </c>
      <c r="AR505">
        <v>0</v>
      </c>
      <c r="AS505">
        <v>0</v>
      </c>
      <c r="AT505">
        <v>0</v>
      </c>
      <c r="AU505">
        <v>118.670257056591</v>
      </c>
      <c r="AV505">
        <v>2574.3573718783</v>
      </c>
      <c r="AW505">
        <v>0</v>
      </c>
      <c r="AX505">
        <v>0</v>
      </c>
      <c r="AY505">
        <v>231.799491478036</v>
      </c>
      <c r="AZ505">
        <v>0</v>
      </c>
      <c r="BA505">
        <v>8.59882897114713</v>
      </c>
      <c r="BB505">
        <v>0.33777868809068501</v>
      </c>
      <c r="BC505">
        <v>240.39832044918299</v>
      </c>
      <c r="BD505">
        <v>138.27351111019601</v>
      </c>
      <c r="BE505">
        <v>25.7885134712275</v>
      </c>
      <c r="BF505">
        <v>404.46034503060599</v>
      </c>
      <c r="BG505">
        <v>39849</v>
      </c>
      <c r="BH505">
        <v>10</v>
      </c>
      <c r="BI505">
        <v>20</v>
      </c>
      <c r="BJ505" t="s">
        <v>247</v>
      </c>
      <c r="BK505" t="s">
        <v>247</v>
      </c>
      <c r="BL505" t="s">
        <v>247</v>
      </c>
      <c r="BM505" t="s">
        <v>247</v>
      </c>
      <c r="BN505" t="s">
        <v>247</v>
      </c>
      <c r="BO505" t="s">
        <v>247</v>
      </c>
      <c r="BP505" t="s">
        <v>247</v>
      </c>
      <c r="BQ505" t="s">
        <v>247</v>
      </c>
      <c r="BR505" t="s">
        <v>247</v>
      </c>
      <c r="BS505" t="s">
        <v>247</v>
      </c>
      <c r="BT505" t="s">
        <v>247</v>
      </c>
      <c r="BU505" t="s">
        <v>247</v>
      </c>
      <c r="BV505" t="s">
        <v>247</v>
      </c>
      <c r="BW505" t="s">
        <v>247</v>
      </c>
      <c r="BX505" t="s">
        <v>247</v>
      </c>
      <c r="BY505" t="s">
        <v>247</v>
      </c>
      <c r="BZ505" t="s">
        <v>247</v>
      </c>
      <c r="CA505" t="s">
        <v>247</v>
      </c>
      <c r="CB505" t="s">
        <v>247</v>
      </c>
      <c r="CC505" t="s">
        <v>247</v>
      </c>
      <c r="CD505" t="s">
        <v>247</v>
      </c>
      <c r="CE505" t="s">
        <v>247</v>
      </c>
      <c r="CF505" t="s">
        <v>247</v>
      </c>
      <c r="CG505" t="s">
        <v>247</v>
      </c>
      <c r="CH505" t="s">
        <v>247</v>
      </c>
      <c r="CI505" t="s">
        <v>247</v>
      </c>
      <c r="CJ505" t="s">
        <v>247</v>
      </c>
      <c r="CK505" t="s">
        <v>247</v>
      </c>
      <c r="CL505" t="s">
        <v>247</v>
      </c>
      <c r="CM505" t="s">
        <v>247</v>
      </c>
      <c r="CN505" t="s">
        <v>247</v>
      </c>
      <c r="CO505" t="s">
        <v>247</v>
      </c>
      <c r="CP505" t="s">
        <v>247</v>
      </c>
      <c r="CQ505" t="s">
        <v>247</v>
      </c>
      <c r="CR505" t="s">
        <v>247</v>
      </c>
      <c r="CS505" t="s">
        <v>247</v>
      </c>
      <c r="CT505" t="s">
        <v>247</v>
      </c>
      <c r="CU505" t="s">
        <v>247</v>
      </c>
      <c r="CV505" t="s">
        <v>247</v>
      </c>
      <c r="CW505" t="s">
        <v>247</v>
      </c>
      <c r="CX505" t="s">
        <v>247</v>
      </c>
      <c r="CY505" t="s">
        <v>247</v>
      </c>
      <c r="CZ505" t="s">
        <v>247</v>
      </c>
      <c r="DA505" t="s">
        <v>247</v>
      </c>
      <c r="DB505" t="s">
        <v>247</v>
      </c>
      <c r="DC505" t="s">
        <v>247</v>
      </c>
      <c r="DD505" t="s">
        <v>247</v>
      </c>
      <c r="DE505" t="s">
        <v>247</v>
      </c>
      <c r="DF505" t="s">
        <v>247</v>
      </c>
      <c r="DG505" t="s">
        <v>247</v>
      </c>
      <c r="DH505" t="s">
        <v>247</v>
      </c>
      <c r="DI505" t="s">
        <v>247</v>
      </c>
      <c r="DJ505" t="s">
        <v>247</v>
      </c>
      <c r="DK505" t="s">
        <v>247</v>
      </c>
      <c r="DL505" t="s">
        <v>247</v>
      </c>
      <c r="DM505" t="s">
        <v>247</v>
      </c>
      <c r="DN505" t="s">
        <v>247</v>
      </c>
      <c r="DO505" t="s">
        <v>247</v>
      </c>
      <c r="DP505" t="s">
        <v>247</v>
      </c>
      <c r="DQ505" t="s">
        <v>247</v>
      </c>
      <c r="DR505" t="s">
        <v>247</v>
      </c>
    </row>
    <row r="506" spans="1:122" x14ac:dyDescent="0.25">
      <c r="A506" t="s">
        <v>236</v>
      </c>
      <c r="B506" t="s">
        <v>237</v>
      </c>
      <c r="C506" t="s">
        <v>238</v>
      </c>
      <c r="D506" t="s">
        <v>267</v>
      </c>
      <c r="E506" t="s">
        <v>268</v>
      </c>
      <c r="F506" t="s">
        <v>241</v>
      </c>
      <c r="G506" t="s">
        <v>374</v>
      </c>
      <c r="H506">
        <v>115</v>
      </c>
      <c r="I506" t="s">
        <v>376</v>
      </c>
      <c r="J506" t="s">
        <v>244</v>
      </c>
      <c r="K506" t="s">
        <v>245</v>
      </c>
      <c r="L506">
        <v>24479</v>
      </c>
      <c r="M506">
        <v>24479</v>
      </c>
      <c r="N506">
        <v>450374</v>
      </c>
      <c r="O506" t="s">
        <v>299</v>
      </c>
      <c r="P506">
        <v>12</v>
      </c>
      <c r="Q506">
        <v>738559</v>
      </c>
      <c r="R506">
        <v>1</v>
      </c>
      <c r="S506">
        <v>1</v>
      </c>
      <c r="T506">
        <v>1</v>
      </c>
      <c r="U506">
        <v>1</v>
      </c>
      <c r="V506">
        <v>1113.6600000000001</v>
      </c>
      <c r="W506">
        <v>27.247083839093001</v>
      </c>
      <c r="X506">
        <v>36.382430780390997</v>
      </c>
      <c r="Y506">
        <v>1113.6600000000001</v>
      </c>
      <c r="Z506">
        <v>991.31514174331096</v>
      </c>
      <c r="AA506">
        <v>0.57731680852481104</v>
      </c>
      <c r="AB506">
        <v>14.5808965532998</v>
      </c>
      <c r="AC506">
        <v>145.68845933737001</v>
      </c>
      <c r="AD506">
        <v>110.38614973605701</v>
      </c>
      <c r="AE506">
        <v>43.4846057444677</v>
      </c>
      <c r="AF506">
        <v>2419.6925699230301</v>
      </c>
      <c r="AG506">
        <v>0</v>
      </c>
      <c r="AH506">
        <v>116.93083273417599</v>
      </c>
      <c r="AI506">
        <v>17.3042807618016</v>
      </c>
      <c r="AJ506">
        <v>0</v>
      </c>
      <c r="AK506">
        <v>0.83622357009089199</v>
      </c>
      <c r="AL506">
        <v>18.690264136879701</v>
      </c>
      <c r="AM506">
        <v>0</v>
      </c>
      <c r="AN506">
        <v>0.90320075232390695</v>
      </c>
      <c r="AO506">
        <v>2455.6871148217101</v>
      </c>
      <c r="AP506">
        <v>0</v>
      </c>
      <c r="AQ506">
        <v>0</v>
      </c>
      <c r="AR506">
        <v>0</v>
      </c>
      <c r="AS506">
        <v>0</v>
      </c>
      <c r="AT506">
        <v>0</v>
      </c>
      <c r="AU506">
        <v>118.670257056591</v>
      </c>
      <c r="AV506">
        <v>2574.3573718783</v>
      </c>
      <c r="AW506">
        <v>0</v>
      </c>
      <c r="AX506">
        <v>0</v>
      </c>
      <c r="AY506">
        <v>231.799491478036</v>
      </c>
      <c r="AZ506">
        <v>0</v>
      </c>
      <c r="BA506">
        <v>8.59882897114713</v>
      </c>
      <c r="BB506">
        <v>0.33777868809068501</v>
      </c>
      <c r="BC506">
        <v>240.39832044918299</v>
      </c>
      <c r="BD506">
        <v>138.27351111019601</v>
      </c>
      <c r="BE506">
        <v>25.7885134712275</v>
      </c>
      <c r="BF506">
        <v>404.46034503060599</v>
      </c>
      <c r="BG506">
        <v>39849</v>
      </c>
      <c r="BH506">
        <v>10</v>
      </c>
      <c r="BI506">
        <v>20</v>
      </c>
      <c r="BJ506" t="s">
        <v>247</v>
      </c>
      <c r="BK506" t="s">
        <v>247</v>
      </c>
      <c r="BL506" t="s">
        <v>247</v>
      </c>
      <c r="BM506" t="s">
        <v>247</v>
      </c>
      <c r="BN506" t="s">
        <v>247</v>
      </c>
      <c r="BO506" t="s">
        <v>247</v>
      </c>
      <c r="BP506" t="s">
        <v>247</v>
      </c>
      <c r="BQ506" t="s">
        <v>247</v>
      </c>
      <c r="BR506" t="s">
        <v>247</v>
      </c>
      <c r="BS506" t="s">
        <v>247</v>
      </c>
      <c r="BT506" t="s">
        <v>247</v>
      </c>
      <c r="BU506" t="s">
        <v>247</v>
      </c>
      <c r="BV506" t="s">
        <v>247</v>
      </c>
      <c r="BW506" t="s">
        <v>247</v>
      </c>
      <c r="BX506" t="s">
        <v>247</v>
      </c>
      <c r="BY506" t="s">
        <v>247</v>
      </c>
      <c r="BZ506" t="s">
        <v>247</v>
      </c>
      <c r="CA506" t="s">
        <v>247</v>
      </c>
      <c r="CB506" t="s">
        <v>247</v>
      </c>
      <c r="CC506" t="s">
        <v>247</v>
      </c>
      <c r="CD506" t="s">
        <v>247</v>
      </c>
      <c r="CE506" t="s">
        <v>247</v>
      </c>
      <c r="CF506" t="s">
        <v>247</v>
      </c>
      <c r="CG506" t="s">
        <v>247</v>
      </c>
      <c r="CH506" t="s">
        <v>247</v>
      </c>
      <c r="CI506" t="s">
        <v>247</v>
      </c>
      <c r="CJ506" t="s">
        <v>247</v>
      </c>
      <c r="CK506" t="s">
        <v>247</v>
      </c>
      <c r="CL506" t="s">
        <v>247</v>
      </c>
      <c r="CM506" t="s">
        <v>247</v>
      </c>
      <c r="CN506" t="s">
        <v>247</v>
      </c>
      <c r="CO506" t="s">
        <v>247</v>
      </c>
      <c r="CP506" t="s">
        <v>247</v>
      </c>
      <c r="CQ506" t="s">
        <v>247</v>
      </c>
      <c r="CR506" t="s">
        <v>247</v>
      </c>
      <c r="CS506" t="s">
        <v>247</v>
      </c>
      <c r="CT506" t="s">
        <v>247</v>
      </c>
      <c r="CU506" t="s">
        <v>247</v>
      </c>
      <c r="CV506" t="s">
        <v>247</v>
      </c>
      <c r="CW506" t="s">
        <v>247</v>
      </c>
      <c r="CX506" t="s">
        <v>247</v>
      </c>
      <c r="CY506" t="s">
        <v>247</v>
      </c>
      <c r="CZ506" t="s">
        <v>247</v>
      </c>
      <c r="DA506" t="s">
        <v>247</v>
      </c>
      <c r="DB506" t="s">
        <v>247</v>
      </c>
      <c r="DC506" t="s">
        <v>247</v>
      </c>
      <c r="DD506" t="s">
        <v>247</v>
      </c>
      <c r="DE506" t="s">
        <v>247</v>
      </c>
      <c r="DF506" t="s">
        <v>247</v>
      </c>
      <c r="DG506" t="s">
        <v>247</v>
      </c>
      <c r="DH506" t="s">
        <v>247</v>
      </c>
      <c r="DI506" t="s">
        <v>247</v>
      </c>
      <c r="DJ506" t="s">
        <v>247</v>
      </c>
      <c r="DK506" t="s">
        <v>247</v>
      </c>
      <c r="DL506" t="s">
        <v>247</v>
      </c>
      <c r="DM506" t="s">
        <v>247</v>
      </c>
      <c r="DN506" t="s">
        <v>247</v>
      </c>
      <c r="DO506" t="s">
        <v>247</v>
      </c>
      <c r="DP506" t="s">
        <v>247</v>
      </c>
      <c r="DQ506" t="s">
        <v>247</v>
      </c>
      <c r="DR506" t="s">
        <v>247</v>
      </c>
    </row>
    <row r="507" spans="1:122" x14ac:dyDescent="0.25">
      <c r="A507" t="s">
        <v>236</v>
      </c>
      <c r="B507" t="s">
        <v>237</v>
      </c>
      <c r="C507" t="s">
        <v>238</v>
      </c>
      <c r="D507" t="s">
        <v>251</v>
      </c>
      <c r="E507" t="s">
        <v>252</v>
      </c>
      <c r="F507" t="s">
        <v>241</v>
      </c>
      <c r="G507" t="s">
        <v>374</v>
      </c>
      <c r="H507">
        <v>59</v>
      </c>
      <c r="I507" t="s">
        <v>401</v>
      </c>
      <c r="J507" t="s">
        <v>244</v>
      </c>
      <c r="K507" t="s">
        <v>245</v>
      </c>
      <c r="L507">
        <v>24457</v>
      </c>
      <c r="M507">
        <v>24457</v>
      </c>
      <c r="N507">
        <v>450336</v>
      </c>
      <c r="O507" t="s">
        <v>303</v>
      </c>
      <c r="P507">
        <v>12</v>
      </c>
      <c r="Q507">
        <v>738506</v>
      </c>
      <c r="R507">
        <v>1</v>
      </c>
      <c r="S507">
        <v>1</v>
      </c>
      <c r="T507">
        <v>1</v>
      </c>
      <c r="U507">
        <v>1</v>
      </c>
      <c r="V507">
        <v>1113.6600000000001</v>
      </c>
      <c r="W507">
        <v>27.247083839093001</v>
      </c>
      <c r="X507">
        <v>36.382430780390997</v>
      </c>
      <c r="Y507">
        <v>1113.6600000000001</v>
      </c>
      <c r="Z507">
        <v>991.31514174331096</v>
      </c>
      <c r="AA507">
        <v>0.57731680852481104</v>
      </c>
      <c r="AB507">
        <v>14.5808965532998</v>
      </c>
      <c r="AC507">
        <v>145.68845933737001</v>
      </c>
      <c r="AD507">
        <v>110.38614973605701</v>
      </c>
      <c r="AE507">
        <v>43.4846057444677</v>
      </c>
      <c r="AF507">
        <v>2419.6925699230301</v>
      </c>
      <c r="AG507">
        <v>0</v>
      </c>
      <c r="AH507">
        <v>116.93083273417599</v>
      </c>
      <c r="AI507">
        <v>17.3042807618016</v>
      </c>
      <c r="AJ507">
        <v>0</v>
      </c>
      <c r="AK507">
        <v>0.83622357009089199</v>
      </c>
      <c r="AL507">
        <v>18.690264136879701</v>
      </c>
      <c r="AM507">
        <v>0</v>
      </c>
      <c r="AN507">
        <v>0.90320075232390695</v>
      </c>
      <c r="AO507">
        <v>2455.6871148217101</v>
      </c>
      <c r="AP507">
        <v>0</v>
      </c>
      <c r="AQ507">
        <v>0</v>
      </c>
      <c r="AR507">
        <v>0</v>
      </c>
      <c r="AS507">
        <v>0</v>
      </c>
      <c r="AT507">
        <v>0</v>
      </c>
      <c r="AU507">
        <v>118.670257056591</v>
      </c>
      <c r="AV507">
        <v>2574.3573718783</v>
      </c>
      <c r="AW507">
        <v>0</v>
      </c>
      <c r="AX507">
        <v>0</v>
      </c>
      <c r="AY507">
        <v>231.799491478036</v>
      </c>
      <c r="AZ507">
        <v>0</v>
      </c>
      <c r="BA507">
        <v>8.59882897114713</v>
      </c>
      <c r="BB507">
        <v>0.33777868809068501</v>
      </c>
      <c r="BC507">
        <v>240.39832044918299</v>
      </c>
      <c r="BD507">
        <v>138.27351111019601</v>
      </c>
      <c r="BE507">
        <v>25.7885134712275</v>
      </c>
      <c r="BF507">
        <v>404.46034503060599</v>
      </c>
      <c r="BG507">
        <v>39849</v>
      </c>
      <c r="BH507">
        <v>10</v>
      </c>
      <c r="BI507">
        <v>20</v>
      </c>
      <c r="BJ507" t="s">
        <v>247</v>
      </c>
      <c r="BK507" t="s">
        <v>247</v>
      </c>
      <c r="BL507" t="s">
        <v>247</v>
      </c>
      <c r="BM507" t="s">
        <v>247</v>
      </c>
      <c r="BN507" t="s">
        <v>247</v>
      </c>
      <c r="BO507" t="s">
        <v>247</v>
      </c>
      <c r="BP507" t="s">
        <v>247</v>
      </c>
      <c r="BQ507" t="s">
        <v>247</v>
      </c>
      <c r="BR507" t="s">
        <v>247</v>
      </c>
      <c r="BS507" t="s">
        <v>247</v>
      </c>
      <c r="BT507" t="s">
        <v>247</v>
      </c>
      <c r="BU507" t="s">
        <v>247</v>
      </c>
      <c r="BV507" t="s">
        <v>247</v>
      </c>
      <c r="BW507" t="s">
        <v>247</v>
      </c>
      <c r="BX507" t="s">
        <v>247</v>
      </c>
      <c r="BY507" t="s">
        <v>247</v>
      </c>
      <c r="BZ507" t="s">
        <v>247</v>
      </c>
      <c r="CA507" t="s">
        <v>247</v>
      </c>
      <c r="CB507" t="s">
        <v>247</v>
      </c>
      <c r="CC507" t="s">
        <v>247</v>
      </c>
      <c r="CD507" t="s">
        <v>247</v>
      </c>
      <c r="CE507" t="s">
        <v>247</v>
      </c>
      <c r="CF507" t="s">
        <v>247</v>
      </c>
      <c r="CG507" t="s">
        <v>247</v>
      </c>
      <c r="CH507" t="s">
        <v>247</v>
      </c>
      <c r="CI507" t="s">
        <v>247</v>
      </c>
      <c r="CJ507" t="s">
        <v>247</v>
      </c>
      <c r="CK507" t="s">
        <v>247</v>
      </c>
      <c r="CL507" t="s">
        <v>247</v>
      </c>
      <c r="CM507" t="s">
        <v>247</v>
      </c>
      <c r="CN507" t="s">
        <v>247</v>
      </c>
      <c r="CO507" t="s">
        <v>247</v>
      </c>
      <c r="CP507" t="s">
        <v>247</v>
      </c>
      <c r="CQ507" t="s">
        <v>247</v>
      </c>
      <c r="CR507" t="s">
        <v>247</v>
      </c>
      <c r="CS507" t="s">
        <v>247</v>
      </c>
      <c r="CT507" t="s">
        <v>247</v>
      </c>
      <c r="CU507" t="s">
        <v>247</v>
      </c>
      <c r="CV507" t="s">
        <v>247</v>
      </c>
      <c r="CW507" t="s">
        <v>247</v>
      </c>
      <c r="CX507" t="s">
        <v>247</v>
      </c>
      <c r="CY507" t="s">
        <v>247</v>
      </c>
      <c r="CZ507" t="s">
        <v>247</v>
      </c>
      <c r="DA507" t="s">
        <v>247</v>
      </c>
      <c r="DB507" t="s">
        <v>247</v>
      </c>
      <c r="DC507" t="s">
        <v>247</v>
      </c>
      <c r="DD507" t="s">
        <v>247</v>
      </c>
      <c r="DE507" t="s">
        <v>247</v>
      </c>
      <c r="DF507" t="s">
        <v>247</v>
      </c>
      <c r="DG507" t="s">
        <v>247</v>
      </c>
      <c r="DH507" t="s">
        <v>247</v>
      </c>
      <c r="DI507" t="s">
        <v>247</v>
      </c>
      <c r="DJ507" t="s">
        <v>247</v>
      </c>
      <c r="DK507" t="s">
        <v>247</v>
      </c>
      <c r="DL507" t="s">
        <v>247</v>
      </c>
      <c r="DM507" t="s">
        <v>247</v>
      </c>
      <c r="DN507" t="s">
        <v>247</v>
      </c>
      <c r="DO507" t="s">
        <v>247</v>
      </c>
      <c r="DP507" t="s">
        <v>247</v>
      </c>
      <c r="DQ507" t="s">
        <v>247</v>
      </c>
      <c r="DR507" t="s">
        <v>247</v>
      </c>
    </row>
    <row r="508" spans="1:122" x14ac:dyDescent="0.25">
      <c r="A508" t="s">
        <v>236</v>
      </c>
      <c r="B508" t="s">
        <v>237</v>
      </c>
      <c r="C508" t="s">
        <v>238</v>
      </c>
      <c r="D508" t="s">
        <v>390</v>
      </c>
      <c r="E508" t="s">
        <v>391</v>
      </c>
      <c r="F508" t="s">
        <v>241</v>
      </c>
      <c r="G508" t="s">
        <v>374</v>
      </c>
      <c r="H508">
        <v>49</v>
      </c>
      <c r="I508" t="s">
        <v>392</v>
      </c>
      <c r="J508" t="s">
        <v>244</v>
      </c>
      <c r="K508" t="s">
        <v>245</v>
      </c>
      <c r="L508">
        <v>24330</v>
      </c>
      <c r="M508">
        <v>24330</v>
      </c>
      <c r="N508">
        <v>450167</v>
      </c>
      <c r="O508" t="s">
        <v>402</v>
      </c>
      <c r="P508">
        <v>12</v>
      </c>
      <c r="Q508">
        <v>737963</v>
      </c>
      <c r="R508">
        <v>1</v>
      </c>
      <c r="S508">
        <v>1</v>
      </c>
      <c r="T508">
        <v>1</v>
      </c>
      <c r="U508">
        <v>1</v>
      </c>
      <c r="V508">
        <v>79.28</v>
      </c>
      <c r="W508">
        <v>27.247083839093001</v>
      </c>
      <c r="X508">
        <v>36.382430780390997</v>
      </c>
      <c r="Y508">
        <v>79.28</v>
      </c>
      <c r="Z508">
        <v>991.31514174331096</v>
      </c>
      <c r="AA508">
        <v>4.1098429125448498E-2</v>
      </c>
      <c r="AB508">
        <v>1.03799497040893</v>
      </c>
      <c r="AC508">
        <v>73.641862127947604</v>
      </c>
      <c r="AD508">
        <v>55.797430055000703</v>
      </c>
      <c r="AE508">
        <v>21.980377550061998</v>
      </c>
      <c r="AF508">
        <v>1223.0939048758601</v>
      </c>
      <c r="AG508">
        <v>0</v>
      </c>
      <c r="AH508">
        <v>59.105603160891697</v>
      </c>
      <c r="AI508">
        <v>8.7468799099107493</v>
      </c>
      <c r="AJ508">
        <v>0</v>
      </c>
      <c r="AK508">
        <v>0.42269004104278901</v>
      </c>
      <c r="AL508">
        <v>9.4474597436419607</v>
      </c>
      <c r="AM508">
        <v>0</v>
      </c>
      <c r="AN508">
        <v>0.45654532678165699</v>
      </c>
      <c r="AO508">
        <v>1241.2882445294099</v>
      </c>
      <c r="AP508">
        <v>0</v>
      </c>
      <c r="AQ508">
        <v>0</v>
      </c>
      <c r="AR508">
        <v>0</v>
      </c>
      <c r="AS508">
        <v>0</v>
      </c>
      <c r="AT508">
        <v>0</v>
      </c>
      <c r="AU508">
        <v>59.984838528716097</v>
      </c>
      <c r="AV508">
        <v>1301.2730830581299</v>
      </c>
      <c r="AW508">
        <v>0</v>
      </c>
      <c r="AX508">
        <v>0</v>
      </c>
      <c r="AY508">
        <v>117.168829091841</v>
      </c>
      <c r="AZ508">
        <v>0</v>
      </c>
      <c r="BA508">
        <v>4.3464923744484301</v>
      </c>
      <c r="BB508">
        <v>0.17073865487540901</v>
      </c>
      <c r="BC508">
        <v>121.515321466289</v>
      </c>
      <c r="BD508">
        <v>69.893791776219004</v>
      </c>
      <c r="BE508">
        <v>13.035446748291101</v>
      </c>
      <c r="BF508">
        <v>204.44455999079901</v>
      </c>
      <c r="BG508">
        <v>39849</v>
      </c>
      <c r="BH508">
        <v>10</v>
      </c>
      <c r="BI508">
        <v>20</v>
      </c>
      <c r="BJ508" t="s">
        <v>247</v>
      </c>
      <c r="BK508" t="s">
        <v>247</v>
      </c>
      <c r="BL508" t="s">
        <v>247</v>
      </c>
      <c r="BM508" t="s">
        <v>247</v>
      </c>
      <c r="BN508" t="s">
        <v>247</v>
      </c>
      <c r="BO508" t="s">
        <v>247</v>
      </c>
      <c r="BP508" t="s">
        <v>247</v>
      </c>
      <c r="BQ508" t="s">
        <v>247</v>
      </c>
      <c r="BR508" t="s">
        <v>247</v>
      </c>
      <c r="BS508" t="s">
        <v>247</v>
      </c>
      <c r="BT508" t="s">
        <v>247</v>
      </c>
      <c r="BU508" t="s">
        <v>247</v>
      </c>
      <c r="BV508" t="s">
        <v>247</v>
      </c>
      <c r="BW508" t="s">
        <v>247</v>
      </c>
      <c r="BX508" t="s">
        <v>247</v>
      </c>
      <c r="BY508" t="s">
        <v>247</v>
      </c>
      <c r="BZ508" t="s">
        <v>247</v>
      </c>
      <c r="CA508" t="s">
        <v>247</v>
      </c>
      <c r="CB508" t="s">
        <v>247</v>
      </c>
      <c r="CC508" t="s">
        <v>247</v>
      </c>
      <c r="CD508" t="s">
        <v>247</v>
      </c>
      <c r="CE508" t="s">
        <v>247</v>
      </c>
      <c r="CF508" t="s">
        <v>247</v>
      </c>
      <c r="CG508" t="s">
        <v>247</v>
      </c>
      <c r="CH508" t="s">
        <v>247</v>
      </c>
      <c r="CI508" t="s">
        <v>247</v>
      </c>
      <c r="CJ508" t="s">
        <v>247</v>
      </c>
      <c r="CK508" t="s">
        <v>247</v>
      </c>
      <c r="CL508" t="s">
        <v>247</v>
      </c>
      <c r="CM508" t="s">
        <v>247</v>
      </c>
      <c r="CN508" t="s">
        <v>247</v>
      </c>
      <c r="CO508" t="s">
        <v>247</v>
      </c>
      <c r="CP508" t="s">
        <v>247</v>
      </c>
      <c r="CQ508" t="s">
        <v>247</v>
      </c>
      <c r="CR508" t="s">
        <v>247</v>
      </c>
      <c r="CS508" t="s">
        <v>247</v>
      </c>
      <c r="CT508" t="s">
        <v>247</v>
      </c>
      <c r="CU508" t="s">
        <v>247</v>
      </c>
      <c r="CV508" t="s">
        <v>247</v>
      </c>
      <c r="CW508" t="s">
        <v>247</v>
      </c>
      <c r="CX508" t="s">
        <v>247</v>
      </c>
      <c r="CY508" t="s">
        <v>247</v>
      </c>
      <c r="CZ508" t="s">
        <v>247</v>
      </c>
      <c r="DA508" t="s">
        <v>247</v>
      </c>
      <c r="DB508" t="s">
        <v>247</v>
      </c>
      <c r="DC508" t="s">
        <v>247</v>
      </c>
      <c r="DD508" t="s">
        <v>247</v>
      </c>
      <c r="DE508" t="s">
        <v>247</v>
      </c>
      <c r="DF508" t="s">
        <v>247</v>
      </c>
      <c r="DG508" t="s">
        <v>247</v>
      </c>
      <c r="DH508" t="s">
        <v>247</v>
      </c>
      <c r="DI508" t="s">
        <v>247</v>
      </c>
      <c r="DJ508" t="s">
        <v>247</v>
      </c>
      <c r="DK508" t="s">
        <v>247</v>
      </c>
      <c r="DL508" t="s">
        <v>247</v>
      </c>
      <c r="DM508" t="s">
        <v>247</v>
      </c>
      <c r="DN508" t="s">
        <v>247</v>
      </c>
      <c r="DO508" t="s">
        <v>247</v>
      </c>
      <c r="DP508" t="s">
        <v>247</v>
      </c>
      <c r="DQ508" t="s">
        <v>247</v>
      </c>
      <c r="DR508" t="s">
        <v>247</v>
      </c>
    </row>
    <row r="509" spans="1:122" x14ac:dyDescent="0.25">
      <c r="A509" t="s">
        <v>236</v>
      </c>
      <c r="B509" t="s">
        <v>237</v>
      </c>
      <c r="C509" t="s">
        <v>238</v>
      </c>
      <c r="D509" t="s">
        <v>239</v>
      </c>
      <c r="E509" t="s">
        <v>240</v>
      </c>
      <c r="F509" t="s">
        <v>241</v>
      </c>
      <c r="G509" t="s">
        <v>374</v>
      </c>
      <c r="H509">
        <v>115</v>
      </c>
      <c r="I509" t="s">
        <v>376</v>
      </c>
      <c r="J509" t="s">
        <v>244</v>
      </c>
      <c r="K509" t="s">
        <v>245</v>
      </c>
      <c r="L509">
        <v>24418</v>
      </c>
      <c r="M509">
        <v>24418</v>
      </c>
      <c r="N509">
        <v>450290</v>
      </c>
      <c r="O509" t="s">
        <v>280</v>
      </c>
      <c r="P509">
        <v>23</v>
      </c>
      <c r="Q509">
        <v>738238</v>
      </c>
      <c r="R509">
        <v>1</v>
      </c>
      <c r="S509">
        <v>1</v>
      </c>
      <c r="T509">
        <v>1</v>
      </c>
      <c r="U509">
        <v>1</v>
      </c>
      <c r="V509">
        <v>1113.6600000000001</v>
      </c>
      <c r="W509">
        <v>27.247083839093001</v>
      </c>
      <c r="X509">
        <v>36.382430780390997</v>
      </c>
      <c r="Y509">
        <v>1113.6600000000001</v>
      </c>
      <c r="Z509">
        <v>991.31514174331096</v>
      </c>
      <c r="AA509">
        <v>0.57731680852481104</v>
      </c>
      <c r="AB509">
        <v>14.5808965532998</v>
      </c>
      <c r="AC509">
        <v>145.68845933737001</v>
      </c>
      <c r="AD509">
        <v>110.38614973605701</v>
      </c>
      <c r="AE509">
        <v>43.4846057444677</v>
      </c>
      <c r="AF509">
        <v>2419.6925699230301</v>
      </c>
      <c r="AG509">
        <v>0</v>
      </c>
      <c r="AH509">
        <v>116.93083273417599</v>
      </c>
      <c r="AI509">
        <v>17.3042807618016</v>
      </c>
      <c r="AJ509">
        <v>0</v>
      </c>
      <c r="AK509">
        <v>0.83622357009089199</v>
      </c>
      <c r="AL509">
        <v>18.690264136879701</v>
      </c>
      <c r="AM509">
        <v>0</v>
      </c>
      <c r="AN509">
        <v>0.90320075232390695</v>
      </c>
      <c r="AO509">
        <v>2455.6871148217101</v>
      </c>
      <c r="AP509">
        <v>0</v>
      </c>
      <c r="AQ509">
        <v>0</v>
      </c>
      <c r="AR509">
        <v>0</v>
      </c>
      <c r="AS509">
        <v>0</v>
      </c>
      <c r="AT509">
        <v>0</v>
      </c>
      <c r="AU509">
        <v>118.670257056591</v>
      </c>
      <c r="AV509">
        <v>2574.3573718783</v>
      </c>
      <c r="AW509">
        <v>0</v>
      </c>
      <c r="AX509">
        <v>0</v>
      </c>
      <c r="AY509">
        <v>231.799491478036</v>
      </c>
      <c r="AZ509">
        <v>0</v>
      </c>
      <c r="BA509">
        <v>8.59882897114713</v>
      </c>
      <c r="BB509">
        <v>0.33777868809068501</v>
      </c>
      <c r="BC509">
        <v>240.39832044918299</v>
      </c>
      <c r="BD509">
        <v>138.27351111019601</v>
      </c>
      <c r="BE509">
        <v>25.7885134712275</v>
      </c>
      <c r="BF509">
        <v>404.46034503060599</v>
      </c>
      <c r="BG509">
        <v>39849</v>
      </c>
      <c r="BH509">
        <v>10</v>
      </c>
      <c r="BI509">
        <v>20</v>
      </c>
      <c r="BJ509" t="s">
        <v>247</v>
      </c>
      <c r="BK509" t="s">
        <v>247</v>
      </c>
      <c r="BL509" t="s">
        <v>247</v>
      </c>
      <c r="BM509" t="s">
        <v>247</v>
      </c>
      <c r="BN509" t="s">
        <v>247</v>
      </c>
      <c r="BO509" t="s">
        <v>247</v>
      </c>
      <c r="BP509" t="s">
        <v>247</v>
      </c>
      <c r="BQ509" t="s">
        <v>247</v>
      </c>
      <c r="BR509" t="s">
        <v>247</v>
      </c>
      <c r="BS509" t="s">
        <v>247</v>
      </c>
      <c r="BT509" t="s">
        <v>247</v>
      </c>
      <c r="BU509" t="s">
        <v>247</v>
      </c>
      <c r="BV509" t="s">
        <v>247</v>
      </c>
      <c r="BW509" t="s">
        <v>247</v>
      </c>
      <c r="BX509" t="s">
        <v>247</v>
      </c>
      <c r="BY509" t="s">
        <v>247</v>
      </c>
      <c r="BZ509" t="s">
        <v>247</v>
      </c>
      <c r="CA509" t="s">
        <v>247</v>
      </c>
      <c r="CB509" t="s">
        <v>247</v>
      </c>
      <c r="CC509" t="s">
        <v>247</v>
      </c>
      <c r="CD509" t="s">
        <v>247</v>
      </c>
      <c r="CE509" t="s">
        <v>247</v>
      </c>
      <c r="CF509" t="s">
        <v>247</v>
      </c>
      <c r="CG509" t="s">
        <v>247</v>
      </c>
      <c r="CH509" t="s">
        <v>247</v>
      </c>
      <c r="CI509" t="s">
        <v>247</v>
      </c>
      <c r="CJ509" t="s">
        <v>247</v>
      </c>
      <c r="CK509" t="s">
        <v>247</v>
      </c>
      <c r="CL509" t="s">
        <v>247</v>
      </c>
      <c r="CM509" t="s">
        <v>247</v>
      </c>
      <c r="CN509" t="s">
        <v>247</v>
      </c>
      <c r="CO509" t="s">
        <v>247</v>
      </c>
      <c r="CP509" t="s">
        <v>247</v>
      </c>
      <c r="CQ509" t="s">
        <v>247</v>
      </c>
      <c r="CR509" t="s">
        <v>247</v>
      </c>
      <c r="CS509" t="s">
        <v>247</v>
      </c>
      <c r="CT509" t="s">
        <v>247</v>
      </c>
      <c r="CU509" t="s">
        <v>247</v>
      </c>
      <c r="CV509" t="s">
        <v>247</v>
      </c>
      <c r="CW509" t="s">
        <v>247</v>
      </c>
      <c r="CX509" t="s">
        <v>247</v>
      </c>
      <c r="CY509" t="s">
        <v>247</v>
      </c>
      <c r="CZ509" t="s">
        <v>247</v>
      </c>
      <c r="DA509" t="s">
        <v>247</v>
      </c>
      <c r="DB509" t="s">
        <v>247</v>
      </c>
      <c r="DC509" t="s">
        <v>247</v>
      </c>
      <c r="DD509" t="s">
        <v>247</v>
      </c>
      <c r="DE509" t="s">
        <v>247</v>
      </c>
      <c r="DF509" t="s">
        <v>247</v>
      </c>
      <c r="DG509" t="s">
        <v>247</v>
      </c>
      <c r="DH509" t="s">
        <v>247</v>
      </c>
      <c r="DI509" t="s">
        <v>247</v>
      </c>
      <c r="DJ509" t="s">
        <v>247</v>
      </c>
      <c r="DK509" t="s">
        <v>247</v>
      </c>
      <c r="DL509" t="s">
        <v>247</v>
      </c>
      <c r="DM509" t="s">
        <v>247</v>
      </c>
      <c r="DN509" t="s">
        <v>247</v>
      </c>
      <c r="DO509" t="s">
        <v>247</v>
      </c>
      <c r="DP509" t="s">
        <v>247</v>
      </c>
      <c r="DQ509" t="s">
        <v>247</v>
      </c>
      <c r="DR509" t="s">
        <v>247</v>
      </c>
    </row>
    <row r="510" spans="1:122" x14ac:dyDescent="0.25">
      <c r="A510" t="s">
        <v>236</v>
      </c>
      <c r="B510" t="s">
        <v>237</v>
      </c>
      <c r="C510" t="s">
        <v>238</v>
      </c>
      <c r="D510" t="s">
        <v>263</v>
      </c>
      <c r="E510" t="s">
        <v>264</v>
      </c>
      <c r="F510" t="s">
        <v>241</v>
      </c>
      <c r="G510" t="s">
        <v>374</v>
      </c>
      <c r="H510">
        <v>115</v>
      </c>
      <c r="I510" t="s">
        <v>376</v>
      </c>
      <c r="J510" t="s">
        <v>244</v>
      </c>
      <c r="K510" t="s">
        <v>245</v>
      </c>
      <c r="L510">
        <v>24276</v>
      </c>
      <c r="M510">
        <v>24276</v>
      </c>
      <c r="N510">
        <v>450124</v>
      </c>
      <c r="O510" t="s">
        <v>265</v>
      </c>
      <c r="P510">
        <v>12</v>
      </c>
      <c r="Q510">
        <v>738324</v>
      </c>
      <c r="R510">
        <v>1</v>
      </c>
      <c r="S510">
        <v>1</v>
      </c>
      <c r="T510">
        <v>1</v>
      </c>
      <c r="U510">
        <v>1</v>
      </c>
      <c r="V510">
        <v>1113.6600000000001</v>
      </c>
      <c r="W510">
        <v>27.247083839093001</v>
      </c>
      <c r="X510">
        <v>36.382430780390997</v>
      </c>
      <c r="Y510">
        <v>1113.6600000000001</v>
      </c>
      <c r="Z510">
        <v>991.31514174331096</v>
      </c>
      <c r="AA510">
        <v>0.57731680852481104</v>
      </c>
      <c r="AB510">
        <v>14.5808965532998</v>
      </c>
      <c r="AC510">
        <v>145.68845933737001</v>
      </c>
      <c r="AD510">
        <v>110.38614973605701</v>
      </c>
      <c r="AE510">
        <v>43.4846057444677</v>
      </c>
      <c r="AF510">
        <v>2419.6925699230301</v>
      </c>
      <c r="AG510">
        <v>0</v>
      </c>
      <c r="AH510">
        <v>116.93083273417599</v>
      </c>
      <c r="AI510">
        <v>17.3042807618016</v>
      </c>
      <c r="AJ510">
        <v>0</v>
      </c>
      <c r="AK510">
        <v>0.83622357009089199</v>
      </c>
      <c r="AL510">
        <v>18.690264136879701</v>
      </c>
      <c r="AM510">
        <v>0</v>
      </c>
      <c r="AN510">
        <v>0.90320075232390695</v>
      </c>
      <c r="AO510">
        <v>2455.6871148217101</v>
      </c>
      <c r="AP510">
        <v>0</v>
      </c>
      <c r="AQ510">
        <v>0</v>
      </c>
      <c r="AR510">
        <v>0</v>
      </c>
      <c r="AS510">
        <v>0</v>
      </c>
      <c r="AT510">
        <v>0</v>
      </c>
      <c r="AU510">
        <v>118.670257056591</v>
      </c>
      <c r="AV510">
        <v>2574.3573718783</v>
      </c>
      <c r="AW510">
        <v>0</v>
      </c>
      <c r="AX510">
        <v>0</v>
      </c>
      <c r="AY510">
        <v>231.799491478036</v>
      </c>
      <c r="AZ510">
        <v>0</v>
      </c>
      <c r="BA510">
        <v>8.59882897114713</v>
      </c>
      <c r="BB510">
        <v>0.33777868809068501</v>
      </c>
      <c r="BC510">
        <v>240.39832044918299</v>
      </c>
      <c r="BD510">
        <v>138.27351111019601</v>
      </c>
      <c r="BE510">
        <v>25.7885134712275</v>
      </c>
      <c r="BF510">
        <v>404.46034503060599</v>
      </c>
      <c r="BG510">
        <v>39849</v>
      </c>
      <c r="BH510">
        <v>10</v>
      </c>
      <c r="BI510">
        <v>20</v>
      </c>
      <c r="BJ510" t="s">
        <v>247</v>
      </c>
      <c r="BK510" t="s">
        <v>247</v>
      </c>
      <c r="BL510" t="s">
        <v>247</v>
      </c>
      <c r="BM510" t="s">
        <v>247</v>
      </c>
      <c r="BN510" t="s">
        <v>247</v>
      </c>
      <c r="BO510" t="s">
        <v>247</v>
      </c>
      <c r="BP510" t="s">
        <v>247</v>
      </c>
      <c r="BQ510" t="s">
        <v>247</v>
      </c>
      <c r="BR510" t="s">
        <v>247</v>
      </c>
      <c r="BS510" t="s">
        <v>247</v>
      </c>
      <c r="BT510" t="s">
        <v>247</v>
      </c>
      <c r="BU510" t="s">
        <v>247</v>
      </c>
      <c r="BV510" t="s">
        <v>247</v>
      </c>
      <c r="BW510" t="s">
        <v>247</v>
      </c>
      <c r="BX510" t="s">
        <v>247</v>
      </c>
      <c r="BY510" t="s">
        <v>247</v>
      </c>
      <c r="BZ510" t="s">
        <v>247</v>
      </c>
      <c r="CA510" t="s">
        <v>247</v>
      </c>
      <c r="CB510" t="s">
        <v>247</v>
      </c>
      <c r="CC510" t="s">
        <v>247</v>
      </c>
      <c r="CD510" t="s">
        <v>247</v>
      </c>
      <c r="CE510" t="s">
        <v>247</v>
      </c>
      <c r="CF510" t="s">
        <v>247</v>
      </c>
      <c r="CG510" t="s">
        <v>247</v>
      </c>
      <c r="CH510" t="s">
        <v>247</v>
      </c>
      <c r="CI510" t="s">
        <v>247</v>
      </c>
      <c r="CJ510" t="s">
        <v>247</v>
      </c>
      <c r="CK510" t="s">
        <v>247</v>
      </c>
      <c r="CL510" t="s">
        <v>247</v>
      </c>
      <c r="CM510" t="s">
        <v>247</v>
      </c>
      <c r="CN510" t="s">
        <v>247</v>
      </c>
      <c r="CO510" t="s">
        <v>247</v>
      </c>
      <c r="CP510" t="s">
        <v>247</v>
      </c>
      <c r="CQ510" t="s">
        <v>247</v>
      </c>
      <c r="CR510" t="s">
        <v>247</v>
      </c>
      <c r="CS510" t="s">
        <v>247</v>
      </c>
      <c r="CT510" t="s">
        <v>247</v>
      </c>
      <c r="CU510" t="s">
        <v>247</v>
      </c>
      <c r="CV510" t="s">
        <v>247</v>
      </c>
      <c r="CW510" t="s">
        <v>247</v>
      </c>
      <c r="CX510" t="s">
        <v>247</v>
      </c>
      <c r="CY510" t="s">
        <v>247</v>
      </c>
      <c r="CZ510" t="s">
        <v>247</v>
      </c>
      <c r="DA510" t="s">
        <v>247</v>
      </c>
      <c r="DB510" t="s">
        <v>247</v>
      </c>
      <c r="DC510" t="s">
        <v>247</v>
      </c>
      <c r="DD510" t="s">
        <v>247</v>
      </c>
      <c r="DE510" t="s">
        <v>247</v>
      </c>
      <c r="DF510" t="s">
        <v>247</v>
      </c>
      <c r="DG510" t="s">
        <v>247</v>
      </c>
      <c r="DH510" t="s">
        <v>247</v>
      </c>
      <c r="DI510" t="s">
        <v>247</v>
      </c>
      <c r="DJ510" t="s">
        <v>247</v>
      </c>
      <c r="DK510" t="s">
        <v>247</v>
      </c>
      <c r="DL510" t="s">
        <v>247</v>
      </c>
      <c r="DM510" t="s">
        <v>247</v>
      </c>
      <c r="DN510" t="s">
        <v>247</v>
      </c>
      <c r="DO510" t="s">
        <v>247</v>
      </c>
      <c r="DP510" t="s">
        <v>247</v>
      </c>
      <c r="DQ510" t="s">
        <v>247</v>
      </c>
      <c r="DR510" t="s">
        <v>247</v>
      </c>
    </row>
    <row r="511" spans="1:122" x14ac:dyDescent="0.25">
      <c r="A511" t="s">
        <v>236</v>
      </c>
      <c r="B511" t="s">
        <v>237</v>
      </c>
      <c r="C511" t="s">
        <v>238</v>
      </c>
      <c r="D511" t="s">
        <v>351</v>
      </c>
      <c r="E511" t="s">
        <v>352</v>
      </c>
      <c r="F511" t="s">
        <v>241</v>
      </c>
      <c r="G511" t="s">
        <v>374</v>
      </c>
      <c r="H511">
        <v>115</v>
      </c>
      <c r="I511" t="s">
        <v>376</v>
      </c>
      <c r="J511" t="s">
        <v>244</v>
      </c>
      <c r="K511" t="s">
        <v>245</v>
      </c>
      <c r="L511">
        <v>24257</v>
      </c>
      <c r="M511">
        <v>24257</v>
      </c>
      <c r="N511">
        <v>450094</v>
      </c>
      <c r="O511" t="s">
        <v>353</v>
      </c>
      <c r="P511">
        <v>12</v>
      </c>
      <c r="Q511">
        <v>738313</v>
      </c>
      <c r="R511">
        <v>1</v>
      </c>
      <c r="S511">
        <v>1</v>
      </c>
      <c r="T511">
        <v>1</v>
      </c>
      <c r="U511">
        <v>1</v>
      </c>
      <c r="V511">
        <v>1113.6600000000001</v>
      </c>
      <c r="W511">
        <v>27.247083839093001</v>
      </c>
      <c r="X511">
        <v>36.382430780390997</v>
      </c>
      <c r="Y511">
        <v>1113.6600000000001</v>
      </c>
      <c r="Z511">
        <v>991.31514174331096</v>
      </c>
      <c r="AA511">
        <v>0.57731680852481104</v>
      </c>
      <c r="AB511">
        <v>14.5808965532998</v>
      </c>
      <c r="AC511">
        <v>145.68845933737001</v>
      </c>
      <c r="AD511">
        <v>110.38614973605701</v>
      </c>
      <c r="AE511">
        <v>43.4846057444677</v>
      </c>
      <c r="AF511">
        <v>2419.6925699230301</v>
      </c>
      <c r="AG511">
        <v>0</v>
      </c>
      <c r="AH511">
        <v>116.93083273417599</v>
      </c>
      <c r="AI511">
        <v>17.3042807618016</v>
      </c>
      <c r="AJ511">
        <v>0</v>
      </c>
      <c r="AK511">
        <v>0.83622357009089199</v>
      </c>
      <c r="AL511">
        <v>18.690264136879701</v>
      </c>
      <c r="AM511">
        <v>0</v>
      </c>
      <c r="AN511">
        <v>0.90320075232390695</v>
      </c>
      <c r="AO511">
        <v>2455.6871148217101</v>
      </c>
      <c r="AP511">
        <v>0</v>
      </c>
      <c r="AQ511">
        <v>0</v>
      </c>
      <c r="AR511">
        <v>0</v>
      </c>
      <c r="AS511">
        <v>0</v>
      </c>
      <c r="AT511">
        <v>0</v>
      </c>
      <c r="AU511">
        <v>118.670257056591</v>
      </c>
      <c r="AV511">
        <v>2574.3573718783</v>
      </c>
      <c r="AW511">
        <v>0</v>
      </c>
      <c r="AX511">
        <v>0</v>
      </c>
      <c r="AY511">
        <v>231.799491478036</v>
      </c>
      <c r="AZ511">
        <v>0</v>
      </c>
      <c r="BA511">
        <v>8.59882897114713</v>
      </c>
      <c r="BB511">
        <v>0.33777868809068501</v>
      </c>
      <c r="BC511">
        <v>240.39832044918299</v>
      </c>
      <c r="BD511">
        <v>138.27351111019601</v>
      </c>
      <c r="BE511">
        <v>25.7885134712275</v>
      </c>
      <c r="BF511">
        <v>404.46034503060599</v>
      </c>
      <c r="BG511">
        <v>39849</v>
      </c>
      <c r="BH511">
        <v>10</v>
      </c>
      <c r="BI511">
        <v>20</v>
      </c>
      <c r="BJ511" t="s">
        <v>247</v>
      </c>
      <c r="BK511" t="s">
        <v>247</v>
      </c>
      <c r="BL511" t="s">
        <v>247</v>
      </c>
      <c r="BM511" t="s">
        <v>247</v>
      </c>
      <c r="BN511" t="s">
        <v>247</v>
      </c>
      <c r="BO511" t="s">
        <v>247</v>
      </c>
      <c r="BP511" t="s">
        <v>247</v>
      </c>
      <c r="BQ511" t="s">
        <v>247</v>
      </c>
      <c r="BR511" t="s">
        <v>247</v>
      </c>
      <c r="BS511" t="s">
        <v>247</v>
      </c>
      <c r="BT511" t="s">
        <v>247</v>
      </c>
      <c r="BU511" t="s">
        <v>247</v>
      </c>
      <c r="BV511" t="s">
        <v>247</v>
      </c>
      <c r="BW511" t="s">
        <v>247</v>
      </c>
      <c r="BX511" t="s">
        <v>247</v>
      </c>
      <c r="BY511" t="s">
        <v>247</v>
      </c>
      <c r="BZ511" t="s">
        <v>247</v>
      </c>
      <c r="CA511" t="s">
        <v>247</v>
      </c>
      <c r="CB511" t="s">
        <v>247</v>
      </c>
      <c r="CC511" t="s">
        <v>247</v>
      </c>
      <c r="CD511" t="s">
        <v>247</v>
      </c>
      <c r="CE511" t="s">
        <v>247</v>
      </c>
      <c r="CF511" t="s">
        <v>247</v>
      </c>
      <c r="CG511" t="s">
        <v>247</v>
      </c>
      <c r="CH511" t="s">
        <v>247</v>
      </c>
      <c r="CI511" t="s">
        <v>247</v>
      </c>
      <c r="CJ511" t="s">
        <v>247</v>
      </c>
      <c r="CK511" t="s">
        <v>247</v>
      </c>
      <c r="CL511" t="s">
        <v>247</v>
      </c>
      <c r="CM511" t="s">
        <v>247</v>
      </c>
      <c r="CN511" t="s">
        <v>247</v>
      </c>
      <c r="CO511" t="s">
        <v>247</v>
      </c>
      <c r="CP511" t="s">
        <v>247</v>
      </c>
      <c r="CQ511" t="s">
        <v>247</v>
      </c>
      <c r="CR511" t="s">
        <v>247</v>
      </c>
      <c r="CS511" t="s">
        <v>247</v>
      </c>
      <c r="CT511" t="s">
        <v>247</v>
      </c>
      <c r="CU511" t="s">
        <v>247</v>
      </c>
      <c r="CV511" t="s">
        <v>247</v>
      </c>
      <c r="CW511" t="s">
        <v>247</v>
      </c>
      <c r="CX511" t="s">
        <v>247</v>
      </c>
      <c r="CY511" t="s">
        <v>247</v>
      </c>
      <c r="CZ511" t="s">
        <v>247</v>
      </c>
      <c r="DA511" t="s">
        <v>247</v>
      </c>
      <c r="DB511" t="s">
        <v>247</v>
      </c>
      <c r="DC511" t="s">
        <v>247</v>
      </c>
      <c r="DD511" t="s">
        <v>247</v>
      </c>
      <c r="DE511" t="s">
        <v>247</v>
      </c>
      <c r="DF511" t="s">
        <v>247</v>
      </c>
      <c r="DG511" t="s">
        <v>247</v>
      </c>
      <c r="DH511" t="s">
        <v>247</v>
      </c>
      <c r="DI511" t="s">
        <v>247</v>
      </c>
      <c r="DJ511" t="s">
        <v>247</v>
      </c>
      <c r="DK511" t="s">
        <v>247</v>
      </c>
      <c r="DL511" t="s">
        <v>247</v>
      </c>
      <c r="DM511" t="s">
        <v>247</v>
      </c>
      <c r="DN511" t="s">
        <v>247</v>
      </c>
      <c r="DO511" t="s">
        <v>247</v>
      </c>
      <c r="DP511" t="s">
        <v>247</v>
      </c>
      <c r="DQ511" t="s">
        <v>247</v>
      </c>
      <c r="DR511" t="s">
        <v>247</v>
      </c>
    </row>
    <row r="512" spans="1:122" x14ac:dyDescent="0.25">
      <c r="A512" t="s">
        <v>236</v>
      </c>
      <c r="B512" t="s">
        <v>237</v>
      </c>
      <c r="C512" t="s">
        <v>238</v>
      </c>
      <c r="D512" t="s">
        <v>251</v>
      </c>
      <c r="E512" t="s">
        <v>252</v>
      </c>
      <c r="F512" t="s">
        <v>241</v>
      </c>
      <c r="G512" t="s">
        <v>374</v>
      </c>
      <c r="H512">
        <v>115</v>
      </c>
      <c r="I512" t="s">
        <v>376</v>
      </c>
      <c r="J512" t="s">
        <v>244</v>
      </c>
      <c r="K512" t="s">
        <v>245</v>
      </c>
      <c r="L512">
        <v>24513</v>
      </c>
      <c r="M512">
        <v>24513</v>
      </c>
      <c r="N512">
        <v>450424</v>
      </c>
      <c r="O512" t="s">
        <v>305</v>
      </c>
      <c r="P512">
        <v>23</v>
      </c>
      <c r="Q512">
        <v>738532</v>
      </c>
      <c r="R512">
        <v>1</v>
      </c>
      <c r="S512">
        <v>1</v>
      </c>
      <c r="T512">
        <v>1</v>
      </c>
      <c r="U512">
        <v>1</v>
      </c>
      <c r="V512">
        <v>1113.6600000000001</v>
      </c>
      <c r="W512">
        <v>27.247083839093001</v>
      </c>
      <c r="X512">
        <v>36.382430780390997</v>
      </c>
      <c r="Y512">
        <v>1113.6600000000001</v>
      </c>
      <c r="Z512">
        <v>991.31514174331096</v>
      </c>
      <c r="AA512">
        <v>0.57731680852481104</v>
      </c>
      <c r="AB512">
        <v>14.5808965532998</v>
      </c>
      <c r="AC512">
        <v>145.68845933737001</v>
      </c>
      <c r="AD512">
        <v>110.38614973605701</v>
      </c>
      <c r="AE512">
        <v>43.4846057444677</v>
      </c>
      <c r="AF512">
        <v>2419.6925699230301</v>
      </c>
      <c r="AG512">
        <v>0</v>
      </c>
      <c r="AH512">
        <v>116.93083273417599</v>
      </c>
      <c r="AI512">
        <v>17.3042807618016</v>
      </c>
      <c r="AJ512">
        <v>0</v>
      </c>
      <c r="AK512">
        <v>0.83622357009089199</v>
      </c>
      <c r="AL512">
        <v>18.690264136879701</v>
      </c>
      <c r="AM512">
        <v>0</v>
      </c>
      <c r="AN512">
        <v>0.90320075232390695</v>
      </c>
      <c r="AO512">
        <v>2455.6871148217101</v>
      </c>
      <c r="AP512">
        <v>0</v>
      </c>
      <c r="AQ512">
        <v>0</v>
      </c>
      <c r="AR512">
        <v>0</v>
      </c>
      <c r="AS512">
        <v>0</v>
      </c>
      <c r="AT512">
        <v>0</v>
      </c>
      <c r="AU512">
        <v>118.670257056591</v>
      </c>
      <c r="AV512">
        <v>2574.3573718783</v>
      </c>
      <c r="AW512">
        <v>0</v>
      </c>
      <c r="AX512">
        <v>0</v>
      </c>
      <c r="AY512">
        <v>231.799491478036</v>
      </c>
      <c r="AZ512">
        <v>0</v>
      </c>
      <c r="BA512">
        <v>8.59882897114713</v>
      </c>
      <c r="BB512">
        <v>0.33777868809068501</v>
      </c>
      <c r="BC512">
        <v>240.39832044918299</v>
      </c>
      <c r="BD512">
        <v>138.27351111019601</v>
      </c>
      <c r="BE512">
        <v>25.7885134712275</v>
      </c>
      <c r="BF512">
        <v>404.46034503060599</v>
      </c>
      <c r="BG512">
        <v>39849</v>
      </c>
      <c r="BH512">
        <v>10</v>
      </c>
      <c r="BI512">
        <v>20</v>
      </c>
      <c r="BJ512" t="s">
        <v>247</v>
      </c>
      <c r="BK512" t="s">
        <v>247</v>
      </c>
      <c r="BL512" t="s">
        <v>247</v>
      </c>
      <c r="BM512" t="s">
        <v>247</v>
      </c>
      <c r="BN512" t="s">
        <v>247</v>
      </c>
      <c r="BO512" t="s">
        <v>247</v>
      </c>
      <c r="BP512" t="s">
        <v>247</v>
      </c>
      <c r="BQ512" t="s">
        <v>247</v>
      </c>
      <c r="BR512" t="s">
        <v>247</v>
      </c>
      <c r="BS512" t="s">
        <v>247</v>
      </c>
      <c r="BT512" t="s">
        <v>247</v>
      </c>
      <c r="BU512" t="s">
        <v>247</v>
      </c>
      <c r="BV512" t="s">
        <v>247</v>
      </c>
      <c r="BW512" t="s">
        <v>247</v>
      </c>
      <c r="BX512" t="s">
        <v>247</v>
      </c>
      <c r="BY512" t="s">
        <v>247</v>
      </c>
      <c r="BZ512" t="s">
        <v>247</v>
      </c>
      <c r="CA512" t="s">
        <v>247</v>
      </c>
      <c r="CB512" t="s">
        <v>247</v>
      </c>
      <c r="CC512" t="s">
        <v>247</v>
      </c>
      <c r="CD512" t="s">
        <v>247</v>
      </c>
      <c r="CE512" t="s">
        <v>247</v>
      </c>
      <c r="CF512" t="s">
        <v>247</v>
      </c>
      <c r="CG512" t="s">
        <v>247</v>
      </c>
      <c r="CH512" t="s">
        <v>247</v>
      </c>
      <c r="CI512" t="s">
        <v>247</v>
      </c>
      <c r="CJ512" t="s">
        <v>247</v>
      </c>
      <c r="CK512" t="s">
        <v>247</v>
      </c>
      <c r="CL512" t="s">
        <v>247</v>
      </c>
      <c r="CM512" t="s">
        <v>247</v>
      </c>
      <c r="CN512" t="s">
        <v>247</v>
      </c>
      <c r="CO512" t="s">
        <v>247</v>
      </c>
      <c r="CP512" t="s">
        <v>247</v>
      </c>
      <c r="CQ512" t="s">
        <v>247</v>
      </c>
      <c r="CR512" t="s">
        <v>247</v>
      </c>
      <c r="CS512" t="s">
        <v>247</v>
      </c>
      <c r="CT512" t="s">
        <v>247</v>
      </c>
      <c r="CU512" t="s">
        <v>247</v>
      </c>
      <c r="CV512" t="s">
        <v>247</v>
      </c>
      <c r="CW512" t="s">
        <v>247</v>
      </c>
      <c r="CX512" t="s">
        <v>247</v>
      </c>
      <c r="CY512" t="s">
        <v>247</v>
      </c>
      <c r="CZ512" t="s">
        <v>247</v>
      </c>
      <c r="DA512" t="s">
        <v>247</v>
      </c>
      <c r="DB512" t="s">
        <v>247</v>
      </c>
      <c r="DC512" t="s">
        <v>247</v>
      </c>
      <c r="DD512" t="s">
        <v>247</v>
      </c>
      <c r="DE512" t="s">
        <v>247</v>
      </c>
      <c r="DF512" t="s">
        <v>247</v>
      </c>
      <c r="DG512" t="s">
        <v>247</v>
      </c>
      <c r="DH512" t="s">
        <v>247</v>
      </c>
      <c r="DI512" t="s">
        <v>247</v>
      </c>
      <c r="DJ512" t="s">
        <v>247</v>
      </c>
      <c r="DK512" t="s">
        <v>247</v>
      </c>
      <c r="DL512" t="s">
        <v>247</v>
      </c>
      <c r="DM512" t="s">
        <v>247</v>
      </c>
      <c r="DN512" t="s">
        <v>247</v>
      </c>
      <c r="DO512" t="s">
        <v>247</v>
      </c>
      <c r="DP512" t="s">
        <v>247</v>
      </c>
      <c r="DQ512" t="s">
        <v>247</v>
      </c>
      <c r="DR512" t="s">
        <v>247</v>
      </c>
    </row>
    <row r="513" spans="1:122" x14ac:dyDescent="0.25">
      <c r="A513" t="s">
        <v>236</v>
      </c>
      <c r="B513" t="s">
        <v>237</v>
      </c>
      <c r="C513" t="s">
        <v>238</v>
      </c>
      <c r="D513" t="s">
        <v>251</v>
      </c>
      <c r="E513" t="s">
        <v>252</v>
      </c>
      <c r="F513" t="s">
        <v>241</v>
      </c>
      <c r="G513" t="s">
        <v>374</v>
      </c>
      <c r="H513">
        <v>9</v>
      </c>
      <c r="I513" t="s">
        <v>399</v>
      </c>
      <c r="J513" t="s">
        <v>244</v>
      </c>
      <c r="K513" t="s">
        <v>245</v>
      </c>
      <c r="L513">
        <v>24456</v>
      </c>
      <c r="M513">
        <v>24456</v>
      </c>
      <c r="N513">
        <v>450334</v>
      </c>
      <c r="O513" t="s">
        <v>362</v>
      </c>
      <c r="P513">
        <v>12</v>
      </c>
      <c r="Q513">
        <v>738535</v>
      </c>
      <c r="R513">
        <v>1</v>
      </c>
      <c r="S513">
        <v>1</v>
      </c>
      <c r="T513">
        <v>1</v>
      </c>
      <c r="U513">
        <v>1</v>
      </c>
      <c r="V513">
        <v>1113.6600000000001</v>
      </c>
      <c r="W513">
        <v>27.247083839093001</v>
      </c>
      <c r="X513">
        <v>36.382430780390997</v>
      </c>
      <c r="Y513">
        <v>1113.6600000000001</v>
      </c>
      <c r="Z513">
        <v>991.31514174331096</v>
      </c>
      <c r="AA513">
        <v>0.57731680852481104</v>
      </c>
      <c r="AB513">
        <v>14.5808965532998</v>
      </c>
      <c r="AC513">
        <v>145.68845933737001</v>
      </c>
      <c r="AD513">
        <v>110.38614973605701</v>
      </c>
      <c r="AE513">
        <v>43.4846057444677</v>
      </c>
      <c r="AF513">
        <v>2419.6925699230301</v>
      </c>
      <c r="AG513">
        <v>0</v>
      </c>
      <c r="AH513">
        <v>116.93083273417599</v>
      </c>
      <c r="AI513">
        <v>17.3042807618016</v>
      </c>
      <c r="AJ513">
        <v>0</v>
      </c>
      <c r="AK513">
        <v>0.83622357009089199</v>
      </c>
      <c r="AL513">
        <v>18.690264136879701</v>
      </c>
      <c r="AM513">
        <v>0</v>
      </c>
      <c r="AN513">
        <v>0.90320075232390695</v>
      </c>
      <c r="AO513">
        <v>2455.6871148217101</v>
      </c>
      <c r="AP513">
        <v>0</v>
      </c>
      <c r="AQ513">
        <v>0</v>
      </c>
      <c r="AR513">
        <v>0</v>
      </c>
      <c r="AS513">
        <v>0</v>
      </c>
      <c r="AT513">
        <v>0</v>
      </c>
      <c r="AU513">
        <v>118.670257056591</v>
      </c>
      <c r="AV513">
        <v>2574.3573718783</v>
      </c>
      <c r="AW513">
        <v>0</v>
      </c>
      <c r="AX513">
        <v>0</v>
      </c>
      <c r="AY513">
        <v>231.799491478036</v>
      </c>
      <c r="AZ513">
        <v>0</v>
      </c>
      <c r="BA513">
        <v>8.59882897114713</v>
      </c>
      <c r="BB513">
        <v>0.33777868809068501</v>
      </c>
      <c r="BC513">
        <v>240.39832044918299</v>
      </c>
      <c r="BD513">
        <v>138.27351111019601</v>
      </c>
      <c r="BE513">
        <v>25.7885134712275</v>
      </c>
      <c r="BF513">
        <v>404.46034503060599</v>
      </c>
      <c r="BG513">
        <v>39849</v>
      </c>
      <c r="BH513">
        <v>10</v>
      </c>
      <c r="BI513">
        <v>20</v>
      </c>
      <c r="BJ513" t="s">
        <v>247</v>
      </c>
      <c r="BK513" t="s">
        <v>247</v>
      </c>
      <c r="BL513" t="s">
        <v>247</v>
      </c>
      <c r="BM513" t="s">
        <v>247</v>
      </c>
      <c r="BN513" t="s">
        <v>247</v>
      </c>
      <c r="BO513" t="s">
        <v>247</v>
      </c>
      <c r="BP513" t="s">
        <v>247</v>
      </c>
      <c r="BQ513" t="s">
        <v>247</v>
      </c>
      <c r="BR513" t="s">
        <v>247</v>
      </c>
      <c r="BS513" t="s">
        <v>247</v>
      </c>
      <c r="BT513" t="s">
        <v>247</v>
      </c>
      <c r="BU513" t="s">
        <v>247</v>
      </c>
      <c r="BV513" t="s">
        <v>247</v>
      </c>
      <c r="BW513" t="s">
        <v>247</v>
      </c>
      <c r="BX513" t="s">
        <v>247</v>
      </c>
      <c r="BY513" t="s">
        <v>247</v>
      </c>
      <c r="BZ513" t="s">
        <v>247</v>
      </c>
      <c r="CA513" t="s">
        <v>247</v>
      </c>
      <c r="CB513" t="s">
        <v>247</v>
      </c>
      <c r="CC513" t="s">
        <v>247</v>
      </c>
      <c r="CD513" t="s">
        <v>247</v>
      </c>
      <c r="CE513" t="s">
        <v>247</v>
      </c>
      <c r="CF513" t="s">
        <v>247</v>
      </c>
      <c r="CG513" t="s">
        <v>247</v>
      </c>
      <c r="CH513" t="s">
        <v>247</v>
      </c>
      <c r="CI513" t="s">
        <v>247</v>
      </c>
      <c r="CJ513" t="s">
        <v>247</v>
      </c>
      <c r="CK513" t="s">
        <v>247</v>
      </c>
      <c r="CL513" t="s">
        <v>247</v>
      </c>
      <c r="CM513" t="s">
        <v>247</v>
      </c>
      <c r="CN513" t="s">
        <v>247</v>
      </c>
      <c r="CO513" t="s">
        <v>247</v>
      </c>
      <c r="CP513" t="s">
        <v>247</v>
      </c>
      <c r="CQ513" t="s">
        <v>247</v>
      </c>
      <c r="CR513" t="s">
        <v>247</v>
      </c>
      <c r="CS513" t="s">
        <v>247</v>
      </c>
      <c r="CT513" t="s">
        <v>247</v>
      </c>
      <c r="CU513" t="s">
        <v>247</v>
      </c>
      <c r="CV513" t="s">
        <v>247</v>
      </c>
      <c r="CW513" t="s">
        <v>247</v>
      </c>
      <c r="CX513" t="s">
        <v>247</v>
      </c>
      <c r="CY513" t="s">
        <v>247</v>
      </c>
      <c r="CZ513" t="s">
        <v>247</v>
      </c>
      <c r="DA513" t="s">
        <v>247</v>
      </c>
      <c r="DB513" t="s">
        <v>247</v>
      </c>
      <c r="DC513" t="s">
        <v>247</v>
      </c>
      <c r="DD513" t="s">
        <v>247</v>
      </c>
      <c r="DE513" t="s">
        <v>247</v>
      </c>
      <c r="DF513" t="s">
        <v>247</v>
      </c>
      <c r="DG513" t="s">
        <v>247</v>
      </c>
      <c r="DH513" t="s">
        <v>247</v>
      </c>
      <c r="DI513" t="s">
        <v>247</v>
      </c>
      <c r="DJ513" t="s">
        <v>247</v>
      </c>
      <c r="DK513" t="s">
        <v>247</v>
      </c>
      <c r="DL513" t="s">
        <v>247</v>
      </c>
      <c r="DM513" t="s">
        <v>247</v>
      </c>
      <c r="DN513" t="s">
        <v>247</v>
      </c>
      <c r="DO513" t="s">
        <v>247</v>
      </c>
      <c r="DP513" t="s">
        <v>247</v>
      </c>
      <c r="DQ513" t="s">
        <v>247</v>
      </c>
      <c r="DR513" t="s">
        <v>247</v>
      </c>
    </row>
    <row r="514" spans="1:122" x14ac:dyDescent="0.25">
      <c r="A514" t="s">
        <v>236</v>
      </c>
      <c r="B514" t="s">
        <v>237</v>
      </c>
      <c r="C514" t="s">
        <v>238</v>
      </c>
      <c r="D514" t="s">
        <v>310</v>
      </c>
      <c r="E514" t="s">
        <v>311</v>
      </c>
      <c r="F514" t="s">
        <v>241</v>
      </c>
      <c r="G514" t="s">
        <v>403</v>
      </c>
      <c r="H514">
        <v>854</v>
      </c>
      <c r="I514" t="s">
        <v>404</v>
      </c>
      <c r="J514" t="s">
        <v>244</v>
      </c>
      <c r="K514" t="s">
        <v>245</v>
      </c>
      <c r="L514">
        <v>45247</v>
      </c>
      <c r="M514">
        <v>45247</v>
      </c>
      <c r="N514">
        <v>450062</v>
      </c>
      <c r="O514" t="s">
        <v>313</v>
      </c>
      <c r="P514">
        <v>12</v>
      </c>
      <c r="Q514">
        <v>669954</v>
      </c>
      <c r="R514">
        <v>1</v>
      </c>
      <c r="S514">
        <v>1</v>
      </c>
      <c r="T514">
        <v>1</v>
      </c>
      <c r="U514">
        <v>1</v>
      </c>
      <c r="V514">
        <v>627.83000000000004</v>
      </c>
      <c r="W514">
        <v>27.247083839093001</v>
      </c>
      <c r="X514">
        <v>9.0956076950979003</v>
      </c>
      <c r="Y514">
        <v>627.83000000000004</v>
      </c>
      <c r="Z514">
        <v>247.828785435832</v>
      </c>
      <c r="AA514">
        <v>0.32546451510885899</v>
      </c>
      <c r="AB514">
        <v>8.2200350942461906</v>
      </c>
      <c r="AC514">
        <v>60.759555391904101</v>
      </c>
      <c r="AD514">
        <v>46.036682726224697</v>
      </c>
      <c r="AE514">
        <v>18.135309573888701</v>
      </c>
      <c r="AF514">
        <v>1009.1358327372</v>
      </c>
      <c r="AG514">
        <v>0</v>
      </c>
      <c r="AH514">
        <v>48.766151010502497</v>
      </c>
      <c r="AI514">
        <v>7.2167720782126104</v>
      </c>
      <c r="AJ514">
        <v>0</v>
      </c>
      <c r="AK514">
        <v>0.34874809273187701</v>
      </c>
      <c r="AL514">
        <v>7.7947981897751504</v>
      </c>
      <c r="AM514">
        <v>0</v>
      </c>
      <c r="AN514">
        <v>0.37668101090803002</v>
      </c>
      <c r="AO514">
        <v>1024.14740300519</v>
      </c>
      <c r="AP514">
        <v>0</v>
      </c>
      <c r="AQ514">
        <v>0</v>
      </c>
      <c r="AR514">
        <v>0</v>
      </c>
      <c r="AS514">
        <v>0</v>
      </c>
      <c r="AT514">
        <v>0</v>
      </c>
      <c r="AU514">
        <v>49.491580114142401</v>
      </c>
      <c r="AV514">
        <v>1073.6389831193301</v>
      </c>
      <c r="AW514">
        <v>0</v>
      </c>
      <c r="AX514">
        <v>0</v>
      </c>
      <c r="AY514">
        <v>145.81554966459501</v>
      </c>
      <c r="AZ514">
        <v>0</v>
      </c>
      <c r="BA514">
        <v>3.5861524485482001</v>
      </c>
      <c r="BB514">
        <v>0.20992122924985501</v>
      </c>
      <c r="BC514">
        <v>149.40170211314299</v>
      </c>
      <c r="BD514">
        <v>85.9336199954476</v>
      </c>
      <c r="BE514">
        <v>15.5482288031872</v>
      </c>
      <c r="BF514">
        <v>250.883550911778</v>
      </c>
      <c r="BG514">
        <v>41675</v>
      </c>
      <c r="BH514">
        <v>10</v>
      </c>
      <c r="BI514">
        <v>10</v>
      </c>
      <c r="BJ514" t="s">
        <v>247</v>
      </c>
      <c r="BK514" t="s">
        <v>247</v>
      </c>
      <c r="BL514" t="s">
        <v>247</v>
      </c>
      <c r="BM514" t="s">
        <v>247</v>
      </c>
      <c r="BN514" t="s">
        <v>247</v>
      </c>
      <c r="BO514" t="s">
        <v>247</v>
      </c>
      <c r="BP514" t="s">
        <v>247</v>
      </c>
      <c r="BQ514" t="s">
        <v>247</v>
      </c>
      <c r="BR514" t="s">
        <v>247</v>
      </c>
      <c r="BS514" t="s">
        <v>247</v>
      </c>
      <c r="BT514" t="s">
        <v>247</v>
      </c>
      <c r="BU514" t="s">
        <v>247</v>
      </c>
      <c r="BV514" t="s">
        <v>247</v>
      </c>
      <c r="BW514" t="s">
        <v>247</v>
      </c>
      <c r="BX514" t="s">
        <v>247</v>
      </c>
      <c r="BY514" t="s">
        <v>247</v>
      </c>
      <c r="BZ514" t="s">
        <v>247</v>
      </c>
      <c r="CA514" t="s">
        <v>247</v>
      </c>
      <c r="CB514" t="s">
        <v>247</v>
      </c>
      <c r="CC514" t="s">
        <v>247</v>
      </c>
      <c r="CD514" t="s">
        <v>247</v>
      </c>
      <c r="CE514" t="s">
        <v>247</v>
      </c>
      <c r="CF514" t="s">
        <v>247</v>
      </c>
      <c r="CG514" t="s">
        <v>247</v>
      </c>
      <c r="CH514" t="s">
        <v>247</v>
      </c>
      <c r="CI514" t="s">
        <v>247</v>
      </c>
      <c r="CJ514" t="s">
        <v>247</v>
      </c>
      <c r="CK514" t="s">
        <v>247</v>
      </c>
      <c r="CL514" t="s">
        <v>247</v>
      </c>
      <c r="CM514" t="s">
        <v>247</v>
      </c>
      <c r="CN514" t="s">
        <v>247</v>
      </c>
      <c r="CO514" t="s">
        <v>247</v>
      </c>
      <c r="CP514" t="s">
        <v>247</v>
      </c>
      <c r="CQ514" t="s">
        <v>247</v>
      </c>
      <c r="CR514" t="s">
        <v>247</v>
      </c>
      <c r="CS514" t="s">
        <v>247</v>
      </c>
      <c r="CT514" t="s">
        <v>247</v>
      </c>
      <c r="CU514" t="s">
        <v>247</v>
      </c>
      <c r="CV514" t="s">
        <v>247</v>
      </c>
      <c r="CW514" t="s">
        <v>247</v>
      </c>
      <c r="CX514" t="s">
        <v>247</v>
      </c>
      <c r="CY514" t="s">
        <v>247</v>
      </c>
      <c r="CZ514" t="s">
        <v>247</v>
      </c>
      <c r="DA514" t="s">
        <v>247</v>
      </c>
      <c r="DB514" t="s">
        <v>247</v>
      </c>
      <c r="DC514" t="s">
        <v>247</v>
      </c>
      <c r="DD514" t="s">
        <v>247</v>
      </c>
      <c r="DE514" t="s">
        <v>247</v>
      </c>
      <c r="DF514" t="s">
        <v>247</v>
      </c>
      <c r="DG514" t="s">
        <v>247</v>
      </c>
      <c r="DH514" t="s">
        <v>247</v>
      </c>
      <c r="DI514" t="s">
        <v>247</v>
      </c>
      <c r="DJ514" t="s">
        <v>247</v>
      </c>
      <c r="DK514" t="s">
        <v>247</v>
      </c>
      <c r="DL514" t="s">
        <v>247</v>
      </c>
      <c r="DM514" t="s">
        <v>247</v>
      </c>
      <c r="DN514" t="s">
        <v>247</v>
      </c>
      <c r="DO514" t="s">
        <v>247</v>
      </c>
      <c r="DP514" t="s">
        <v>247</v>
      </c>
      <c r="DQ514" t="s">
        <v>247</v>
      </c>
      <c r="DR514" t="s">
        <v>247</v>
      </c>
    </row>
    <row r="515" spans="1:122" x14ac:dyDescent="0.25">
      <c r="A515" t="s">
        <v>236</v>
      </c>
      <c r="B515" t="s">
        <v>237</v>
      </c>
      <c r="C515" t="s">
        <v>238</v>
      </c>
      <c r="D515" t="s">
        <v>272</v>
      </c>
      <c r="E515" t="s">
        <v>273</v>
      </c>
      <c r="F515" t="s">
        <v>241</v>
      </c>
      <c r="G515" t="s">
        <v>403</v>
      </c>
      <c r="H515">
        <v>1271</v>
      </c>
      <c r="I515" t="s">
        <v>405</v>
      </c>
      <c r="J515" t="s">
        <v>244</v>
      </c>
      <c r="K515" t="s">
        <v>245</v>
      </c>
      <c r="L515">
        <v>45535</v>
      </c>
      <c r="M515">
        <v>45535</v>
      </c>
      <c r="N515">
        <v>450232</v>
      </c>
      <c r="O515" t="s">
        <v>388</v>
      </c>
      <c r="P515">
        <v>12</v>
      </c>
      <c r="Q515">
        <v>666497</v>
      </c>
      <c r="R515">
        <v>1</v>
      </c>
      <c r="S515">
        <v>1</v>
      </c>
      <c r="T515">
        <v>1</v>
      </c>
      <c r="U515">
        <v>1</v>
      </c>
      <c r="V515">
        <v>251.22</v>
      </c>
      <c r="W515">
        <v>0</v>
      </c>
      <c r="X515">
        <v>0</v>
      </c>
      <c r="Y515">
        <v>251.22</v>
      </c>
      <c r="Z515">
        <v>0</v>
      </c>
      <c r="AA515">
        <v>0.13023142488515599</v>
      </c>
      <c r="AB515">
        <v>3.28916620164141</v>
      </c>
      <c r="AC515">
        <v>17.4979660772164</v>
      </c>
      <c r="AD515">
        <v>13.2579691779375</v>
      </c>
      <c r="AE515">
        <v>5.2227345917347501</v>
      </c>
      <c r="AF515">
        <v>290.61806747341501</v>
      </c>
      <c r="AG515">
        <v>0</v>
      </c>
      <c r="AH515">
        <v>14.0440207403473</v>
      </c>
      <c r="AI515">
        <v>2.0783370154218201</v>
      </c>
      <c r="AJ515">
        <v>0</v>
      </c>
      <c r="AK515">
        <v>0.100434939932582</v>
      </c>
      <c r="AL515">
        <v>2.2448010592520999</v>
      </c>
      <c r="AM515">
        <v>0</v>
      </c>
      <c r="AN515">
        <v>0.108479259077635</v>
      </c>
      <c r="AO515">
        <v>294.94120554808899</v>
      </c>
      <c r="AP515">
        <v>0</v>
      </c>
      <c r="AQ515">
        <v>0</v>
      </c>
      <c r="AR515">
        <v>0</v>
      </c>
      <c r="AS515">
        <v>0</v>
      </c>
      <c r="AT515">
        <v>0</v>
      </c>
      <c r="AU515">
        <v>14.2529349393575</v>
      </c>
      <c r="AV515">
        <v>309.19414048744699</v>
      </c>
      <c r="AW515">
        <v>0</v>
      </c>
      <c r="AX515">
        <v>0</v>
      </c>
      <c r="AY515">
        <v>41.992992297335299</v>
      </c>
      <c r="AZ515">
        <v>0</v>
      </c>
      <c r="BA515">
        <v>1.0327655212036699</v>
      </c>
      <c r="BB515">
        <v>6.0454598862830902E-2</v>
      </c>
      <c r="BC515">
        <v>43.025757818538899</v>
      </c>
      <c r="BD515">
        <v>24.747771076894701</v>
      </c>
      <c r="BE515">
        <v>4.4776887915677497</v>
      </c>
      <c r="BF515">
        <v>72.2512176870014</v>
      </c>
      <c r="BG515">
        <v>41675</v>
      </c>
      <c r="BH515">
        <v>10</v>
      </c>
      <c r="BI515">
        <v>10</v>
      </c>
      <c r="BJ515" t="s">
        <v>247</v>
      </c>
      <c r="BK515" t="s">
        <v>247</v>
      </c>
      <c r="BL515" t="s">
        <v>247</v>
      </c>
      <c r="BM515" t="s">
        <v>247</v>
      </c>
      <c r="BN515" t="s">
        <v>247</v>
      </c>
      <c r="BO515" t="s">
        <v>247</v>
      </c>
      <c r="BP515" t="s">
        <v>247</v>
      </c>
      <c r="BQ515" t="s">
        <v>247</v>
      </c>
      <c r="BR515" t="s">
        <v>247</v>
      </c>
      <c r="BS515" t="s">
        <v>247</v>
      </c>
      <c r="BT515" t="s">
        <v>247</v>
      </c>
      <c r="BU515" t="s">
        <v>247</v>
      </c>
      <c r="BV515" t="s">
        <v>247</v>
      </c>
      <c r="BW515" t="s">
        <v>247</v>
      </c>
      <c r="BX515" t="s">
        <v>247</v>
      </c>
      <c r="BY515" t="s">
        <v>247</v>
      </c>
      <c r="BZ515" t="s">
        <v>247</v>
      </c>
      <c r="CA515" t="s">
        <v>247</v>
      </c>
      <c r="CB515" t="s">
        <v>247</v>
      </c>
      <c r="CC515" t="s">
        <v>247</v>
      </c>
      <c r="CD515" t="s">
        <v>247</v>
      </c>
      <c r="CE515" t="s">
        <v>247</v>
      </c>
      <c r="CF515" t="s">
        <v>247</v>
      </c>
      <c r="CG515" t="s">
        <v>247</v>
      </c>
      <c r="CH515" t="s">
        <v>247</v>
      </c>
      <c r="CI515" t="s">
        <v>247</v>
      </c>
      <c r="CJ515" t="s">
        <v>247</v>
      </c>
      <c r="CK515" t="s">
        <v>247</v>
      </c>
      <c r="CL515" t="s">
        <v>247</v>
      </c>
      <c r="CM515" t="s">
        <v>247</v>
      </c>
      <c r="CN515" t="s">
        <v>247</v>
      </c>
      <c r="CO515" t="s">
        <v>247</v>
      </c>
      <c r="CP515" t="s">
        <v>247</v>
      </c>
      <c r="CQ515" t="s">
        <v>247</v>
      </c>
      <c r="CR515" t="s">
        <v>247</v>
      </c>
      <c r="CS515" t="s">
        <v>247</v>
      </c>
      <c r="CT515" t="s">
        <v>247</v>
      </c>
      <c r="CU515" t="s">
        <v>247</v>
      </c>
      <c r="CV515" t="s">
        <v>247</v>
      </c>
      <c r="CW515" t="s">
        <v>247</v>
      </c>
      <c r="CX515" t="s">
        <v>247</v>
      </c>
      <c r="CY515" t="s">
        <v>247</v>
      </c>
      <c r="CZ515" t="s">
        <v>247</v>
      </c>
      <c r="DA515" t="s">
        <v>247</v>
      </c>
      <c r="DB515" t="s">
        <v>247</v>
      </c>
      <c r="DC515" t="s">
        <v>247</v>
      </c>
      <c r="DD515" t="s">
        <v>247</v>
      </c>
      <c r="DE515" t="s">
        <v>247</v>
      </c>
      <c r="DF515" t="s">
        <v>247</v>
      </c>
      <c r="DG515" t="s">
        <v>247</v>
      </c>
      <c r="DH515" t="s">
        <v>247</v>
      </c>
      <c r="DI515" t="s">
        <v>247</v>
      </c>
      <c r="DJ515" t="s">
        <v>247</v>
      </c>
      <c r="DK515" t="s">
        <v>247</v>
      </c>
      <c r="DL515" t="s">
        <v>247</v>
      </c>
      <c r="DM515" t="s">
        <v>247</v>
      </c>
      <c r="DN515" t="s">
        <v>247</v>
      </c>
      <c r="DO515" t="s">
        <v>247</v>
      </c>
      <c r="DP515" t="s">
        <v>247</v>
      </c>
      <c r="DQ515" t="s">
        <v>247</v>
      </c>
      <c r="DR515" t="s">
        <v>247</v>
      </c>
    </row>
    <row r="516" spans="1:122" x14ac:dyDescent="0.25">
      <c r="A516" t="s">
        <v>236</v>
      </c>
      <c r="B516" t="s">
        <v>237</v>
      </c>
      <c r="C516" t="s">
        <v>238</v>
      </c>
      <c r="D516" t="s">
        <v>390</v>
      </c>
      <c r="E516" t="s">
        <v>391</v>
      </c>
      <c r="F516" t="s">
        <v>241</v>
      </c>
      <c r="G516" t="s">
        <v>403</v>
      </c>
      <c r="H516">
        <v>1398</v>
      </c>
      <c r="I516" t="s">
        <v>406</v>
      </c>
      <c r="J516" t="s">
        <v>244</v>
      </c>
      <c r="K516" t="s">
        <v>245</v>
      </c>
      <c r="L516">
        <v>45450</v>
      </c>
      <c r="M516">
        <v>45450</v>
      </c>
      <c r="N516">
        <v>450166</v>
      </c>
      <c r="O516" t="s">
        <v>393</v>
      </c>
      <c r="P516">
        <v>12</v>
      </c>
      <c r="Q516">
        <v>655056</v>
      </c>
      <c r="R516">
        <v>1</v>
      </c>
      <c r="S516">
        <v>1</v>
      </c>
      <c r="T516">
        <v>1</v>
      </c>
      <c r="U516">
        <v>1</v>
      </c>
      <c r="V516">
        <v>664.02</v>
      </c>
      <c r="W516">
        <v>0</v>
      </c>
      <c r="X516">
        <v>0</v>
      </c>
      <c r="Y516">
        <v>664.02</v>
      </c>
      <c r="Z516">
        <v>0</v>
      </c>
      <c r="AA516">
        <v>0.34422526372200202</v>
      </c>
      <c r="AB516">
        <v>8.6938625157787204</v>
      </c>
      <c r="AC516">
        <v>46.250296292465599</v>
      </c>
      <c r="AD516">
        <v>35.043215880638797</v>
      </c>
      <c r="AE516">
        <v>13.804634279132699</v>
      </c>
      <c r="AF516">
        <v>768.15623423173804</v>
      </c>
      <c r="AG516">
        <v>0</v>
      </c>
      <c r="AH516">
        <v>37.120892651880602</v>
      </c>
      <c r="AI516">
        <v>5.4934214830841297</v>
      </c>
      <c r="AJ516">
        <v>0</v>
      </c>
      <c r="AK516">
        <v>0.265467752623331</v>
      </c>
      <c r="AL516">
        <v>5.9334161267597398</v>
      </c>
      <c r="AM516">
        <v>0</v>
      </c>
      <c r="AN516">
        <v>0.28673034636068401</v>
      </c>
      <c r="AO516">
        <v>779.58307184158195</v>
      </c>
      <c r="AP516">
        <v>0</v>
      </c>
      <c r="AQ516">
        <v>0</v>
      </c>
      <c r="AR516">
        <v>0</v>
      </c>
      <c r="AS516">
        <v>0</v>
      </c>
      <c r="AT516">
        <v>0</v>
      </c>
      <c r="AU516">
        <v>37.673090750864603</v>
      </c>
      <c r="AV516">
        <v>817.256162592446</v>
      </c>
      <c r="AW516">
        <v>0</v>
      </c>
      <c r="AX516">
        <v>0</v>
      </c>
      <c r="AY516">
        <v>110.99509093733199</v>
      </c>
      <c r="AZ516">
        <v>0</v>
      </c>
      <c r="BA516">
        <v>2.7297864874996298</v>
      </c>
      <c r="BB516">
        <v>0.159792463724612</v>
      </c>
      <c r="BC516">
        <v>113.724877424832</v>
      </c>
      <c r="BD516">
        <v>65.4128451177438</v>
      </c>
      <c r="BE516">
        <v>11.8353431708336</v>
      </c>
      <c r="BF516">
        <v>190.973065713409</v>
      </c>
      <c r="BG516">
        <v>41675</v>
      </c>
      <c r="BH516">
        <v>10</v>
      </c>
      <c r="BI516">
        <v>10</v>
      </c>
      <c r="BJ516" t="s">
        <v>247</v>
      </c>
      <c r="BK516" t="s">
        <v>247</v>
      </c>
      <c r="BL516" t="s">
        <v>247</v>
      </c>
      <c r="BM516" t="s">
        <v>247</v>
      </c>
      <c r="BN516" t="s">
        <v>247</v>
      </c>
      <c r="BO516" t="s">
        <v>247</v>
      </c>
      <c r="BP516" t="s">
        <v>247</v>
      </c>
      <c r="BQ516" t="s">
        <v>247</v>
      </c>
      <c r="BR516" t="s">
        <v>247</v>
      </c>
      <c r="BS516" t="s">
        <v>247</v>
      </c>
      <c r="BT516" t="s">
        <v>247</v>
      </c>
      <c r="BU516" t="s">
        <v>247</v>
      </c>
      <c r="BV516" t="s">
        <v>247</v>
      </c>
      <c r="BW516" t="s">
        <v>247</v>
      </c>
      <c r="BX516" t="s">
        <v>247</v>
      </c>
      <c r="BY516" t="s">
        <v>247</v>
      </c>
      <c r="BZ516" t="s">
        <v>247</v>
      </c>
      <c r="CA516" t="s">
        <v>247</v>
      </c>
      <c r="CB516" t="s">
        <v>247</v>
      </c>
      <c r="CC516" t="s">
        <v>247</v>
      </c>
      <c r="CD516" t="s">
        <v>247</v>
      </c>
      <c r="CE516" t="s">
        <v>247</v>
      </c>
      <c r="CF516" t="s">
        <v>247</v>
      </c>
      <c r="CG516" t="s">
        <v>247</v>
      </c>
      <c r="CH516" t="s">
        <v>247</v>
      </c>
      <c r="CI516" t="s">
        <v>247</v>
      </c>
      <c r="CJ516" t="s">
        <v>247</v>
      </c>
      <c r="CK516" t="s">
        <v>247</v>
      </c>
      <c r="CL516" t="s">
        <v>247</v>
      </c>
      <c r="CM516" t="s">
        <v>247</v>
      </c>
      <c r="CN516" t="s">
        <v>247</v>
      </c>
      <c r="CO516" t="s">
        <v>247</v>
      </c>
      <c r="CP516" t="s">
        <v>247</v>
      </c>
      <c r="CQ516" t="s">
        <v>247</v>
      </c>
      <c r="CR516" t="s">
        <v>247</v>
      </c>
      <c r="CS516" t="s">
        <v>247</v>
      </c>
      <c r="CT516" t="s">
        <v>247</v>
      </c>
      <c r="CU516" t="s">
        <v>247</v>
      </c>
      <c r="CV516" t="s">
        <v>247</v>
      </c>
      <c r="CW516" t="s">
        <v>247</v>
      </c>
      <c r="CX516" t="s">
        <v>247</v>
      </c>
      <c r="CY516" t="s">
        <v>247</v>
      </c>
      <c r="CZ516" t="s">
        <v>247</v>
      </c>
      <c r="DA516" t="s">
        <v>247</v>
      </c>
      <c r="DB516" t="s">
        <v>247</v>
      </c>
      <c r="DC516" t="s">
        <v>247</v>
      </c>
      <c r="DD516" t="s">
        <v>247</v>
      </c>
      <c r="DE516" t="s">
        <v>247</v>
      </c>
      <c r="DF516" t="s">
        <v>247</v>
      </c>
      <c r="DG516" t="s">
        <v>247</v>
      </c>
      <c r="DH516" t="s">
        <v>247</v>
      </c>
      <c r="DI516" t="s">
        <v>247</v>
      </c>
      <c r="DJ516" t="s">
        <v>247</v>
      </c>
      <c r="DK516" t="s">
        <v>247</v>
      </c>
      <c r="DL516" t="s">
        <v>247</v>
      </c>
      <c r="DM516" t="s">
        <v>247</v>
      </c>
      <c r="DN516" t="s">
        <v>247</v>
      </c>
      <c r="DO516" t="s">
        <v>247</v>
      </c>
      <c r="DP516" t="s">
        <v>247</v>
      </c>
      <c r="DQ516" t="s">
        <v>247</v>
      </c>
      <c r="DR516" t="s">
        <v>247</v>
      </c>
    </row>
    <row r="517" spans="1:122" x14ac:dyDescent="0.25">
      <c r="A517" t="s">
        <v>236</v>
      </c>
      <c r="B517" t="s">
        <v>237</v>
      </c>
      <c r="C517" t="s">
        <v>238</v>
      </c>
      <c r="D517" t="s">
        <v>332</v>
      </c>
      <c r="E517" t="s">
        <v>333</v>
      </c>
      <c r="F517" t="s">
        <v>241</v>
      </c>
      <c r="G517" t="s">
        <v>403</v>
      </c>
      <c r="H517">
        <v>1400</v>
      </c>
      <c r="I517" t="s">
        <v>407</v>
      </c>
      <c r="J517" t="s">
        <v>244</v>
      </c>
      <c r="K517" t="s">
        <v>245</v>
      </c>
      <c r="L517">
        <v>45516</v>
      </c>
      <c r="M517">
        <v>45516</v>
      </c>
      <c r="N517">
        <v>450202</v>
      </c>
      <c r="O517" t="s">
        <v>335</v>
      </c>
      <c r="P517">
        <v>12</v>
      </c>
      <c r="Q517">
        <v>661427</v>
      </c>
      <c r="R517">
        <v>1</v>
      </c>
      <c r="S517">
        <v>3</v>
      </c>
      <c r="T517">
        <v>1</v>
      </c>
      <c r="U517">
        <v>1</v>
      </c>
      <c r="V517">
        <v>10.64</v>
      </c>
      <c r="W517">
        <v>0</v>
      </c>
      <c r="X517">
        <v>0</v>
      </c>
      <c r="Y517">
        <v>31.92</v>
      </c>
      <c r="Z517">
        <v>0</v>
      </c>
      <c r="AA517">
        <v>1.6547198003081701E-2</v>
      </c>
      <c r="AB517">
        <v>0.41792128475596602</v>
      </c>
      <c r="AC517">
        <v>2.2232906503651999</v>
      </c>
      <c r="AD517">
        <v>1.68455686712748</v>
      </c>
      <c r="AE517">
        <v>0.66360038280460698</v>
      </c>
      <c r="AF517">
        <v>36.925916383056297</v>
      </c>
      <c r="AG517">
        <v>0</v>
      </c>
      <c r="AH517">
        <v>1.7844325373453001</v>
      </c>
      <c r="AI517">
        <v>0.26407339197621399</v>
      </c>
      <c r="AJ517">
        <v>0</v>
      </c>
      <c r="AK517">
        <v>1.2761258190621899E-2</v>
      </c>
      <c r="AL517">
        <v>0.28522430463867199</v>
      </c>
      <c r="AM517">
        <v>0</v>
      </c>
      <c r="AN517">
        <v>1.37833689585149E-2</v>
      </c>
      <c r="AO517">
        <v>37.475214079671197</v>
      </c>
      <c r="AP517">
        <v>0</v>
      </c>
      <c r="AQ517">
        <v>0</v>
      </c>
      <c r="AR517">
        <v>0</v>
      </c>
      <c r="AS517">
        <v>0</v>
      </c>
      <c r="AT517">
        <v>0</v>
      </c>
      <c r="AU517">
        <v>1.8109771644944399</v>
      </c>
      <c r="AV517">
        <v>39.2861912441657</v>
      </c>
      <c r="AW517">
        <v>0</v>
      </c>
      <c r="AX517">
        <v>0</v>
      </c>
      <c r="AY517">
        <v>4.1145770654673797</v>
      </c>
      <c r="AZ517">
        <v>0</v>
      </c>
      <c r="BA517">
        <v>0.131223132858932</v>
      </c>
      <c r="BB517">
        <v>5.9656856928374099E-3</v>
      </c>
      <c r="BC517">
        <v>4.2458001983263101</v>
      </c>
      <c r="BD517">
        <v>2.4421206429312301</v>
      </c>
      <c r="BE517">
        <v>0.44984206979352198</v>
      </c>
      <c r="BF517">
        <v>7.1377629110510599</v>
      </c>
      <c r="BG517">
        <v>41675</v>
      </c>
      <c r="BH517">
        <v>10</v>
      </c>
      <c r="BI517">
        <v>15</v>
      </c>
      <c r="BJ517" t="s">
        <v>247</v>
      </c>
      <c r="BK517" t="s">
        <v>247</v>
      </c>
      <c r="BL517" t="s">
        <v>247</v>
      </c>
      <c r="BM517" t="s">
        <v>247</v>
      </c>
      <c r="BN517" t="s">
        <v>247</v>
      </c>
      <c r="BO517" t="s">
        <v>247</v>
      </c>
      <c r="BP517" t="s">
        <v>247</v>
      </c>
      <c r="BQ517" t="s">
        <v>247</v>
      </c>
      <c r="BR517" t="s">
        <v>247</v>
      </c>
      <c r="BS517" t="s">
        <v>247</v>
      </c>
      <c r="BT517" t="s">
        <v>247</v>
      </c>
      <c r="BU517" t="s">
        <v>247</v>
      </c>
      <c r="BV517" t="s">
        <v>247</v>
      </c>
      <c r="BW517" t="s">
        <v>247</v>
      </c>
      <c r="BX517" t="s">
        <v>247</v>
      </c>
      <c r="BY517" t="s">
        <v>247</v>
      </c>
      <c r="BZ517" t="s">
        <v>247</v>
      </c>
      <c r="CA517" t="s">
        <v>247</v>
      </c>
      <c r="CB517" t="s">
        <v>247</v>
      </c>
      <c r="CC517" t="s">
        <v>247</v>
      </c>
      <c r="CD517" t="s">
        <v>247</v>
      </c>
      <c r="CE517" t="s">
        <v>247</v>
      </c>
      <c r="CF517" t="s">
        <v>247</v>
      </c>
      <c r="CG517" t="s">
        <v>247</v>
      </c>
      <c r="CH517" t="s">
        <v>247</v>
      </c>
      <c r="CI517" t="s">
        <v>247</v>
      </c>
      <c r="CJ517" t="s">
        <v>247</v>
      </c>
      <c r="CK517" t="s">
        <v>247</v>
      </c>
      <c r="CL517" t="s">
        <v>247</v>
      </c>
      <c r="CM517" t="s">
        <v>247</v>
      </c>
      <c r="CN517" t="s">
        <v>247</v>
      </c>
      <c r="CO517" t="s">
        <v>247</v>
      </c>
      <c r="CP517" t="s">
        <v>247</v>
      </c>
      <c r="CQ517" t="s">
        <v>247</v>
      </c>
      <c r="CR517" t="s">
        <v>247</v>
      </c>
      <c r="CS517" t="s">
        <v>247</v>
      </c>
      <c r="CT517" t="s">
        <v>247</v>
      </c>
      <c r="CU517" t="s">
        <v>247</v>
      </c>
      <c r="CV517" t="s">
        <v>247</v>
      </c>
      <c r="CW517" t="s">
        <v>247</v>
      </c>
      <c r="CX517" t="s">
        <v>247</v>
      </c>
      <c r="CY517" t="s">
        <v>247</v>
      </c>
      <c r="CZ517" t="s">
        <v>247</v>
      </c>
      <c r="DA517" t="s">
        <v>247</v>
      </c>
      <c r="DB517" t="s">
        <v>247</v>
      </c>
      <c r="DC517" t="s">
        <v>247</v>
      </c>
      <c r="DD517" t="s">
        <v>247</v>
      </c>
      <c r="DE517" t="s">
        <v>247</v>
      </c>
      <c r="DF517" t="s">
        <v>247</v>
      </c>
      <c r="DG517" t="s">
        <v>247</v>
      </c>
      <c r="DH517" t="s">
        <v>247</v>
      </c>
      <c r="DI517" t="s">
        <v>247</v>
      </c>
      <c r="DJ517" t="s">
        <v>247</v>
      </c>
      <c r="DK517" t="s">
        <v>247</v>
      </c>
      <c r="DL517" t="s">
        <v>247</v>
      </c>
      <c r="DM517" t="s">
        <v>247</v>
      </c>
      <c r="DN517" t="s">
        <v>247</v>
      </c>
      <c r="DO517" t="s">
        <v>247</v>
      </c>
      <c r="DP517" t="s">
        <v>247</v>
      </c>
      <c r="DQ517" t="s">
        <v>247</v>
      </c>
      <c r="DR517" t="s">
        <v>247</v>
      </c>
    </row>
    <row r="518" spans="1:122" x14ac:dyDescent="0.25">
      <c r="A518" t="s">
        <v>236</v>
      </c>
      <c r="B518" t="s">
        <v>237</v>
      </c>
      <c r="C518" t="s">
        <v>238</v>
      </c>
      <c r="D518" t="s">
        <v>332</v>
      </c>
      <c r="E518" t="s">
        <v>333</v>
      </c>
      <c r="F518" t="s">
        <v>241</v>
      </c>
      <c r="G518" t="s">
        <v>403</v>
      </c>
      <c r="H518">
        <v>1322</v>
      </c>
      <c r="I518" t="s">
        <v>408</v>
      </c>
      <c r="J518" t="s">
        <v>244</v>
      </c>
      <c r="K518" t="s">
        <v>245</v>
      </c>
      <c r="L518">
        <v>45512</v>
      </c>
      <c r="M518">
        <v>45512</v>
      </c>
      <c r="N518">
        <v>450200</v>
      </c>
      <c r="O518" t="s">
        <v>348</v>
      </c>
      <c r="P518">
        <v>12</v>
      </c>
      <c r="Q518">
        <v>672736</v>
      </c>
      <c r="R518">
        <v>1</v>
      </c>
      <c r="S518">
        <v>1</v>
      </c>
      <c r="T518">
        <v>1</v>
      </c>
      <c r="U518">
        <v>1</v>
      </c>
      <c r="V518">
        <v>61.41</v>
      </c>
      <c r="W518">
        <v>0</v>
      </c>
      <c r="X518">
        <v>0</v>
      </c>
      <c r="Y518">
        <v>61.41</v>
      </c>
      <c r="Z518">
        <v>0</v>
      </c>
      <c r="AA518">
        <v>3.18346939025453E-2</v>
      </c>
      <c r="AB518">
        <v>0.80402713336039799</v>
      </c>
      <c r="AC518">
        <v>4.2773270312947096</v>
      </c>
      <c r="AD518">
        <v>3.2408720930544699</v>
      </c>
      <c r="AE518">
        <v>1.2766823154144999</v>
      </c>
      <c r="AF518">
        <v>71.040743267026599</v>
      </c>
      <c r="AG518">
        <v>0</v>
      </c>
      <c r="AH518">
        <v>3.4330201164904399</v>
      </c>
      <c r="AI518">
        <v>0.50804345242040405</v>
      </c>
      <c r="AJ518">
        <v>0</v>
      </c>
      <c r="AK518">
        <v>2.45510296204915E-2</v>
      </c>
      <c r="AL518">
        <v>0.54873510488285804</v>
      </c>
      <c r="AM518">
        <v>0</v>
      </c>
      <c r="AN518">
        <v>2.6517440092180398E-2</v>
      </c>
      <c r="AO518">
        <v>72.097521824329903</v>
      </c>
      <c r="AP518">
        <v>0</v>
      </c>
      <c r="AQ518">
        <v>0</v>
      </c>
      <c r="AR518">
        <v>0</v>
      </c>
      <c r="AS518">
        <v>0</v>
      </c>
      <c r="AT518">
        <v>0</v>
      </c>
      <c r="AU518">
        <v>3.4840885862031201</v>
      </c>
      <c r="AV518">
        <v>75.581610410533003</v>
      </c>
      <c r="AW518">
        <v>0</v>
      </c>
      <c r="AX518">
        <v>0</v>
      </c>
      <c r="AY518">
        <v>5.2241755835695196</v>
      </c>
      <c r="AZ518">
        <v>0</v>
      </c>
      <c r="BA518">
        <v>0.25245653473894197</v>
      </c>
      <c r="BB518">
        <v>7.6951020648606703E-3</v>
      </c>
      <c r="BC518">
        <v>5.4766321183084701</v>
      </c>
      <c r="BD518">
        <v>3.1500767170187398</v>
      </c>
      <c r="BE518">
        <v>1.0813820305853801</v>
      </c>
      <c r="BF518">
        <v>9.70809086591259</v>
      </c>
      <c r="BG518">
        <v>41675</v>
      </c>
      <c r="BH518">
        <v>25</v>
      </c>
      <c r="BI518">
        <v>50</v>
      </c>
      <c r="BJ518" t="s">
        <v>247</v>
      </c>
      <c r="BK518" t="s">
        <v>247</v>
      </c>
      <c r="BL518" t="s">
        <v>247</v>
      </c>
      <c r="BM518" t="s">
        <v>247</v>
      </c>
      <c r="BN518" t="s">
        <v>247</v>
      </c>
      <c r="BO518" t="s">
        <v>247</v>
      </c>
      <c r="BP518" t="s">
        <v>247</v>
      </c>
      <c r="BQ518" t="s">
        <v>247</v>
      </c>
      <c r="BR518" t="s">
        <v>247</v>
      </c>
      <c r="BS518" t="s">
        <v>247</v>
      </c>
      <c r="BT518" t="s">
        <v>247</v>
      </c>
      <c r="BU518" t="s">
        <v>247</v>
      </c>
      <c r="BV518" t="s">
        <v>247</v>
      </c>
      <c r="BW518" t="s">
        <v>247</v>
      </c>
      <c r="BX518" t="s">
        <v>247</v>
      </c>
      <c r="BY518" t="s">
        <v>247</v>
      </c>
      <c r="BZ518" t="s">
        <v>247</v>
      </c>
      <c r="CA518" t="s">
        <v>247</v>
      </c>
      <c r="CB518" t="s">
        <v>247</v>
      </c>
      <c r="CC518" t="s">
        <v>247</v>
      </c>
      <c r="CD518" t="s">
        <v>247</v>
      </c>
      <c r="CE518" t="s">
        <v>247</v>
      </c>
      <c r="CF518" t="s">
        <v>247</v>
      </c>
      <c r="CG518" t="s">
        <v>247</v>
      </c>
      <c r="CH518" t="s">
        <v>247</v>
      </c>
      <c r="CI518" t="s">
        <v>247</v>
      </c>
      <c r="CJ518" t="s">
        <v>247</v>
      </c>
      <c r="CK518" t="s">
        <v>247</v>
      </c>
      <c r="CL518" t="s">
        <v>247</v>
      </c>
      <c r="CM518" t="s">
        <v>247</v>
      </c>
      <c r="CN518" t="s">
        <v>247</v>
      </c>
      <c r="CO518" t="s">
        <v>247</v>
      </c>
      <c r="CP518" t="s">
        <v>247</v>
      </c>
      <c r="CQ518" t="s">
        <v>247</v>
      </c>
      <c r="CR518" t="s">
        <v>247</v>
      </c>
      <c r="CS518" t="s">
        <v>247</v>
      </c>
      <c r="CT518" t="s">
        <v>247</v>
      </c>
      <c r="CU518" t="s">
        <v>247</v>
      </c>
      <c r="CV518" t="s">
        <v>247</v>
      </c>
      <c r="CW518" t="s">
        <v>247</v>
      </c>
      <c r="CX518" t="s">
        <v>247</v>
      </c>
      <c r="CY518" t="s">
        <v>247</v>
      </c>
      <c r="CZ518" t="s">
        <v>247</v>
      </c>
      <c r="DA518" t="s">
        <v>247</v>
      </c>
      <c r="DB518" t="s">
        <v>247</v>
      </c>
      <c r="DC518" t="s">
        <v>247</v>
      </c>
      <c r="DD518" t="s">
        <v>247</v>
      </c>
      <c r="DE518" t="s">
        <v>247</v>
      </c>
      <c r="DF518" t="s">
        <v>247</v>
      </c>
      <c r="DG518" t="s">
        <v>247</v>
      </c>
      <c r="DH518" t="s">
        <v>247</v>
      </c>
      <c r="DI518" t="s">
        <v>247</v>
      </c>
      <c r="DJ518" t="s">
        <v>247</v>
      </c>
      <c r="DK518" t="s">
        <v>247</v>
      </c>
      <c r="DL518" t="s">
        <v>247</v>
      </c>
      <c r="DM518" t="s">
        <v>247</v>
      </c>
      <c r="DN518" t="s">
        <v>247</v>
      </c>
      <c r="DO518" t="s">
        <v>247</v>
      </c>
      <c r="DP518" t="s">
        <v>247</v>
      </c>
      <c r="DQ518" t="s">
        <v>247</v>
      </c>
      <c r="DR518" t="s">
        <v>247</v>
      </c>
    </row>
    <row r="519" spans="1:122" x14ac:dyDescent="0.25">
      <c r="A519" t="s">
        <v>236</v>
      </c>
      <c r="B519" t="s">
        <v>237</v>
      </c>
      <c r="C519" t="s">
        <v>238</v>
      </c>
      <c r="D519" t="s">
        <v>332</v>
      </c>
      <c r="E519" t="s">
        <v>333</v>
      </c>
      <c r="F519" t="s">
        <v>241</v>
      </c>
      <c r="G519" t="s">
        <v>403</v>
      </c>
      <c r="H519">
        <v>1400</v>
      </c>
      <c r="I519" t="s">
        <v>407</v>
      </c>
      <c r="J519" t="s">
        <v>244</v>
      </c>
      <c r="K519" t="s">
        <v>245</v>
      </c>
      <c r="L519">
        <v>45511</v>
      </c>
      <c r="M519">
        <v>45511</v>
      </c>
      <c r="N519">
        <v>450200</v>
      </c>
      <c r="O519" t="s">
        <v>348</v>
      </c>
      <c r="P519">
        <v>12</v>
      </c>
      <c r="Q519">
        <v>652585</v>
      </c>
      <c r="R519">
        <v>1</v>
      </c>
      <c r="S519">
        <v>3</v>
      </c>
      <c r="T519">
        <v>1</v>
      </c>
      <c r="U519">
        <v>1</v>
      </c>
      <c r="V519">
        <v>10.64</v>
      </c>
      <c r="W519">
        <v>0</v>
      </c>
      <c r="X519">
        <v>0</v>
      </c>
      <c r="Y519">
        <v>31.92</v>
      </c>
      <c r="Z519">
        <v>0</v>
      </c>
      <c r="AA519">
        <v>1.6547198003081701E-2</v>
      </c>
      <c r="AB519">
        <v>0.41792128475596602</v>
      </c>
      <c r="AC519">
        <v>2.2232906503651999</v>
      </c>
      <c r="AD519">
        <v>1.68455686712748</v>
      </c>
      <c r="AE519">
        <v>0.66360038280460698</v>
      </c>
      <c r="AF519">
        <v>36.925916383056297</v>
      </c>
      <c r="AG519">
        <v>0</v>
      </c>
      <c r="AH519">
        <v>1.7844325373453001</v>
      </c>
      <c r="AI519">
        <v>0.26407339197621399</v>
      </c>
      <c r="AJ519">
        <v>0</v>
      </c>
      <c r="AK519">
        <v>1.2761258190621899E-2</v>
      </c>
      <c r="AL519">
        <v>0.28522430463867199</v>
      </c>
      <c r="AM519">
        <v>0</v>
      </c>
      <c r="AN519">
        <v>1.37833689585149E-2</v>
      </c>
      <c r="AO519">
        <v>37.475214079671197</v>
      </c>
      <c r="AP519">
        <v>0</v>
      </c>
      <c r="AQ519">
        <v>0</v>
      </c>
      <c r="AR519">
        <v>0</v>
      </c>
      <c r="AS519">
        <v>0</v>
      </c>
      <c r="AT519">
        <v>0</v>
      </c>
      <c r="AU519">
        <v>1.8109771644944399</v>
      </c>
      <c r="AV519">
        <v>39.2861912441657</v>
      </c>
      <c r="AW519">
        <v>0</v>
      </c>
      <c r="AX519">
        <v>0</v>
      </c>
      <c r="AY519">
        <v>4.1145770654673797</v>
      </c>
      <c r="AZ519">
        <v>0</v>
      </c>
      <c r="BA519">
        <v>0.131223132858932</v>
      </c>
      <c r="BB519">
        <v>5.9656856928374099E-3</v>
      </c>
      <c r="BC519">
        <v>4.2458001983263101</v>
      </c>
      <c r="BD519">
        <v>2.4421206429312301</v>
      </c>
      <c r="BE519">
        <v>0.44984206979352198</v>
      </c>
      <c r="BF519">
        <v>7.1377629110510599</v>
      </c>
      <c r="BG519">
        <v>41675</v>
      </c>
      <c r="BH519">
        <v>10</v>
      </c>
      <c r="BI519">
        <v>15</v>
      </c>
      <c r="BJ519" t="s">
        <v>247</v>
      </c>
      <c r="BK519" t="s">
        <v>247</v>
      </c>
      <c r="BL519" t="s">
        <v>247</v>
      </c>
      <c r="BM519" t="s">
        <v>247</v>
      </c>
      <c r="BN519" t="s">
        <v>247</v>
      </c>
      <c r="BO519" t="s">
        <v>247</v>
      </c>
      <c r="BP519" t="s">
        <v>247</v>
      </c>
      <c r="BQ519" t="s">
        <v>247</v>
      </c>
      <c r="BR519" t="s">
        <v>247</v>
      </c>
      <c r="BS519" t="s">
        <v>247</v>
      </c>
      <c r="BT519" t="s">
        <v>247</v>
      </c>
      <c r="BU519" t="s">
        <v>247</v>
      </c>
      <c r="BV519" t="s">
        <v>247</v>
      </c>
      <c r="BW519" t="s">
        <v>247</v>
      </c>
      <c r="BX519" t="s">
        <v>247</v>
      </c>
      <c r="BY519" t="s">
        <v>247</v>
      </c>
      <c r="BZ519" t="s">
        <v>247</v>
      </c>
      <c r="CA519" t="s">
        <v>247</v>
      </c>
      <c r="CB519" t="s">
        <v>247</v>
      </c>
      <c r="CC519" t="s">
        <v>247</v>
      </c>
      <c r="CD519" t="s">
        <v>247</v>
      </c>
      <c r="CE519" t="s">
        <v>247</v>
      </c>
      <c r="CF519" t="s">
        <v>247</v>
      </c>
      <c r="CG519" t="s">
        <v>247</v>
      </c>
      <c r="CH519" t="s">
        <v>247</v>
      </c>
      <c r="CI519" t="s">
        <v>247</v>
      </c>
      <c r="CJ519" t="s">
        <v>247</v>
      </c>
      <c r="CK519" t="s">
        <v>247</v>
      </c>
      <c r="CL519" t="s">
        <v>247</v>
      </c>
      <c r="CM519" t="s">
        <v>247</v>
      </c>
      <c r="CN519" t="s">
        <v>247</v>
      </c>
      <c r="CO519" t="s">
        <v>247</v>
      </c>
      <c r="CP519" t="s">
        <v>247</v>
      </c>
      <c r="CQ519" t="s">
        <v>247</v>
      </c>
      <c r="CR519" t="s">
        <v>247</v>
      </c>
      <c r="CS519" t="s">
        <v>247</v>
      </c>
      <c r="CT519" t="s">
        <v>247</v>
      </c>
      <c r="CU519" t="s">
        <v>247</v>
      </c>
      <c r="CV519" t="s">
        <v>247</v>
      </c>
      <c r="CW519" t="s">
        <v>247</v>
      </c>
      <c r="CX519" t="s">
        <v>247</v>
      </c>
      <c r="CY519" t="s">
        <v>247</v>
      </c>
      <c r="CZ519" t="s">
        <v>247</v>
      </c>
      <c r="DA519" t="s">
        <v>247</v>
      </c>
      <c r="DB519" t="s">
        <v>247</v>
      </c>
      <c r="DC519" t="s">
        <v>247</v>
      </c>
      <c r="DD519" t="s">
        <v>247</v>
      </c>
      <c r="DE519" t="s">
        <v>247</v>
      </c>
      <c r="DF519" t="s">
        <v>247</v>
      </c>
      <c r="DG519" t="s">
        <v>247</v>
      </c>
      <c r="DH519" t="s">
        <v>247</v>
      </c>
      <c r="DI519" t="s">
        <v>247</v>
      </c>
      <c r="DJ519" t="s">
        <v>247</v>
      </c>
      <c r="DK519" t="s">
        <v>247</v>
      </c>
      <c r="DL519" t="s">
        <v>247</v>
      </c>
      <c r="DM519" t="s">
        <v>247</v>
      </c>
      <c r="DN519" t="s">
        <v>247</v>
      </c>
      <c r="DO519" t="s">
        <v>247</v>
      </c>
      <c r="DP519" t="s">
        <v>247</v>
      </c>
      <c r="DQ519" t="s">
        <v>247</v>
      </c>
      <c r="DR519" t="s">
        <v>247</v>
      </c>
    </row>
    <row r="520" spans="1:122" x14ac:dyDescent="0.25">
      <c r="A520" t="s">
        <v>236</v>
      </c>
      <c r="B520" t="s">
        <v>237</v>
      </c>
      <c r="C520" t="s">
        <v>238</v>
      </c>
      <c r="D520" t="s">
        <v>332</v>
      </c>
      <c r="E520" t="s">
        <v>333</v>
      </c>
      <c r="F520" t="s">
        <v>241</v>
      </c>
      <c r="G520" t="s">
        <v>403</v>
      </c>
      <c r="H520">
        <v>854</v>
      </c>
      <c r="I520" t="s">
        <v>404</v>
      </c>
      <c r="J520" t="s">
        <v>244</v>
      </c>
      <c r="K520" t="s">
        <v>245</v>
      </c>
      <c r="L520">
        <v>45518</v>
      </c>
      <c r="M520">
        <v>45518</v>
      </c>
      <c r="N520">
        <v>450202</v>
      </c>
      <c r="O520" t="s">
        <v>335</v>
      </c>
      <c r="P520">
        <v>12</v>
      </c>
      <c r="Q520">
        <v>664256</v>
      </c>
      <c r="R520">
        <v>1</v>
      </c>
      <c r="S520">
        <v>1</v>
      </c>
      <c r="T520">
        <v>1</v>
      </c>
      <c r="U520">
        <v>1</v>
      </c>
      <c r="V520">
        <v>627.83000000000004</v>
      </c>
      <c r="W520">
        <v>27.247083839093001</v>
      </c>
      <c r="X520">
        <v>9.0956076950979003</v>
      </c>
      <c r="Y520">
        <v>627.83000000000004</v>
      </c>
      <c r="Z520">
        <v>247.828785435832</v>
      </c>
      <c r="AA520">
        <v>0.32546451510885899</v>
      </c>
      <c r="AB520">
        <v>8.2200350942461906</v>
      </c>
      <c r="AC520">
        <v>60.759555391904101</v>
      </c>
      <c r="AD520">
        <v>46.036682726224697</v>
      </c>
      <c r="AE520">
        <v>18.135309573888701</v>
      </c>
      <c r="AF520">
        <v>1009.1358327372</v>
      </c>
      <c r="AG520">
        <v>0</v>
      </c>
      <c r="AH520">
        <v>48.766151010502497</v>
      </c>
      <c r="AI520">
        <v>7.2167720782126104</v>
      </c>
      <c r="AJ520">
        <v>0</v>
      </c>
      <c r="AK520">
        <v>0.34874809273187701</v>
      </c>
      <c r="AL520">
        <v>7.7947981897751504</v>
      </c>
      <c r="AM520">
        <v>0</v>
      </c>
      <c r="AN520">
        <v>0.37668101090803002</v>
      </c>
      <c r="AO520">
        <v>1024.14740300519</v>
      </c>
      <c r="AP520">
        <v>0</v>
      </c>
      <c r="AQ520">
        <v>0</v>
      </c>
      <c r="AR520">
        <v>0</v>
      </c>
      <c r="AS520">
        <v>0</v>
      </c>
      <c r="AT520">
        <v>0</v>
      </c>
      <c r="AU520">
        <v>49.491580114142401</v>
      </c>
      <c r="AV520">
        <v>1073.6389831193301</v>
      </c>
      <c r="AW520">
        <v>0</v>
      </c>
      <c r="AX520">
        <v>0</v>
      </c>
      <c r="AY520">
        <v>145.81554966459501</v>
      </c>
      <c r="AZ520">
        <v>0</v>
      </c>
      <c r="BA520">
        <v>3.5861524485482001</v>
      </c>
      <c r="BB520">
        <v>0.20992122924985501</v>
      </c>
      <c r="BC520">
        <v>149.40170211314299</v>
      </c>
      <c r="BD520">
        <v>85.9336199954476</v>
      </c>
      <c r="BE520">
        <v>15.5482288031872</v>
      </c>
      <c r="BF520">
        <v>250.883550911778</v>
      </c>
      <c r="BG520">
        <v>41675</v>
      </c>
      <c r="BH520">
        <v>10</v>
      </c>
      <c r="BI520">
        <v>10</v>
      </c>
      <c r="BJ520" t="s">
        <v>247</v>
      </c>
      <c r="BK520" t="s">
        <v>247</v>
      </c>
      <c r="BL520" t="s">
        <v>247</v>
      </c>
      <c r="BM520" t="s">
        <v>247</v>
      </c>
      <c r="BN520" t="s">
        <v>247</v>
      </c>
      <c r="BO520" t="s">
        <v>247</v>
      </c>
      <c r="BP520" t="s">
        <v>247</v>
      </c>
      <c r="BQ520" t="s">
        <v>247</v>
      </c>
      <c r="BR520" t="s">
        <v>247</v>
      </c>
      <c r="BS520" t="s">
        <v>247</v>
      </c>
      <c r="BT520" t="s">
        <v>247</v>
      </c>
      <c r="BU520" t="s">
        <v>247</v>
      </c>
      <c r="BV520" t="s">
        <v>247</v>
      </c>
      <c r="BW520" t="s">
        <v>247</v>
      </c>
      <c r="BX520" t="s">
        <v>247</v>
      </c>
      <c r="BY520" t="s">
        <v>247</v>
      </c>
      <c r="BZ520" t="s">
        <v>247</v>
      </c>
      <c r="CA520" t="s">
        <v>247</v>
      </c>
      <c r="CB520" t="s">
        <v>247</v>
      </c>
      <c r="CC520" t="s">
        <v>247</v>
      </c>
      <c r="CD520" t="s">
        <v>247</v>
      </c>
      <c r="CE520" t="s">
        <v>247</v>
      </c>
      <c r="CF520" t="s">
        <v>247</v>
      </c>
      <c r="CG520" t="s">
        <v>247</v>
      </c>
      <c r="CH520" t="s">
        <v>247</v>
      </c>
      <c r="CI520" t="s">
        <v>247</v>
      </c>
      <c r="CJ520" t="s">
        <v>247</v>
      </c>
      <c r="CK520" t="s">
        <v>247</v>
      </c>
      <c r="CL520" t="s">
        <v>247</v>
      </c>
      <c r="CM520" t="s">
        <v>247</v>
      </c>
      <c r="CN520" t="s">
        <v>247</v>
      </c>
      <c r="CO520" t="s">
        <v>247</v>
      </c>
      <c r="CP520" t="s">
        <v>247</v>
      </c>
      <c r="CQ520" t="s">
        <v>247</v>
      </c>
      <c r="CR520" t="s">
        <v>247</v>
      </c>
      <c r="CS520" t="s">
        <v>247</v>
      </c>
      <c r="CT520" t="s">
        <v>247</v>
      </c>
      <c r="CU520" t="s">
        <v>247</v>
      </c>
      <c r="CV520" t="s">
        <v>247</v>
      </c>
      <c r="CW520" t="s">
        <v>247</v>
      </c>
      <c r="CX520" t="s">
        <v>247</v>
      </c>
      <c r="CY520" t="s">
        <v>247</v>
      </c>
      <c r="CZ520" t="s">
        <v>247</v>
      </c>
      <c r="DA520" t="s">
        <v>247</v>
      </c>
      <c r="DB520" t="s">
        <v>247</v>
      </c>
      <c r="DC520" t="s">
        <v>247</v>
      </c>
      <c r="DD520" t="s">
        <v>247</v>
      </c>
      <c r="DE520" t="s">
        <v>247</v>
      </c>
      <c r="DF520" t="s">
        <v>247</v>
      </c>
      <c r="DG520" t="s">
        <v>247</v>
      </c>
      <c r="DH520" t="s">
        <v>247</v>
      </c>
      <c r="DI520" t="s">
        <v>247</v>
      </c>
      <c r="DJ520" t="s">
        <v>247</v>
      </c>
      <c r="DK520" t="s">
        <v>247</v>
      </c>
      <c r="DL520" t="s">
        <v>247</v>
      </c>
      <c r="DM520" t="s">
        <v>247</v>
      </c>
      <c r="DN520" t="s">
        <v>247</v>
      </c>
      <c r="DO520" t="s">
        <v>247</v>
      </c>
      <c r="DP520" t="s">
        <v>247</v>
      </c>
      <c r="DQ520" t="s">
        <v>247</v>
      </c>
      <c r="DR520" t="s">
        <v>247</v>
      </c>
    </row>
    <row r="521" spans="1:122" x14ac:dyDescent="0.25">
      <c r="A521" t="s">
        <v>236</v>
      </c>
      <c r="B521" t="s">
        <v>237</v>
      </c>
      <c r="C521" t="s">
        <v>238</v>
      </c>
      <c r="D521" t="s">
        <v>332</v>
      </c>
      <c r="E521" t="s">
        <v>333</v>
      </c>
      <c r="F521" t="s">
        <v>241</v>
      </c>
      <c r="G521" t="s">
        <v>403</v>
      </c>
      <c r="H521">
        <v>1400</v>
      </c>
      <c r="I521" t="s">
        <v>407</v>
      </c>
      <c r="J521" t="s">
        <v>244</v>
      </c>
      <c r="K521" t="s">
        <v>245</v>
      </c>
      <c r="L521">
        <v>45515</v>
      </c>
      <c r="M521">
        <v>45515</v>
      </c>
      <c r="N521">
        <v>450201</v>
      </c>
      <c r="O521" t="s">
        <v>365</v>
      </c>
      <c r="P521">
        <v>12</v>
      </c>
      <c r="Q521">
        <v>667276</v>
      </c>
      <c r="R521">
        <v>1</v>
      </c>
      <c r="S521">
        <v>3</v>
      </c>
      <c r="T521">
        <v>1</v>
      </c>
      <c r="U521">
        <v>1</v>
      </c>
      <c r="V521">
        <v>10.64</v>
      </c>
      <c r="W521">
        <v>0</v>
      </c>
      <c r="X521">
        <v>0</v>
      </c>
      <c r="Y521">
        <v>31.92</v>
      </c>
      <c r="Z521">
        <v>0</v>
      </c>
      <c r="AA521">
        <v>1.6547198003081701E-2</v>
      </c>
      <c r="AB521">
        <v>0.41792128475596602</v>
      </c>
      <c r="AC521">
        <v>2.2232906503651999</v>
      </c>
      <c r="AD521">
        <v>1.68455686712748</v>
      </c>
      <c r="AE521">
        <v>0.66360038280460698</v>
      </c>
      <c r="AF521">
        <v>36.925916383056297</v>
      </c>
      <c r="AG521">
        <v>0</v>
      </c>
      <c r="AH521">
        <v>1.7844325373453001</v>
      </c>
      <c r="AI521">
        <v>0.26407339197621399</v>
      </c>
      <c r="AJ521">
        <v>0</v>
      </c>
      <c r="AK521">
        <v>1.2761258190621899E-2</v>
      </c>
      <c r="AL521">
        <v>0.28522430463867199</v>
      </c>
      <c r="AM521">
        <v>0</v>
      </c>
      <c r="AN521">
        <v>1.37833689585149E-2</v>
      </c>
      <c r="AO521">
        <v>37.475214079671197</v>
      </c>
      <c r="AP521">
        <v>0</v>
      </c>
      <c r="AQ521">
        <v>0</v>
      </c>
      <c r="AR521">
        <v>0</v>
      </c>
      <c r="AS521">
        <v>0</v>
      </c>
      <c r="AT521">
        <v>0</v>
      </c>
      <c r="AU521">
        <v>1.8109771644944399</v>
      </c>
      <c r="AV521">
        <v>39.2861912441657</v>
      </c>
      <c r="AW521">
        <v>0</v>
      </c>
      <c r="AX521">
        <v>0</v>
      </c>
      <c r="AY521">
        <v>4.1145770654673797</v>
      </c>
      <c r="AZ521">
        <v>0</v>
      </c>
      <c r="BA521">
        <v>0.131223132858932</v>
      </c>
      <c r="BB521">
        <v>5.9656856928374099E-3</v>
      </c>
      <c r="BC521">
        <v>4.2458001983263101</v>
      </c>
      <c r="BD521">
        <v>2.4421206429312301</v>
      </c>
      <c r="BE521">
        <v>0.44984206979352198</v>
      </c>
      <c r="BF521">
        <v>7.1377629110510599</v>
      </c>
      <c r="BG521">
        <v>41675</v>
      </c>
      <c r="BH521">
        <v>10</v>
      </c>
      <c r="BI521">
        <v>15</v>
      </c>
      <c r="BJ521" t="s">
        <v>247</v>
      </c>
      <c r="BK521" t="s">
        <v>247</v>
      </c>
      <c r="BL521" t="s">
        <v>247</v>
      </c>
      <c r="BM521" t="s">
        <v>247</v>
      </c>
      <c r="BN521" t="s">
        <v>247</v>
      </c>
      <c r="BO521" t="s">
        <v>247</v>
      </c>
      <c r="BP521" t="s">
        <v>247</v>
      </c>
      <c r="BQ521" t="s">
        <v>247</v>
      </c>
      <c r="BR521" t="s">
        <v>247</v>
      </c>
      <c r="BS521" t="s">
        <v>247</v>
      </c>
      <c r="BT521" t="s">
        <v>247</v>
      </c>
      <c r="BU521" t="s">
        <v>247</v>
      </c>
      <c r="BV521" t="s">
        <v>247</v>
      </c>
      <c r="BW521" t="s">
        <v>247</v>
      </c>
      <c r="BX521" t="s">
        <v>247</v>
      </c>
      <c r="BY521" t="s">
        <v>247</v>
      </c>
      <c r="BZ521" t="s">
        <v>247</v>
      </c>
      <c r="CA521" t="s">
        <v>247</v>
      </c>
      <c r="CB521" t="s">
        <v>247</v>
      </c>
      <c r="CC521" t="s">
        <v>247</v>
      </c>
      <c r="CD521" t="s">
        <v>247</v>
      </c>
      <c r="CE521" t="s">
        <v>247</v>
      </c>
      <c r="CF521" t="s">
        <v>247</v>
      </c>
      <c r="CG521" t="s">
        <v>247</v>
      </c>
      <c r="CH521" t="s">
        <v>247</v>
      </c>
      <c r="CI521" t="s">
        <v>247</v>
      </c>
      <c r="CJ521" t="s">
        <v>247</v>
      </c>
      <c r="CK521" t="s">
        <v>247</v>
      </c>
      <c r="CL521" t="s">
        <v>247</v>
      </c>
      <c r="CM521" t="s">
        <v>247</v>
      </c>
      <c r="CN521" t="s">
        <v>247</v>
      </c>
      <c r="CO521" t="s">
        <v>247</v>
      </c>
      <c r="CP521" t="s">
        <v>247</v>
      </c>
      <c r="CQ521" t="s">
        <v>247</v>
      </c>
      <c r="CR521" t="s">
        <v>247</v>
      </c>
      <c r="CS521" t="s">
        <v>247</v>
      </c>
      <c r="CT521" t="s">
        <v>247</v>
      </c>
      <c r="CU521" t="s">
        <v>247</v>
      </c>
      <c r="CV521" t="s">
        <v>247</v>
      </c>
      <c r="CW521" t="s">
        <v>247</v>
      </c>
      <c r="CX521" t="s">
        <v>247</v>
      </c>
      <c r="CY521" t="s">
        <v>247</v>
      </c>
      <c r="CZ521" t="s">
        <v>247</v>
      </c>
      <c r="DA521" t="s">
        <v>247</v>
      </c>
      <c r="DB521" t="s">
        <v>247</v>
      </c>
      <c r="DC521" t="s">
        <v>247</v>
      </c>
      <c r="DD521" t="s">
        <v>247</v>
      </c>
      <c r="DE521" t="s">
        <v>247</v>
      </c>
      <c r="DF521" t="s">
        <v>247</v>
      </c>
      <c r="DG521" t="s">
        <v>247</v>
      </c>
      <c r="DH521" t="s">
        <v>247</v>
      </c>
      <c r="DI521" t="s">
        <v>247</v>
      </c>
      <c r="DJ521" t="s">
        <v>247</v>
      </c>
      <c r="DK521" t="s">
        <v>247</v>
      </c>
      <c r="DL521" t="s">
        <v>247</v>
      </c>
      <c r="DM521" t="s">
        <v>247</v>
      </c>
      <c r="DN521" t="s">
        <v>247</v>
      </c>
      <c r="DO521" t="s">
        <v>247</v>
      </c>
      <c r="DP521" t="s">
        <v>247</v>
      </c>
      <c r="DQ521" t="s">
        <v>247</v>
      </c>
      <c r="DR521" t="s">
        <v>247</v>
      </c>
    </row>
    <row r="522" spans="1:122" x14ac:dyDescent="0.25">
      <c r="A522" t="s">
        <v>236</v>
      </c>
      <c r="B522" t="s">
        <v>237</v>
      </c>
      <c r="C522" t="s">
        <v>238</v>
      </c>
      <c r="D522" t="s">
        <v>332</v>
      </c>
      <c r="E522" t="s">
        <v>333</v>
      </c>
      <c r="F522" t="s">
        <v>241</v>
      </c>
      <c r="G522" t="s">
        <v>403</v>
      </c>
      <c r="H522">
        <v>854</v>
      </c>
      <c r="I522" t="s">
        <v>404</v>
      </c>
      <c r="J522" t="s">
        <v>244</v>
      </c>
      <c r="K522" t="s">
        <v>245</v>
      </c>
      <c r="L522">
        <v>45514</v>
      </c>
      <c r="M522">
        <v>45514</v>
      </c>
      <c r="N522">
        <v>450201</v>
      </c>
      <c r="O522" t="s">
        <v>365</v>
      </c>
      <c r="P522">
        <v>12</v>
      </c>
      <c r="Q522">
        <v>655436</v>
      </c>
      <c r="R522">
        <v>1</v>
      </c>
      <c r="S522">
        <v>1</v>
      </c>
      <c r="T522">
        <v>1</v>
      </c>
      <c r="U522">
        <v>1</v>
      </c>
      <c r="V522">
        <v>627.83000000000004</v>
      </c>
      <c r="W522">
        <v>27.247083839093001</v>
      </c>
      <c r="X522">
        <v>9.0956076950979003</v>
      </c>
      <c r="Y522">
        <v>627.83000000000004</v>
      </c>
      <c r="Z522">
        <v>247.828785435832</v>
      </c>
      <c r="AA522">
        <v>0.32546451510885899</v>
      </c>
      <c r="AB522">
        <v>8.2200350942461906</v>
      </c>
      <c r="AC522">
        <v>60.759555391904101</v>
      </c>
      <c r="AD522">
        <v>46.036682726224697</v>
      </c>
      <c r="AE522">
        <v>18.135309573888701</v>
      </c>
      <c r="AF522">
        <v>1009.1358327372</v>
      </c>
      <c r="AG522">
        <v>0</v>
      </c>
      <c r="AH522">
        <v>48.766151010502497</v>
      </c>
      <c r="AI522">
        <v>7.2167720782126104</v>
      </c>
      <c r="AJ522">
        <v>0</v>
      </c>
      <c r="AK522">
        <v>0.34874809273187701</v>
      </c>
      <c r="AL522">
        <v>7.7947981897751504</v>
      </c>
      <c r="AM522">
        <v>0</v>
      </c>
      <c r="AN522">
        <v>0.37668101090803002</v>
      </c>
      <c r="AO522">
        <v>1024.14740300519</v>
      </c>
      <c r="AP522">
        <v>0</v>
      </c>
      <c r="AQ522">
        <v>0</v>
      </c>
      <c r="AR522">
        <v>0</v>
      </c>
      <c r="AS522">
        <v>0</v>
      </c>
      <c r="AT522">
        <v>0</v>
      </c>
      <c r="AU522">
        <v>49.491580114142401</v>
      </c>
      <c r="AV522">
        <v>1073.6389831193301</v>
      </c>
      <c r="AW522">
        <v>0</v>
      </c>
      <c r="AX522">
        <v>0</v>
      </c>
      <c r="AY522">
        <v>145.81554966459501</v>
      </c>
      <c r="AZ522">
        <v>0</v>
      </c>
      <c r="BA522">
        <v>3.5861524485482001</v>
      </c>
      <c r="BB522">
        <v>0.20992122924985501</v>
      </c>
      <c r="BC522">
        <v>149.40170211314299</v>
      </c>
      <c r="BD522">
        <v>85.9336199954476</v>
      </c>
      <c r="BE522">
        <v>15.5482288031872</v>
      </c>
      <c r="BF522">
        <v>250.883550911778</v>
      </c>
      <c r="BG522">
        <v>41675</v>
      </c>
      <c r="BH522">
        <v>10</v>
      </c>
      <c r="BI522">
        <v>10</v>
      </c>
      <c r="BJ522" t="s">
        <v>247</v>
      </c>
      <c r="BK522" t="s">
        <v>247</v>
      </c>
      <c r="BL522" t="s">
        <v>247</v>
      </c>
      <c r="BM522" t="s">
        <v>247</v>
      </c>
      <c r="BN522" t="s">
        <v>247</v>
      </c>
      <c r="BO522" t="s">
        <v>247</v>
      </c>
      <c r="BP522" t="s">
        <v>247</v>
      </c>
      <c r="BQ522" t="s">
        <v>247</v>
      </c>
      <c r="BR522" t="s">
        <v>247</v>
      </c>
      <c r="BS522" t="s">
        <v>247</v>
      </c>
      <c r="BT522" t="s">
        <v>247</v>
      </c>
      <c r="BU522" t="s">
        <v>247</v>
      </c>
      <c r="BV522" t="s">
        <v>247</v>
      </c>
      <c r="BW522" t="s">
        <v>247</v>
      </c>
      <c r="BX522" t="s">
        <v>247</v>
      </c>
      <c r="BY522" t="s">
        <v>247</v>
      </c>
      <c r="BZ522" t="s">
        <v>247</v>
      </c>
      <c r="CA522" t="s">
        <v>247</v>
      </c>
      <c r="CB522" t="s">
        <v>247</v>
      </c>
      <c r="CC522" t="s">
        <v>247</v>
      </c>
      <c r="CD522" t="s">
        <v>247</v>
      </c>
      <c r="CE522" t="s">
        <v>247</v>
      </c>
      <c r="CF522" t="s">
        <v>247</v>
      </c>
      <c r="CG522" t="s">
        <v>247</v>
      </c>
      <c r="CH522" t="s">
        <v>247</v>
      </c>
      <c r="CI522" t="s">
        <v>247</v>
      </c>
      <c r="CJ522" t="s">
        <v>247</v>
      </c>
      <c r="CK522" t="s">
        <v>247</v>
      </c>
      <c r="CL522" t="s">
        <v>247</v>
      </c>
      <c r="CM522" t="s">
        <v>247</v>
      </c>
      <c r="CN522" t="s">
        <v>247</v>
      </c>
      <c r="CO522" t="s">
        <v>247</v>
      </c>
      <c r="CP522" t="s">
        <v>247</v>
      </c>
      <c r="CQ522" t="s">
        <v>247</v>
      </c>
      <c r="CR522" t="s">
        <v>247</v>
      </c>
      <c r="CS522" t="s">
        <v>247</v>
      </c>
      <c r="CT522" t="s">
        <v>247</v>
      </c>
      <c r="CU522" t="s">
        <v>247</v>
      </c>
      <c r="CV522" t="s">
        <v>247</v>
      </c>
      <c r="CW522" t="s">
        <v>247</v>
      </c>
      <c r="CX522" t="s">
        <v>247</v>
      </c>
      <c r="CY522" t="s">
        <v>247</v>
      </c>
      <c r="CZ522" t="s">
        <v>247</v>
      </c>
      <c r="DA522" t="s">
        <v>247</v>
      </c>
      <c r="DB522" t="s">
        <v>247</v>
      </c>
      <c r="DC522" t="s">
        <v>247</v>
      </c>
      <c r="DD522" t="s">
        <v>247</v>
      </c>
      <c r="DE522" t="s">
        <v>247</v>
      </c>
      <c r="DF522" t="s">
        <v>247</v>
      </c>
      <c r="DG522" t="s">
        <v>247</v>
      </c>
      <c r="DH522" t="s">
        <v>247</v>
      </c>
      <c r="DI522" t="s">
        <v>247</v>
      </c>
      <c r="DJ522" t="s">
        <v>247</v>
      </c>
      <c r="DK522" t="s">
        <v>247</v>
      </c>
      <c r="DL522" t="s">
        <v>247</v>
      </c>
      <c r="DM522" t="s">
        <v>247</v>
      </c>
      <c r="DN522" t="s">
        <v>247</v>
      </c>
      <c r="DO522" t="s">
        <v>247</v>
      </c>
      <c r="DP522" t="s">
        <v>247</v>
      </c>
      <c r="DQ522" t="s">
        <v>247</v>
      </c>
      <c r="DR522" t="s">
        <v>247</v>
      </c>
    </row>
    <row r="523" spans="1:122" x14ac:dyDescent="0.25">
      <c r="A523" t="s">
        <v>236</v>
      </c>
      <c r="B523" t="s">
        <v>237</v>
      </c>
      <c r="C523" t="s">
        <v>238</v>
      </c>
      <c r="D523" t="s">
        <v>332</v>
      </c>
      <c r="E523" t="s">
        <v>333</v>
      </c>
      <c r="F523" t="s">
        <v>241</v>
      </c>
      <c r="G523" t="s">
        <v>403</v>
      </c>
      <c r="H523">
        <v>854</v>
      </c>
      <c r="I523" t="s">
        <v>404</v>
      </c>
      <c r="J523" t="s">
        <v>244</v>
      </c>
      <c r="K523" t="s">
        <v>245</v>
      </c>
      <c r="L523">
        <v>45510</v>
      </c>
      <c r="M523">
        <v>45510</v>
      </c>
      <c r="N523">
        <v>450200</v>
      </c>
      <c r="O523" t="s">
        <v>348</v>
      </c>
      <c r="P523">
        <v>12</v>
      </c>
      <c r="Q523">
        <v>651492</v>
      </c>
      <c r="R523">
        <v>1</v>
      </c>
      <c r="S523">
        <v>1</v>
      </c>
      <c r="T523">
        <v>1</v>
      </c>
      <c r="U523">
        <v>1</v>
      </c>
      <c r="V523">
        <v>627.83000000000004</v>
      </c>
      <c r="W523">
        <v>27.247083839093001</v>
      </c>
      <c r="X523">
        <v>9.0956076950979003</v>
      </c>
      <c r="Y523">
        <v>627.83000000000004</v>
      </c>
      <c r="Z523">
        <v>247.828785435832</v>
      </c>
      <c r="AA523">
        <v>0.32546451510885899</v>
      </c>
      <c r="AB523">
        <v>8.2200350942461906</v>
      </c>
      <c r="AC523">
        <v>60.759555391904101</v>
      </c>
      <c r="AD523">
        <v>46.036682726224697</v>
      </c>
      <c r="AE523">
        <v>18.135309573888701</v>
      </c>
      <c r="AF523">
        <v>1009.1358327372</v>
      </c>
      <c r="AG523">
        <v>0</v>
      </c>
      <c r="AH523">
        <v>48.766151010502497</v>
      </c>
      <c r="AI523">
        <v>7.2167720782126104</v>
      </c>
      <c r="AJ523">
        <v>0</v>
      </c>
      <c r="AK523">
        <v>0.34874809273187701</v>
      </c>
      <c r="AL523">
        <v>7.7947981897751504</v>
      </c>
      <c r="AM523">
        <v>0</v>
      </c>
      <c r="AN523">
        <v>0.37668101090803002</v>
      </c>
      <c r="AO523">
        <v>1024.14740300519</v>
      </c>
      <c r="AP523">
        <v>0</v>
      </c>
      <c r="AQ523">
        <v>0</v>
      </c>
      <c r="AR523">
        <v>0</v>
      </c>
      <c r="AS523">
        <v>0</v>
      </c>
      <c r="AT523">
        <v>0</v>
      </c>
      <c r="AU523">
        <v>49.491580114142401</v>
      </c>
      <c r="AV523">
        <v>1073.6389831193301</v>
      </c>
      <c r="AW523">
        <v>0</v>
      </c>
      <c r="AX523">
        <v>0</v>
      </c>
      <c r="AY523">
        <v>145.81554966459501</v>
      </c>
      <c r="AZ523">
        <v>0</v>
      </c>
      <c r="BA523">
        <v>3.5861524485482001</v>
      </c>
      <c r="BB523">
        <v>0.20992122924985501</v>
      </c>
      <c r="BC523">
        <v>149.40170211314299</v>
      </c>
      <c r="BD523">
        <v>85.9336199954476</v>
      </c>
      <c r="BE523">
        <v>15.5482288031872</v>
      </c>
      <c r="BF523">
        <v>250.883550911778</v>
      </c>
      <c r="BG523">
        <v>41675</v>
      </c>
      <c r="BH523">
        <v>10</v>
      </c>
      <c r="BI523">
        <v>10</v>
      </c>
      <c r="BJ523" t="s">
        <v>247</v>
      </c>
      <c r="BK523" t="s">
        <v>247</v>
      </c>
      <c r="BL523" t="s">
        <v>247</v>
      </c>
      <c r="BM523" t="s">
        <v>247</v>
      </c>
      <c r="BN523" t="s">
        <v>247</v>
      </c>
      <c r="BO523" t="s">
        <v>247</v>
      </c>
      <c r="BP523" t="s">
        <v>247</v>
      </c>
      <c r="BQ523" t="s">
        <v>247</v>
      </c>
      <c r="BR523" t="s">
        <v>247</v>
      </c>
      <c r="BS523" t="s">
        <v>247</v>
      </c>
      <c r="BT523" t="s">
        <v>247</v>
      </c>
      <c r="BU523" t="s">
        <v>247</v>
      </c>
      <c r="BV523" t="s">
        <v>247</v>
      </c>
      <c r="BW523" t="s">
        <v>247</v>
      </c>
      <c r="BX523" t="s">
        <v>247</v>
      </c>
      <c r="BY523" t="s">
        <v>247</v>
      </c>
      <c r="BZ523" t="s">
        <v>247</v>
      </c>
      <c r="CA523" t="s">
        <v>247</v>
      </c>
      <c r="CB523" t="s">
        <v>247</v>
      </c>
      <c r="CC523" t="s">
        <v>247</v>
      </c>
      <c r="CD523" t="s">
        <v>247</v>
      </c>
      <c r="CE523" t="s">
        <v>247</v>
      </c>
      <c r="CF523" t="s">
        <v>247</v>
      </c>
      <c r="CG523" t="s">
        <v>247</v>
      </c>
      <c r="CH523" t="s">
        <v>247</v>
      </c>
      <c r="CI523" t="s">
        <v>247</v>
      </c>
      <c r="CJ523" t="s">
        <v>247</v>
      </c>
      <c r="CK523" t="s">
        <v>247</v>
      </c>
      <c r="CL523" t="s">
        <v>247</v>
      </c>
      <c r="CM523" t="s">
        <v>247</v>
      </c>
      <c r="CN523" t="s">
        <v>247</v>
      </c>
      <c r="CO523" t="s">
        <v>247</v>
      </c>
      <c r="CP523" t="s">
        <v>247</v>
      </c>
      <c r="CQ523" t="s">
        <v>247</v>
      </c>
      <c r="CR523" t="s">
        <v>247</v>
      </c>
      <c r="CS523" t="s">
        <v>247</v>
      </c>
      <c r="CT523" t="s">
        <v>247</v>
      </c>
      <c r="CU523" t="s">
        <v>247</v>
      </c>
      <c r="CV523" t="s">
        <v>247</v>
      </c>
      <c r="CW523" t="s">
        <v>247</v>
      </c>
      <c r="CX523" t="s">
        <v>247</v>
      </c>
      <c r="CY523" t="s">
        <v>247</v>
      </c>
      <c r="CZ523" t="s">
        <v>247</v>
      </c>
      <c r="DA523" t="s">
        <v>247</v>
      </c>
      <c r="DB523" t="s">
        <v>247</v>
      </c>
      <c r="DC523" t="s">
        <v>247</v>
      </c>
      <c r="DD523" t="s">
        <v>247</v>
      </c>
      <c r="DE523" t="s">
        <v>247</v>
      </c>
      <c r="DF523" t="s">
        <v>247</v>
      </c>
      <c r="DG523" t="s">
        <v>247</v>
      </c>
      <c r="DH523" t="s">
        <v>247</v>
      </c>
      <c r="DI523" t="s">
        <v>247</v>
      </c>
      <c r="DJ523" t="s">
        <v>247</v>
      </c>
      <c r="DK523" t="s">
        <v>247</v>
      </c>
      <c r="DL523" t="s">
        <v>247</v>
      </c>
      <c r="DM523" t="s">
        <v>247</v>
      </c>
      <c r="DN523" t="s">
        <v>247</v>
      </c>
      <c r="DO523" t="s">
        <v>247</v>
      </c>
      <c r="DP523" t="s">
        <v>247</v>
      </c>
      <c r="DQ523" t="s">
        <v>247</v>
      </c>
      <c r="DR523" t="s">
        <v>247</v>
      </c>
    </row>
    <row r="524" spans="1:122" x14ac:dyDescent="0.25">
      <c r="A524" t="s">
        <v>236</v>
      </c>
      <c r="B524" t="s">
        <v>237</v>
      </c>
      <c r="C524" t="s">
        <v>238</v>
      </c>
      <c r="D524" t="s">
        <v>390</v>
      </c>
      <c r="E524" t="s">
        <v>391</v>
      </c>
      <c r="F524" t="s">
        <v>241</v>
      </c>
      <c r="G524" t="s">
        <v>403</v>
      </c>
      <c r="H524">
        <v>1398</v>
      </c>
      <c r="I524" t="s">
        <v>406</v>
      </c>
      <c r="J524" t="s">
        <v>244</v>
      </c>
      <c r="K524" t="s">
        <v>245</v>
      </c>
      <c r="L524">
        <v>45449</v>
      </c>
      <c r="M524">
        <v>45449</v>
      </c>
      <c r="N524">
        <v>450165</v>
      </c>
      <c r="O524" t="s">
        <v>400</v>
      </c>
      <c r="P524">
        <v>12</v>
      </c>
      <c r="Q524">
        <v>650837</v>
      </c>
      <c r="R524">
        <v>1</v>
      </c>
      <c r="S524">
        <v>1</v>
      </c>
      <c r="T524">
        <v>1</v>
      </c>
      <c r="U524">
        <v>1</v>
      </c>
      <c r="V524">
        <v>664.02</v>
      </c>
      <c r="W524">
        <v>0</v>
      </c>
      <c r="X524">
        <v>0</v>
      </c>
      <c r="Y524">
        <v>664.02</v>
      </c>
      <c r="Z524">
        <v>0</v>
      </c>
      <c r="AA524">
        <v>0.34422526372200202</v>
      </c>
      <c r="AB524">
        <v>8.6938625157787204</v>
      </c>
      <c r="AC524">
        <v>46.250296292465599</v>
      </c>
      <c r="AD524">
        <v>35.043215880638797</v>
      </c>
      <c r="AE524">
        <v>13.804634279132699</v>
      </c>
      <c r="AF524">
        <v>768.15623423173804</v>
      </c>
      <c r="AG524">
        <v>0</v>
      </c>
      <c r="AH524">
        <v>37.120892651880602</v>
      </c>
      <c r="AI524">
        <v>5.4934214830841297</v>
      </c>
      <c r="AJ524">
        <v>0</v>
      </c>
      <c r="AK524">
        <v>0.265467752623331</v>
      </c>
      <c r="AL524">
        <v>5.9334161267597398</v>
      </c>
      <c r="AM524">
        <v>0</v>
      </c>
      <c r="AN524">
        <v>0.28673034636068401</v>
      </c>
      <c r="AO524">
        <v>779.58307184158195</v>
      </c>
      <c r="AP524">
        <v>0</v>
      </c>
      <c r="AQ524">
        <v>0</v>
      </c>
      <c r="AR524">
        <v>0</v>
      </c>
      <c r="AS524">
        <v>0</v>
      </c>
      <c r="AT524">
        <v>0</v>
      </c>
      <c r="AU524">
        <v>37.673090750864603</v>
      </c>
      <c r="AV524">
        <v>817.256162592446</v>
      </c>
      <c r="AW524">
        <v>0</v>
      </c>
      <c r="AX524">
        <v>0</v>
      </c>
      <c r="AY524">
        <v>110.99509093733199</v>
      </c>
      <c r="AZ524">
        <v>0</v>
      </c>
      <c r="BA524">
        <v>2.7297864874996298</v>
      </c>
      <c r="BB524">
        <v>0.159792463724612</v>
      </c>
      <c r="BC524">
        <v>113.724877424832</v>
      </c>
      <c r="BD524">
        <v>65.4128451177438</v>
      </c>
      <c r="BE524">
        <v>11.8353431708336</v>
      </c>
      <c r="BF524">
        <v>190.973065713409</v>
      </c>
      <c r="BG524">
        <v>41675</v>
      </c>
      <c r="BH524">
        <v>10</v>
      </c>
      <c r="BI524">
        <v>10</v>
      </c>
      <c r="BJ524" t="s">
        <v>247</v>
      </c>
      <c r="BK524" t="s">
        <v>247</v>
      </c>
      <c r="BL524" t="s">
        <v>247</v>
      </c>
      <c r="BM524" t="s">
        <v>247</v>
      </c>
      <c r="BN524" t="s">
        <v>247</v>
      </c>
      <c r="BO524" t="s">
        <v>247</v>
      </c>
      <c r="BP524" t="s">
        <v>247</v>
      </c>
      <c r="BQ524" t="s">
        <v>247</v>
      </c>
      <c r="BR524" t="s">
        <v>247</v>
      </c>
      <c r="BS524" t="s">
        <v>247</v>
      </c>
      <c r="BT524" t="s">
        <v>247</v>
      </c>
      <c r="BU524" t="s">
        <v>247</v>
      </c>
      <c r="BV524" t="s">
        <v>247</v>
      </c>
      <c r="BW524" t="s">
        <v>247</v>
      </c>
      <c r="BX524" t="s">
        <v>247</v>
      </c>
      <c r="BY524" t="s">
        <v>247</v>
      </c>
      <c r="BZ524" t="s">
        <v>247</v>
      </c>
      <c r="CA524" t="s">
        <v>247</v>
      </c>
      <c r="CB524" t="s">
        <v>247</v>
      </c>
      <c r="CC524" t="s">
        <v>247</v>
      </c>
      <c r="CD524" t="s">
        <v>247</v>
      </c>
      <c r="CE524" t="s">
        <v>247</v>
      </c>
      <c r="CF524" t="s">
        <v>247</v>
      </c>
      <c r="CG524" t="s">
        <v>247</v>
      </c>
      <c r="CH524" t="s">
        <v>247</v>
      </c>
      <c r="CI524" t="s">
        <v>247</v>
      </c>
      <c r="CJ524" t="s">
        <v>247</v>
      </c>
      <c r="CK524" t="s">
        <v>247</v>
      </c>
      <c r="CL524" t="s">
        <v>247</v>
      </c>
      <c r="CM524" t="s">
        <v>247</v>
      </c>
      <c r="CN524" t="s">
        <v>247</v>
      </c>
      <c r="CO524" t="s">
        <v>247</v>
      </c>
      <c r="CP524" t="s">
        <v>247</v>
      </c>
      <c r="CQ524" t="s">
        <v>247</v>
      </c>
      <c r="CR524" t="s">
        <v>247</v>
      </c>
      <c r="CS524" t="s">
        <v>247</v>
      </c>
      <c r="CT524" t="s">
        <v>247</v>
      </c>
      <c r="CU524" t="s">
        <v>247</v>
      </c>
      <c r="CV524" t="s">
        <v>247</v>
      </c>
      <c r="CW524" t="s">
        <v>247</v>
      </c>
      <c r="CX524" t="s">
        <v>247</v>
      </c>
      <c r="CY524" t="s">
        <v>247</v>
      </c>
      <c r="CZ524" t="s">
        <v>247</v>
      </c>
      <c r="DA524" t="s">
        <v>247</v>
      </c>
      <c r="DB524" t="s">
        <v>247</v>
      </c>
      <c r="DC524" t="s">
        <v>247</v>
      </c>
      <c r="DD524" t="s">
        <v>247</v>
      </c>
      <c r="DE524" t="s">
        <v>247</v>
      </c>
      <c r="DF524" t="s">
        <v>247</v>
      </c>
      <c r="DG524" t="s">
        <v>247</v>
      </c>
      <c r="DH524" t="s">
        <v>247</v>
      </c>
      <c r="DI524" t="s">
        <v>247</v>
      </c>
      <c r="DJ524" t="s">
        <v>247</v>
      </c>
      <c r="DK524" t="s">
        <v>247</v>
      </c>
      <c r="DL524" t="s">
        <v>247</v>
      </c>
      <c r="DM524" t="s">
        <v>247</v>
      </c>
      <c r="DN524" t="s">
        <v>247</v>
      </c>
      <c r="DO524" t="s">
        <v>247</v>
      </c>
      <c r="DP524" t="s">
        <v>247</v>
      </c>
      <c r="DQ524" t="s">
        <v>247</v>
      </c>
      <c r="DR524" t="s">
        <v>247</v>
      </c>
    </row>
    <row r="525" spans="1:122" x14ac:dyDescent="0.25">
      <c r="A525" t="s">
        <v>236</v>
      </c>
      <c r="B525" t="s">
        <v>237</v>
      </c>
      <c r="C525" t="s">
        <v>238</v>
      </c>
      <c r="D525" t="s">
        <v>332</v>
      </c>
      <c r="E525" t="s">
        <v>333</v>
      </c>
      <c r="F525" t="s">
        <v>241</v>
      </c>
      <c r="G525" t="s">
        <v>403</v>
      </c>
      <c r="H525">
        <v>1322</v>
      </c>
      <c r="I525" t="s">
        <v>408</v>
      </c>
      <c r="J525" t="s">
        <v>244</v>
      </c>
      <c r="K525" t="s">
        <v>245</v>
      </c>
      <c r="L525">
        <v>45513</v>
      </c>
      <c r="M525">
        <v>45513</v>
      </c>
      <c r="N525">
        <v>450201</v>
      </c>
      <c r="O525" t="s">
        <v>365</v>
      </c>
      <c r="P525">
        <v>12</v>
      </c>
      <c r="Q525">
        <v>648559</v>
      </c>
      <c r="R525">
        <v>1</v>
      </c>
      <c r="S525">
        <v>1</v>
      </c>
      <c r="T525">
        <v>1</v>
      </c>
      <c r="U525">
        <v>1</v>
      </c>
      <c r="V525">
        <v>61.41</v>
      </c>
      <c r="W525">
        <v>0</v>
      </c>
      <c r="X525">
        <v>0</v>
      </c>
      <c r="Y525">
        <v>61.41</v>
      </c>
      <c r="Z525">
        <v>0</v>
      </c>
      <c r="AA525">
        <v>3.18346939025453E-2</v>
      </c>
      <c r="AB525">
        <v>0.80402713336039799</v>
      </c>
      <c r="AC525">
        <v>4.2773270312947096</v>
      </c>
      <c r="AD525">
        <v>3.2408720930544699</v>
      </c>
      <c r="AE525">
        <v>1.2766823154144999</v>
      </c>
      <c r="AF525">
        <v>71.040743267026599</v>
      </c>
      <c r="AG525">
        <v>0</v>
      </c>
      <c r="AH525">
        <v>3.4330201164904399</v>
      </c>
      <c r="AI525">
        <v>0.50804345242040405</v>
      </c>
      <c r="AJ525">
        <v>0</v>
      </c>
      <c r="AK525">
        <v>2.45510296204915E-2</v>
      </c>
      <c r="AL525">
        <v>0.54873510488285804</v>
      </c>
      <c r="AM525">
        <v>0</v>
      </c>
      <c r="AN525">
        <v>2.6517440092180398E-2</v>
      </c>
      <c r="AO525">
        <v>72.097521824329903</v>
      </c>
      <c r="AP525">
        <v>0</v>
      </c>
      <c r="AQ525">
        <v>0</v>
      </c>
      <c r="AR525">
        <v>0</v>
      </c>
      <c r="AS525">
        <v>0</v>
      </c>
      <c r="AT525">
        <v>0</v>
      </c>
      <c r="AU525">
        <v>3.4840885862031201</v>
      </c>
      <c r="AV525">
        <v>75.581610410533003</v>
      </c>
      <c r="AW525">
        <v>0</v>
      </c>
      <c r="AX525">
        <v>0</v>
      </c>
      <c r="AY525">
        <v>5.2241755835695196</v>
      </c>
      <c r="AZ525">
        <v>0</v>
      </c>
      <c r="BA525">
        <v>0.25245653473894197</v>
      </c>
      <c r="BB525">
        <v>7.6951020648606703E-3</v>
      </c>
      <c r="BC525">
        <v>5.4766321183084701</v>
      </c>
      <c r="BD525">
        <v>3.1500767170187398</v>
      </c>
      <c r="BE525">
        <v>1.0813820305853801</v>
      </c>
      <c r="BF525">
        <v>9.70809086591259</v>
      </c>
      <c r="BG525">
        <v>41675</v>
      </c>
      <c r="BH525">
        <v>25</v>
      </c>
      <c r="BI525">
        <v>50</v>
      </c>
      <c r="BJ525" t="s">
        <v>247</v>
      </c>
      <c r="BK525" t="s">
        <v>247</v>
      </c>
      <c r="BL525" t="s">
        <v>247</v>
      </c>
      <c r="BM525" t="s">
        <v>247</v>
      </c>
      <c r="BN525" t="s">
        <v>247</v>
      </c>
      <c r="BO525" t="s">
        <v>247</v>
      </c>
      <c r="BP525" t="s">
        <v>247</v>
      </c>
      <c r="BQ525" t="s">
        <v>247</v>
      </c>
      <c r="BR525" t="s">
        <v>247</v>
      </c>
      <c r="BS525" t="s">
        <v>247</v>
      </c>
      <c r="BT525" t="s">
        <v>247</v>
      </c>
      <c r="BU525" t="s">
        <v>247</v>
      </c>
      <c r="BV525" t="s">
        <v>247</v>
      </c>
      <c r="BW525" t="s">
        <v>247</v>
      </c>
      <c r="BX525" t="s">
        <v>247</v>
      </c>
      <c r="BY525" t="s">
        <v>247</v>
      </c>
      <c r="BZ525" t="s">
        <v>247</v>
      </c>
      <c r="CA525" t="s">
        <v>247</v>
      </c>
      <c r="CB525" t="s">
        <v>247</v>
      </c>
      <c r="CC525" t="s">
        <v>247</v>
      </c>
      <c r="CD525" t="s">
        <v>247</v>
      </c>
      <c r="CE525" t="s">
        <v>247</v>
      </c>
      <c r="CF525" t="s">
        <v>247</v>
      </c>
      <c r="CG525" t="s">
        <v>247</v>
      </c>
      <c r="CH525" t="s">
        <v>247</v>
      </c>
      <c r="CI525" t="s">
        <v>247</v>
      </c>
      <c r="CJ525" t="s">
        <v>247</v>
      </c>
      <c r="CK525" t="s">
        <v>247</v>
      </c>
      <c r="CL525" t="s">
        <v>247</v>
      </c>
      <c r="CM525" t="s">
        <v>247</v>
      </c>
      <c r="CN525" t="s">
        <v>247</v>
      </c>
      <c r="CO525" t="s">
        <v>247</v>
      </c>
      <c r="CP525" t="s">
        <v>247</v>
      </c>
      <c r="CQ525" t="s">
        <v>247</v>
      </c>
      <c r="CR525" t="s">
        <v>247</v>
      </c>
      <c r="CS525" t="s">
        <v>247</v>
      </c>
      <c r="CT525" t="s">
        <v>247</v>
      </c>
      <c r="CU525" t="s">
        <v>247</v>
      </c>
      <c r="CV525" t="s">
        <v>247</v>
      </c>
      <c r="CW525" t="s">
        <v>247</v>
      </c>
      <c r="CX525" t="s">
        <v>247</v>
      </c>
      <c r="CY525" t="s">
        <v>247</v>
      </c>
      <c r="CZ525" t="s">
        <v>247</v>
      </c>
      <c r="DA525" t="s">
        <v>247</v>
      </c>
      <c r="DB525" t="s">
        <v>247</v>
      </c>
      <c r="DC525" t="s">
        <v>247</v>
      </c>
      <c r="DD525" t="s">
        <v>247</v>
      </c>
      <c r="DE525" t="s">
        <v>247</v>
      </c>
      <c r="DF525" t="s">
        <v>247</v>
      </c>
      <c r="DG525" t="s">
        <v>247</v>
      </c>
      <c r="DH525" t="s">
        <v>247</v>
      </c>
      <c r="DI525" t="s">
        <v>247</v>
      </c>
      <c r="DJ525" t="s">
        <v>247</v>
      </c>
      <c r="DK525" t="s">
        <v>247</v>
      </c>
      <c r="DL525" t="s">
        <v>247</v>
      </c>
      <c r="DM525" t="s">
        <v>247</v>
      </c>
      <c r="DN525" t="s">
        <v>247</v>
      </c>
      <c r="DO525" t="s">
        <v>247</v>
      </c>
      <c r="DP525" t="s">
        <v>247</v>
      </c>
      <c r="DQ525" t="s">
        <v>247</v>
      </c>
      <c r="DR525" t="s">
        <v>247</v>
      </c>
    </row>
    <row r="526" spans="1:122" x14ac:dyDescent="0.25">
      <c r="A526" t="s">
        <v>236</v>
      </c>
      <c r="B526" t="s">
        <v>237</v>
      </c>
      <c r="C526" t="s">
        <v>238</v>
      </c>
      <c r="D526" t="s">
        <v>310</v>
      </c>
      <c r="E526" t="s">
        <v>311</v>
      </c>
      <c r="F526" t="s">
        <v>241</v>
      </c>
      <c r="G526" t="s">
        <v>403</v>
      </c>
      <c r="H526">
        <v>854</v>
      </c>
      <c r="I526" t="s">
        <v>404</v>
      </c>
      <c r="J526" t="s">
        <v>244</v>
      </c>
      <c r="K526" t="s">
        <v>245</v>
      </c>
      <c r="L526">
        <v>45246</v>
      </c>
      <c r="M526">
        <v>45246</v>
      </c>
      <c r="N526">
        <v>450061</v>
      </c>
      <c r="O526" t="s">
        <v>361</v>
      </c>
      <c r="P526">
        <v>12</v>
      </c>
      <c r="Q526">
        <v>662336</v>
      </c>
      <c r="R526">
        <v>1</v>
      </c>
      <c r="S526">
        <v>1</v>
      </c>
      <c r="T526">
        <v>1</v>
      </c>
      <c r="U526">
        <v>1</v>
      </c>
      <c r="V526">
        <v>627.83000000000004</v>
      </c>
      <c r="W526">
        <v>27.247083839093001</v>
      </c>
      <c r="X526">
        <v>9.0956076950979003</v>
      </c>
      <c r="Y526">
        <v>627.83000000000004</v>
      </c>
      <c r="Z526">
        <v>247.828785435832</v>
      </c>
      <c r="AA526">
        <v>0.32546451510885899</v>
      </c>
      <c r="AB526">
        <v>8.2200350942461906</v>
      </c>
      <c r="AC526">
        <v>60.759555391904101</v>
      </c>
      <c r="AD526">
        <v>46.036682726224697</v>
      </c>
      <c r="AE526">
        <v>18.135309573888701</v>
      </c>
      <c r="AF526">
        <v>1009.1358327372</v>
      </c>
      <c r="AG526">
        <v>0</v>
      </c>
      <c r="AH526">
        <v>48.766151010502497</v>
      </c>
      <c r="AI526">
        <v>7.2167720782126104</v>
      </c>
      <c r="AJ526">
        <v>0</v>
      </c>
      <c r="AK526">
        <v>0.34874809273187701</v>
      </c>
      <c r="AL526">
        <v>7.7947981897751504</v>
      </c>
      <c r="AM526">
        <v>0</v>
      </c>
      <c r="AN526">
        <v>0.37668101090803002</v>
      </c>
      <c r="AO526">
        <v>1024.14740300519</v>
      </c>
      <c r="AP526">
        <v>0</v>
      </c>
      <c r="AQ526">
        <v>0</v>
      </c>
      <c r="AR526">
        <v>0</v>
      </c>
      <c r="AS526">
        <v>0</v>
      </c>
      <c r="AT526">
        <v>0</v>
      </c>
      <c r="AU526">
        <v>49.491580114142401</v>
      </c>
      <c r="AV526">
        <v>1073.6389831193301</v>
      </c>
      <c r="AW526">
        <v>0</v>
      </c>
      <c r="AX526">
        <v>0</v>
      </c>
      <c r="AY526">
        <v>145.81554966459501</v>
      </c>
      <c r="AZ526">
        <v>0</v>
      </c>
      <c r="BA526">
        <v>3.5861524485482001</v>
      </c>
      <c r="BB526">
        <v>0.20992122924985501</v>
      </c>
      <c r="BC526">
        <v>149.40170211314299</v>
      </c>
      <c r="BD526">
        <v>85.9336199954476</v>
      </c>
      <c r="BE526">
        <v>15.5482288031872</v>
      </c>
      <c r="BF526">
        <v>250.883550911778</v>
      </c>
      <c r="BG526">
        <v>41675</v>
      </c>
      <c r="BH526">
        <v>10</v>
      </c>
      <c r="BI526">
        <v>10</v>
      </c>
      <c r="BJ526" t="s">
        <v>247</v>
      </c>
      <c r="BK526" t="s">
        <v>247</v>
      </c>
      <c r="BL526" t="s">
        <v>247</v>
      </c>
      <c r="BM526" t="s">
        <v>247</v>
      </c>
      <c r="BN526" t="s">
        <v>247</v>
      </c>
      <c r="BO526" t="s">
        <v>247</v>
      </c>
      <c r="BP526" t="s">
        <v>247</v>
      </c>
      <c r="BQ526" t="s">
        <v>247</v>
      </c>
      <c r="BR526" t="s">
        <v>247</v>
      </c>
      <c r="BS526" t="s">
        <v>247</v>
      </c>
      <c r="BT526" t="s">
        <v>247</v>
      </c>
      <c r="BU526" t="s">
        <v>247</v>
      </c>
      <c r="BV526" t="s">
        <v>247</v>
      </c>
      <c r="BW526" t="s">
        <v>247</v>
      </c>
      <c r="BX526" t="s">
        <v>247</v>
      </c>
      <c r="BY526" t="s">
        <v>247</v>
      </c>
      <c r="BZ526" t="s">
        <v>247</v>
      </c>
      <c r="CA526" t="s">
        <v>247</v>
      </c>
      <c r="CB526" t="s">
        <v>247</v>
      </c>
      <c r="CC526" t="s">
        <v>247</v>
      </c>
      <c r="CD526" t="s">
        <v>247</v>
      </c>
      <c r="CE526" t="s">
        <v>247</v>
      </c>
      <c r="CF526" t="s">
        <v>247</v>
      </c>
      <c r="CG526" t="s">
        <v>247</v>
      </c>
      <c r="CH526" t="s">
        <v>247</v>
      </c>
      <c r="CI526" t="s">
        <v>247</v>
      </c>
      <c r="CJ526" t="s">
        <v>247</v>
      </c>
      <c r="CK526" t="s">
        <v>247</v>
      </c>
      <c r="CL526" t="s">
        <v>247</v>
      </c>
      <c r="CM526" t="s">
        <v>247</v>
      </c>
      <c r="CN526" t="s">
        <v>247</v>
      </c>
      <c r="CO526" t="s">
        <v>247</v>
      </c>
      <c r="CP526" t="s">
        <v>247</v>
      </c>
      <c r="CQ526" t="s">
        <v>247</v>
      </c>
      <c r="CR526" t="s">
        <v>247</v>
      </c>
      <c r="CS526" t="s">
        <v>247</v>
      </c>
      <c r="CT526" t="s">
        <v>247</v>
      </c>
      <c r="CU526" t="s">
        <v>247</v>
      </c>
      <c r="CV526" t="s">
        <v>247</v>
      </c>
      <c r="CW526" t="s">
        <v>247</v>
      </c>
      <c r="CX526" t="s">
        <v>247</v>
      </c>
      <c r="CY526" t="s">
        <v>247</v>
      </c>
      <c r="CZ526" t="s">
        <v>247</v>
      </c>
      <c r="DA526" t="s">
        <v>247</v>
      </c>
      <c r="DB526" t="s">
        <v>247</v>
      </c>
      <c r="DC526" t="s">
        <v>247</v>
      </c>
      <c r="DD526" t="s">
        <v>247</v>
      </c>
      <c r="DE526" t="s">
        <v>247</v>
      </c>
      <c r="DF526" t="s">
        <v>247</v>
      </c>
      <c r="DG526" t="s">
        <v>247</v>
      </c>
      <c r="DH526" t="s">
        <v>247</v>
      </c>
      <c r="DI526" t="s">
        <v>247</v>
      </c>
      <c r="DJ526" t="s">
        <v>247</v>
      </c>
      <c r="DK526" t="s">
        <v>247</v>
      </c>
      <c r="DL526" t="s">
        <v>247</v>
      </c>
      <c r="DM526" t="s">
        <v>247</v>
      </c>
      <c r="DN526" t="s">
        <v>247</v>
      </c>
      <c r="DO526" t="s">
        <v>247</v>
      </c>
      <c r="DP526" t="s">
        <v>247</v>
      </c>
      <c r="DQ526" t="s">
        <v>247</v>
      </c>
      <c r="DR526" t="s">
        <v>247</v>
      </c>
    </row>
    <row r="527" spans="1:122" x14ac:dyDescent="0.25">
      <c r="A527" t="s">
        <v>236</v>
      </c>
      <c r="B527" t="s">
        <v>237</v>
      </c>
      <c r="C527" t="s">
        <v>238</v>
      </c>
      <c r="D527" t="s">
        <v>310</v>
      </c>
      <c r="E527" t="s">
        <v>311</v>
      </c>
      <c r="F527" t="s">
        <v>241</v>
      </c>
      <c r="G527" t="s">
        <v>403</v>
      </c>
      <c r="H527">
        <v>1271</v>
      </c>
      <c r="I527" t="s">
        <v>405</v>
      </c>
      <c r="J527" t="s">
        <v>244</v>
      </c>
      <c r="K527" t="s">
        <v>245</v>
      </c>
      <c r="L527">
        <v>45245</v>
      </c>
      <c r="M527">
        <v>45245</v>
      </c>
      <c r="N527">
        <v>450061</v>
      </c>
      <c r="O527" t="s">
        <v>361</v>
      </c>
      <c r="P527">
        <v>12</v>
      </c>
      <c r="Q527">
        <v>661885</v>
      </c>
      <c r="R527">
        <v>1</v>
      </c>
      <c r="S527">
        <v>2</v>
      </c>
      <c r="T527">
        <v>1</v>
      </c>
      <c r="U527">
        <v>1</v>
      </c>
      <c r="V527">
        <v>251.22</v>
      </c>
      <c r="W527">
        <v>0</v>
      </c>
      <c r="X527">
        <v>0</v>
      </c>
      <c r="Y527">
        <v>502.44</v>
      </c>
      <c r="Z527">
        <v>0</v>
      </c>
      <c r="AA527">
        <v>0.26046284977031198</v>
      </c>
      <c r="AB527">
        <v>6.5783324032828201</v>
      </c>
      <c r="AC527">
        <v>34.995932154432701</v>
      </c>
      <c r="AD527">
        <v>26.5159383558751</v>
      </c>
      <c r="AE527">
        <v>10.4454691834695</v>
      </c>
      <c r="AF527">
        <v>581.23613494683104</v>
      </c>
      <c r="AG527">
        <v>0</v>
      </c>
      <c r="AH527">
        <v>28.088041480694699</v>
      </c>
      <c r="AI527">
        <v>4.1566740308436403</v>
      </c>
      <c r="AJ527">
        <v>0</v>
      </c>
      <c r="AK527">
        <v>0.200869879865164</v>
      </c>
      <c r="AL527">
        <v>4.4896021185042096</v>
      </c>
      <c r="AM527">
        <v>0</v>
      </c>
      <c r="AN527">
        <v>0.21695851815527001</v>
      </c>
      <c r="AO527">
        <v>589.88241109617798</v>
      </c>
      <c r="AP527">
        <v>0</v>
      </c>
      <c r="AQ527">
        <v>0</v>
      </c>
      <c r="AR527">
        <v>0</v>
      </c>
      <c r="AS527">
        <v>0</v>
      </c>
      <c r="AT527">
        <v>0</v>
      </c>
      <c r="AU527">
        <v>28.505869878715099</v>
      </c>
      <c r="AV527">
        <v>618.38828097489397</v>
      </c>
      <c r="AW527">
        <v>0</v>
      </c>
      <c r="AX527">
        <v>0</v>
      </c>
      <c r="AY527">
        <v>83.985984594670597</v>
      </c>
      <c r="AZ527">
        <v>0</v>
      </c>
      <c r="BA527">
        <v>2.0655310424073301</v>
      </c>
      <c r="BB527">
        <v>0.120909197725662</v>
      </c>
      <c r="BC527">
        <v>86.051515637077898</v>
      </c>
      <c r="BD527">
        <v>49.495542153789401</v>
      </c>
      <c r="BE527">
        <v>8.9553775831354905</v>
      </c>
      <c r="BF527">
        <v>144.502435374003</v>
      </c>
      <c r="BG527">
        <v>41675</v>
      </c>
      <c r="BH527">
        <v>10</v>
      </c>
      <c r="BI527">
        <v>10</v>
      </c>
      <c r="BJ527" t="s">
        <v>247</v>
      </c>
      <c r="BK527" t="s">
        <v>247</v>
      </c>
      <c r="BL527" t="s">
        <v>247</v>
      </c>
      <c r="BM527" t="s">
        <v>247</v>
      </c>
      <c r="BN527" t="s">
        <v>247</v>
      </c>
      <c r="BO527" t="s">
        <v>247</v>
      </c>
      <c r="BP527" t="s">
        <v>247</v>
      </c>
      <c r="BQ527" t="s">
        <v>247</v>
      </c>
      <c r="BR527" t="s">
        <v>247</v>
      </c>
      <c r="BS527" t="s">
        <v>247</v>
      </c>
      <c r="BT527" t="s">
        <v>247</v>
      </c>
      <c r="BU527" t="s">
        <v>247</v>
      </c>
      <c r="BV527" t="s">
        <v>247</v>
      </c>
      <c r="BW527" t="s">
        <v>247</v>
      </c>
      <c r="BX527" t="s">
        <v>247</v>
      </c>
      <c r="BY527" t="s">
        <v>247</v>
      </c>
      <c r="BZ527" t="s">
        <v>247</v>
      </c>
      <c r="CA527" t="s">
        <v>247</v>
      </c>
      <c r="CB527" t="s">
        <v>247</v>
      </c>
      <c r="CC527" t="s">
        <v>247</v>
      </c>
      <c r="CD527" t="s">
        <v>247</v>
      </c>
      <c r="CE527" t="s">
        <v>247</v>
      </c>
      <c r="CF527" t="s">
        <v>247</v>
      </c>
      <c r="CG527" t="s">
        <v>247</v>
      </c>
      <c r="CH527" t="s">
        <v>247</v>
      </c>
      <c r="CI527" t="s">
        <v>247</v>
      </c>
      <c r="CJ527" t="s">
        <v>247</v>
      </c>
      <c r="CK527" t="s">
        <v>247</v>
      </c>
      <c r="CL527" t="s">
        <v>247</v>
      </c>
      <c r="CM527" t="s">
        <v>247</v>
      </c>
      <c r="CN527" t="s">
        <v>247</v>
      </c>
      <c r="CO527" t="s">
        <v>247</v>
      </c>
      <c r="CP527" t="s">
        <v>247</v>
      </c>
      <c r="CQ527" t="s">
        <v>247</v>
      </c>
      <c r="CR527" t="s">
        <v>247</v>
      </c>
      <c r="CS527" t="s">
        <v>247</v>
      </c>
      <c r="CT527" t="s">
        <v>247</v>
      </c>
      <c r="CU527" t="s">
        <v>247</v>
      </c>
      <c r="CV527" t="s">
        <v>247</v>
      </c>
      <c r="CW527" t="s">
        <v>247</v>
      </c>
      <c r="CX527" t="s">
        <v>247</v>
      </c>
      <c r="CY527" t="s">
        <v>247</v>
      </c>
      <c r="CZ527" t="s">
        <v>247</v>
      </c>
      <c r="DA527" t="s">
        <v>247</v>
      </c>
      <c r="DB527" t="s">
        <v>247</v>
      </c>
      <c r="DC527" t="s">
        <v>247</v>
      </c>
      <c r="DD527" t="s">
        <v>247</v>
      </c>
      <c r="DE527" t="s">
        <v>247</v>
      </c>
      <c r="DF527" t="s">
        <v>247</v>
      </c>
      <c r="DG527" t="s">
        <v>247</v>
      </c>
      <c r="DH527" t="s">
        <v>247</v>
      </c>
      <c r="DI527" t="s">
        <v>247</v>
      </c>
      <c r="DJ527" t="s">
        <v>247</v>
      </c>
      <c r="DK527" t="s">
        <v>247</v>
      </c>
      <c r="DL527" t="s">
        <v>247</v>
      </c>
      <c r="DM527" t="s">
        <v>247</v>
      </c>
      <c r="DN527" t="s">
        <v>247</v>
      </c>
      <c r="DO527" t="s">
        <v>247</v>
      </c>
      <c r="DP527" t="s">
        <v>247</v>
      </c>
      <c r="DQ527" t="s">
        <v>247</v>
      </c>
      <c r="DR527" t="s">
        <v>247</v>
      </c>
    </row>
    <row r="528" spans="1:122" x14ac:dyDescent="0.25">
      <c r="A528" t="s">
        <v>236</v>
      </c>
      <c r="B528" t="s">
        <v>237</v>
      </c>
      <c r="C528" t="s">
        <v>238</v>
      </c>
      <c r="D528" t="s">
        <v>390</v>
      </c>
      <c r="E528" t="s">
        <v>391</v>
      </c>
      <c r="F528" t="s">
        <v>241</v>
      </c>
      <c r="G528" t="s">
        <v>403</v>
      </c>
      <c r="H528">
        <v>1398</v>
      </c>
      <c r="I528" t="s">
        <v>406</v>
      </c>
      <c r="J528" t="s">
        <v>244</v>
      </c>
      <c r="K528" t="s">
        <v>245</v>
      </c>
      <c r="L528">
        <v>45451</v>
      </c>
      <c r="M528">
        <v>45451</v>
      </c>
      <c r="N528">
        <v>450167</v>
      </c>
      <c r="O528" t="s">
        <v>402</v>
      </c>
      <c r="P528">
        <v>12</v>
      </c>
      <c r="Q528">
        <v>648180</v>
      </c>
      <c r="R528">
        <v>1</v>
      </c>
      <c r="S528">
        <v>1</v>
      </c>
      <c r="T528">
        <v>1</v>
      </c>
      <c r="U528">
        <v>1</v>
      </c>
      <c r="V528">
        <v>664.02</v>
      </c>
      <c r="W528">
        <v>0</v>
      </c>
      <c r="X528">
        <v>0</v>
      </c>
      <c r="Y528">
        <v>664.02</v>
      </c>
      <c r="Z528">
        <v>0</v>
      </c>
      <c r="AA528">
        <v>0.34422526372200202</v>
      </c>
      <c r="AB528">
        <v>8.6938625157787204</v>
      </c>
      <c r="AC528">
        <v>46.250296292465599</v>
      </c>
      <c r="AD528">
        <v>35.043215880638797</v>
      </c>
      <c r="AE528">
        <v>13.804634279132699</v>
      </c>
      <c r="AF528">
        <v>768.15623423173804</v>
      </c>
      <c r="AG528">
        <v>0</v>
      </c>
      <c r="AH528">
        <v>37.120892651880602</v>
      </c>
      <c r="AI528">
        <v>5.4934214830841297</v>
      </c>
      <c r="AJ528">
        <v>0</v>
      </c>
      <c r="AK528">
        <v>0.265467752623331</v>
      </c>
      <c r="AL528">
        <v>5.9334161267597398</v>
      </c>
      <c r="AM528">
        <v>0</v>
      </c>
      <c r="AN528">
        <v>0.28673034636068401</v>
      </c>
      <c r="AO528">
        <v>779.58307184158195</v>
      </c>
      <c r="AP528">
        <v>0</v>
      </c>
      <c r="AQ528">
        <v>0</v>
      </c>
      <c r="AR528">
        <v>0</v>
      </c>
      <c r="AS528">
        <v>0</v>
      </c>
      <c r="AT528">
        <v>0</v>
      </c>
      <c r="AU528">
        <v>37.673090750864603</v>
      </c>
      <c r="AV528">
        <v>817.256162592446</v>
      </c>
      <c r="AW528">
        <v>0</v>
      </c>
      <c r="AX528">
        <v>0</v>
      </c>
      <c r="AY528">
        <v>110.99509093733199</v>
      </c>
      <c r="AZ528">
        <v>0</v>
      </c>
      <c r="BA528">
        <v>2.7297864874996298</v>
      </c>
      <c r="BB528">
        <v>0.159792463724612</v>
      </c>
      <c r="BC528">
        <v>113.724877424832</v>
      </c>
      <c r="BD528">
        <v>65.4128451177438</v>
      </c>
      <c r="BE528">
        <v>11.8353431708336</v>
      </c>
      <c r="BF528">
        <v>190.973065713409</v>
      </c>
      <c r="BG528">
        <v>41675</v>
      </c>
      <c r="BH528">
        <v>10</v>
      </c>
      <c r="BI528">
        <v>10</v>
      </c>
      <c r="BJ528" t="s">
        <v>247</v>
      </c>
      <c r="BK528" t="s">
        <v>247</v>
      </c>
      <c r="BL528" t="s">
        <v>247</v>
      </c>
      <c r="BM528" t="s">
        <v>247</v>
      </c>
      <c r="BN528" t="s">
        <v>247</v>
      </c>
      <c r="BO528" t="s">
        <v>247</v>
      </c>
      <c r="BP528" t="s">
        <v>247</v>
      </c>
      <c r="BQ528" t="s">
        <v>247</v>
      </c>
      <c r="BR528" t="s">
        <v>247</v>
      </c>
      <c r="BS528" t="s">
        <v>247</v>
      </c>
      <c r="BT528" t="s">
        <v>247</v>
      </c>
      <c r="BU528" t="s">
        <v>247</v>
      </c>
      <c r="BV528" t="s">
        <v>247</v>
      </c>
      <c r="BW528" t="s">
        <v>247</v>
      </c>
      <c r="BX528" t="s">
        <v>247</v>
      </c>
      <c r="BY528" t="s">
        <v>247</v>
      </c>
      <c r="BZ528" t="s">
        <v>247</v>
      </c>
      <c r="CA528" t="s">
        <v>247</v>
      </c>
      <c r="CB528" t="s">
        <v>247</v>
      </c>
      <c r="CC528" t="s">
        <v>247</v>
      </c>
      <c r="CD528" t="s">
        <v>247</v>
      </c>
      <c r="CE528" t="s">
        <v>247</v>
      </c>
      <c r="CF528" t="s">
        <v>247</v>
      </c>
      <c r="CG528" t="s">
        <v>247</v>
      </c>
      <c r="CH528" t="s">
        <v>247</v>
      </c>
      <c r="CI528" t="s">
        <v>247</v>
      </c>
      <c r="CJ528" t="s">
        <v>247</v>
      </c>
      <c r="CK528" t="s">
        <v>247</v>
      </c>
      <c r="CL528" t="s">
        <v>247</v>
      </c>
      <c r="CM528" t="s">
        <v>247</v>
      </c>
      <c r="CN528" t="s">
        <v>247</v>
      </c>
      <c r="CO528" t="s">
        <v>247</v>
      </c>
      <c r="CP528" t="s">
        <v>247</v>
      </c>
      <c r="CQ528" t="s">
        <v>247</v>
      </c>
      <c r="CR528" t="s">
        <v>247</v>
      </c>
      <c r="CS528" t="s">
        <v>247</v>
      </c>
      <c r="CT528" t="s">
        <v>247</v>
      </c>
      <c r="CU528" t="s">
        <v>247</v>
      </c>
      <c r="CV528" t="s">
        <v>247</v>
      </c>
      <c r="CW528" t="s">
        <v>247</v>
      </c>
      <c r="CX528" t="s">
        <v>247</v>
      </c>
      <c r="CY528" t="s">
        <v>247</v>
      </c>
      <c r="CZ528" t="s">
        <v>247</v>
      </c>
      <c r="DA528" t="s">
        <v>247</v>
      </c>
      <c r="DB528" t="s">
        <v>247</v>
      </c>
      <c r="DC528" t="s">
        <v>247</v>
      </c>
      <c r="DD528" t="s">
        <v>247</v>
      </c>
      <c r="DE528" t="s">
        <v>247</v>
      </c>
      <c r="DF528" t="s">
        <v>247</v>
      </c>
      <c r="DG528" t="s">
        <v>247</v>
      </c>
      <c r="DH528" t="s">
        <v>247</v>
      </c>
      <c r="DI528" t="s">
        <v>247</v>
      </c>
      <c r="DJ528" t="s">
        <v>247</v>
      </c>
      <c r="DK528" t="s">
        <v>247</v>
      </c>
      <c r="DL528" t="s">
        <v>247</v>
      </c>
      <c r="DM528" t="s">
        <v>247</v>
      </c>
      <c r="DN528" t="s">
        <v>247</v>
      </c>
      <c r="DO528" t="s">
        <v>247</v>
      </c>
      <c r="DP528" t="s">
        <v>247</v>
      </c>
      <c r="DQ528" t="s">
        <v>247</v>
      </c>
      <c r="DR528" t="s">
        <v>247</v>
      </c>
    </row>
    <row r="529" spans="1:122" x14ac:dyDescent="0.25">
      <c r="A529" t="s">
        <v>236</v>
      </c>
      <c r="B529" t="s">
        <v>237</v>
      </c>
      <c r="C529" t="s">
        <v>238</v>
      </c>
      <c r="D529" t="s">
        <v>310</v>
      </c>
      <c r="E529" t="s">
        <v>311</v>
      </c>
      <c r="F529" t="s">
        <v>241</v>
      </c>
      <c r="G529" t="s">
        <v>403</v>
      </c>
      <c r="H529">
        <v>1271</v>
      </c>
      <c r="I529" t="s">
        <v>405</v>
      </c>
      <c r="J529" t="s">
        <v>244</v>
      </c>
      <c r="K529" t="s">
        <v>245</v>
      </c>
      <c r="L529">
        <v>45248</v>
      </c>
      <c r="M529">
        <v>45248</v>
      </c>
      <c r="N529">
        <v>450062</v>
      </c>
      <c r="O529" t="s">
        <v>313</v>
      </c>
      <c r="P529">
        <v>12</v>
      </c>
      <c r="Q529">
        <v>680679</v>
      </c>
      <c r="R529">
        <v>1</v>
      </c>
      <c r="S529">
        <v>2</v>
      </c>
      <c r="T529">
        <v>1</v>
      </c>
      <c r="U529">
        <v>1</v>
      </c>
      <c r="V529">
        <v>251.22</v>
      </c>
      <c r="W529">
        <v>0</v>
      </c>
      <c r="X529">
        <v>0</v>
      </c>
      <c r="Y529">
        <v>502.44</v>
      </c>
      <c r="Z529">
        <v>0</v>
      </c>
      <c r="AA529">
        <v>0.26046284977031198</v>
      </c>
      <c r="AB529">
        <v>6.5783324032828201</v>
      </c>
      <c r="AC529">
        <v>34.995932154432701</v>
      </c>
      <c r="AD529">
        <v>26.5159383558751</v>
      </c>
      <c r="AE529">
        <v>10.4454691834695</v>
      </c>
      <c r="AF529">
        <v>581.23613494683104</v>
      </c>
      <c r="AG529">
        <v>0</v>
      </c>
      <c r="AH529">
        <v>28.088041480694699</v>
      </c>
      <c r="AI529">
        <v>4.1566740308436403</v>
      </c>
      <c r="AJ529">
        <v>0</v>
      </c>
      <c r="AK529">
        <v>0.200869879865164</v>
      </c>
      <c r="AL529">
        <v>4.4896021185042096</v>
      </c>
      <c r="AM529">
        <v>0</v>
      </c>
      <c r="AN529">
        <v>0.21695851815527001</v>
      </c>
      <c r="AO529">
        <v>589.88241109617798</v>
      </c>
      <c r="AP529">
        <v>0</v>
      </c>
      <c r="AQ529">
        <v>0</v>
      </c>
      <c r="AR529">
        <v>0</v>
      </c>
      <c r="AS529">
        <v>0</v>
      </c>
      <c r="AT529">
        <v>0</v>
      </c>
      <c r="AU529">
        <v>28.505869878715099</v>
      </c>
      <c r="AV529">
        <v>618.38828097489397</v>
      </c>
      <c r="AW529">
        <v>0</v>
      </c>
      <c r="AX529">
        <v>0</v>
      </c>
      <c r="AY529">
        <v>83.985984594670597</v>
      </c>
      <c r="AZ529">
        <v>0</v>
      </c>
      <c r="BA529">
        <v>2.0655310424073301</v>
      </c>
      <c r="BB529">
        <v>0.120909197725662</v>
      </c>
      <c r="BC529">
        <v>86.051515637077898</v>
      </c>
      <c r="BD529">
        <v>49.495542153789401</v>
      </c>
      <c r="BE529">
        <v>8.9553775831354905</v>
      </c>
      <c r="BF529">
        <v>144.502435374003</v>
      </c>
      <c r="BG529">
        <v>41675</v>
      </c>
      <c r="BH529">
        <v>10</v>
      </c>
      <c r="BI529">
        <v>10</v>
      </c>
      <c r="BJ529" t="s">
        <v>247</v>
      </c>
      <c r="BK529" t="s">
        <v>247</v>
      </c>
      <c r="BL529" t="s">
        <v>247</v>
      </c>
      <c r="BM529" t="s">
        <v>247</v>
      </c>
      <c r="BN529" t="s">
        <v>247</v>
      </c>
      <c r="BO529" t="s">
        <v>247</v>
      </c>
      <c r="BP529" t="s">
        <v>247</v>
      </c>
      <c r="BQ529" t="s">
        <v>247</v>
      </c>
      <c r="BR529" t="s">
        <v>247</v>
      </c>
      <c r="BS529" t="s">
        <v>247</v>
      </c>
      <c r="BT529" t="s">
        <v>247</v>
      </c>
      <c r="BU529" t="s">
        <v>247</v>
      </c>
      <c r="BV529" t="s">
        <v>247</v>
      </c>
      <c r="BW529" t="s">
        <v>247</v>
      </c>
      <c r="BX529" t="s">
        <v>247</v>
      </c>
      <c r="BY529" t="s">
        <v>247</v>
      </c>
      <c r="BZ529" t="s">
        <v>247</v>
      </c>
      <c r="CA529" t="s">
        <v>247</v>
      </c>
      <c r="CB529" t="s">
        <v>247</v>
      </c>
      <c r="CC529" t="s">
        <v>247</v>
      </c>
      <c r="CD529" t="s">
        <v>247</v>
      </c>
      <c r="CE529" t="s">
        <v>247</v>
      </c>
      <c r="CF529" t="s">
        <v>247</v>
      </c>
      <c r="CG529" t="s">
        <v>247</v>
      </c>
      <c r="CH529" t="s">
        <v>247</v>
      </c>
      <c r="CI529" t="s">
        <v>247</v>
      </c>
      <c r="CJ529" t="s">
        <v>247</v>
      </c>
      <c r="CK529" t="s">
        <v>247</v>
      </c>
      <c r="CL529" t="s">
        <v>247</v>
      </c>
      <c r="CM529" t="s">
        <v>247</v>
      </c>
      <c r="CN529" t="s">
        <v>247</v>
      </c>
      <c r="CO529" t="s">
        <v>247</v>
      </c>
      <c r="CP529" t="s">
        <v>247</v>
      </c>
      <c r="CQ529" t="s">
        <v>247</v>
      </c>
      <c r="CR529" t="s">
        <v>247</v>
      </c>
      <c r="CS529" t="s">
        <v>247</v>
      </c>
      <c r="CT529" t="s">
        <v>247</v>
      </c>
      <c r="CU529" t="s">
        <v>247</v>
      </c>
      <c r="CV529" t="s">
        <v>247</v>
      </c>
      <c r="CW529" t="s">
        <v>247</v>
      </c>
      <c r="CX529" t="s">
        <v>247</v>
      </c>
      <c r="CY529" t="s">
        <v>247</v>
      </c>
      <c r="CZ529" t="s">
        <v>247</v>
      </c>
      <c r="DA529" t="s">
        <v>247</v>
      </c>
      <c r="DB529" t="s">
        <v>247</v>
      </c>
      <c r="DC529" t="s">
        <v>247</v>
      </c>
      <c r="DD529" t="s">
        <v>247</v>
      </c>
      <c r="DE529" t="s">
        <v>247</v>
      </c>
      <c r="DF529" t="s">
        <v>247</v>
      </c>
      <c r="DG529" t="s">
        <v>247</v>
      </c>
      <c r="DH529" t="s">
        <v>247</v>
      </c>
      <c r="DI529" t="s">
        <v>247</v>
      </c>
      <c r="DJ529" t="s">
        <v>247</v>
      </c>
      <c r="DK529" t="s">
        <v>247</v>
      </c>
      <c r="DL529" t="s">
        <v>247</v>
      </c>
      <c r="DM529" t="s">
        <v>247</v>
      </c>
      <c r="DN529" t="s">
        <v>247</v>
      </c>
      <c r="DO529" t="s">
        <v>247</v>
      </c>
      <c r="DP529" t="s">
        <v>247</v>
      </c>
      <c r="DQ529" t="s">
        <v>247</v>
      </c>
      <c r="DR529" t="s">
        <v>247</v>
      </c>
    </row>
    <row r="530" spans="1:122" x14ac:dyDescent="0.25">
      <c r="A530" t="s">
        <v>236</v>
      </c>
      <c r="B530" t="s">
        <v>237</v>
      </c>
      <c r="C530" t="s">
        <v>238</v>
      </c>
      <c r="D530" t="s">
        <v>332</v>
      </c>
      <c r="E530" t="s">
        <v>333</v>
      </c>
      <c r="F530" t="s">
        <v>241</v>
      </c>
      <c r="G530" t="s">
        <v>403</v>
      </c>
      <c r="H530">
        <v>1322</v>
      </c>
      <c r="I530" t="s">
        <v>408</v>
      </c>
      <c r="J530" t="s">
        <v>244</v>
      </c>
      <c r="K530" t="s">
        <v>245</v>
      </c>
      <c r="L530">
        <v>45517</v>
      </c>
      <c r="M530">
        <v>45517</v>
      </c>
      <c r="N530">
        <v>450202</v>
      </c>
      <c r="O530" t="s">
        <v>335</v>
      </c>
      <c r="P530">
        <v>12</v>
      </c>
      <c r="Q530">
        <v>663312</v>
      </c>
      <c r="R530">
        <v>1</v>
      </c>
      <c r="S530">
        <v>1</v>
      </c>
      <c r="T530">
        <v>1</v>
      </c>
      <c r="U530">
        <v>1</v>
      </c>
      <c r="V530">
        <v>61.41</v>
      </c>
      <c r="W530">
        <v>0</v>
      </c>
      <c r="X530">
        <v>0</v>
      </c>
      <c r="Y530">
        <v>61.41</v>
      </c>
      <c r="Z530">
        <v>0</v>
      </c>
      <c r="AA530">
        <v>3.18346939025453E-2</v>
      </c>
      <c r="AB530">
        <v>0.80402713336039799</v>
      </c>
      <c r="AC530">
        <v>4.2773270312947096</v>
      </c>
      <c r="AD530">
        <v>3.2408720930544699</v>
      </c>
      <c r="AE530">
        <v>1.2766823154144999</v>
      </c>
      <c r="AF530">
        <v>71.040743267026599</v>
      </c>
      <c r="AG530">
        <v>0</v>
      </c>
      <c r="AH530">
        <v>3.4330201164904399</v>
      </c>
      <c r="AI530">
        <v>0.50804345242040405</v>
      </c>
      <c r="AJ530">
        <v>0</v>
      </c>
      <c r="AK530">
        <v>2.45510296204915E-2</v>
      </c>
      <c r="AL530">
        <v>0.54873510488285804</v>
      </c>
      <c r="AM530">
        <v>0</v>
      </c>
      <c r="AN530">
        <v>2.6517440092180398E-2</v>
      </c>
      <c r="AO530">
        <v>72.097521824329903</v>
      </c>
      <c r="AP530">
        <v>0</v>
      </c>
      <c r="AQ530">
        <v>0</v>
      </c>
      <c r="AR530">
        <v>0</v>
      </c>
      <c r="AS530">
        <v>0</v>
      </c>
      <c r="AT530">
        <v>0</v>
      </c>
      <c r="AU530">
        <v>3.4840885862031201</v>
      </c>
      <c r="AV530">
        <v>75.581610410533003</v>
      </c>
      <c r="AW530">
        <v>0</v>
      </c>
      <c r="AX530">
        <v>0</v>
      </c>
      <c r="AY530">
        <v>5.2241755835695196</v>
      </c>
      <c r="AZ530">
        <v>0</v>
      </c>
      <c r="BA530">
        <v>0.25245653473894197</v>
      </c>
      <c r="BB530">
        <v>7.6951020648606703E-3</v>
      </c>
      <c r="BC530">
        <v>5.4766321183084701</v>
      </c>
      <c r="BD530">
        <v>3.1500767170187398</v>
      </c>
      <c r="BE530">
        <v>1.0813820305853801</v>
      </c>
      <c r="BF530">
        <v>9.70809086591259</v>
      </c>
      <c r="BG530">
        <v>41675</v>
      </c>
      <c r="BH530">
        <v>25</v>
      </c>
      <c r="BI530">
        <v>50</v>
      </c>
      <c r="BJ530" t="s">
        <v>247</v>
      </c>
      <c r="BK530" t="s">
        <v>247</v>
      </c>
      <c r="BL530" t="s">
        <v>247</v>
      </c>
      <c r="BM530" t="s">
        <v>247</v>
      </c>
      <c r="BN530" t="s">
        <v>247</v>
      </c>
      <c r="BO530" t="s">
        <v>247</v>
      </c>
      <c r="BP530" t="s">
        <v>247</v>
      </c>
      <c r="BQ530" t="s">
        <v>247</v>
      </c>
      <c r="BR530" t="s">
        <v>247</v>
      </c>
      <c r="BS530" t="s">
        <v>247</v>
      </c>
      <c r="BT530" t="s">
        <v>247</v>
      </c>
      <c r="BU530" t="s">
        <v>247</v>
      </c>
      <c r="BV530" t="s">
        <v>247</v>
      </c>
      <c r="BW530" t="s">
        <v>247</v>
      </c>
      <c r="BX530" t="s">
        <v>247</v>
      </c>
      <c r="BY530" t="s">
        <v>247</v>
      </c>
      <c r="BZ530" t="s">
        <v>247</v>
      </c>
      <c r="CA530" t="s">
        <v>247</v>
      </c>
      <c r="CB530" t="s">
        <v>247</v>
      </c>
      <c r="CC530" t="s">
        <v>247</v>
      </c>
      <c r="CD530" t="s">
        <v>247</v>
      </c>
      <c r="CE530" t="s">
        <v>247</v>
      </c>
      <c r="CF530" t="s">
        <v>247</v>
      </c>
      <c r="CG530" t="s">
        <v>247</v>
      </c>
      <c r="CH530" t="s">
        <v>247</v>
      </c>
      <c r="CI530" t="s">
        <v>247</v>
      </c>
      <c r="CJ530" t="s">
        <v>247</v>
      </c>
      <c r="CK530" t="s">
        <v>247</v>
      </c>
      <c r="CL530" t="s">
        <v>247</v>
      </c>
      <c r="CM530" t="s">
        <v>247</v>
      </c>
      <c r="CN530" t="s">
        <v>247</v>
      </c>
      <c r="CO530" t="s">
        <v>247</v>
      </c>
      <c r="CP530" t="s">
        <v>247</v>
      </c>
      <c r="CQ530" t="s">
        <v>247</v>
      </c>
      <c r="CR530" t="s">
        <v>247</v>
      </c>
      <c r="CS530" t="s">
        <v>247</v>
      </c>
      <c r="CT530" t="s">
        <v>247</v>
      </c>
      <c r="CU530" t="s">
        <v>247</v>
      </c>
      <c r="CV530" t="s">
        <v>247</v>
      </c>
      <c r="CW530" t="s">
        <v>247</v>
      </c>
      <c r="CX530" t="s">
        <v>247</v>
      </c>
      <c r="CY530" t="s">
        <v>247</v>
      </c>
      <c r="CZ530" t="s">
        <v>247</v>
      </c>
      <c r="DA530" t="s">
        <v>247</v>
      </c>
      <c r="DB530" t="s">
        <v>247</v>
      </c>
      <c r="DC530" t="s">
        <v>247</v>
      </c>
      <c r="DD530" t="s">
        <v>247</v>
      </c>
      <c r="DE530" t="s">
        <v>247</v>
      </c>
      <c r="DF530" t="s">
        <v>247</v>
      </c>
      <c r="DG530" t="s">
        <v>247</v>
      </c>
      <c r="DH530" t="s">
        <v>247</v>
      </c>
      <c r="DI530" t="s">
        <v>247</v>
      </c>
      <c r="DJ530" t="s">
        <v>247</v>
      </c>
      <c r="DK530" t="s">
        <v>247</v>
      </c>
      <c r="DL530" t="s">
        <v>247</v>
      </c>
      <c r="DM530" t="s">
        <v>247</v>
      </c>
      <c r="DN530" t="s">
        <v>247</v>
      </c>
      <c r="DO530" t="s">
        <v>247</v>
      </c>
      <c r="DP530" t="s">
        <v>247</v>
      </c>
      <c r="DQ530" t="s">
        <v>247</v>
      </c>
      <c r="DR530" t="s">
        <v>247</v>
      </c>
    </row>
    <row r="531" spans="1:122" x14ac:dyDescent="0.25">
      <c r="A531" t="s">
        <v>236</v>
      </c>
      <c r="B531" t="s">
        <v>237</v>
      </c>
      <c r="C531" t="s">
        <v>238</v>
      </c>
      <c r="D531" t="s">
        <v>382</v>
      </c>
      <c r="E531" t="s">
        <v>383</v>
      </c>
      <c r="F531" t="s">
        <v>241</v>
      </c>
      <c r="G531" t="s">
        <v>409</v>
      </c>
      <c r="H531">
        <v>7023</v>
      </c>
      <c r="I531" t="s">
        <v>410</v>
      </c>
      <c r="J531" t="s">
        <v>244</v>
      </c>
      <c r="K531" t="s">
        <v>245</v>
      </c>
      <c r="L531">
        <v>82399</v>
      </c>
      <c r="M531">
        <v>82399</v>
      </c>
      <c r="N531">
        <v>450246</v>
      </c>
      <c r="O531" t="s">
        <v>384</v>
      </c>
      <c r="P531">
        <v>12</v>
      </c>
      <c r="Q531">
        <v>768740</v>
      </c>
      <c r="R531">
        <v>1</v>
      </c>
      <c r="S531">
        <v>1</v>
      </c>
      <c r="T531">
        <v>1</v>
      </c>
      <c r="U531">
        <v>1</v>
      </c>
      <c r="V531">
        <v>15973.79</v>
      </c>
      <c r="W531">
        <v>16.810558280211001</v>
      </c>
      <c r="X531">
        <v>73.639882047905999</v>
      </c>
      <c r="Y531">
        <v>15973.79</v>
      </c>
      <c r="Z531">
        <v>1237.9275289141899</v>
      </c>
      <c r="AA531">
        <v>8.2807476813798999</v>
      </c>
      <c r="AB531">
        <v>209.14119170494999</v>
      </c>
      <c r="AC531">
        <v>1197.67205708951</v>
      </c>
      <c r="AD531">
        <v>907.45970977992602</v>
      </c>
      <c r="AE531">
        <v>357.47716360360999</v>
      </c>
      <c r="AF531">
        <v>19891.748398773601</v>
      </c>
      <c r="AG531">
        <v>0</v>
      </c>
      <c r="AH531">
        <v>961.26207672790895</v>
      </c>
      <c r="AI531">
        <v>142.25460019759601</v>
      </c>
      <c r="AJ531">
        <v>0</v>
      </c>
      <c r="AK531">
        <v>6.87440589277064</v>
      </c>
      <c r="AL531">
        <v>153.64845779943801</v>
      </c>
      <c r="AM531">
        <v>0</v>
      </c>
      <c r="AN531">
        <v>7.4250102439177503</v>
      </c>
      <c r="AO531">
        <v>20187.6514567706</v>
      </c>
      <c r="AP531">
        <v>0</v>
      </c>
      <c r="AQ531">
        <v>0</v>
      </c>
      <c r="AR531">
        <v>0</v>
      </c>
      <c r="AS531">
        <v>0</v>
      </c>
      <c r="AT531">
        <v>0</v>
      </c>
      <c r="AU531">
        <v>975.56149286459697</v>
      </c>
      <c r="AV531">
        <v>21163.212949635199</v>
      </c>
      <c r="AW531">
        <v>0</v>
      </c>
      <c r="AX531">
        <v>0</v>
      </c>
      <c r="AY531">
        <v>1514.2583516529501</v>
      </c>
      <c r="AZ531">
        <v>0</v>
      </c>
      <c r="BA531">
        <v>70.689038989603702</v>
      </c>
      <c r="BB531">
        <v>2.2269766664911601</v>
      </c>
      <c r="BC531">
        <v>1584.9473906425501</v>
      </c>
      <c r="BD531">
        <v>911.63798573798999</v>
      </c>
      <c r="BE531">
        <v>173.835583283056</v>
      </c>
      <c r="BF531">
        <v>2670.4209596636001</v>
      </c>
      <c r="BG531">
        <v>36927</v>
      </c>
      <c r="BH531">
        <v>10</v>
      </c>
      <c r="BI531">
        <v>40</v>
      </c>
      <c r="BJ531" t="s">
        <v>247</v>
      </c>
      <c r="BK531" t="s">
        <v>247</v>
      </c>
      <c r="BL531" t="s">
        <v>247</v>
      </c>
      <c r="BM531" t="s">
        <v>247</v>
      </c>
      <c r="BN531" t="s">
        <v>247</v>
      </c>
      <c r="BO531" t="s">
        <v>247</v>
      </c>
      <c r="BP531" t="s">
        <v>247</v>
      </c>
      <c r="BQ531" t="s">
        <v>247</v>
      </c>
      <c r="BR531" t="s">
        <v>247</v>
      </c>
      <c r="BS531" t="s">
        <v>247</v>
      </c>
      <c r="BT531" t="s">
        <v>247</v>
      </c>
      <c r="BU531" t="s">
        <v>247</v>
      </c>
      <c r="BV531" t="s">
        <v>247</v>
      </c>
      <c r="BW531" t="s">
        <v>247</v>
      </c>
      <c r="BX531" t="s">
        <v>247</v>
      </c>
      <c r="BY531" t="s">
        <v>247</v>
      </c>
      <c r="BZ531" t="s">
        <v>247</v>
      </c>
      <c r="CA531" t="s">
        <v>247</v>
      </c>
      <c r="CB531" t="s">
        <v>247</v>
      </c>
      <c r="CC531" t="s">
        <v>247</v>
      </c>
      <c r="CD531" t="s">
        <v>247</v>
      </c>
      <c r="CE531" t="s">
        <v>247</v>
      </c>
      <c r="CF531" t="s">
        <v>247</v>
      </c>
      <c r="CG531" t="s">
        <v>247</v>
      </c>
      <c r="CH531" t="s">
        <v>247</v>
      </c>
      <c r="CI531" t="s">
        <v>247</v>
      </c>
      <c r="CJ531" t="s">
        <v>247</v>
      </c>
      <c r="CK531" t="s">
        <v>247</v>
      </c>
      <c r="CL531" t="s">
        <v>247</v>
      </c>
      <c r="CM531" t="s">
        <v>247</v>
      </c>
      <c r="CN531" t="s">
        <v>247</v>
      </c>
      <c r="CO531" t="s">
        <v>247</v>
      </c>
      <c r="CP531" t="s">
        <v>247</v>
      </c>
      <c r="CQ531" t="s">
        <v>247</v>
      </c>
      <c r="CR531" t="s">
        <v>247</v>
      </c>
      <c r="CS531" t="s">
        <v>247</v>
      </c>
      <c r="CT531" t="s">
        <v>247</v>
      </c>
      <c r="CU531" t="s">
        <v>247</v>
      </c>
      <c r="CV531" t="s">
        <v>247</v>
      </c>
      <c r="CW531" t="s">
        <v>247</v>
      </c>
      <c r="CX531" t="s">
        <v>247</v>
      </c>
      <c r="CY531" t="s">
        <v>247</v>
      </c>
      <c r="CZ531" t="s">
        <v>247</v>
      </c>
      <c r="DA531" t="s">
        <v>247</v>
      </c>
      <c r="DB531" t="s">
        <v>247</v>
      </c>
      <c r="DC531" t="s">
        <v>247</v>
      </c>
      <c r="DD531" t="s">
        <v>247</v>
      </c>
      <c r="DE531" t="s">
        <v>247</v>
      </c>
      <c r="DF531" t="s">
        <v>247</v>
      </c>
      <c r="DG531" t="s">
        <v>247</v>
      </c>
      <c r="DH531" t="s">
        <v>247</v>
      </c>
      <c r="DI531" t="s">
        <v>247</v>
      </c>
      <c r="DJ531" t="s">
        <v>247</v>
      </c>
      <c r="DK531" t="s">
        <v>247</v>
      </c>
      <c r="DL531" t="s">
        <v>247</v>
      </c>
      <c r="DM531" t="s">
        <v>247</v>
      </c>
      <c r="DN531" t="s">
        <v>247</v>
      </c>
      <c r="DO531" t="s">
        <v>247</v>
      </c>
      <c r="DP531" t="s">
        <v>247</v>
      </c>
      <c r="DQ531" t="s">
        <v>247</v>
      </c>
      <c r="DR531" t="s">
        <v>247</v>
      </c>
    </row>
    <row r="532" spans="1:122" x14ac:dyDescent="0.25">
      <c r="A532" t="s">
        <v>236</v>
      </c>
      <c r="B532" t="s">
        <v>237</v>
      </c>
      <c r="C532" t="s">
        <v>238</v>
      </c>
      <c r="D532" t="s">
        <v>267</v>
      </c>
      <c r="E532" t="s">
        <v>268</v>
      </c>
      <c r="F532" t="s">
        <v>241</v>
      </c>
      <c r="G532" t="s">
        <v>409</v>
      </c>
      <c r="H532">
        <v>7023</v>
      </c>
      <c r="I532" t="s">
        <v>410</v>
      </c>
      <c r="J532" t="s">
        <v>244</v>
      </c>
      <c r="K532" t="s">
        <v>245</v>
      </c>
      <c r="L532">
        <v>82470</v>
      </c>
      <c r="M532">
        <v>82470</v>
      </c>
      <c r="N532">
        <v>450373</v>
      </c>
      <c r="O532" t="s">
        <v>387</v>
      </c>
      <c r="P532">
        <v>12</v>
      </c>
      <c r="Q532">
        <v>768737</v>
      </c>
      <c r="R532">
        <v>1</v>
      </c>
      <c r="S532">
        <v>1</v>
      </c>
      <c r="T532">
        <v>1</v>
      </c>
      <c r="U532">
        <v>1</v>
      </c>
      <c r="V532">
        <v>15973.79</v>
      </c>
      <c r="W532">
        <v>16.810558280211001</v>
      </c>
      <c r="X532">
        <v>73.639882047905999</v>
      </c>
      <c r="Y532">
        <v>15973.79</v>
      </c>
      <c r="Z532">
        <v>1237.9275289141899</v>
      </c>
      <c r="AA532">
        <v>8.2807476813798999</v>
      </c>
      <c r="AB532">
        <v>209.14119170494999</v>
      </c>
      <c r="AC532">
        <v>1197.67205708951</v>
      </c>
      <c r="AD532">
        <v>907.45970977992602</v>
      </c>
      <c r="AE532">
        <v>357.47716360360999</v>
      </c>
      <c r="AF532">
        <v>19891.748398773601</v>
      </c>
      <c r="AG532">
        <v>0</v>
      </c>
      <c r="AH532">
        <v>961.26207672790895</v>
      </c>
      <c r="AI532">
        <v>142.25460019759601</v>
      </c>
      <c r="AJ532">
        <v>0</v>
      </c>
      <c r="AK532">
        <v>6.87440589277064</v>
      </c>
      <c r="AL532">
        <v>153.64845779943801</v>
      </c>
      <c r="AM532">
        <v>0</v>
      </c>
      <c r="AN532">
        <v>7.4250102439177503</v>
      </c>
      <c r="AO532">
        <v>20187.6514567706</v>
      </c>
      <c r="AP532">
        <v>0</v>
      </c>
      <c r="AQ532">
        <v>0</v>
      </c>
      <c r="AR532">
        <v>0</v>
      </c>
      <c r="AS532">
        <v>0</v>
      </c>
      <c r="AT532">
        <v>0</v>
      </c>
      <c r="AU532">
        <v>975.56149286459697</v>
      </c>
      <c r="AV532">
        <v>21163.212949635199</v>
      </c>
      <c r="AW532">
        <v>0</v>
      </c>
      <c r="AX532">
        <v>0</v>
      </c>
      <c r="AY532">
        <v>1514.2583516529501</v>
      </c>
      <c r="AZ532">
        <v>0</v>
      </c>
      <c r="BA532">
        <v>70.689038989603702</v>
      </c>
      <c r="BB532">
        <v>2.2269766664911601</v>
      </c>
      <c r="BC532">
        <v>1584.9473906425501</v>
      </c>
      <c r="BD532">
        <v>911.63798573798999</v>
      </c>
      <c r="BE532">
        <v>173.835583283056</v>
      </c>
      <c r="BF532">
        <v>2670.4209596636001</v>
      </c>
      <c r="BG532">
        <v>36927</v>
      </c>
      <c r="BH532">
        <v>10</v>
      </c>
      <c r="BI532">
        <v>40</v>
      </c>
      <c r="BJ532" t="s">
        <v>247</v>
      </c>
      <c r="BK532" t="s">
        <v>247</v>
      </c>
      <c r="BL532" t="s">
        <v>247</v>
      </c>
      <c r="BM532" t="s">
        <v>247</v>
      </c>
      <c r="BN532" t="s">
        <v>247</v>
      </c>
      <c r="BO532" t="s">
        <v>247</v>
      </c>
      <c r="BP532" t="s">
        <v>247</v>
      </c>
      <c r="BQ532" t="s">
        <v>247</v>
      </c>
      <c r="BR532" t="s">
        <v>247</v>
      </c>
      <c r="BS532" t="s">
        <v>247</v>
      </c>
      <c r="BT532" t="s">
        <v>247</v>
      </c>
      <c r="BU532" t="s">
        <v>247</v>
      </c>
      <c r="BV532" t="s">
        <v>247</v>
      </c>
      <c r="BW532" t="s">
        <v>247</v>
      </c>
      <c r="BX532" t="s">
        <v>247</v>
      </c>
      <c r="BY532" t="s">
        <v>247</v>
      </c>
      <c r="BZ532" t="s">
        <v>247</v>
      </c>
      <c r="CA532" t="s">
        <v>247</v>
      </c>
      <c r="CB532" t="s">
        <v>247</v>
      </c>
      <c r="CC532" t="s">
        <v>247</v>
      </c>
      <c r="CD532" t="s">
        <v>247</v>
      </c>
      <c r="CE532" t="s">
        <v>247</v>
      </c>
      <c r="CF532" t="s">
        <v>247</v>
      </c>
      <c r="CG532" t="s">
        <v>247</v>
      </c>
      <c r="CH532" t="s">
        <v>247</v>
      </c>
      <c r="CI532" t="s">
        <v>247</v>
      </c>
      <c r="CJ532" t="s">
        <v>247</v>
      </c>
      <c r="CK532" t="s">
        <v>247</v>
      </c>
      <c r="CL532" t="s">
        <v>247</v>
      </c>
      <c r="CM532" t="s">
        <v>247</v>
      </c>
      <c r="CN532" t="s">
        <v>247</v>
      </c>
      <c r="CO532" t="s">
        <v>247</v>
      </c>
      <c r="CP532" t="s">
        <v>247</v>
      </c>
      <c r="CQ532" t="s">
        <v>247</v>
      </c>
      <c r="CR532" t="s">
        <v>247</v>
      </c>
      <c r="CS532" t="s">
        <v>247</v>
      </c>
      <c r="CT532" t="s">
        <v>247</v>
      </c>
      <c r="CU532" t="s">
        <v>247</v>
      </c>
      <c r="CV532" t="s">
        <v>247</v>
      </c>
      <c r="CW532" t="s">
        <v>247</v>
      </c>
      <c r="CX532" t="s">
        <v>247</v>
      </c>
      <c r="CY532" t="s">
        <v>247</v>
      </c>
      <c r="CZ532" t="s">
        <v>247</v>
      </c>
      <c r="DA532" t="s">
        <v>247</v>
      </c>
      <c r="DB532" t="s">
        <v>247</v>
      </c>
      <c r="DC532" t="s">
        <v>247</v>
      </c>
      <c r="DD532" t="s">
        <v>247</v>
      </c>
      <c r="DE532" t="s">
        <v>247</v>
      </c>
      <c r="DF532" t="s">
        <v>247</v>
      </c>
      <c r="DG532" t="s">
        <v>247</v>
      </c>
      <c r="DH532" t="s">
        <v>247</v>
      </c>
      <c r="DI532" t="s">
        <v>247</v>
      </c>
      <c r="DJ532" t="s">
        <v>247</v>
      </c>
      <c r="DK532" t="s">
        <v>247</v>
      </c>
      <c r="DL532" t="s">
        <v>247</v>
      </c>
      <c r="DM532" t="s">
        <v>247</v>
      </c>
      <c r="DN532" t="s">
        <v>247</v>
      </c>
      <c r="DO532" t="s">
        <v>247</v>
      </c>
      <c r="DP532" t="s">
        <v>247</v>
      </c>
      <c r="DQ532" t="s">
        <v>247</v>
      </c>
      <c r="DR532" t="s">
        <v>247</v>
      </c>
    </row>
    <row r="533" spans="1:122" x14ac:dyDescent="0.25">
      <c r="A533" t="s">
        <v>236</v>
      </c>
      <c r="B533" t="s">
        <v>237</v>
      </c>
      <c r="C533" t="s">
        <v>238</v>
      </c>
      <c r="D533" t="s">
        <v>267</v>
      </c>
      <c r="E533" t="s">
        <v>268</v>
      </c>
      <c r="F533" t="s">
        <v>241</v>
      </c>
      <c r="G533" t="s">
        <v>409</v>
      </c>
      <c r="H533">
        <v>7042</v>
      </c>
      <c r="I533" t="s">
        <v>411</v>
      </c>
      <c r="J533" t="s">
        <v>244</v>
      </c>
      <c r="K533" t="s">
        <v>245</v>
      </c>
      <c r="L533">
        <v>82469</v>
      </c>
      <c r="M533">
        <v>82469</v>
      </c>
      <c r="N533">
        <v>450372</v>
      </c>
      <c r="O533" t="s">
        <v>394</v>
      </c>
      <c r="P533">
        <v>12</v>
      </c>
      <c r="Q533">
        <v>768796</v>
      </c>
      <c r="R533">
        <v>1</v>
      </c>
      <c r="S533">
        <v>1</v>
      </c>
      <c r="T533">
        <v>1</v>
      </c>
      <c r="U533">
        <v>1</v>
      </c>
      <c r="V533">
        <v>15973.79</v>
      </c>
      <c r="W533">
        <v>16.810558280211001</v>
      </c>
      <c r="X533">
        <v>73.639882047905999</v>
      </c>
      <c r="Y533">
        <v>15973.79</v>
      </c>
      <c r="Z533">
        <v>1237.9275289141899</v>
      </c>
      <c r="AA533">
        <v>8.2807476813798999</v>
      </c>
      <c r="AB533">
        <v>209.14119170494999</v>
      </c>
      <c r="AC533">
        <v>1197.67205708951</v>
      </c>
      <c r="AD533">
        <v>907.45970977992602</v>
      </c>
      <c r="AE533">
        <v>357.47716360360999</v>
      </c>
      <c r="AF533">
        <v>19891.748398773601</v>
      </c>
      <c r="AG533">
        <v>0</v>
      </c>
      <c r="AH533">
        <v>961.26207672790895</v>
      </c>
      <c r="AI533">
        <v>142.25460019759601</v>
      </c>
      <c r="AJ533">
        <v>0</v>
      </c>
      <c r="AK533">
        <v>6.87440589277064</v>
      </c>
      <c r="AL533">
        <v>153.64845779943801</v>
      </c>
      <c r="AM533">
        <v>0</v>
      </c>
      <c r="AN533">
        <v>7.4250102439177503</v>
      </c>
      <c r="AO533">
        <v>20187.6514567706</v>
      </c>
      <c r="AP533">
        <v>0</v>
      </c>
      <c r="AQ533">
        <v>0</v>
      </c>
      <c r="AR533">
        <v>0</v>
      </c>
      <c r="AS533">
        <v>0</v>
      </c>
      <c r="AT533">
        <v>0</v>
      </c>
      <c r="AU533">
        <v>975.56149286459697</v>
      </c>
      <c r="AV533">
        <v>21163.212949635199</v>
      </c>
      <c r="AW533">
        <v>0</v>
      </c>
      <c r="AX533">
        <v>0</v>
      </c>
      <c r="AY533">
        <v>1514.2583516529501</v>
      </c>
      <c r="AZ533">
        <v>0</v>
      </c>
      <c r="BA533">
        <v>70.689038989603702</v>
      </c>
      <c r="BB533">
        <v>2.2269766664911601</v>
      </c>
      <c r="BC533">
        <v>1584.9473906425501</v>
      </c>
      <c r="BD533">
        <v>911.63798573798999</v>
      </c>
      <c r="BE533">
        <v>173.835583283056</v>
      </c>
      <c r="BF533">
        <v>2670.4209596636001</v>
      </c>
      <c r="BG533">
        <v>36927</v>
      </c>
      <c r="BH533">
        <v>10</v>
      </c>
      <c r="BI533">
        <v>40</v>
      </c>
      <c r="BJ533" t="s">
        <v>247</v>
      </c>
      <c r="BK533" t="s">
        <v>247</v>
      </c>
      <c r="BL533" t="s">
        <v>247</v>
      </c>
      <c r="BM533" t="s">
        <v>247</v>
      </c>
      <c r="BN533" t="s">
        <v>247</v>
      </c>
      <c r="BO533" t="s">
        <v>247</v>
      </c>
      <c r="BP533" t="s">
        <v>247</v>
      </c>
      <c r="BQ533" t="s">
        <v>247</v>
      </c>
      <c r="BR533" t="s">
        <v>247</v>
      </c>
      <c r="BS533" t="s">
        <v>247</v>
      </c>
      <c r="BT533" t="s">
        <v>247</v>
      </c>
      <c r="BU533" t="s">
        <v>247</v>
      </c>
      <c r="BV533" t="s">
        <v>247</v>
      </c>
      <c r="BW533" t="s">
        <v>247</v>
      </c>
      <c r="BX533" t="s">
        <v>247</v>
      </c>
      <c r="BY533" t="s">
        <v>247</v>
      </c>
      <c r="BZ533" t="s">
        <v>247</v>
      </c>
      <c r="CA533" t="s">
        <v>247</v>
      </c>
      <c r="CB533" t="s">
        <v>247</v>
      </c>
      <c r="CC533" t="s">
        <v>247</v>
      </c>
      <c r="CD533" t="s">
        <v>247</v>
      </c>
      <c r="CE533" t="s">
        <v>247</v>
      </c>
      <c r="CF533" t="s">
        <v>247</v>
      </c>
      <c r="CG533" t="s">
        <v>247</v>
      </c>
      <c r="CH533" t="s">
        <v>247</v>
      </c>
      <c r="CI533" t="s">
        <v>247</v>
      </c>
      <c r="CJ533" t="s">
        <v>247</v>
      </c>
      <c r="CK533" t="s">
        <v>247</v>
      </c>
      <c r="CL533" t="s">
        <v>247</v>
      </c>
      <c r="CM533" t="s">
        <v>247</v>
      </c>
      <c r="CN533" t="s">
        <v>247</v>
      </c>
      <c r="CO533" t="s">
        <v>247</v>
      </c>
      <c r="CP533" t="s">
        <v>247</v>
      </c>
      <c r="CQ533" t="s">
        <v>247</v>
      </c>
      <c r="CR533" t="s">
        <v>247</v>
      </c>
      <c r="CS533" t="s">
        <v>247</v>
      </c>
      <c r="CT533" t="s">
        <v>247</v>
      </c>
      <c r="CU533" t="s">
        <v>247</v>
      </c>
      <c r="CV533" t="s">
        <v>247</v>
      </c>
      <c r="CW533" t="s">
        <v>247</v>
      </c>
      <c r="CX533" t="s">
        <v>247</v>
      </c>
      <c r="CY533" t="s">
        <v>247</v>
      </c>
      <c r="CZ533" t="s">
        <v>247</v>
      </c>
      <c r="DA533" t="s">
        <v>247</v>
      </c>
      <c r="DB533" t="s">
        <v>247</v>
      </c>
      <c r="DC533" t="s">
        <v>247</v>
      </c>
      <c r="DD533" t="s">
        <v>247</v>
      </c>
      <c r="DE533" t="s">
        <v>247</v>
      </c>
      <c r="DF533" t="s">
        <v>247</v>
      </c>
      <c r="DG533" t="s">
        <v>247</v>
      </c>
      <c r="DH533" t="s">
        <v>247</v>
      </c>
      <c r="DI533" t="s">
        <v>247</v>
      </c>
      <c r="DJ533" t="s">
        <v>247</v>
      </c>
      <c r="DK533" t="s">
        <v>247</v>
      </c>
      <c r="DL533" t="s">
        <v>247</v>
      </c>
      <c r="DM533" t="s">
        <v>247</v>
      </c>
      <c r="DN533" t="s">
        <v>247</v>
      </c>
      <c r="DO533" t="s">
        <v>247</v>
      </c>
      <c r="DP533" t="s">
        <v>247</v>
      </c>
      <c r="DQ533" t="s">
        <v>247</v>
      </c>
      <c r="DR533" t="s">
        <v>247</v>
      </c>
    </row>
    <row r="534" spans="1:122" x14ac:dyDescent="0.25">
      <c r="A534" t="s">
        <v>236</v>
      </c>
      <c r="B534" t="s">
        <v>237</v>
      </c>
      <c r="C534" t="s">
        <v>238</v>
      </c>
      <c r="D534" t="s">
        <v>239</v>
      </c>
      <c r="E534" t="s">
        <v>240</v>
      </c>
      <c r="F534" t="s">
        <v>241</v>
      </c>
      <c r="G534" t="s">
        <v>409</v>
      </c>
      <c r="H534">
        <v>7041</v>
      </c>
      <c r="I534" t="s">
        <v>412</v>
      </c>
      <c r="J534" t="s">
        <v>244</v>
      </c>
      <c r="K534" t="s">
        <v>245</v>
      </c>
      <c r="L534">
        <v>82422</v>
      </c>
      <c r="M534">
        <v>82422</v>
      </c>
      <c r="N534">
        <v>450283</v>
      </c>
      <c r="O534" t="s">
        <v>266</v>
      </c>
      <c r="P534">
        <v>12</v>
      </c>
      <c r="Q534">
        <v>768780</v>
      </c>
      <c r="R534">
        <v>1</v>
      </c>
      <c r="S534">
        <v>1</v>
      </c>
      <c r="T534">
        <v>1</v>
      </c>
      <c r="U534">
        <v>1</v>
      </c>
      <c r="V534">
        <v>15973.79</v>
      </c>
      <c r="W534">
        <v>16.810558280211001</v>
      </c>
      <c r="X534">
        <v>73.639882047905999</v>
      </c>
      <c r="Y534">
        <v>15973.79</v>
      </c>
      <c r="Z534">
        <v>1237.9275289141899</v>
      </c>
      <c r="AA534">
        <v>8.2807476813798999</v>
      </c>
      <c r="AB534">
        <v>209.14119170494999</v>
      </c>
      <c r="AC534">
        <v>1197.67205708951</v>
      </c>
      <c r="AD534">
        <v>907.45970977992602</v>
      </c>
      <c r="AE534">
        <v>357.47716360360999</v>
      </c>
      <c r="AF534">
        <v>19891.748398773601</v>
      </c>
      <c r="AG534">
        <v>0</v>
      </c>
      <c r="AH534">
        <v>961.26207672790895</v>
      </c>
      <c r="AI534">
        <v>142.25460019759601</v>
      </c>
      <c r="AJ534">
        <v>0</v>
      </c>
      <c r="AK534">
        <v>6.87440589277064</v>
      </c>
      <c r="AL534">
        <v>153.64845779943801</v>
      </c>
      <c r="AM534">
        <v>0</v>
      </c>
      <c r="AN534">
        <v>7.4250102439177503</v>
      </c>
      <c r="AO534">
        <v>20187.6514567706</v>
      </c>
      <c r="AP534">
        <v>0</v>
      </c>
      <c r="AQ534">
        <v>0</v>
      </c>
      <c r="AR534">
        <v>0</v>
      </c>
      <c r="AS534">
        <v>0</v>
      </c>
      <c r="AT534">
        <v>0</v>
      </c>
      <c r="AU534">
        <v>975.56149286459697</v>
      </c>
      <c r="AV534">
        <v>21163.212949635199</v>
      </c>
      <c r="AW534">
        <v>0</v>
      </c>
      <c r="AX534">
        <v>0</v>
      </c>
      <c r="AY534">
        <v>1514.2583516529501</v>
      </c>
      <c r="AZ534">
        <v>0</v>
      </c>
      <c r="BA534">
        <v>70.689038989603702</v>
      </c>
      <c r="BB534">
        <v>2.2269766664911601</v>
      </c>
      <c r="BC534">
        <v>1584.9473906425501</v>
      </c>
      <c r="BD534">
        <v>911.63798573798999</v>
      </c>
      <c r="BE534">
        <v>173.835583283056</v>
      </c>
      <c r="BF534">
        <v>2670.4209596636001</v>
      </c>
      <c r="BG534">
        <v>36927</v>
      </c>
      <c r="BH534">
        <v>10</v>
      </c>
      <c r="BI534">
        <v>40</v>
      </c>
      <c r="BJ534" t="s">
        <v>247</v>
      </c>
      <c r="BK534" t="s">
        <v>247</v>
      </c>
      <c r="BL534" t="s">
        <v>247</v>
      </c>
      <c r="BM534" t="s">
        <v>247</v>
      </c>
      <c r="BN534" t="s">
        <v>247</v>
      </c>
      <c r="BO534" t="s">
        <v>247</v>
      </c>
      <c r="BP534" t="s">
        <v>247</v>
      </c>
      <c r="BQ534" t="s">
        <v>247</v>
      </c>
      <c r="BR534" t="s">
        <v>247</v>
      </c>
      <c r="BS534" t="s">
        <v>247</v>
      </c>
      <c r="BT534" t="s">
        <v>247</v>
      </c>
      <c r="BU534" t="s">
        <v>247</v>
      </c>
      <c r="BV534" t="s">
        <v>247</v>
      </c>
      <c r="BW534" t="s">
        <v>247</v>
      </c>
      <c r="BX534" t="s">
        <v>247</v>
      </c>
      <c r="BY534" t="s">
        <v>247</v>
      </c>
      <c r="BZ534" t="s">
        <v>247</v>
      </c>
      <c r="CA534" t="s">
        <v>247</v>
      </c>
      <c r="CB534" t="s">
        <v>247</v>
      </c>
      <c r="CC534" t="s">
        <v>247</v>
      </c>
      <c r="CD534" t="s">
        <v>247</v>
      </c>
      <c r="CE534" t="s">
        <v>247</v>
      </c>
      <c r="CF534" t="s">
        <v>247</v>
      </c>
      <c r="CG534" t="s">
        <v>247</v>
      </c>
      <c r="CH534" t="s">
        <v>247</v>
      </c>
      <c r="CI534" t="s">
        <v>247</v>
      </c>
      <c r="CJ534" t="s">
        <v>247</v>
      </c>
      <c r="CK534" t="s">
        <v>247</v>
      </c>
      <c r="CL534" t="s">
        <v>247</v>
      </c>
      <c r="CM534" t="s">
        <v>247</v>
      </c>
      <c r="CN534" t="s">
        <v>247</v>
      </c>
      <c r="CO534" t="s">
        <v>247</v>
      </c>
      <c r="CP534" t="s">
        <v>247</v>
      </c>
      <c r="CQ534" t="s">
        <v>247</v>
      </c>
      <c r="CR534" t="s">
        <v>247</v>
      </c>
      <c r="CS534" t="s">
        <v>247</v>
      </c>
      <c r="CT534" t="s">
        <v>247</v>
      </c>
      <c r="CU534" t="s">
        <v>247</v>
      </c>
      <c r="CV534" t="s">
        <v>247</v>
      </c>
      <c r="CW534" t="s">
        <v>247</v>
      </c>
      <c r="CX534" t="s">
        <v>247</v>
      </c>
      <c r="CY534" t="s">
        <v>247</v>
      </c>
      <c r="CZ534" t="s">
        <v>247</v>
      </c>
      <c r="DA534" t="s">
        <v>247</v>
      </c>
      <c r="DB534" t="s">
        <v>247</v>
      </c>
      <c r="DC534" t="s">
        <v>247</v>
      </c>
      <c r="DD534" t="s">
        <v>247</v>
      </c>
      <c r="DE534" t="s">
        <v>247</v>
      </c>
      <c r="DF534" t="s">
        <v>247</v>
      </c>
      <c r="DG534" t="s">
        <v>247</v>
      </c>
      <c r="DH534" t="s">
        <v>247</v>
      </c>
      <c r="DI534" t="s">
        <v>247</v>
      </c>
      <c r="DJ534" t="s">
        <v>247</v>
      </c>
      <c r="DK534" t="s">
        <v>247</v>
      </c>
      <c r="DL534" t="s">
        <v>247</v>
      </c>
      <c r="DM534" t="s">
        <v>247</v>
      </c>
      <c r="DN534" t="s">
        <v>247</v>
      </c>
      <c r="DO534" t="s">
        <v>247</v>
      </c>
      <c r="DP534" t="s">
        <v>247</v>
      </c>
      <c r="DQ534" t="s">
        <v>247</v>
      </c>
      <c r="DR534" t="s">
        <v>247</v>
      </c>
    </row>
    <row r="535" spans="1:122" x14ac:dyDescent="0.25">
      <c r="A535" t="s">
        <v>236</v>
      </c>
      <c r="B535" t="s">
        <v>237</v>
      </c>
      <c r="C535" t="s">
        <v>238</v>
      </c>
      <c r="D535" t="s">
        <v>251</v>
      </c>
      <c r="E535" t="s">
        <v>252</v>
      </c>
      <c r="F535" t="s">
        <v>241</v>
      </c>
      <c r="G535" t="s">
        <v>409</v>
      </c>
      <c r="H535">
        <v>7006</v>
      </c>
      <c r="I535" t="s">
        <v>413</v>
      </c>
      <c r="J535" t="s">
        <v>244</v>
      </c>
      <c r="K535" t="s">
        <v>245</v>
      </c>
      <c r="L535">
        <v>82453</v>
      </c>
      <c r="M535">
        <v>82453</v>
      </c>
      <c r="N535">
        <v>450337</v>
      </c>
      <c r="O535" t="s">
        <v>297</v>
      </c>
      <c r="P535">
        <v>12</v>
      </c>
      <c r="Q535">
        <v>768679</v>
      </c>
      <c r="R535">
        <v>1</v>
      </c>
      <c r="S535">
        <v>1</v>
      </c>
      <c r="T535">
        <v>1</v>
      </c>
      <c r="U535">
        <v>1</v>
      </c>
      <c r="V535">
        <v>15973.79</v>
      </c>
      <c r="W535">
        <v>16.810558280211001</v>
      </c>
      <c r="X535">
        <v>141.61515778443999</v>
      </c>
      <c r="Y535">
        <v>15973.79</v>
      </c>
      <c r="Z535">
        <v>2380.62986329661</v>
      </c>
      <c r="AA535">
        <v>8.2807476813798999</v>
      </c>
      <c r="AB535">
        <v>209.14119170494999</v>
      </c>
      <c r="AC535">
        <v>1276.1947321733801</v>
      </c>
      <c r="AD535">
        <v>966.95526494542798</v>
      </c>
      <c r="AE535">
        <v>380.91434993637199</v>
      </c>
      <c r="AF535">
        <v>21195.906149738101</v>
      </c>
      <c r="AG535">
        <v>0</v>
      </c>
      <c r="AH535">
        <v>1024.28506309095</v>
      </c>
      <c r="AI535">
        <v>151.58120315571</v>
      </c>
      <c r="AJ535">
        <v>0</v>
      </c>
      <c r="AK535">
        <v>7.32511085588418</v>
      </c>
      <c r="AL535">
        <v>163.722073408574</v>
      </c>
      <c r="AM535">
        <v>0</v>
      </c>
      <c r="AN535">
        <v>7.9118143431086203</v>
      </c>
      <c r="AO535">
        <v>21511.209426302401</v>
      </c>
      <c r="AP535">
        <v>0</v>
      </c>
      <c r="AQ535">
        <v>0</v>
      </c>
      <c r="AR535">
        <v>0</v>
      </c>
      <c r="AS535">
        <v>0</v>
      </c>
      <c r="AT535">
        <v>0</v>
      </c>
      <c r="AU535">
        <v>1039.5219882899401</v>
      </c>
      <c r="AV535">
        <v>22550.731414592301</v>
      </c>
      <c r="AW535">
        <v>0</v>
      </c>
      <c r="AX535">
        <v>0</v>
      </c>
      <c r="AY535">
        <v>1613.53729519683</v>
      </c>
      <c r="AZ535">
        <v>0</v>
      </c>
      <c r="BA535">
        <v>75.323606864603207</v>
      </c>
      <c r="BB535">
        <v>2.3729833835779699</v>
      </c>
      <c r="BC535">
        <v>1688.8609020614299</v>
      </c>
      <c r="BD535">
        <v>971.40748017052601</v>
      </c>
      <c r="BE535">
        <v>185.23272237747599</v>
      </c>
      <c r="BF535">
        <v>2845.5011046094401</v>
      </c>
      <c r="BG535">
        <v>36927</v>
      </c>
      <c r="BH535">
        <v>10</v>
      </c>
      <c r="BI535">
        <v>40</v>
      </c>
      <c r="BJ535" t="s">
        <v>247</v>
      </c>
      <c r="BK535" t="s">
        <v>247</v>
      </c>
      <c r="BL535" t="s">
        <v>247</v>
      </c>
      <c r="BM535" t="s">
        <v>247</v>
      </c>
      <c r="BN535" t="s">
        <v>247</v>
      </c>
      <c r="BO535" t="s">
        <v>247</v>
      </c>
      <c r="BP535" t="s">
        <v>247</v>
      </c>
      <c r="BQ535" t="s">
        <v>247</v>
      </c>
      <c r="BR535" t="s">
        <v>247</v>
      </c>
      <c r="BS535" t="s">
        <v>247</v>
      </c>
      <c r="BT535" t="s">
        <v>247</v>
      </c>
      <c r="BU535" t="s">
        <v>247</v>
      </c>
      <c r="BV535" t="s">
        <v>247</v>
      </c>
      <c r="BW535" t="s">
        <v>247</v>
      </c>
      <c r="BX535" t="s">
        <v>247</v>
      </c>
      <c r="BY535" t="s">
        <v>247</v>
      </c>
      <c r="BZ535" t="s">
        <v>247</v>
      </c>
      <c r="CA535" t="s">
        <v>247</v>
      </c>
      <c r="CB535" t="s">
        <v>247</v>
      </c>
      <c r="CC535" t="s">
        <v>247</v>
      </c>
      <c r="CD535" t="s">
        <v>247</v>
      </c>
      <c r="CE535" t="s">
        <v>247</v>
      </c>
      <c r="CF535" t="s">
        <v>247</v>
      </c>
      <c r="CG535" t="s">
        <v>247</v>
      </c>
      <c r="CH535" t="s">
        <v>247</v>
      </c>
      <c r="CI535" t="s">
        <v>247</v>
      </c>
      <c r="CJ535" t="s">
        <v>247</v>
      </c>
      <c r="CK535" t="s">
        <v>247</v>
      </c>
      <c r="CL535" t="s">
        <v>247</v>
      </c>
      <c r="CM535" t="s">
        <v>247</v>
      </c>
      <c r="CN535" t="s">
        <v>247</v>
      </c>
      <c r="CO535" t="s">
        <v>247</v>
      </c>
      <c r="CP535" t="s">
        <v>247</v>
      </c>
      <c r="CQ535" t="s">
        <v>247</v>
      </c>
      <c r="CR535" t="s">
        <v>247</v>
      </c>
      <c r="CS535" t="s">
        <v>247</v>
      </c>
      <c r="CT535" t="s">
        <v>247</v>
      </c>
      <c r="CU535" t="s">
        <v>247</v>
      </c>
      <c r="CV535" t="s">
        <v>247</v>
      </c>
      <c r="CW535" t="s">
        <v>247</v>
      </c>
      <c r="CX535" t="s">
        <v>247</v>
      </c>
      <c r="CY535" t="s">
        <v>247</v>
      </c>
      <c r="CZ535" t="s">
        <v>247</v>
      </c>
      <c r="DA535" t="s">
        <v>247</v>
      </c>
      <c r="DB535" t="s">
        <v>247</v>
      </c>
      <c r="DC535" t="s">
        <v>247</v>
      </c>
      <c r="DD535" t="s">
        <v>247</v>
      </c>
      <c r="DE535" t="s">
        <v>247</v>
      </c>
      <c r="DF535" t="s">
        <v>247</v>
      </c>
      <c r="DG535" t="s">
        <v>247</v>
      </c>
      <c r="DH535" t="s">
        <v>247</v>
      </c>
      <c r="DI535" t="s">
        <v>247</v>
      </c>
      <c r="DJ535" t="s">
        <v>247</v>
      </c>
      <c r="DK535" t="s">
        <v>247</v>
      </c>
      <c r="DL535" t="s">
        <v>247</v>
      </c>
      <c r="DM535" t="s">
        <v>247</v>
      </c>
      <c r="DN535" t="s">
        <v>247</v>
      </c>
      <c r="DO535" t="s">
        <v>247</v>
      </c>
      <c r="DP535" t="s">
        <v>247</v>
      </c>
      <c r="DQ535" t="s">
        <v>247</v>
      </c>
      <c r="DR535" t="s">
        <v>247</v>
      </c>
    </row>
    <row r="536" spans="1:122" x14ac:dyDescent="0.25">
      <c r="A536" t="s">
        <v>236</v>
      </c>
      <c r="B536" t="s">
        <v>237</v>
      </c>
      <c r="C536" t="s">
        <v>238</v>
      </c>
      <c r="D536" t="s">
        <v>248</v>
      </c>
      <c r="E536" t="s">
        <v>249</v>
      </c>
      <c r="F536" t="s">
        <v>241</v>
      </c>
      <c r="G536" t="s">
        <v>409</v>
      </c>
      <c r="H536">
        <v>7010</v>
      </c>
      <c r="I536" t="s">
        <v>414</v>
      </c>
      <c r="J536" t="s">
        <v>244</v>
      </c>
      <c r="K536" t="s">
        <v>245</v>
      </c>
      <c r="L536">
        <v>82437</v>
      </c>
      <c r="M536">
        <v>82437</v>
      </c>
      <c r="N536">
        <v>450303</v>
      </c>
      <c r="O536" t="s">
        <v>250</v>
      </c>
      <c r="P536">
        <v>12</v>
      </c>
      <c r="Q536">
        <v>768705</v>
      </c>
      <c r="R536">
        <v>1</v>
      </c>
      <c r="S536">
        <v>1</v>
      </c>
      <c r="T536">
        <v>1</v>
      </c>
      <c r="U536">
        <v>1</v>
      </c>
      <c r="V536">
        <v>15973.79</v>
      </c>
      <c r="W536">
        <v>16.810558280211001</v>
      </c>
      <c r="X536">
        <v>73.639882047905999</v>
      </c>
      <c r="Y536">
        <v>15973.79</v>
      </c>
      <c r="Z536">
        <v>1237.9275289141899</v>
      </c>
      <c r="AA536">
        <v>8.2807476813798999</v>
      </c>
      <c r="AB536">
        <v>209.14119170494999</v>
      </c>
      <c r="AC536">
        <v>1197.67205708951</v>
      </c>
      <c r="AD536">
        <v>907.45970977992602</v>
      </c>
      <c r="AE536">
        <v>357.47716360360999</v>
      </c>
      <c r="AF536">
        <v>19891.748398773601</v>
      </c>
      <c r="AG536">
        <v>0</v>
      </c>
      <c r="AH536">
        <v>961.26207672790895</v>
      </c>
      <c r="AI536">
        <v>142.25460019759601</v>
      </c>
      <c r="AJ536">
        <v>0</v>
      </c>
      <c r="AK536">
        <v>6.87440589277064</v>
      </c>
      <c r="AL536">
        <v>153.64845779943801</v>
      </c>
      <c r="AM536">
        <v>0</v>
      </c>
      <c r="AN536">
        <v>7.4250102439177503</v>
      </c>
      <c r="AO536">
        <v>20187.6514567706</v>
      </c>
      <c r="AP536">
        <v>0</v>
      </c>
      <c r="AQ536">
        <v>0</v>
      </c>
      <c r="AR536">
        <v>0</v>
      </c>
      <c r="AS536">
        <v>0</v>
      </c>
      <c r="AT536">
        <v>0</v>
      </c>
      <c r="AU536">
        <v>975.56149286459697</v>
      </c>
      <c r="AV536">
        <v>21163.212949635199</v>
      </c>
      <c r="AW536">
        <v>0</v>
      </c>
      <c r="AX536">
        <v>0</v>
      </c>
      <c r="AY536">
        <v>1514.2583516529501</v>
      </c>
      <c r="AZ536">
        <v>0</v>
      </c>
      <c r="BA536">
        <v>70.689038989603702</v>
      </c>
      <c r="BB536">
        <v>2.2269766664911601</v>
      </c>
      <c r="BC536">
        <v>1584.9473906425501</v>
      </c>
      <c r="BD536">
        <v>911.63798573798999</v>
      </c>
      <c r="BE536">
        <v>173.835583283056</v>
      </c>
      <c r="BF536">
        <v>2670.4209596636001</v>
      </c>
      <c r="BG536">
        <v>36927</v>
      </c>
      <c r="BH536">
        <v>10</v>
      </c>
      <c r="BI536">
        <v>40</v>
      </c>
      <c r="BJ536" t="s">
        <v>247</v>
      </c>
      <c r="BK536" t="s">
        <v>247</v>
      </c>
      <c r="BL536" t="s">
        <v>247</v>
      </c>
      <c r="BM536" t="s">
        <v>247</v>
      </c>
      <c r="BN536" t="s">
        <v>247</v>
      </c>
      <c r="BO536" t="s">
        <v>247</v>
      </c>
      <c r="BP536" t="s">
        <v>247</v>
      </c>
      <c r="BQ536" t="s">
        <v>247</v>
      </c>
      <c r="BR536" t="s">
        <v>247</v>
      </c>
      <c r="BS536" t="s">
        <v>247</v>
      </c>
      <c r="BT536" t="s">
        <v>247</v>
      </c>
      <c r="BU536" t="s">
        <v>247</v>
      </c>
      <c r="BV536" t="s">
        <v>247</v>
      </c>
      <c r="BW536" t="s">
        <v>247</v>
      </c>
      <c r="BX536" t="s">
        <v>247</v>
      </c>
      <c r="BY536" t="s">
        <v>247</v>
      </c>
      <c r="BZ536" t="s">
        <v>247</v>
      </c>
      <c r="CA536" t="s">
        <v>247</v>
      </c>
      <c r="CB536" t="s">
        <v>247</v>
      </c>
      <c r="CC536" t="s">
        <v>247</v>
      </c>
      <c r="CD536" t="s">
        <v>247</v>
      </c>
      <c r="CE536" t="s">
        <v>247</v>
      </c>
      <c r="CF536" t="s">
        <v>247</v>
      </c>
      <c r="CG536" t="s">
        <v>247</v>
      </c>
      <c r="CH536" t="s">
        <v>247</v>
      </c>
      <c r="CI536" t="s">
        <v>247</v>
      </c>
      <c r="CJ536" t="s">
        <v>247</v>
      </c>
      <c r="CK536" t="s">
        <v>247</v>
      </c>
      <c r="CL536" t="s">
        <v>247</v>
      </c>
      <c r="CM536" t="s">
        <v>247</v>
      </c>
      <c r="CN536" t="s">
        <v>247</v>
      </c>
      <c r="CO536" t="s">
        <v>247</v>
      </c>
      <c r="CP536" t="s">
        <v>247</v>
      </c>
      <c r="CQ536" t="s">
        <v>247</v>
      </c>
      <c r="CR536" t="s">
        <v>247</v>
      </c>
      <c r="CS536" t="s">
        <v>247</v>
      </c>
      <c r="CT536" t="s">
        <v>247</v>
      </c>
      <c r="CU536" t="s">
        <v>247</v>
      </c>
      <c r="CV536" t="s">
        <v>247</v>
      </c>
      <c r="CW536" t="s">
        <v>247</v>
      </c>
      <c r="CX536" t="s">
        <v>247</v>
      </c>
      <c r="CY536" t="s">
        <v>247</v>
      </c>
      <c r="CZ536" t="s">
        <v>247</v>
      </c>
      <c r="DA536" t="s">
        <v>247</v>
      </c>
      <c r="DB536" t="s">
        <v>247</v>
      </c>
      <c r="DC536" t="s">
        <v>247</v>
      </c>
      <c r="DD536" t="s">
        <v>247</v>
      </c>
      <c r="DE536" t="s">
        <v>247</v>
      </c>
      <c r="DF536" t="s">
        <v>247</v>
      </c>
      <c r="DG536" t="s">
        <v>247</v>
      </c>
      <c r="DH536" t="s">
        <v>247</v>
      </c>
      <c r="DI536" t="s">
        <v>247</v>
      </c>
      <c r="DJ536" t="s">
        <v>247</v>
      </c>
      <c r="DK536" t="s">
        <v>247</v>
      </c>
      <c r="DL536" t="s">
        <v>247</v>
      </c>
      <c r="DM536" t="s">
        <v>247</v>
      </c>
      <c r="DN536" t="s">
        <v>247</v>
      </c>
      <c r="DO536" t="s">
        <v>247</v>
      </c>
      <c r="DP536" t="s">
        <v>247</v>
      </c>
      <c r="DQ536" t="s">
        <v>247</v>
      </c>
      <c r="DR536" t="s">
        <v>247</v>
      </c>
    </row>
    <row r="537" spans="1:122" x14ac:dyDescent="0.25">
      <c r="A537" t="s">
        <v>236</v>
      </c>
      <c r="B537" t="s">
        <v>237</v>
      </c>
      <c r="C537" t="s">
        <v>238</v>
      </c>
      <c r="D537" t="s">
        <v>239</v>
      </c>
      <c r="E537" t="s">
        <v>240</v>
      </c>
      <c r="F537" t="s">
        <v>241</v>
      </c>
      <c r="G537" t="s">
        <v>409</v>
      </c>
      <c r="H537">
        <v>7039</v>
      </c>
      <c r="I537" t="s">
        <v>415</v>
      </c>
      <c r="J537" t="s">
        <v>244</v>
      </c>
      <c r="K537" t="s">
        <v>245</v>
      </c>
      <c r="L537">
        <v>82425</v>
      </c>
      <c r="M537">
        <v>82425</v>
      </c>
      <c r="N537">
        <v>450284</v>
      </c>
      <c r="O537" t="s">
        <v>296</v>
      </c>
      <c r="P537">
        <v>12</v>
      </c>
      <c r="Q537">
        <v>768770</v>
      </c>
      <c r="R537">
        <v>1</v>
      </c>
      <c r="S537">
        <v>1</v>
      </c>
      <c r="T537">
        <v>1</v>
      </c>
      <c r="U537">
        <v>1</v>
      </c>
      <c r="V537">
        <v>15973.79</v>
      </c>
      <c r="W537">
        <v>16.810558280211001</v>
      </c>
      <c r="X537">
        <v>73.639882047905999</v>
      </c>
      <c r="Y537">
        <v>15973.79</v>
      </c>
      <c r="Z537">
        <v>1237.9275289141899</v>
      </c>
      <c r="AA537">
        <v>8.2807476813798999</v>
      </c>
      <c r="AB537">
        <v>209.14119170494999</v>
      </c>
      <c r="AC537">
        <v>1197.67205708951</v>
      </c>
      <c r="AD537">
        <v>907.45970977992602</v>
      </c>
      <c r="AE537">
        <v>357.47716360360999</v>
      </c>
      <c r="AF537">
        <v>19891.748398773601</v>
      </c>
      <c r="AG537">
        <v>0</v>
      </c>
      <c r="AH537">
        <v>961.26207672790895</v>
      </c>
      <c r="AI537">
        <v>142.25460019759601</v>
      </c>
      <c r="AJ537">
        <v>0</v>
      </c>
      <c r="AK537">
        <v>6.87440589277064</v>
      </c>
      <c r="AL537">
        <v>153.64845779943801</v>
      </c>
      <c r="AM537">
        <v>0</v>
      </c>
      <c r="AN537">
        <v>7.4250102439177503</v>
      </c>
      <c r="AO537">
        <v>20187.6514567706</v>
      </c>
      <c r="AP537">
        <v>0</v>
      </c>
      <c r="AQ537">
        <v>0</v>
      </c>
      <c r="AR537">
        <v>0</v>
      </c>
      <c r="AS537">
        <v>0</v>
      </c>
      <c r="AT537">
        <v>0</v>
      </c>
      <c r="AU537">
        <v>975.56149286459697</v>
      </c>
      <c r="AV537">
        <v>21163.212949635199</v>
      </c>
      <c r="AW537">
        <v>0</v>
      </c>
      <c r="AX537">
        <v>0</v>
      </c>
      <c r="AY537">
        <v>1514.2583516529501</v>
      </c>
      <c r="AZ537">
        <v>0</v>
      </c>
      <c r="BA537">
        <v>70.689038989603702</v>
      </c>
      <c r="BB537">
        <v>2.2269766664911601</v>
      </c>
      <c r="BC537">
        <v>1584.9473906425501</v>
      </c>
      <c r="BD537">
        <v>911.63798573798999</v>
      </c>
      <c r="BE537">
        <v>173.835583283056</v>
      </c>
      <c r="BF537">
        <v>2670.4209596636001</v>
      </c>
      <c r="BG537">
        <v>36927</v>
      </c>
      <c r="BH537">
        <v>10</v>
      </c>
      <c r="BI537">
        <v>40</v>
      </c>
      <c r="BJ537" t="s">
        <v>247</v>
      </c>
      <c r="BK537" t="s">
        <v>247</v>
      </c>
      <c r="BL537" t="s">
        <v>247</v>
      </c>
      <c r="BM537" t="s">
        <v>247</v>
      </c>
      <c r="BN537" t="s">
        <v>247</v>
      </c>
      <c r="BO537" t="s">
        <v>247</v>
      </c>
      <c r="BP537" t="s">
        <v>247</v>
      </c>
      <c r="BQ537" t="s">
        <v>247</v>
      </c>
      <c r="BR537" t="s">
        <v>247</v>
      </c>
      <c r="BS537" t="s">
        <v>247</v>
      </c>
      <c r="BT537" t="s">
        <v>247</v>
      </c>
      <c r="BU537" t="s">
        <v>247</v>
      </c>
      <c r="BV537" t="s">
        <v>247</v>
      </c>
      <c r="BW537" t="s">
        <v>247</v>
      </c>
      <c r="BX537" t="s">
        <v>247</v>
      </c>
      <c r="BY537" t="s">
        <v>247</v>
      </c>
      <c r="BZ537" t="s">
        <v>247</v>
      </c>
      <c r="CA537" t="s">
        <v>247</v>
      </c>
      <c r="CB537" t="s">
        <v>247</v>
      </c>
      <c r="CC537" t="s">
        <v>247</v>
      </c>
      <c r="CD537" t="s">
        <v>247</v>
      </c>
      <c r="CE537" t="s">
        <v>247</v>
      </c>
      <c r="CF537" t="s">
        <v>247</v>
      </c>
      <c r="CG537" t="s">
        <v>247</v>
      </c>
      <c r="CH537" t="s">
        <v>247</v>
      </c>
      <c r="CI537" t="s">
        <v>247</v>
      </c>
      <c r="CJ537" t="s">
        <v>247</v>
      </c>
      <c r="CK537" t="s">
        <v>247</v>
      </c>
      <c r="CL537" t="s">
        <v>247</v>
      </c>
      <c r="CM537" t="s">
        <v>247</v>
      </c>
      <c r="CN537" t="s">
        <v>247</v>
      </c>
      <c r="CO537" t="s">
        <v>247</v>
      </c>
      <c r="CP537" t="s">
        <v>247</v>
      </c>
      <c r="CQ537" t="s">
        <v>247</v>
      </c>
      <c r="CR537" t="s">
        <v>247</v>
      </c>
      <c r="CS537" t="s">
        <v>247</v>
      </c>
      <c r="CT537" t="s">
        <v>247</v>
      </c>
      <c r="CU537" t="s">
        <v>247</v>
      </c>
      <c r="CV537" t="s">
        <v>247</v>
      </c>
      <c r="CW537" t="s">
        <v>247</v>
      </c>
      <c r="CX537" t="s">
        <v>247</v>
      </c>
      <c r="CY537" t="s">
        <v>247</v>
      </c>
      <c r="CZ537" t="s">
        <v>247</v>
      </c>
      <c r="DA537" t="s">
        <v>247</v>
      </c>
      <c r="DB537" t="s">
        <v>247</v>
      </c>
      <c r="DC537" t="s">
        <v>247</v>
      </c>
      <c r="DD537" t="s">
        <v>247</v>
      </c>
      <c r="DE537" t="s">
        <v>247</v>
      </c>
      <c r="DF537" t="s">
        <v>247</v>
      </c>
      <c r="DG537" t="s">
        <v>247</v>
      </c>
      <c r="DH537" t="s">
        <v>247</v>
      </c>
      <c r="DI537" t="s">
        <v>247</v>
      </c>
      <c r="DJ537" t="s">
        <v>247</v>
      </c>
      <c r="DK537" t="s">
        <v>247</v>
      </c>
      <c r="DL537" t="s">
        <v>247</v>
      </c>
      <c r="DM537" t="s">
        <v>247</v>
      </c>
      <c r="DN537" t="s">
        <v>247</v>
      </c>
      <c r="DO537" t="s">
        <v>247</v>
      </c>
      <c r="DP537" t="s">
        <v>247</v>
      </c>
      <c r="DQ537" t="s">
        <v>247</v>
      </c>
      <c r="DR537" t="s">
        <v>247</v>
      </c>
    </row>
    <row r="538" spans="1:122" x14ac:dyDescent="0.25">
      <c r="A538" t="s">
        <v>236</v>
      </c>
      <c r="B538" t="s">
        <v>237</v>
      </c>
      <c r="C538" t="s">
        <v>238</v>
      </c>
      <c r="D538" t="s">
        <v>251</v>
      </c>
      <c r="E538" t="s">
        <v>252</v>
      </c>
      <c r="F538" t="s">
        <v>241</v>
      </c>
      <c r="G538" t="s">
        <v>409</v>
      </c>
      <c r="H538">
        <v>7007</v>
      </c>
      <c r="I538" t="s">
        <v>416</v>
      </c>
      <c r="J538" t="s">
        <v>244</v>
      </c>
      <c r="K538" t="s">
        <v>245</v>
      </c>
      <c r="L538">
        <v>82494</v>
      </c>
      <c r="M538">
        <v>82494</v>
      </c>
      <c r="N538">
        <v>450424</v>
      </c>
      <c r="O538" t="s">
        <v>305</v>
      </c>
      <c r="P538">
        <v>23</v>
      </c>
      <c r="Q538">
        <v>768682</v>
      </c>
      <c r="R538">
        <v>1</v>
      </c>
      <c r="S538">
        <v>1</v>
      </c>
      <c r="T538">
        <v>1</v>
      </c>
      <c r="U538">
        <v>1</v>
      </c>
      <c r="V538">
        <v>18574.04</v>
      </c>
      <c r="W538">
        <v>16.810558280211001</v>
      </c>
      <c r="X538">
        <v>73.639882047905999</v>
      </c>
      <c r="Y538">
        <v>18574.04</v>
      </c>
      <c r="Z538">
        <v>1237.9275289141899</v>
      </c>
      <c r="AA538">
        <v>9.6287066916403408</v>
      </c>
      <c r="AB538">
        <v>243.18567230290401</v>
      </c>
      <c r="AC538">
        <v>1378.7845731801101</v>
      </c>
      <c r="AD538">
        <v>1044.6861820151501</v>
      </c>
      <c r="AE538">
        <v>411.53502373480302</v>
      </c>
      <c r="AF538">
        <v>22899.787686838801</v>
      </c>
      <c r="AG538">
        <v>0</v>
      </c>
      <c r="AH538">
        <v>1106.62456749333</v>
      </c>
      <c r="AI538">
        <v>163.76640588325299</v>
      </c>
      <c r="AJ538">
        <v>0</v>
      </c>
      <c r="AK538">
        <v>7.9139566950940896</v>
      </c>
      <c r="AL538">
        <v>176.88324784131501</v>
      </c>
      <c r="AM538">
        <v>0</v>
      </c>
      <c r="AN538">
        <v>8.5478236879772194</v>
      </c>
      <c r="AO538">
        <v>23240.4373405634</v>
      </c>
      <c r="AP538">
        <v>0</v>
      </c>
      <c r="AQ538">
        <v>0</v>
      </c>
      <c r="AR538">
        <v>0</v>
      </c>
      <c r="AS538">
        <v>0</v>
      </c>
      <c r="AT538">
        <v>0</v>
      </c>
      <c r="AU538">
        <v>1123.0863478763999</v>
      </c>
      <c r="AV538">
        <v>24363.5236884398</v>
      </c>
      <c r="AW538">
        <v>0</v>
      </c>
      <c r="AX538">
        <v>0</v>
      </c>
      <c r="AY538">
        <v>1743.2451919617599</v>
      </c>
      <c r="AZ538">
        <v>0</v>
      </c>
      <c r="BA538">
        <v>81.378667787111198</v>
      </c>
      <c r="BB538">
        <v>2.5637410962495299</v>
      </c>
      <c r="BC538">
        <v>1824.62385974887</v>
      </c>
      <c r="BD538">
        <v>1049.49629877404</v>
      </c>
      <c r="BE538">
        <v>200.12307967082501</v>
      </c>
      <c r="BF538">
        <v>3074.2432381937401</v>
      </c>
      <c r="BG538">
        <v>36927</v>
      </c>
      <c r="BH538">
        <v>10</v>
      </c>
      <c r="BI538">
        <v>40</v>
      </c>
      <c r="BJ538" t="s">
        <v>247</v>
      </c>
      <c r="BK538" t="s">
        <v>247</v>
      </c>
      <c r="BL538" t="s">
        <v>247</v>
      </c>
      <c r="BM538" t="s">
        <v>247</v>
      </c>
      <c r="BN538" t="s">
        <v>247</v>
      </c>
      <c r="BO538" t="s">
        <v>247</v>
      </c>
      <c r="BP538" t="s">
        <v>247</v>
      </c>
      <c r="BQ538" t="s">
        <v>247</v>
      </c>
      <c r="BR538" t="s">
        <v>247</v>
      </c>
      <c r="BS538" t="s">
        <v>247</v>
      </c>
      <c r="BT538" t="s">
        <v>247</v>
      </c>
      <c r="BU538" t="s">
        <v>247</v>
      </c>
      <c r="BV538" t="s">
        <v>247</v>
      </c>
      <c r="BW538" t="s">
        <v>247</v>
      </c>
      <c r="BX538" t="s">
        <v>247</v>
      </c>
      <c r="BY538" t="s">
        <v>247</v>
      </c>
      <c r="BZ538" t="s">
        <v>247</v>
      </c>
      <c r="CA538" t="s">
        <v>247</v>
      </c>
      <c r="CB538" t="s">
        <v>247</v>
      </c>
      <c r="CC538" t="s">
        <v>247</v>
      </c>
      <c r="CD538" t="s">
        <v>247</v>
      </c>
      <c r="CE538" t="s">
        <v>247</v>
      </c>
      <c r="CF538" t="s">
        <v>247</v>
      </c>
      <c r="CG538" t="s">
        <v>247</v>
      </c>
      <c r="CH538" t="s">
        <v>247</v>
      </c>
      <c r="CI538" t="s">
        <v>247</v>
      </c>
      <c r="CJ538" t="s">
        <v>247</v>
      </c>
      <c r="CK538" t="s">
        <v>247</v>
      </c>
      <c r="CL538" t="s">
        <v>247</v>
      </c>
      <c r="CM538" t="s">
        <v>247</v>
      </c>
      <c r="CN538" t="s">
        <v>247</v>
      </c>
      <c r="CO538" t="s">
        <v>247</v>
      </c>
      <c r="CP538" t="s">
        <v>247</v>
      </c>
      <c r="CQ538" t="s">
        <v>247</v>
      </c>
      <c r="CR538" t="s">
        <v>247</v>
      </c>
      <c r="CS538" t="s">
        <v>247</v>
      </c>
      <c r="CT538" t="s">
        <v>247</v>
      </c>
      <c r="CU538" t="s">
        <v>247</v>
      </c>
      <c r="CV538" t="s">
        <v>247</v>
      </c>
      <c r="CW538" t="s">
        <v>247</v>
      </c>
      <c r="CX538" t="s">
        <v>247</v>
      </c>
      <c r="CY538" t="s">
        <v>247</v>
      </c>
      <c r="CZ538" t="s">
        <v>247</v>
      </c>
      <c r="DA538" t="s">
        <v>247</v>
      </c>
      <c r="DB538" t="s">
        <v>247</v>
      </c>
      <c r="DC538" t="s">
        <v>247</v>
      </c>
      <c r="DD538" t="s">
        <v>247</v>
      </c>
      <c r="DE538" t="s">
        <v>247</v>
      </c>
      <c r="DF538" t="s">
        <v>247</v>
      </c>
      <c r="DG538" t="s">
        <v>247</v>
      </c>
      <c r="DH538" t="s">
        <v>247</v>
      </c>
      <c r="DI538" t="s">
        <v>247</v>
      </c>
      <c r="DJ538" t="s">
        <v>247</v>
      </c>
      <c r="DK538" t="s">
        <v>247</v>
      </c>
      <c r="DL538" t="s">
        <v>247</v>
      </c>
      <c r="DM538" t="s">
        <v>247</v>
      </c>
      <c r="DN538" t="s">
        <v>247</v>
      </c>
      <c r="DO538" t="s">
        <v>247</v>
      </c>
      <c r="DP538" t="s">
        <v>247</v>
      </c>
      <c r="DQ538" t="s">
        <v>247</v>
      </c>
      <c r="DR538" t="s">
        <v>247</v>
      </c>
    </row>
    <row r="539" spans="1:122" x14ac:dyDescent="0.25">
      <c r="A539" t="s">
        <v>236</v>
      </c>
      <c r="B539" t="s">
        <v>237</v>
      </c>
      <c r="C539" t="s">
        <v>238</v>
      </c>
      <c r="D539" t="s">
        <v>239</v>
      </c>
      <c r="E539" t="s">
        <v>240</v>
      </c>
      <c r="F539" t="s">
        <v>241</v>
      </c>
      <c r="G539" t="s">
        <v>409</v>
      </c>
      <c r="H539">
        <v>7014</v>
      </c>
      <c r="I539" t="s">
        <v>417</v>
      </c>
      <c r="J539" t="s">
        <v>244</v>
      </c>
      <c r="K539" t="s">
        <v>245</v>
      </c>
      <c r="L539">
        <v>82498</v>
      </c>
      <c r="M539">
        <v>82498</v>
      </c>
      <c r="N539">
        <v>450434</v>
      </c>
      <c r="O539" t="s">
        <v>309</v>
      </c>
      <c r="P539">
        <v>23</v>
      </c>
      <c r="Q539">
        <v>768713</v>
      </c>
      <c r="R539">
        <v>1</v>
      </c>
      <c r="S539">
        <v>1</v>
      </c>
      <c r="T539">
        <v>1</v>
      </c>
      <c r="U539">
        <v>1</v>
      </c>
      <c r="V539">
        <v>18574.04</v>
      </c>
      <c r="W539">
        <v>16.810558280211001</v>
      </c>
      <c r="X539">
        <v>73.639882047905999</v>
      </c>
      <c r="Y539">
        <v>18574.04</v>
      </c>
      <c r="Z539">
        <v>1237.9275289141899</v>
      </c>
      <c r="AA539">
        <v>9.6287066916403408</v>
      </c>
      <c r="AB539">
        <v>243.18567230290401</v>
      </c>
      <c r="AC539">
        <v>1378.7845731801101</v>
      </c>
      <c r="AD539">
        <v>1044.6861820151501</v>
      </c>
      <c r="AE539">
        <v>411.53502373480302</v>
      </c>
      <c r="AF539">
        <v>22899.787686838801</v>
      </c>
      <c r="AG539">
        <v>0</v>
      </c>
      <c r="AH539">
        <v>1106.62456749333</v>
      </c>
      <c r="AI539">
        <v>163.76640588325299</v>
      </c>
      <c r="AJ539">
        <v>0</v>
      </c>
      <c r="AK539">
        <v>7.9139566950940896</v>
      </c>
      <c r="AL539">
        <v>176.88324784131501</v>
      </c>
      <c r="AM539">
        <v>0</v>
      </c>
      <c r="AN539">
        <v>8.5478236879772194</v>
      </c>
      <c r="AO539">
        <v>23240.4373405634</v>
      </c>
      <c r="AP539">
        <v>0</v>
      </c>
      <c r="AQ539">
        <v>0</v>
      </c>
      <c r="AR539">
        <v>0</v>
      </c>
      <c r="AS539">
        <v>0</v>
      </c>
      <c r="AT539">
        <v>0</v>
      </c>
      <c r="AU539">
        <v>1123.0863478763999</v>
      </c>
      <c r="AV539">
        <v>24363.5236884398</v>
      </c>
      <c r="AW539">
        <v>0</v>
      </c>
      <c r="AX539">
        <v>0</v>
      </c>
      <c r="AY539">
        <v>1743.2451919617599</v>
      </c>
      <c r="AZ539">
        <v>0</v>
      </c>
      <c r="BA539">
        <v>81.378667787111198</v>
      </c>
      <c r="BB539">
        <v>2.5637410962495299</v>
      </c>
      <c r="BC539">
        <v>1824.62385974887</v>
      </c>
      <c r="BD539">
        <v>1049.49629877404</v>
      </c>
      <c r="BE539">
        <v>200.12307967082501</v>
      </c>
      <c r="BF539">
        <v>3074.2432381937401</v>
      </c>
      <c r="BG539">
        <v>36927</v>
      </c>
      <c r="BH539">
        <v>10</v>
      </c>
      <c r="BI539">
        <v>40</v>
      </c>
      <c r="BJ539" t="s">
        <v>247</v>
      </c>
      <c r="BK539" t="s">
        <v>247</v>
      </c>
      <c r="BL539" t="s">
        <v>247</v>
      </c>
      <c r="BM539" t="s">
        <v>247</v>
      </c>
      <c r="BN539" t="s">
        <v>247</v>
      </c>
      <c r="BO539" t="s">
        <v>247</v>
      </c>
      <c r="BP539" t="s">
        <v>247</v>
      </c>
      <c r="BQ539" t="s">
        <v>247</v>
      </c>
      <c r="BR539" t="s">
        <v>247</v>
      </c>
      <c r="BS539" t="s">
        <v>247</v>
      </c>
      <c r="BT539" t="s">
        <v>247</v>
      </c>
      <c r="BU539" t="s">
        <v>247</v>
      </c>
      <c r="BV539" t="s">
        <v>247</v>
      </c>
      <c r="BW539" t="s">
        <v>247</v>
      </c>
      <c r="BX539" t="s">
        <v>247</v>
      </c>
      <c r="BY539" t="s">
        <v>247</v>
      </c>
      <c r="BZ539" t="s">
        <v>247</v>
      </c>
      <c r="CA539" t="s">
        <v>247</v>
      </c>
      <c r="CB539" t="s">
        <v>247</v>
      </c>
      <c r="CC539" t="s">
        <v>247</v>
      </c>
      <c r="CD539" t="s">
        <v>247</v>
      </c>
      <c r="CE539" t="s">
        <v>247</v>
      </c>
      <c r="CF539" t="s">
        <v>247</v>
      </c>
      <c r="CG539" t="s">
        <v>247</v>
      </c>
      <c r="CH539" t="s">
        <v>247</v>
      </c>
      <c r="CI539" t="s">
        <v>247</v>
      </c>
      <c r="CJ539" t="s">
        <v>247</v>
      </c>
      <c r="CK539" t="s">
        <v>247</v>
      </c>
      <c r="CL539" t="s">
        <v>247</v>
      </c>
      <c r="CM539" t="s">
        <v>247</v>
      </c>
      <c r="CN539" t="s">
        <v>247</v>
      </c>
      <c r="CO539" t="s">
        <v>247</v>
      </c>
      <c r="CP539" t="s">
        <v>247</v>
      </c>
      <c r="CQ539" t="s">
        <v>247</v>
      </c>
      <c r="CR539" t="s">
        <v>247</v>
      </c>
      <c r="CS539" t="s">
        <v>247</v>
      </c>
      <c r="CT539" t="s">
        <v>247</v>
      </c>
      <c r="CU539" t="s">
        <v>247</v>
      </c>
      <c r="CV539" t="s">
        <v>247</v>
      </c>
      <c r="CW539" t="s">
        <v>247</v>
      </c>
      <c r="CX539" t="s">
        <v>247</v>
      </c>
      <c r="CY539" t="s">
        <v>247</v>
      </c>
      <c r="CZ539" t="s">
        <v>247</v>
      </c>
      <c r="DA539" t="s">
        <v>247</v>
      </c>
      <c r="DB539" t="s">
        <v>247</v>
      </c>
      <c r="DC539" t="s">
        <v>247</v>
      </c>
      <c r="DD539" t="s">
        <v>247</v>
      </c>
      <c r="DE539" t="s">
        <v>247</v>
      </c>
      <c r="DF539" t="s">
        <v>247</v>
      </c>
      <c r="DG539" t="s">
        <v>247</v>
      </c>
      <c r="DH539" t="s">
        <v>247</v>
      </c>
      <c r="DI539" t="s">
        <v>247</v>
      </c>
      <c r="DJ539" t="s">
        <v>247</v>
      </c>
      <c r="DK539" t="s">
        <v>247</v>
      </c>
      <c r="DL539" t="s">
        <v>247</v>
      </c>
      <c r="DM539" t="s">
        <v>247</v>
      </c>
      <c r="DN539" t="s">
        <v>247</v>
      </c>
      <c r="DO539" t="s">
        <v>247</v>
      </c>
      <c r="DP539" t="s">
        <v>247</v>
      </c>
      <c r="DQ539" t="s">
        <v>247</v>
      </c>
      <c r="DR539" t="s">
        <v>247</v>
      </c>
    </row>
    <row r="540" spans="1:122" x14ac:dyDescent="0.25">
      <c r="A540" t="s">
        <v>236</v>
      </c>
      <c r="B540" t="s">
        <v>237</v>
      </c>
      <c r="C540" t="s">
        <v>238</v>
      </c>
      <c r="D540" t="s">
        <v>239</v>
      </c>
      <c r="E540" t="s">
        <v>240</v>
      </c>
      <c r="F540" t="s">
        <v>241</v>
      </c>
      <c r="G540" t="s">
        <v>409</v>
      </c>
      <c r="H540">
        <v>7039</v>
      </c>
      <c r="I540" t="s">
        <v>415</v>
      </c>
      <c r="J540" t="s">
        <v>244</v>
      </c>
      <c r="K540" t="s">
        <v>245</v>
      </c>
      <c r="L540">
        <v>82423</v>
      </c>
      <c r="M540">
        <v>82423</v>
      </c>
      <c r="N540">
        <v>450284</v>
      </c>
      <c r="O540" t="s">
        <v>296</v>
      </c>
      <c r="P540">
        <v>12</v>
      </c>
      <c r="Q540">
        <v>768768</v>
      </c>
      <c r="R540">
        <v>1</v>
      </c>
      <c r="S540">
        <v>1</v>
      </c>
      <c r="T540">
        <v>1</v>
      </c>
      <c r="U540">
        <v>1</v>
      </c>
      <c r="V540">
        <v>15973.79</v>
      </c>
      <c r="W540">
        <v>16.810558280211001</v>
      </c>
      <c r="X540">
        <v>73.639882047905999</v>
      </c>
      <c r="Y540">
        <v>15973.79</v>
      </c>
      <c r="Z540">
        <v>1237.9275289141899</v>
      </c>
      <c r="AA540">
        <v>8.2807476813798999</v>
      </c>
      <c r="AB540">
        <v>209.14119170494999</v>
      </c>
      <c r="AC540">
        <v>1197.67205708951</v>
      </c>
      <c r="AD540">
        <v>907.45970977992602</v>
      </c>
      <c r="AE540">
        <v>357.47716360360999</v>
      </c>
      <c r="AF540">
        <v>19891.748398773601</v>
      </c>
      <c r="AG540">
        <v>0</v>
      </c>
      <c r="AH540">
        <v>961.26207672790895</v>
      </c>
      <c r="AI540">
        <v>142.25460019759601</v>
      </c>
      <c r="AJ540">
        <v>0</v>
      </c>
      <c r="AK540">
        <v>6.87440589277064</v>
      </c>
      <c r="AL540">
        <v>153.64845779943801</v>
      </c>
      <c r="AM540">
        <v>0</v>
      </c>
      <c r="AN540">
        <v>7.4250102439177503</v>
      </c>
      <c r="AO540">
        <v>20187.6514567706</v>
      </c>
      <c r="AP540">
        <v>0</v>
      </c>
      <c r="AQ540">
        <v>0</v>
      </c>
      <c r="AR540">
        <v>0</v>
      </c>
      <c r="AS540">
        <v>0</v>
      </c>
      <c r="AT540">
        <v>0</v>
      </c>
      <c r="AU540">
        <v>975.56149286459697</v>
      </c>
      <c r="AV540">
        <v>21163.212949635199</v>
      </c>
      <c r="AW540">
        <v>0</v>
      </c>
      <c r="AX540">
        <v>0</v>
      </c>
      <c r="AY540">
        <v>1514.2583516529501</v>
      </c>
      <c r="AZ540">
        <v>0</v>
      </c>
      <c r="BA540">
        <v>70.689038989603702</v>
      </c>
      <c r="BB540">
        <v>2.2269766664911601</v>
      </c>
      <c r="BC540">
        <v>1584.9473906425501</v>
      </c>
      <c r="BD540">
        <v>911.63798573798999</v>
      </c>
      <c r="BE540">
        <v>173.835583283056</v>
      </c>
      <c r="BF540">
        <v>2670.4209596636001</v>
      </c>
      <c r="BG540">
        <v>36927</v>
      </c>
      <c r="BH540">
        <v>10</v>
      </c>
      <c r="BI540">
        <v>40</v>
      </c>
      <c r="BJ540" t="s">
        <v>247</v>
      </c>
      <c r="BK540" t="s">
        <v>247</v>
      </c>
      <c r="BL540" t="s">
        <v>247</v>
      </c>
      <c r="BM540" t="s">
        <v>247</v>
      </c>
      <c r="BN540" t="s">
        <v>247</v>
      </c>
      <c r="BO540" t="s">
        <v>247</v>
      </c>
      <c r="BP540" t="s">
        <v>247</v>
      </c>
      <c r="BQ540" t="s">
        <v>247</v>
      </c>
      <c r="BR540" t="s">
        <v>247</v>
      </c>
      <c r="BS540" t="s">
        <v>247</v>
      </c>
      <c r="BT540" t="s">
        <v>247</v>
      </c>
      <c r="BU540" t="s">
        <v>247</v>
      </c>
      <c r="BV540" t="s">
        <v>247</v>
      </c>
      <c r="BW540" t="s">
        <v>247</v>
      </c>
      <c r="BX540" t="s">
        <v>247</v>
      </c>
      <c r="BY540" t="s">
        <v>247</v>
      </c>
      <c r="BZ540" t="s">
        <v>247</v>
      </c>
      <c r="CA540" t="s">
        <v>247</v>
      </c>
      <c r="CB540" t="s">
        <v>247</v>
      </c>
      <c r="CC540" t="s">
        <v>247</v>
      </c>
      <c r="CD540" t="s">
        <v>247</v>
      </c>
      <c r="CE540" t="s">
        <v>247</v>
      </c>
      <c r="CF540" t="s">
        <v>247</v>
      </c>
      <c r="CG540" t="s">
        <v>247</v>
      </c>
      <c r="CH540" t="s">
        <v>247</v>
      </c>
      <c r="CI540" t="s">
        <v>247</v>
      </c>
      <c r="CJ540" t="s">
        <v>247</v>
      </c>
      <c r="CK540" t="s">
        <v>247</v>
      </c>
      <c r="CL540" t="s">
        <v>247</v>
      </c>
      <c r="CM540" t="s">
        <v>247</v>
      </c>
      <c r="CN540" t="s">
        <v>247</v>
      </c>
      <c r="CO540" t="s">
        <v>247</v>
      </c>
      <c r="CP540" t="s">
        <v>247</v>
      </c>
      <c r="CQ540" t="s">
        <v>247</v>
      </c>
      <c r="CR540" t="s">
        <v>247</v>
      </c>
      <c r="CS540" t="s">
        <v>247</v>
      </c>
      <c r="CT540" t="s">
        <v>247</v>
      </c>
      <c r="CU540" t="s">
        <v>247</v>
      </c>
      <c r="CV540" t="s">
        <v>247</v>
      </c>
      <c r="CW540" t="s">
        <v>247</v>
      </c>
      <c r="CX540" t="s">
        <v>247</v>
      </c>
      <c r="CY540" t="s">
        <v>247</v>
      </c>
      <c r="CZ540" t="s">
        <v>247</v>
      </c>
      <c r="DA540" t="s">
        <v>247</v>
      </c>
      <c r="DB540" t="s">
        <v>247</v>
      </c>
      <c r="DC540" t="s">
        <v>247</v>
      </c>
      <c r="DD540" t="s">
        <v>247</v>
      </c>
      <c r="DE540" t="s">
        <v>247</v>
      </c>
      <c r="DF540" t="s">
        <v>247</v>
      </c>
      <c r="DG540" t="s">
        <v>247</v>
      </c>
      <c r="DH540" t="s">
        <v>247</v>
      </c>
      <c r="DI540" t="s">
        <v>247</v>
      </c>
      <c r="DJ540" t="s">
        <v>247</v>
      </c>
      <c r="DK540" t="s">
        <v>247</v>
      </c>
      <c r="DL540" t="s">
        <v>247</v>
      </c>
      <c r="DM540" t="s">
        <v>247</v>
      </c>
      <c r="DN540" t="s">
        <v>247</v>
      </c>
      <c r="DO540" t="s">
        <v>247</v>
      </c>
      <c r="DP540" t="s">
        <v>247</v>
      </c>
      <c r="DQ540" t="s">
        <v>247</v>
      </c>
      <c r="DR540" t="s">
        <v>247</v>
      </c>
    </row>
    <row r="541" spans="1:122" x14ac:dyDescent="0.25">
      <c r="A541" t="s">
        <v>236</v>
      </c>
      <c r="B541" t="s">
        <v>237</v>
      </c>
      <c r="C541" t="s">
        <v>238</v>
      </c>
      <c r="D541" t="s">
        <v>248</v>
      </c>
      <c r="E541" t="s">
        <v>249</v>
      </c>
      <c r="F541" t="s">
        <v>241</v>
      </c>
      <c r="G541" t="s">
        <v>409</v>
      </c>
      <c r="H541">
        <v>7010</v>
      </c>
      <c r="I541" t="s">
        <v>414</v>
      </c>
      <c r="J541" t="s">
        <v>244</v>
      </c>
      <c r="K541" t="s">
        <v>245</v>
      </c>
      <c r="L541">
        <v>82438</v>
      </c>
      <c r="M541">
        <v>82438</v>
      </c>
      <c r="N541">
        <v>450304</v>
      </c>
      <c r="O541" t="s">
        <v>271</v>
      </c>
      <c r="P541">
        <v>12</v>
      </c>
      <c r="Q541">
        <v>768703</v>
      </c>
      <c r="R541">
        <v>1</v>
      </c>
      <c r="S541">
        <v>1</v>
      </c>
      <c r="T541">
        <v>1</v>
      </c>
      <c r="U541">
        <v>1</v>
      </c>
      <c r="V541">
        <v>15973.79</v>
      </c>
      <c r="W541">
        <v>16.810558280211001</v>
      </c>
      <c r="X541">
        <v>73.639882047905999</v>
      </c>
      <c r="Y541">
        <v>15973.79</v>
      </c>
      <c r="Z541">
        <v>1237.9275289141899</v>
      </c>
      <c r="AA541">
        <v>8.2807476813798999</v>
      </c>
      <c r="AB541">
        <v>209.14119170494999</v>
      </c>
      <c r="AC541">
        <v>1197.67205708951</v>
      </c>
      <c r="AD541">
        <v>907.45970977992602</v>
      </c>
      <c r="AE541">
        <v>357.47716360360999</v>
      </c>
      <c r="AF541">
        <v>19891.748398773601</v>
      </c>
      <c r="AG541">
        <v>0</v>
      </c>
      <c r="AH541">
        <v>961.26207672790895</v>
      </c>
      <c r="AI541">
        <v>142.25460019759601</v>
      </c>
      <c r="AJ541">
        <v>0</v>
      </c>
      <c r="AK541">
        <v>6.87440589277064</v>
      </c>
      <c r="AL541">
        <v>153.64845779943801</v>
      </c>
      <c r="AM541">
        <v>0</v>
      </c>
      <c r="AN541">
        <v>7.4250102439177503</v>
      </c>
      <c r="AO541">
        <v>20187.6514567706</v>
      </c>
      <c r="AP541">
        <v>0</v>
      </c>
      <c r="AQ541">
        <v>0</v>
      </c>
      <c r="AR541">
        <v>0</v>
      </c>
      <c r="AS541">
        <v>0</v>
      </c>
      <c r="AT541">
        <v>0</v>
      </c>
      <c r="AU541">
        <v>975.56149286459697</v>
      </c>
      <c r="AV541">
        <v>21163.212949635199</v>
      </c>
      <c r="AW541">
        <v>0</v>
      </c>
      <c r="AX541">
        <v>0</v>
      </c>
      <c r="AY541">
        <v>1514.2583516529501</v>
      </c>
      <c r="AZ541">
        <v>0</v>
      </c>
      <c r="BA541">
        <v>70.689038989603702</v>
      </c>
      <c r="BB541">
        <v>2.2269766664911601</v>
      </c>
      <c r="BC541">
        <v>1584.9473906425501</v>
      </c>
      <c r="BD541">
        <v>911.63798573798999</v>
      </c>
      <c r="BE541">
        <v>173.835583283056</v>
      </c>
      <c r="BF541">
        <v>2670.4209596636001</v>
      </c>
      <c r="BG541">
        <v>36927</v>
      </c>
      <c r="BH541">
        <v>10</v>
      </c>
      <c r="BI541">
        <v>40</v>
      </c>
      <c r="BJ541" t="s">
        <v>247</v>
      </c>
      <c r="BK541" t="s">
        <v>247</v>
      </c>
      <c r="BL541" t="s">
        <v>247</v>
      </c>
      <c r="BM541" t="s">
        <v>247</v>
      </c>
      <c r="BN541" t="s">
        <v>247</v>
      </c>
      <c r="BO541" t="s">
        <v>247</v>
      </c>
      <c r="BP541" t="s">
        <v>247</v>
      </c>
      <c r="BQ541" t="s">
        <v>247</v>
      </c>
      <c r="BR541" t="s">
        <v>247</v>
      </c>
      <c r="BS541" t="s">
        <v>247</v>
      </c>
      <c r="BT541" t="s">
        <v>247</v>
      </c>
      <c r="BU541" t="s">
        <v>247</v>
      </c>
      <c r="BV541" t="s">
        <v>247</v>
      </c>
      <c r="BW541" t="s">
        <v>247</v>
      </c>
      <c r="BX541" t="s">
        <v>247</v>
      </c>
      <c r="BY541" t="s">
        <v>247</v>
      </c>
      <c r="BZ541" t="s">
        <v>247</v>
      </c>
      <c r="CA541" t="s">
        <v>247</v>
      </c>
      <c r="CB541" t="s">
        <v>247</v>
      </c>
      <c r="CC541" t="s">
        <v>247</v>
      </c>
      <c r="CD541" t="s">
        <v>247</v>
      </c>
      <c r="CE541" t="s">
        <v>247</v>
      </c>
      <c r="CF541" t="s">
        <v>247</v>
      </c>
      <c r="CG541" t="s">
        <v>247</v>
      </c>
      <c r="CH541" t="s">
        <v>247</v>
      </c>
      <c r="CI541" t="s">
        <v>247</v>
      </c>
      <c r="CJ541" t="s">
        <v>247</v>
      </c>
      <c r="CK541" t="s">
        <v>247</v>
      </c>
      <c r="CL541" t="s">
        <v>247</v>
      </c>
      <c r="CM541" t="s">
        <v>247</v>
      </c>
      <c r="CN541" t="s">
        <v>247</v>
      </c>
      <c r="CO541" t="s">
        <v>247</v>
      </c>
      <c r="CP541" t="s">
        <v>247</v>
      </c>
      <c r="CQ541" t="s">
        <v>247</v>
      </c>
      <c r="CR541" t="s">
        <v>247</v>
      </c>
      <c r="CS541" t="s">
        <v>247</v>
      </c>
      <c r="CT541" t="s">
        <v>247</v>
      </c>
      <c r="CU541" t="s">
        <v>247</v>
      </c>
      <c r="CV541" t="s">
        <v>247</v>
      </c>
      <c r="CW541" t="s">
        <v>247</v>
      </c>
      <c r="CX541" t="s">
        <v>247</v>
      </c>
      <c r="CY541" t="s">
        <v>247</v>
      </c>
      <c r="CZ541" t="s">
        <v>247</v>
      </c>
      <c r="DA541" t="s">
        <v>247</v>
      </c>
      <c r="DB541" t="s">
        <v>247</v>
      </c>
      <c r="DC541" t="s">
        <v>247</v>
      </c>
      <c r="DD541" t="s">
        <v>247</v>
      </c>
      <c r="DE541" t="s">
        <v>247</v>
      </c>
      <c r="DF541" t="s">
        <v>247</v>
      </c>
      <c r="DG541" t="s">
        <v>247</v>
      </c>
      <c r="DH541" t="s">
        <v>247</v>
      </c>
      <c r="DI541" t="s">
        <v>247</v>
      </c>
      <c r="DJ541" t="s">
        <v>247</v>
      </c>
      <c r="DK541" t="s">
        <v>247</v>
      </c>
      <c r="DL541" t="s">
        <v>247</v>
      </c>
      <c r="DM541" t="s">
        <v>247</v>
      </c>
      <c r="DN541" t="s">
        <v>247</v>
      </c>
      <c r="DO541" t="s">
        <v>247</v>
      </c>
      <c r="DP541" t="s">
        <v>247</v>
      </c>
      <c r="DQ541" t="s">
        <v>247</v>
      </c>
      <c r="DR541" t="s">
        <v>247</v>
      </c>
    </row>
    <row r="542" spans="1:122" x14ac:dyDescent="0.25">
      <c r="A542" t="s">
        <v>236</v>
      </c>
      <c r="B542" t="s">
        <v>237</v>
      </c>
      <c r="C542" t="s">
        <v>238</v>
      </c>
      <c r="D542" t="s">
        <v>291</v>
      </c>
      <c r="E542" t="s">
        <v>292</v>
      </c>
      <c r="F542" t="s">
        <v>241</v>
      </c>
      <c r="G542" t="s">
        <v>409</v>
      </c>
      <c r="H542">
        <v>7041</v>
      </c>
      <c r="I542" t="s">
        <v>412</v>
      </c>
      <c r="J542" t="s">
        <v>244</v>
      </c>
      <c r="K542" t="s">
        <v>245</v>
      </c>
      <c r="L542">
        <v>82407</v>
      </c>
      <c r="M542">
        <v>82407</v>
      </c>
      <c r="N542">
        <v>450256</v>
      </c>
      <c r="O542" t="s">
        <v>315</v>
      </c>
      <c r="P542">
        <v>12</v>
      </c>
      <c r="Q542">
        <v>768777</v>
      </c>
      <c r="R542">
        <v>1</v>
      </c>
      <c r="S542">
        <v>1</v>
      </c>
      <c r="T542">
        <v>1</v>
      </c>
      <c r="U542">
        <v>1</v>
      </c>
      <c r="V542">
        <v>15973.79</v>
      </c>
      <c r="W542">
        <v>16.810558280211001</v>
      </c>
      <c r="X542">
        <v>73.639882047905999</v>
      </c>
      <c r="Y542">
        <v>15973.79</v>
      </c>
      <c r="Z542">
        <v>1237.9275289141899</v>
      </c>
      <c r="AA542">
        <v>8.2807476813798999</v>
      </c>
      <c r="AB542">
        <v>209.14119170494999</v>
      </c>
      <c r="AC542">
        <v>1197.67205708951</v>
      </c>
      <c r="AD542">
        <v>907.45970977992602</v>
      </c>
      <c r="AE542">
        <v>357.47716360360999</v>
      </c>
      <c r="AF542">
        <v>19891.748398773601</v>
      </c>
      <c r="AG542">
        <v>0</v>
      </c>
      <c r="AH542">
        <v>961.26207672790895</v>
      </c>
      <c r="AI542">
        <v>142.25460019759601</v>
      </c>
      <c r="AJ542">
        <v>0</v>
      </c>
      <c r="AK542">
        <v>6.87440589277064</v>
      </c>
      <c r="AL542">
        <v>153.64845779943801</v>
      </c>
      <c r="AM542">
        <v>0</v>
      </c>
      <c r="AN542">
        <v>7.4250102439177503</v>
      </c>
      <c r="AO542">
        <v>20187.6514567706</v>
      </c>
      <c r="AP542">
        <v>0</v>
      </c>
      <c r="AQ542">
        <v>0</v>
      </c>
      <c r="AR542">
        <v>0</v>
      </c>
      <c r="AS542">
        <v>0</v>
      </c>
      <c r="AT542">
        <v>0</v>
      </c>
      <c r="AU542">
        <v>975.56149286459697</v>
      </c>
      <c r="AV542">
        <v>21163.212949635199</v>
      </c>
      <c r="AW542">
        <v>0</v>
      </c>
      <c r="AX542">
        <v>0</v>
      </c>
      <c r="AY542">
        <v>1514.2583516529501</v>
      </c>
      <c r="AZ542">
        <v>0</v>
      </c>
      <c r="BA542">
        <v>70.689038989603702</v>
      </c>
      <c r="BB542">
        <v>2.2269766664911601</v>
      </c>
      <c r="BC542">
        <v>1584.9473906425501</v>
      </c>
      <c r="BD542">
        <v>911.63798573798999</v>
      </c>
      <c r="BE542">
        <v>173.835583283056</v>
      </c>
      <c r="BF542">
        <v>2670.4209596636001</v>
      </c>
      <c r="BG542">
        <v>36927</v>
      </c>
      <c r="BH542">
        <v>10</v>
      </c>
      <c r="BI542">
        <v>40</v>
      </c>
      <c r="BJ542" t="s">
        <v>247</v>
      </c>
      <c r="BK542" t="s">
        <v>247</v>
      </c>
      <c r="BL542" t="s">
        <v>247</v>
      </c>
      <c r="BM542" t="s">
        <v>247</v>
      </c>
      <c r="BN542" t="s">
        <v>247</v>
      </c>
      <c r="BO542" t="s">
        <v>247</v>
      </c>
      <c r="BP542" t="s">
        <v>247</v>
      </c>
      <c r="BQ542" t="s">
        <v>247</v>
      </c>
      <c r="BR542" t="s">
        <v>247</v>
      </c>
      <c r="BS542" t="s">
        <v>247</v>
      </c>
      <c r="BT542" t="s">
        <v>247</v>
      </c>
      <c r="BU542" t="s">
        <v>247</v>
      </c>
      <c r="BV542" t="s">
        <v>247</v>
      </c>
      <c r="BW542" t="s">
        <v>247</v>
      </c>
      <c r="BX542" t="s">
        <v>247</v>
      </c>
      <c r="BY542" t="s">
        <v>247</v>
      </c>
      <c r="BZ542" t="s">
        <v>247</v>
      </c>
      <c r="CA542" t="s">
        <v>247</v>
      </c>
      <c r="CB542" t="s">
        <v>247</v>
      </c>
      <c r="CC542" t="s">
        <v>247</v>
      </c>
      <c r="CD542" t="s">
        <v>247</v>
      </c>
      <c r="CE542" t="s">
        <v>247</v>
      </c>
      <c r="CF542" t="s">
        <v>247</v>
      </c>
      <c r="CG542" t="s">
        <v>247</v>
      </c>
      <c r="CH542" t="s">
        <v>247</v>
      </c>
      <c r="CI542" t="s">
        <v>247</v>
      </c>
      <c r="CJ542" t="s">
        <v>247</v>
      </c>
      <c r="CK542" t="s">
        <v>247</v>
      </c>
      <c r="CL542" t="s">
        <v>247</v>
      </c>
      <c r="CM542" t="s">
        <v>247</v>
      </c>
      <c r="CN542" t="s">
        <v>247</v>
      </c>
      <c r="CO542" t="s">
        <v>247</v>
      </c>
      <c r="CP542" t="s">
        <v>247</v>
      </c>
      <c r="CQ542" t="s">
        <v>247</v>
      </c>
      <c r="CR542" t="s">
        <v>247</v>
      </c>
      <c r="CS542" t="s">
        <v>247</v>
      </c>
      <c r="CT542" t="s">
        <v>247</v>
      </c>
      <c r="CU542" t="s">
        <v>247</v>
      </c>
      <c r="CV542" t="s">
        <v>247</v>
      </c>
      <c r="CW542" t="s">
        <v>247</v>
      </c>
      <c r="CX542" t="s">
        <v>247</v>
      </c>
      <c r="CY542" t="s">
        <v>247</v>
      </c>
      <c r="CZ542" t="s">
        <v>247</v>
      </c>
      <c r="DA542" t="s">
        <v>247</v>
      </c>
      <c r="DB542" t="s">
        <v>247</v>
      </c>
      <c r="DC542" t="s">
        <v>247</v>
      </c>
      <c r="DD542" t="s">
        <v>247</v>
      </c>
      <c r="DE542" t="s">
        <v>247</v>
      </c>
      <c r="DF542" t="s">
        <v>247</v>
      </c>
      <c r="DG542" t="s">
        <v>247</v>
      </c>
      <c r="DH542" t="s">
        <v>247</v>
      </c>
      <c r="DI542" t="s">
        <v>247</v>
      </c>
      <c r="DJ542" t="s">
        <v>247</v>
      </c>
      <c r="DK542" t="s">
        <v>247</v>
      </c>
      <c r="DL542" t="s">
        <v>247</v>
      </c>
      <c r="DM542" t="s">
        <v>247</v>
      </c>
      <c r="DN542" t="s">
        <v>247</v>
      </c>
      <c r="DO542" t="s">
        <v>247</v>
      </c>
      <c r="DP542" t="s">
        <v>247</v>
      </c>
      <c r="DQ542" t="s">
        <v>247</v>
      </c>
      <c r="DR542" t="s">
        <v>247</v>
      </c>
    </row>
    <row r="543" spans="1:122" x14ac:dyDescent="0.25">
      <c r="A543" t="s">
        <v>236</v>
      </c>
      <c r="B543" t="s">
        <v>237</v>
      </c>
      <c r="C543" t="s">
        <v>238</v>
      </c>
      <c r="D543" t="s">
        <v>272</v>
      </c>
      <c r="E543" t="s">
        <v>273</v>
      </c>
      <c r="F543" t="s">
        <v>241</v>
      </c>
      <c r="G543" t="s">
        <v>409</v>
      </c>
      <c r="H543">
        <v>7056</v>
      </c>
      <c r="I543" t="s">
        <v>418</v>
      </c>
      <c r="J543" t="s">
        <v>244</v>
      </c>
      <c r="K543" t="s">
        <v>245</v>
      </c>
      <c r="L543">
        <v>82385</v>
      </c>
      <c r="M543">
        <v>82385</v>
      </c>
      <c r="N543">
        <v>450227</v>
      </c>
      <c r="O543" t="s">
        <v>344</v>
      </c>
      <c r="P543">
        <v>12</v>
      </c>
      <c r="Q543">
        <v>769189</v>
      </c>
      <c r="R543">
        <v>1</v>
      </c>
      <c r="S543">
        <v>1</v>
      </c>
      <c r="T543">
        <v>1</v>
      </c>
      <c r="U543">
        <v>1</v>
      </c>
      <c r="V543">
        <v>15973.79</v>
      </c>
      <c r="W543">
        <v>16.810558280211001</v>
      </c>
      <c r="X543">
        <v>73.639882047905999</v>
      </c>
      <c r="Y543">
        <v>15973.79</v>
      </c>
      <c r="Z543">
        <v>1237.9275289141899</v>
      </c>
      <c r="AA543">
        <v>8.2807476813798999</v>
      </c>
      <c r="AB543">
        <v>209.14119170494999</v>
      </c>
      <c r="AC543">
        <v>1197.67205708951</v>
      </c>
      <c r="AD543">
        <v>907.45970977992602</v>
      </c>
      <c r="AE543">
        <v>357.47716360360999</v>
      </c>
      <c r="AF543">
        <v>19891.748398773601</v>
      </c>
      <c r="AG543">
        <v>0</v>
      </c>
      <c r="AH543">
        <v>961.26207672790895</v>
      </c>
      <c r="AI543">
        <v>142.25460019759601</v>
      </c>
      <c r="AJ543">
        <v>0</v>
      </c>
      <c r="AK543">
        <v>6.87440589277064</v>
      </c>
      <c r="AL543">
        <v>153.64845779943801</v>
      </c>
      <c r="AM543">
        <v>0</v>
      </c>
      <c r="AN543">
        <v>7.4250102439177503</v>
      </c>
      <c r="AO543">
        <v>20187.6514567706</v>
      </c>
      <c r="AP543">
        <v>0</v>
      </c>
      <c r="AQ543">
        <v>0</v>
      </c>
      <c r="AR543">
        <v>0</v>
      </c>
      <c r="AS543">
        <v>0</v>
      </c>
      <c r="AT543">
        <v>0</v>
      </c>
      <c r="AU543">
        <v>975.56149286459697</v>
      </c>
      <c r="AV543">
        <v>21163.212949635199</v>
      </c>
      <c r="AW543">
        <v>0</v>
      </c>
      <c r="AX543">
        <v>0</v>
      </c>
      <c r="AY543">
        <v>1514.2583516529501</v>
      </c>
      <c r="AZ543">
        <v>0</v>
      </c>
      <c r="BA543">
        <v>70.689038989603702</v>
      </c>
      <c r="BB543">
        <v>2.2269766664911601</v>
      </c>
      <c r="BC543">
        <v>1584.9473906425501</v>
      </c>
      <c r="BD543">
        <v>911.63798573798999</v>
      </c>
      <c r="BE543">
        <v>173.835583283056</v>
      </c>
      <c r="BF543">
        <v>2670.4209596636001</v>
      </c>
      <c r="BG543">
        <v>36927</v>
      </c>
      <c r="BH543">
        <v>10</v>
      </c>
      <c r="BI543">
        <v>40</v>
      </c>
      <c r="BJ543" t="s">
        <v>247</v>
      </c>
      <c r="BK543" t="s">
        <v>247</v>
      </c>
      <c r="BL543" t="s">
        <v>247</v>
      </c>
      <c r="BM543" t="s">
        <v>247</v>
      </c>
      <c r="BN543" t="s">
        <v>247</v>
      </c>
      <c r="BO543" t="s">
        <v>247</v>
      </c>
      <c r="BP543" t="s">
        <v>247</v>
      </c>
      <c r="BQ543" t="s">
        <v>247</v>
      </c>
      <c r="BR543" t="s">
        <v>247</v>
      </c>
      <c r="BS543" t="s">
        <v>247</v>
      </c>
      <c r="BT543" t="s">
        <v>247</v>
      </c>
      <c r="BU543" t="s">
        <v>247</v>
      </c>
      <c r="BV543" t="s">
        <v>247</v>
      </c>
      <c r="BW543" t="s">
        <v>247</v>
      </c>
      <c r="BX543" t="s">
        <v>247</v>
      </c>
      <c r="BY543" t="s">
        <v>247</v>
      </c>
      <c r="BZ543" t="s">
        <v>247</v>
      </c>
      <c r="CA543" t="s">
        <v>247</v>
      </c>
      <c r="CB543" t="s">
        <v>247</v>
      </c>
      <c r="CC543" t="s">
        <v>247</v>
      </c>
      <c r="CD543" t="s">
        <v>247</v>
      </c>
      <c r="CE543" t="s">
        <v>247</v>
      </c>
      <c r="CF543" t="s">
        <v>247</v>
      </c>
      <c r="CG543" t="s">
        <v>247</v>
      </c>
      <c r="CH543" t="s">
        <v>247</v>
      </c>
      <c r="CI543" t="s">
        <v>247</v>
      </c>
      <c r="CJ543" t="s">
        <v>247</v>
      </c>
      <c r="CK543" t="s">
        <v>247</v>
      </c>
      <c r="CL543" t="s">
        <v>247</v>
      </c>
      <c r="CM543" t="s">
        <v>247</v>
      </c>
      <c r="CN543" t="s">
        <v>247</v>
      </c>
      <c r="CO543" t="s">
        <v>247</v>
      </c>
      <c r="CP543" t="s">
        <v>247</v>
      </c>
      <c r="CQ543" t="s">
        <v>247</v>
      </c>
      <c r="CR543" t="s">
        <v>247</v>
      </c>
      <c r="CS543" t="s">
        <v>247</v>
      </c>
      <c r="CT543" t="s">
        <v>247</v>
      </c>
      <c r="CU543" t="s">
        <v>247</v>
      </c>
      <c r="CV543" t="s">
        <v>247</v>
      </c>
      <c r="CW543" t="s">
        <v>247</v>
      </c>
      <c r="CX543" t="s">
        <v>247</v>
      </c>
      <c r="CY543" t="s">
        <v>247</v>
      </c>
      <c r="CZ543" t="s">
        <v>247</v>
      </c>
      <c r="DA543" t="s">
        <v>247</v>
      </c>
      <c r="DB543" t="s">
        <v>247</v>
      </c>
      <c r="DC543" t="s">
        <v>247</v>
      </c>
      <c r="DD543" t="s">
        <v>247</v>
      </c>
      <c r="DE543" t="s">
        <v>247</v>
      </c>
      <c r="DF543" t="s">
        <v>247</v>
      </c>
      <c r="DG543" t="s">
        <v>247</v>
      </c>
      <c r="DH543" t="s">
        <v>247</v>
      </c>
      <c r="DI543" t="s">
        <v>247</v>
      </c>
      <c r="DJ543" t="s">
        <v>247</v>
      </c>
      <c r="DK543" t="s">
        <v>247</v>
      </c>
      <c r="DL543" t="s">
        <v>247</v>
      </c>
      <c r="DM543" t="s">
        <v>247</v>
      </c>
      <c r="DN543" t="s">
        <v>247</v>
      </c>
      <c r="DO543" t="s">
        <v>247</v>
      </c>
      <c r="DP543" t="s">
        <v>247</v>
      </c>
      <c r="DQ543" t="s">
        <v>247</v>
      </c>
      <c r="DR543" t="s">
        <v>247</v>
      </c>
    </row>
    <row r="544" spans="1:122" x14ac:dyDescent="0.25">
      <c r="A544" t="s">
        <v>236</v>
      </c>
      <c r="B544" t="s">
        <v>237</v>
      </c>
      <c r="C544" t="s">
        <v>238</v>
      </c>
      <c r="D544" t="s">
        <v>248</v>
      </c>
      <c r="E544" t="s">
        <v>249</v>
      </c>
      <c r="F544" t="s">
        <v>241</v>
      </c>
      <c r="G544" t="s">
        <v>409</v>
      </c>
      <c r="H544">
        <v>7010</v>
      </c>
      <c r="I544" t="s">
        <v>414</v>
      </c>
      <c r="J544" t="s">
        <v>244</v>
      </c>
      <c r="K544" t="s">
        <v>245</v>
      </c>
      <c r="L544">
        <v>82439</v>
      </c>
      <c r="M544">
        <v>82439</v>
      </c>
      <c r="N544">
        <v>450306</v>
      </c>
      <c r="O544" t="s">
        <v>338</v>
      </c>
      <c r="P544">
        <v>12</v>
      </c>
      <c r="Q544">
        <v>768704</v>
      </c>
      <c r="R544">
        <v>1</v>
      </c>
      <c r="S544">
        <v>1</v>
      </c>
      <c r="T544">
        <v>1</v>
      </c>
      <c r="U544">
        <v>1</v>
      </c>
      <c r="V544">
        <v>15973.79</v>
      </c>
      <c r="W544">
        <v>16.810558280211001</v>
      </c>
      <c r="X544">
        <v>73.639882047905999</v>
      </c>
      <c r="Y544">
        <v>15973.79</v>
      </c>
      <c r="Z544">
        <v>1237.9275289141899</v>
      </c>
      <c r="AA544">
        <v>8.2807476813798999</v>
      </c>
      <c r="AB544">
        <v>209.14119170494999</v>
      </c>
      <c r="AC544">
        <v>1197.67205708951</v>
      </c>
      <c r="AD544">
        <v>907.45970977992602</v>
      </c>
      <c r="AE544">
        <v>357.47716360360999</v>
      </c>
      <c r="AF544">
        <v>19891.748398773601</v>
      </c>
      <c r="AG544">
        <v>0</v>
      </c>
      <c r="AH544">
        <v>961.26207672790895</v>
      </c>
      <c r="AI544">
        <v>142.25460019759601</v>
      </c>
      <c r="AJ544">
        <v>0</v>
      </c>
      <c r="AK544">
        <v>6.87440589277064</v>
      </c>
      <c r="AL544">
        <v>153.64845779943801</v>
      </c>
      <c r="AM544">
        <v>0</v>
      </c>
      <c r="AN544">
        <v>7.4250102439177503</v>
      </c>
      <c r="AO544">
        <v>20187.6514567706</v>
      </c>
      <c r="AP544">
        <v>0</v>
      </c>
      <c r="AQ544">
        <v>0</v>
      </c>
      <c r="AR544">
        <v>0</v>
      </c>
      <c r="AS544">
        <v>0</v>
      </c>
      <c r="AT544">
        <v>0</v>
      </c>
      <c r="AU544">
        <v>975.56149286459697</v>
      </c>
      <c r="AV544">
        <v>21163.212949635199</v>
      </c>
      <c r="AW544">
        <v>0</v>
      </c>
      <c r="AX544">
        <v>0</v>
      </c>
      <c r="AY544">
        <v>1514.2583516529501</v>
      </c>
      <c r="AZ544">
        <v>0</v>
      </c>
      <c r="BA544">
        <v>70.689038989603702</v>
      </c>
      <c r="BB544">
        <v>2.2269766664911601</v>
      </c>
      <c r="BC544">
        <v>1584.9473906425501</v>
      </c>
      <c r="BD544">
        <v>911.63798573798999</v>
      </c>
      <c r="BE544">
        <v>173.835583283056</v>
      </c>
      <c r="BF544">
        <v>2670.4209596636001</v>
      </c>
      <c r="BG544">
        <v>36927</v>
      </c>
      <c r="BH544">
        <v>10</v>
      </c>
      <c r="BI544">
        <v>40</v>
      </c>
      <c r="BJ544" t="s">
        <v>247</v>
      </c>
      <c r="BK544" t="s">
        <v>247</v>
      </c>
      <c r="BL544" t="s">
        <v>247</v>
      </c>
      <c r="BM544" t="s">
        <v>247</v>
      </c>
      <c r="BN544" t="s">
        <v>247</v>
      </c>
      <c r="BO544" t="s">
        <v>247</v>
      </c>
      <c r="BP544" t="s">
        <v>247</v>
      </c>
      <c r="BQ544" t="s">
        <v>247</v>
      </c>
      <c r="BR544" t="s">
        <v>247</v>
      </c>
      <c r="BS544" t="s">
        <v>247</v>
      </c>
      <c r="BT544" t="s">
        <v>247</v>
      </c>
      <c r="BU544" t="s">
        <v>247</v>
      </c>
      <c r="BV544" t="s">
        <v>247</v>
      </c>
      <c r="BW544" t="s">
        <v>247</v>
      </c>
      <c r="BX544" t="s">
        <v>247</v>
      </c>
      <c r="BY544" t="s">
        <v>247</v>
      </c>
      <c r="BZ544" t="s">
        <v>247</v>
      </c>
      <c r="CA544" t="s">
        <v>247</v>
      </c>
      <c r="CB544" t="s">
        <v>247</v>
      </c>
      <c r="CC544" t="s">
        <v>247</v>
      </c>
      <c r="CD544" t="s">
        <v>247</v>
      </c>
      <c r="CE544" t="s">
        <v>247</v>
      </c>
      <c r="CF544" t="s">
        <v>247</v>
      </c>
      <c r="CG544" t="s">
        <v>247</v>
      </c>
      <c r="CH544" t="s">
        <v>247</v>
      </c>
      <c r="CI544" t="s">
        <v>247</v>
      </c>
      <c r="CJ544" t="s">
        <v>247</v>
      </c>
      <c r="CK544" t="s">
        <v>247</v>
      </c>
      <c r="CL544" t="s">
        <v>247</v>
      </c>
      <c r="CM544" t="s">
        <v>247</v>
      </c>
      <c r="CN544" t="s">
        <v>247</v>
      </c>
      <c r="CO544" t="s">
        <v>247</v>
      </c>
      <c r="CP544" t="s">
        <v>247</v>
      </c>
      <c r="CQ544" t="s">
        <v>247</v>
      </c>
      <c r="CR544" t="s">
        <v>247</v>
      </c>
      <c r="CS544" t="s">
        <v>247</v>
      </c>
      <c r="CT544" t="s">
        <v>247</v>
      </c>
      <c r="CU544" t="s">
        <v>247</v>
      </c>
      <c r="CV544" t="s">
        <v>247</v>
      </c>
      <c r="CW544" t="s">
        <v>247</v>
      </c>
      <c r="CX544" t="s">
        <v>247</v>
      </c>
      <c r="CY544" t="s">
        <v>247</v>
      </c>
      <c r="CZ544" t="s">
        <v>247</v>
      </c>
      <c r="DA544" t="s">
        <v>247</v>
      </c>
      <c r="DB544" t="s">
        <v>247</v>
      </c>
      <c r="DC544" t="s">
        <v>247</v>
      </c>
      <c r="DD544" t="s">
        <v>247</v>
      </c>
      <c r="DE544" t="s">
        <v>247</v>
      </c>
      <c r="DF544" t="s">
        <v>247</v>
      </c>
      <c r="DG544" t="s">
        <v>247</v>
      </c>
      <c r="DH544" t="s">
        <v>247</v>
      </c>
      <c r="DI544" t="s">
        <v>247</v>
      </c>
      <c r="DJ544" t="s">
        <v>247</v>
      </c>
      <c r="DK544" t="s">
        <v>247</v>
      </c>
      <c r="DL544" t="s">
        <v>247</v>
      </c>
      <c r="DM544" t="s">
        <v>247</v>
      </c>
      <c r="DN544" t="s">
        <v>247</v>
      </c>
      <c r="DO544" t="s">
        <v>247</v>
      </c>
      <c r="DP544" t="s">
        <v>247</v>
      </c>
      <c r="DQ544" t="s">
        <v>247</v>
      </c>
      <c r="DR544" t="s">
        <v>247</v>
      </c>
    </row>
    <row r="545" spans="1:122" x14ac:dyDescent="0.25">
      <c r="A545" t="s">
        <v>236</v>
      </c>
      <c r="B545" t="s">
        <v>237</v>
      </c>
      <c r="C545" t="s">
        <v>238</v>
      </c>
      <c r="D545" t="s">
        <v>263</v>
      </c>
      <c r="E545" t="s">
        <v>264</v>
      </c>
      <c r="F545" t="s">
        <v>241</v>
      </c>
      <c r="G545" t="s">
        <v>409</v>
      </c>
      <c r="H545">
        <v>7056</v>
      </c>
      <c r="I545" t="s">
        <v>418</v>
      </c>
      <c r="J545" t="s">
        <v>244</v>
      </c>
      <c r="K545" t="s">
        <v>245</v>
      </c>
      <c r="L545">
        <v>82314</v>
      </c>
      <c r="M545">
        <v>82314</v>
      </c>
      <c r="N545">
        <v>450124</v>
      </c>
      <c r="O545" t="s">
        <v>265</v>
      </c>
      <c r="P545">
        <v>12</v>
      </c>
      <c r="Q545">
        <v>769195</v>
      </c>
      <c r="R545">
        <v>1</v>
      </c>
      <c r="S545">
        <v>1</v>
      </c>
      <c r="T545">
        <v>1</v>
      </c>
      <c r="U545">
        <v>1</v>
      </c>
      <c r="V545">
        <v>15973.79</v>
      </c>
      <c r="W545">
        <v>16.810558280211001</v>
      </c>
      <c r="X545">
        <v>73.639882047905999</v>
      </c>
      <c r="Y545">
        <v>15973.79</v>
      </c>
      <c r="Z545">
        <v>1237.9275289141899</v>
      </c>
      <c r="AA545">
        <v>8.2807476813798999</v>
      </c>
      <c r="AB545">
        <v>209.14119170494999</v>
      </c>
      <c r="AC545">
        <v>1197.67205708951</v>
      </c>
      <c r="AD545">
        <v>907.45970977992602</v>
      </c>
      <c r="AE545">
        <v>357.47716360360999</v>
      </c>
      <c r="AF545">
        <v>19891.748398773601</v>
      </c>
      <c r="AG545">
        <v>0</v>
      </c>
      <c r="AH545">
        <v>961.26207672790895</v>
      </c>
      <c r="AI545">
        <v>142.25460019759601</v>
      </c>
      <c r="AJ545">
        <v>0</v>
      </c>
      <c r="AK545">
        <v>6.87440589277064</v>
      </c>
      <c r="AL545">
        <v>153.64845779943801</v>
      </c>
      <c r="AM545">
        <v>0</v>
      </c>
      <c r="AN545">
        <v>7.4250102439177503</v>
      </c>
      <c r="AO545">
        <v>20187.6514567706</v>
      </c>
      <c r="AP545">
        <v>0</v>
      </c>
      <c r="AQ545">
        <v>0</v>
      </c>
      <c r="AR545">
        <v>0</v>
      </c>
      <c r="AS545">
        <v>0</v>
      </c>
      <c r="AT545">
        <v>0</v>
      </c>
      <c r="AU545">
        <v>975.56149286459697</v>
      </c>
      <c r="AV545">
        <v>21163.212949635199</v>
      </c>
      <c r="AW545">
        <v>0</v>
      </c>
      <c r="AX545">
        <v>0</v>
      </c>
      <c r="AY545">
        <v>1514.2583516529501</v>
      </c>
      <c r="AZ545">
        <v>0</v>
      </c>
      <c r="BA545">
        <v>70.689038989603702</v>
      </c>
      <c r="BB545">
        <v>2.2269766664911601</v>
      </c>
      <c r="BC545">
        <v>1584.9473906425501</v>
      </c>
      <c r="BD545">
        <v>911.63798573798999</v>
      </c>
      <c r="BE545">
        <v>173.835583283056</v>
      </c>
      <c r="BF545">
        <v>2670.4209596636001</v>
      </c>
      <c r="BG545">
        <v>36927</v>
      </c>
      <c r="BH545">
        <v>10</v>
      </c>
      <c r="BI545">
        <v>40</v>
      </c>
      <c r="BJ545" t="s">
        <v>247</v>
      </c>
      <c r="BK545" t="s">
        <v>247</v>
      </c>
      <c r="BL545" t="s">
        <v>247</v>
      </c>
      <c r="BM545" t="s">
        <v>247</v>
      </c>
      <c r="BN545" t="s">
        <v>247</v>
      </c>
      <c r="BO545" t="s">
        <v>247</v>
      </c>
      <c r="BP545" t="s">
        <v>247</v>
      </c>
      <c r="BQ545" t="s">
        <v>247</v>
      </c>
      <c r="BR545" t="s">
        <v>247</v>
      </c>
      <c r="BS545" t="s">
        <v>247</v>
      </c>
      <c r="BT545" t="s">
        <v>247</v>
      </c>
      <c r="BU545" t="s">
        <v>247</v>
      </c>
      <c r="BV545" t="s">
        <v>247</v>
      </c>
      <c r="BW545" t="s">
        <v>247</v>
      </c>
      <c r="BX545" t="s">
        <v>247</v>
      </c>
      <c r="BY545" t="s">
        <v>247</v>
      </c>
      <c r="BZ545" t="s">
        <v>247</v>
      </c>
      <c r="CA545" t="s">
        <v>247</v>
      </c>
      <c r="CB545" t="s">
        <v>247</v>
      </c>
      <c r="CC545" t="s">
        <v>247</v>
      </c>
      <c r="CD545" t="s">
        <v>247</v>
      </c>
      <c r="CE545" t="s">
        <v>247</v>
      </c>
      <c r="CF545" t="s">
        <v>247</v>
      </c>
      <c r="CG545" t="s">
        <v>247</v>
      </c>
      <c r="CH545" t="s">
        <v>247</v>
      </c>
      <c r="CI545" t="s">
        <v>247</v>
      </c>
      <c r="CJ545" t="s">
        <v>247</v>
      </c>
      <c r="CK545" t="s">
        <v>247</v>
      </c>
      <c r="CL545" t="s">
        <v>247</v>
      </c>
      <c r="CM545" t="s">
        <v>247</v>
      </c>
      <c r="CN545" t="s">
        <v>247</v>
      </c>
      <c r="CO545" t="s">
        <v>247</v>
      </c>
      <c r="CP545" t="s">
        <v>247</v>
      </c>
      <c r="CQ545" t="s">
        <v>247</v>
      </c>
      <c r="CR545" t="s">
        <v>247</v>
      </c>
      <c r="CS545" t="s">
        <v>247</v>
      </c>
      <c r="CT545" t="s">
        <v>247</v>
      </c>
      <c r="CU545" t="s">
        <v>247</v>
      </c>
      <c r="CV545" t="s">
        <v>247</v>
      </c>
      <c r="CW545" t="s">
        <v>247</v>
      </c>
      <c r="CX545" t="s">
        <v>247</v>
      </c>
      <c r="CY545" t="s">
        <v>247</v>
      </c>
      <c r="CZ545" t="s">
        <v>247</v>
      </c>
      <c r="DA545" t="s">
        <v>247</v>
      </c>
      <c r="DB545" t="s">
        <v>247</v>
      </c>
      <c r="DC545" t="s">
        <v>247</v>
      </c>
      <c r="DD545" t="s">
        <v>247</v>
      </c>
      <c r="DE545" t="s">
        <v>247</v>
      </c>
      <c r="DF545" t="s">
        <v>247</v>
      </c>
      <c r="DG545" t="s">
        <v>247</v>
      </c>
      <c r="DH545" t="s">
        <v>247</v>
      </c>
      <c r="DI545" t="s">
        <v>247</v>
      </c>
      <c r="DJ545" t="s">
        <v>247</v>
      </c>
      <c r="DK545" t="s">
        <v>247</v>
      </c>
      <c r="DL545" t="s">
        <v>247</v>
      </c>
      <c r="DM545" t="s">
        <v>247</v>
      </c>
      <c r="DN545" t="s">
        <v>247</v>
      </c>
      <c r="DO545" t="s">
        <v>247</v>
      </c>
      <c r="DP545" t="s">
        <v>247</v>
      </c>
      <c r="DQ545" t="s">
        <v>247</v>
      </c>
      <c r="DR545" t="s">
        <v>247</v>
      </c>
    </row>
    <row r="546" spans="1:122" x14ac:dyDescent="0.25">
      <c r="A546" t="s">
        <v>236</v>
      </c>
      <c r="B546" t="s">
        <v>237</v>
      </c>
      <c r="C546" t="s">
        <v>238</v>
      </c>
      <c r="D546" t="s">
        <v>263</v>
      </c>
      <c r="E546" t="s">
        <v>264</v>
      </c>
      <c r="F546" t="s">
        <v>241</v>
      </c>
      <c r="G546" t="s">
        <v>409</v>
      </c>
      <c r="H546">
        <v>7057</v>
      </c>
      <c r="I546" t="s">
        <v>419</v>
      </c>
      <c r="J546" t="s">
        <v>244</v>
      </c>
      <c r="K546" t="s">
        <v>245</v>
      </c>
      <c r="L546">
        <v>82313</v>
      </c>
      <c r="M546">
        <v>82313</v>
      </c>
      <c r="N546">
        <v>450123</v>
      </c>
      <c r="O546" t="s">
        <v>301</v>
      </c>
      <c r="P546">
        <v>12</v>
      </c>
      <c r="Q546">
        <v>769202</v>
      </c>
      <c r="R546">
        <v>1</v>
      </c>
      <c r="S546">
        <v>1</v>
      </c>
      <c r="T546">
        <v>1</v>
      </c>
      <c r="U546">
        <v>1</v>
      </c>
      <c r="V546">
        <v>15973.79</v>
      </c>
      <c r="W546">
        <v>16.810558280211001</v>
      </c>
      <c r="X546">
        <v>73.639882047905999</v>
      </c>
      <c r="Y546">
        <v>15973.79</v>
      </c>
      <c r="Z546">
        <v>1237.9275289141899</v>
      </c>
      <c r="AA546">
        <v>8.2807476813798999</v>
      </c>
      <c r="AB546">
        <v>209.14119170494999</v>
      </c>
      <c r="AC546">
        <v>1197.67205708951</v>
      </c>
      <c r="AD546">
        <v>907.45970977992602</v>
      </c>
      <c r="AE546">
        <v>357.47716360360999</v>
      </c>
      <c r="AF546">
        <v>19891.748398773601</v>
      </c>
      <c r="AG546">
        <v>0</v>
      </c>
      <c r="AH546">
        <v>961.26207672790895</v>
      </c>
      <c r="AI546">
        <v>142.25460019759601</v>
      </c>
      <c r="AJ546">
        <v>0</v>
      </c>
      <c r="AK546">
        <v>6.87440589277064</v>
      </c>
      <c r="AL546">
        <v>153.64845779943801</v>
      </c>
      <c r="AM546">
        <v>0</v>
      </c>
      <c r="AN546">
        <v>7.4250102439177503</v>
      </c>
      <c r="AO546">
        <v>20187.6514567706</v>
      </c>
      <c r="AP546">
        <v>0</v>
      </c>
      <c r="AQ546">
        <v>0</v>
      </c>
      <c r="AR546">
        <v>0</v>
      </c>
      <c r="AS546">
        <v>0</v>
      </c>
      <c r="AT546">
        <v>0</v>
      </c>
      <c r="AU546">
        <v>975.56149286459697</v>
      </c>
      <c r="AV546">
        <v>21163.212949635199</v>
      </c>
      <c r="AW546">
        <v>0</v>
      </c>
      <c r="AX546">
        <v>0</v>
      </c>
      <c r="AY546">
        <v>1514.2583516529501</v>
      </c>
      <c r="AZ546">
        <v>0</v>
      </c>
      <c r="BA546">
        <v>70.689038989603702</v>
      </c>
      <c r="BB546">
        <v>2.2269766664911601</v>
      </c>
      <c r="BC546">
        <v>1584.9473906425501</v>
      </c>
      <c r="BD546">
        <v>911.63798573798999</v>
      </c>
      <c r="BE546">
        <v>173.835583283056</v>
      </c>
      <c r="BF546">
        <v>2670.4209596636001</v>
      </c>
      <c r="BG546">
        <v>36927</v>
      </c>
      <c r="BH546">
        <v>10</v>
      </c>
      <c r="BI546">
        <v>40</v>
      </c>
      <c r="BJ546" t="s">
        <v>247</v>
      </c>
      <c r="BK546" t="s">
        <v>247</v>
      </c>
      <c r="BL546" t="s">
        <v>247</v>
      </c>
      <c r="BM546" t="s">
        <v>247</v>
      </c>
      <c r="BN546" t="s">
        <v>247</v>
      </c>
      <c r="BO546" t="s">
        <v>247</v>
      </c>
      <c r="BP546" t="s">
        <v>247</v>
      </c>
      <c r="BQ546" t="s">
        <v>247</v>
      </c>
      <c r="BR546" t="s">
        <v>247</v>
      </c>
      <c r="BS546" t="s">
        <v>247</v>
      </c>
      <c r="BT546" t="s">
        <v>247</v>
      </c>
      <c r="BU546" t="s">
        <v>247</v>
      </c>
      <c r="BV546" t="s">
        <v>247</v>
      </c>
      <c r="BW546" t="s">
        <v>247</v>
      </c>
      <c r="BX546" t="s">
        <v>247</v>
      </c>
      <c r="BY546" t="s">
        <v>247</v>
      </c>
      <c r="BZ546" t="s">
        <v>247</v>
      </c>
      <c r="CA546" t="s">
        <v>247</v>
      </c>
      <c r="CB546" t="s">
        <v>247</v>
      </c>
      <c r="CC546" t="s">
        <v>247</v>
      </c>
      <c r="CD546" t="s">
        <v>247</v>
      </c>
      <c r="CE546" t="s">
        <v>247</v>
      </c>
      <c r="CF546" t="s">
        <v>247</v>
      </c>
      <c r="CG546" t="s">
        <v>247</v>
      </c>
      <c r="CH546" t="s">
        <v>247</v>
      </c>
      <c r="CI546" t="s">
        <v>247</v>
      </c>
      <c r="CJ546" t="s">
        <v>247</v>
      </c>
      <c r="CK546" t="s">
        <v>247</v>
      </c>
      <c r="CL546" t="s">
        <v>247</v>
      </c>
      <c r="CM546" t="s">
        <v>247</v>
      </c>
      <c r="CN546" t="s">
        <v>247</v>
      </c>
      <c r="CO546" t="s">
        <v>247</v>
      </c>
      <c r="CP546" t="s">
        <v>247</v>
      </c>
      <c r="CQ546" t="s">
        <v>247</v>
      </c>
      <c r="CR546" t="s">
        <v>247</v>
      </c>
      <c r="CS546" t="s">
        <v>247</v>
      </c>
      <c r="CT546" t="s">
        <v>247</v>
      </c>
      <c r="CU546" t="s">
        <v>247</v>
      </c>
      <c r="CV546" t="s">
        <v>247</v>
      </c>
      <c r="CW546" t="s">
        <v>247</v>
      </c>
      <c r="CX546" t="s">
        <v>247</v>
      </c>
      <c r="CY546" t="s">
        <v>247</v>
      </c>
      <c r="CZ546" t="s">
        <v>247</v>
      </c>
      <c r="DA546" t="s">
        <v>247</v>
      </c>
      <c r="DB546" t="s">
        <v>247</v>
      </c>
      <c r="DC546" t="s">
        <v>247</v>
      </c>
      <c r="DD546" t="s">
        <v>247</v>
      </c>
      <c r="DE546" t="s">
        <v>247</v>
      </c>
      <c r="DF546" t="s">
        <v>247</v>
      </c>
      <c r="DG546" t="s">
        <v>247</v>
      </c>
      <c r="DH546" t="s">
        <v>247</v>
      </c>
      <c r="DI546" t="s">
        <v>247</v>
      </c>
      <c r="DJ546" t="s">
        <v>247</v>
      </c>
      <c r="DK546" t="s">
        <v>247</v>
      </c>
      <c r="DL546" t="s">
        <v>247</v>
      </c>
      <c r="DM546" t="s">
        <v>247</v>
      </c>
      <c r="DN546" t="s">
        <v>247</v>
      </c>
      <c r="DO546" t="s">
        <v>247</v>
      </c>
      <c r="DP546" t="s">
        <v>247</v>
      </c>
      <c r="DQ546" t="s">
        <v>247</v>
      </c>
      <c r="DR546" t="s">
        <v>247</v>
      </c>
    </row>
    <row r="547" spans="1:122" x14ac:dyDescent="0.25">
      <c r="A547" t="s">
        <v>236</v>
      </c>
      <c r="B547" t="s">
        <v>237</v>
      </c>
      <c r="C547" t="s">
        <v>238</v>
      </c>
      <c r="D547" t="s">
        <v>390</v>
      </c>
      <c r="E547" t="s">
        <v>391</v>
      </c>
      <c r="F547" t="s">
        <v>241</v>
      </c>
      <c r="G547" t="s">
        <v>409</v>
      </c>
      <c r="H547">
        <v>7043</v>
      </c>
      <c r="I547" t="s">
        <v>420</v>
      </c>
      <c r="J547" t="s">
        <v>244</v>
      </c>
      <c r="K547" t="s">
        <v>245</v>
      </c>
      <c r="L547">
        <v>82349</v>
      </c>
      <c r="M547">
        <v>82349</v>
      </c>
      <c r="N547">
        <v>450166</v>
      </c>
      <c r="O547" t="s">
        <v>393</v>
      </c>
      <c r="P547">
        <v>12</v>
      </c>
      <c r="Q547">
        <v>768818</v>
      </c>
      <c r="R547">
        <v>1</v>
      </c>
      <c r="S547">
        <v>1</v>
      </c>
      <c r="T547">
        <v>1</v>
      </c>
      <c r="U547">
        <v>1</v>
      </c>
      <c r="V547">
        <v>15973.79</v>
      </c>
      <c r="W547">
        <v>16.810558280211001</v>
      </c>
      <c r="X547">
        <v>73.639882047905999</v>
      </c>
      <c r="Y547">
        <v>15973.79</v>
      </c>
      <c r="Z547">
        <v>1237.9275289141899</v>
      </c>
      <c r="AA547">
        <v>8.2807476813798999</v>
      </c>
      <c r="AB547">
        <v>209.14119170494999</v>
      </c>
      <c r="AC547">
        <v>1197.67205708951</v>
      </c>
      <c r="AD547">
        <v>907.45970977992602</v>
      </c>
      <c r="AE547">
        <v>357.47716360360999</v>
      </c>
      <c r="AF547">
        <v>19891.748398773601</v>
      </c>
      <c r="AG547">
        <v>0</v>
      </c>
      <c r="AH547">
        <v>961.26207672790895</v>
      </c>
      <c r="AI547">
        <v>142.25460019759601</v>
      </c>
      <c r="AJ547">
        <v>0</v>
      </c>
      <c r="AK547">
        <v>6.87440589277064</v>
      </c>
      <c r="AL547">
        <v>153.64845779943801</v>
      </c>
      <c r="AM547">
        <v>0</v>
      </c>
      <c r="AN547">
        <v>7.4250102439177503</v>
      </c>
      <c r="AO547">
        <v>20187.6514567706</v>
      </c>
      <c r="AP547">
        <v>0</v>
      </c>
      <c r="AQ547">
        <v>0</v>
      </c>
      <c r="AR547">
        <v>0</v>
      </c>
      <c r="AS547">
        <v>0</v>
      </c>
      <c r="AT547">
        <v>0</v>
      </c>
      <c r="AU547">
        <v>975.56149286459697</v>
      </c>
      <c r="AV547">
        <v>21163.212949635199</v>
      </c>
      <c r="AW547">
        <v>0</v>
      </c>
      <c r="AX547">
        <v>0</v>
      </c>
      <c r="AY547">
        <v>1514.2583516529501</v>
      </c>
      <c r="AZ547">
        <v>0</v>
      </c>
      <c r="BA547">
        <v>70.689038989603702</v>
      </c>
      <c r="BB547">
        <v>2.2269766664911601</v>
      </c>
      <c r="BC547">
        <v>1584.9473906425501</v>
      </c>
      <c r="BD547">
        <v>911.63798573798999</v>
      </c>
      <c r="BE547">
        <v>173.835583283056</v>
      </c>
      <c r="BF547">
        <v>2670.4209596636001</v>
      </c>
      <c r="BG547">
        <v>36927</v>
      </c>
      <c r="BH547">
        <v>10</v>
      </c>
      <c r="BI547">
        <v>40</v>
      </c>
      <c r="BJ547" t="s">
        <v>247</v>
      </c>
      <c r="BK547" t="s">
        <v>247</v>
      </c>
      <c r="BL547" t="s">
        <v>247</v>
      </c>
      <c r="BM547" t="s">
        <v>247</v>
      </c>
      <c r="BN547" t="s">
        <v>247</v>
      </c>
      <c r="BO547" t="s">
        <v>247</v>
      </c>
      <c r="BP547" t="s">
        <v>247</v>
      </c>
      <c r="BQ547" t="s">
        <v>247</v>
      </c>
      <c r="BR547" t="s">
        <v>247</v>
      </c>
      <c r="BS547" t="s">
        <v>247</v>
      </c>
      <c r="BT547" t="s">
        <v>247</v>
      </c>
      <c r="BU547" t="s">
        <v>247</v>
      </c>
      <c r="BV547" t="s">
        <v>247</v>
      </c>
      <c r="BW547" t="s">
        <v>247</v>
      </c>
      <c r="BX547" t="s">
        <v>247</v>
      </c>
      <c r="BY547" t="s">
        <v>247</v>
      </c>
      <c r="BZ547" t="s">
        <v>247</v>
      </c>
      <c r="CA547" t="s">
        <v>247</v>
      </c>
      <c r="CB547" t="s">
        <v>247</v>
      </c>
      <c r="CC547" t="s">
        <v>247</v>
      </c>
      <c r="CD547" t="s">
        <v>247</v>
      </c>
      <c r="CE547" t="s">
        <v>247</v>
      </c>
      <c r="CF547" t="s">
        <v>247</v>
      </c>
      <c r="CG547" t="s">
        <v>247</v>
      </c>
      <c r="CH547" t="s">
        <v>247</v>
      </c>
      <c r="CI547" t="s">
        <v>247</v>
      </c>
      <c r="CJ547" t="s">
        <v>247</v>
      </c>
      <c r="CK547" t="s">
        <v>247</v>
      </c>
      <c r="CL547" t="s">
        <v>247</v>
      </c>
      <c r="CM547" t="s">
        <v>247</v>
      </c>
      <c r="CN547" t="s">
        <v>247</v>
      </c>
      <c r="CO547" t="s">
        <v>247</v>
      </c>
      <c r="CP547" t="s">
        <v>247</v>
      </c>
      <c r="CQ547" t="s">
        <v>247</v>
      </c>
      <c r="CR547" t="s">
        <v>247</v>
      </c>
      <c r="CS547" t="s">
        <v>247</v>
      </c>
      <c r="CT547" t="s">
        <v>247</v>
      </c>
      <c r="CU547" t="s">
        <v>247</v>
      </c>
      <c r="CV547" t="s">
        <v>247</v>
      </c>
      <c r="CW547" t="s">
        <v>247</v>
      </c>
      <c r="CX547" t="s">
        <v>247</v>
      </c>
      <c r="CY547" t="s">
        <v>247</v>
      </c>
      <c r="CZ547" t="s">
        <v>247</v>
      </c>
      <c r="DA547" t="s">
        <v>247</v>
      </c>
      <c r="DB547" t="s">
        <v>247</v>
      </c>
      <c r="DC547" t="s">
        <v>247</v>
      </c>
      <c r="DD547" t="s">
        <v>247</v>
      </c>
      <c r="DE547" t="s">
        <v>247</v>
      </c>
      <c r="DF547" t="s">
        <v>247</v>
      </c>
      <c r="DG547" t="s">
        <v>247</v>
      </c>
      <c r="DH547" t="s">
        <v>247</v>
      </c>
      <c r="DI547" t="s">
        <v>247</v>
      </c>
      <c r="DJ547" t="s">
        <v>247</v>
      </c>
      <c r="DK547" t="s">
        <v>247</v>
      </c>
      <c r="DL547" t="s">
        <v>247</v>
      </c>
      <c r="DM547" t="s">
        <v>247</v>
      </c>
      <c r="DN547" t="s">
        <v>247</v>
      </c>
      <c r="DO547" t="s">
        <v>247</v>
      </c>
      <c r="DP547" t="s">
        <v>247</v>
      </c>
      <c r="DQ547" t="s">
        <v>247</v>
      </c>
      <c r="DR547" t="s">
        <v>247</v>
      </c>
    </row>
    <row r="548" spans="1:122" x14ac:dyDescent="0.25">
      <c r="A548" t="s">
        <v>236</v>
      </c>
      <c r="B548" t="s">
        <v>237</v>
      </c>
      <c r="C548" t="s">
        <v>238</v>
      </c>
      <c r="D548" t="s">
        <v>251</v>
      </c>
      <c r="E548" t="s">
        <v>252</v>
      </c>
      <c r="F548" t="s">
        <v>241</v>
      </c>
      <c r="G548" t="s">
        <v>409</v>
      </c>
      <c r="H548">
        <v>7008</v>
      </c>
      <c r="I548" t="s">
        <v>421</v>
      </c>
      <c r="J548" t="s">
        <v>244</v>
      </c>
      <c r="K548" t="s">
        <v>245</v>
      </c>
      <c r="L548">
        <v>82454</v>
      </c>
      <c r="M548">
        <v>82454</v>
      </c>
      <c r="N548">
        <v>450338</v>
      </c>
      <c r="O548" t="s">
        <v>368</v>
      </c>
      <c r="P548">
        <v>12</v>
      </c>
      <c r="Q548">
        <v>768684</v>
      </c>
      <c r="R548">
        <v>1</v>
      </c>
      <c r="S548">
        <v>1</v>
      </c>
      <c r="T548">
        <v>1</v>
      </c>
      <c r="U548">
        <v>1</v>
      </c>
      <c r="V548">
        <v>15973.79</v>
      </c>
      <c r="W548">
        <v>16.810558280211001</v>
      </c>
      <c r="X548">
        <v>73.639882047905999</v>
      </c>
      <c r="Y548">
        <v>15973.79</v>
      </c>
      <c r="Z548">
        <v>1237.9275289141899</v>
      </c>
      <c r="AA548">
        <v>8.2807476813798999</v>
      </c>
      <c r="AB548">
        <v>209.14119170494999</v>
      </c>
      <c r="AC548">
        <v>1197.67205708951</v>
      </c>
      <c r="AD548">
        <v>907.45970977992602</v>
      </c>
      <c r="AE548">
        <v>357.47716360360999</v>
      </c>
      <c r="AF548">
        <v>19891.748398773601</v>
      </c>
      <c r="AG548">
        <v>0</v>
      </c>
      <c r="AH548">
        <v>961.26207672790895</v>
      </c>
      <c r="AI548">
        <v>142.25460019759601</v>
      </c>
      <c r="AJ548">
        <v>0</v>
      </c>
      <c r="AK548">
        <v>6.87440589277064</v>
      </c>
      <c r="AL548">
        <v>153.64845779943801</v>
      </c>
      <c r="AM548">
        <v>0</v>
      </c>
      <c r="AN548">
        <v>7.4250102439177503</v>
      </c>
      <c r="AO548">
        <v>20187.6514567706</v>
      </c>
      <c r="AP548">
        <v>0</v>
      </c>
      <c r="AQ548">
        <v>0</v>
      </c>
      <c r="AR548">
        <v>0</v>
      </c>
      <c r="AS548">
        <v>0</v>
      </c>
      <c r="AT548">
        <v>0</v>
      </c>
      <c r="AU548">
        <v>975.56149286459697</v>
      </c>
      <c r="AV548">
        <v>21163.212949635199</v>
      </c>
      <c r="AW548">
        <v>0</v>
      </c>
      <c r="AX548">
        <v>0</v>
      </c>
      <c r="AY548">
        <v>1514.2583516529501</v>
      </c>
      <c r="AZ548">
        <v>0</v>
      </c>
      <c r="BA548">
        <v>70.689038989603702</v>
      </c>
      <c r="BB548">
        <v>2.2269766664911601</v>
      </c>
      <c r="BC548">
        <v>1584.9473906425501</v>
      </c>
      <c r="BD548">
        <v>911.63798573798999</v>
      </c>
      <c r="BE548">
        <v>173.835583283056</v>
      </c>
      <c r="BF548">
        <v>2670.4209596636001</v>
      </c>
      <c r="BG548">
        <v>36927</v>
      </c>
      <c r="BH548">
        <v>10</v>
      </c>
      <c r="BI548">
        <v>40</v>
      </c>
      <c r="BJ548" t="s">
        <v>247</v>
      </c>
      <c r="BK548" t="s">
        <v>247</v>
      </c>
      <c r="BL548" t="s">
        <v>247</v>
      </c>
      <c r="BM548" t="s">
        <v>247</v>
      </c>
      <c r="BN548" t="s">
        <v>247</v>
      </c>
      <c r="BO548" t="s">
        <v>247</v>
      </c>
      <c r="BP548" t="s">
        <v>247</v>
      </c>
      <c r="BQ548" t="s">
        <v>247</v>
      </c>
      <c r="BR548" t="s">
        <v>247</v>
      </c>
      <c r="BS548" t="s">
        <v>247</v>
      </c>
      <c r="BT548" t="s">
        <v>247</v>
      </c>
      <c r="BU548" t="s">
        <v>247</v>
      </c>
      <c r="BV548" t="s">
        <v>247</v>
      </c>
      <c r="BW548" t="s">
        <v>247</v>
      </c>
      <c r="BX548" t="s">
        <v>247</v>
      </c>
      <c r="BY548" t="s">
        <v>247</v>
      </c>
      <c r="BZ548" t="s">
        <v>247</v>
      </c>
      <c r="CA548" t="s">
        <v>247</v>
      </c>
      <c r="CB548" t="s">
        <v>247</v>
      </c>
      <c r="CC548" t="s">
        <v>247</v>
      </c>
      <c r="CD548" t="s">
        <v>247</v>
      </c>
      <c r="CE548" t="s">
        <v>247</v>
      </c>
      <c r="CF548" t="s">
        <v>247</v>
      </c>
      <c r="CG548" t="s">
        <v>247</v>
      </c>
      <c r="CH548" t="s">
        <v>247</v>
      </c>
      <c r="CI548" t="s">
        <v>247</v>
      </c>
      <c r="CJ548" t="s">
        <v>247</v>
      </c>
      <c r="CK548" t="s">
        <v>247</v>
      </c>
      <c r="CL548" t="s">
        <v>247</v>
      </c>
      <c r="CM548" t="s">
        <v>247</v>
      </c>
      <c r="CN548" t="s">
        <v>247</v>
      </c>
      <c r="CO548" t="s">
        <v>247</v>
      </c>
      <c r="CP548" t="s">
        <v>247</v>
      </c>
      <c r="CQ548" t="s">
        <v>247</v>
      </c>
      <c r="CR548" t="s">
        <v>247</v>
      </c>
      <c r="CS548" t="s">
        <v>247</v>
      </c>
      <c r="CT548" t="s">
        <v>247</v>
      </c>
      <c r="CU548" t="s">
        <v>247</v>
      </c>
      <c r="CV548" t="s">
        <v>247</v>
      </c>
      <c r="CW548" t="s">
        <v>247</v>
      </c>
      <c r="CX548" t="s">
        <v>247</v>
      </c>
      <c r="CY548" t="s">
        <v>247</v>
      </c>
      <c r="CZ548" t="s">
        <v>247</v>
      </c>
      <c r="DA548" t="s">
        <v>247</v>
      </c>
      <c r="DB548" t="s">
        <v>247</v>
      </c>
      <c r="DC548" t="s">
        <v>247</v>
      </c>
      <c r="DD548" t="s">
        <v>247</v>
      </c>
      <c r="DE548" t="s">
        <v>247</v>
      </c>
      <c r="DF548" t="s">
        <v>247</v>
      </c>
      <c r="DG548" t="s">
        <v>247</v>
      </c>
      <c r="DH548" t="s">
        <v>247</v>
      </c>
      <c r="DI548" t="s">
        <v>247</v>
      </c>
      <c r="DJ548" t="s">
        <v>247</v>
      </c>
      <c r="DK548" t="s">
        <v>247</v>
      </c>
      <c r="DL548" t="s">
        <v>247</v>
      </c>
      <c r="DM548" t="s">
        <v>247</v>
      </c>
      <c r="DN548" t="s">
        <v>247</v>
      </c>
      <c r="DO548" t="s">
        <v>247</v>
      </c>
      <c r="DP548" t="s">
        <v>247</v>
      </c>
      <c r="DQ548" t="s">
        <v>247</v>
      </c>
      <c r="DR548" t="s">
        <v>247</v>
      </c>
    </row>
    <row r="549" spans="1:122" x14ac:dyDescent="0.25">
      <c r="A549" t="s">
        <v>236</v>
      </c>
      <c r="B549" t="s">
        <v>237</v>
      </c>
      <c r="C549" t="s">
        <v>238</v>
      </c>
      <c r="D549" t="s">
        <v>248</v>
      </c>
      <c r="E549" t="s">
        <v>249</v>
      </c>
      <c r="F549" t="s">
        <v>241</v>
      </c>
      <c r="G549" t="s">
        <v>409</v>
      </c>
      <c r="H549">
        <v>7056</v>
      </c>
      <c r="I549" t="s">
        <v>418</v>
      </c>
      <c r="J549" t="s">
        <v>244</v>
      </c>
      <c r="K549" t="s">
        <v>245</v>
      </c>
      <c r="L549">
        <v>82440</v>
      </c>
      <c r="M549">
        <v>82440</v>
      </c>
      <c r="N549">
        <v>450307</v>
      </c>
      <c r="O549" t="s">
        <v>327</v>
      </c>
      <c r="P549">
        <v>12</v>
      </c>
      <c r="Q549">
        <v>769192</v>
      </c>
      <c r="R549">
        <v>1</v>
      </c>
      <c r="S549">
        <v>1</v>
      </c>
      <c r="T549">
        <v>1</v>
      </c>
      <c r="U549">
        <v>1</v>
      </c>
      <c r="V549">
        <v>15973.79</v>
      </c>
      <c r="W549">
        <v>16.810558280211001</v>
      </c>
      <c r="X549">
        <v>73.639882047905999</v>
      </c>
      <c r="Y549">
        <v>15973.79</v>
      </c>
      <c r="Z549">
        <v>1237.9275289141899</v>
      </c>
      <c r="AA549">
        <v>8.2807476813798999</v>
      </c>
      <c r="AB549">
        <v>209.14119170494999</v>
      </c>
      <c r="AC549">
        <v>1197.67205708951</v>
      </c>
      <c r="AD549">
        <v>907.45970977992602</v>
      </c>
      <c r="AE549">
        <v>357.47716360360999</v>
      </c>
      <c r="AF549">
        <v>19891.748398773601</v>
      </c>
      <c r="AG549">
        <v>0</v>
      </c>
      <c r="AH549">
        <v>961.26207672790895</v>
      </c>
      <c r="AI549">
        <v>142.25460019759601</v>
      </c>
      <c r="AJ549">
        <v>0</v>
      </c>
      <c r="AK549">
        <v>6.87440589277064</v>
      </c>
      <c r="AL549">
        <v>153.64845779943801</v>
      </c>
      <c r="AM549">
        <v>0</v>
      </c>
      <c r="AN549">
        <v>7.4250102439177503</v>
      </c>
      <c r="AO549">
        <v>20187.6514567706</v>
      </c>
      <c r="AP549">
        <v>0</v>
      </c>
      <c r="AQ549">
        <v>0</v>
      </c>
      <c r="AR549">
        <v>0</v>
      </c>
      <c r="AS549">
        <v>0</v>
      </c>
      <c r="AT549">
        <v>0</v>
      </c>
      <c r="AU549">
        <v>975.56149286459697</v>
      </c>
      <c r="AV549">
        <v>21163.212949635199</v>
      </c>
      <c r="AW549">
        <v>0</v>
      </c>
      <c r="AX549">
        <v>0</v>
      </c>
      <c r="AY549">
        <v>1514.2583516529501</v>
      </c>
      <c r="AZ549">
        <v>0</v>
      </c>
      <c r="BA549">
        <v>70.689038989603702</v>
      </c>
      <c r="BB549">
        <v>2.2269766664911601</v>
      </c>
      <c r="BC549">
        <v>1584.9473906425501</v>
      </c>
      <c r="BD549">
        <v>911.63798573798999</v>
      </c>
      <c r="BE549">
        <v>173.835583283056</v>
      </c>
      <c r="BF549">
        <v>2670.4209596636001</v>
      </c>
      <c r="BG549">
        <v>36927</v>
      </c>
      <c r="BH549">
        <v>10</v>
      </c>
      <c r="BI549">
        <v>40</v>
      </c>
      <c r="BJ549" t="s">
        <v>247</v>
      </c>
      <c r="BK549" t="s">
        <v>247</v>
      </c>
      <c r="BL549" t="s">
        <v>247</v>
      </c>
      <c r="BM549" t="s">
        <v>247</v>
      </c>
      <c r="BN549" t="s">
        <v>247</v>
      </c>
      <c r="BO549" t="s">
        <v>247</v>
      </c>
      <c r="BP549" t="s">
        <v>247</v>
      </c>
      <c r="BQ549" t="s">
        <v>247</v>
      </c>
      <c r="BR549" t="s">
        <v>247</v>
      </c>
      <c r="BS549" t="s">
        <v>247</v>
      </c>
      <c r="BT549" t="s">
        <v>247</v>
      </c>
      <c r="BU549" t="s">
        <v>247</v>
      </c>
      <c r="BV549" t="s">
        <v>247</v>
      </c>
      <c r="BW549" t="s">
        <v>247</v>
      </c>
      <c r="BX549" t="s">
        <v>247</v>
      </c>
      <c r="BY549" t="s">
        <v>247</v>
      </c>
      <c r="BZ549" t="s">
        <v>247</v>
      </c>
      <c r="CA549" t="s">
        <v>247</v>
      </c>
      <c r="CB549" t="s">
        <v>247</v>
      </c>
      <c r="CC549" t="s">
        <v>247</v>
      </c>
      <c r="CD549" t="s">
        <v>247</v>
      </c>
      <c r="CE549" t="s">
        <v>247</v>
      </c>
      <c r="CF549" t="s">
        <v>247</v>
      </c>
      <c r="CG549" t="s">
        <v>247</v>
      </c>
      <c r="CH549" t="s">
        <v>247</v>
      </c>
      <c r="CI549" t="s">
        <v>247</v>
      </c>
      <c r="CJ549" t="s">
        <v>247</v>
      </c>
      <c r="CK549" t="s">
        <v>247</v>
      </c>
      <c r="CL549" t="s">
        <v>247</v>
      </c>
      <c r="CM549" t="s">
        <v>247</v>
      </c>
      <c r="CN549" t="s">
        <v>247</v>
      </c>
      <c r="CO549" t="s">
        <v>247</v>
      </c>
      <c r="CP549" t="s">
        <v>247</v>
      </c>
      <c r="CQ549" t="s">
        <v>247</v>
      </c>
      <c r="CR549" t="s">
        <v>247</v>
      </c>
      <c r="CS549" t="s">
        <v>247</v>
      </c>
      <c r="CT549" t="s">
        <v>247</v>
      </c>
      <c r="CU549" t="s">
        <v>247</v>
      </c>
      <c r="CV549" t="s">
        <v>247</v>
      </c>
      <c r="CW549" t="s">
        <v>247</v>
      </c>
      <c r="CX549" t="s">
        <v>247</v>
      </c>
      <c r="CY549" t="s">
        <v>247</v>
      </c>
      <c r="CZ549" t="s">
        <v>247</v>
      </c>
      <c r="DA549" t="s">
        <v>247</v>
      </c>
      <c r="DB549" t="s">
        <v>247</v>
      </c>
      <c r="DC549" t="s">
        <v>247</v>
      </c>
      <c r="DD549" t="s">
        <v>247</v>
      </c>
      <c r="DE549" t="s">
        <v>247</v>
      </c>
      <c r="DF549" t="s">
        <v>247</v>
      </c>
      <c r="DG549" t="s">
        <v>247</v>
      </c>
      <c r="DH549" t="s">
        <v>247</v>
      </c>
      <c r="DI549" t="s">
        <v>247</v>
      </c>
      <c r="DJ549" t="s">
        <v>247</v>
      </c>
      <c r="DK549" t="s">
        <v>247</v>
      </c>
      <c r="DL549" t="s">
        <v>247</v>
      </c>
      <c r="DM549" t="s">
        <v>247</v>
      </c>
      <c r="DN549" t="s">
        <v>247</v>
      </c>
      <c r="DO549" t="s">
        <v>247</v>
      </c>
      <c r="DP549" t="s">
        <v>247</v>
      </c>
      <c r="DQ549" t="s">
        <v>247</v>
      </c>
      <c r="DR549" t="s">
        <v>247</v>
      </c>
    </row>
    <row r="550" spans="1:122" x14ac:dyDescent="0.25">
      <c r="A550" t="s">
        <v>236</v>
      </c>
      <c r="B550" t="s">
        <v>237</v>
      </c>
      <c r="C550" t="s">
        <v>238</v>
      </c>
      <c r="D550" t="s">
        <v>267</v>
      </c>
      <c r="E550" t="s">
        <v>268</v>
      </c>
      <c r="F550" t="s">
        <v>241</v>
      </c>
      <c r="G550" t="s">
        <v>409</v>
      </c>
      <c r="H550">
        <v>7008</v>
      </c>
      <c r="I550" t="s">
        <v>421</v>
      </c>
      <c r="J550" t="s">
        <v>244</v>
      </c>
      <c r="K550" t="s">
        <v>245</v>
      </c>
      <c r="L550">
        <v>82468</v>
      </c>
      <c r="M550">
        <v>82468</v>
      </c>
      <c r="N550">
        <v>450370</v>
      </c>
      <c r="O550" t="s">
        <v>366</v>
      </c>
      <c r="P550">
        <v>12</v>
      </c>
      <c r="Q550">
        <v>768689</v>
      </c>
      <c r="R550">
        <v>1</v>
      </c>
      <c r="S550">
        <v>1</v>
      </c>
      <c r="T550">
        <v>1</v>
      </c>
      <c r="U550">
        <v>1</v>
      </c>
      <c r="V550">
        <v>15973.79</v>
      </c>
      <c r="W550">
        <v>16.810558280211001</v>
      </c>
      <c r="X550">
        <v>73.639882047905999</v>
      </c>
      <c r="Y550">
        <v>15973.79</v>
      </c>
      <c r="Z550">
        <v>1237.9275289141899</v>
      </c>
      <c r="AA550">
        <v>8.2807476813798999</v>
      </c>
      <c r="AB550">
        <v>209.14119170494999</v>
      </c>
      <c r="AC550">
        <v>1197.67205708951</v>
      </c>
      <c r="AD550">
        <v>907.45970977992602</v>
      </c>
      <c r="AE550">
        <v>357.47716360360999</v>
      </c>
      <c r="AF550">
        <v>19891.748398773601</v>
      </c>
      <c r="AG550">
        <v>0</v>
      </c>
      <c r="AH550">
        <v>961.26207672790895</v>
      </c>
      <c r="AI550">
        <v>142.25460019759601</v>
      </c>
      <c r="AJ550">
        <v>0</v>
      </c>
      <c r="AK550">
        <v>6.87440589277064</v>
      </c>
      <c r="AL550">
        <v>153.64845779943801</v>
      </c>
      <c r="AM550">
        <v>0</v>
      </c>
      <c r="AN550">
        <v>7.4250102439177503</v>
      </c>
      <c r="AO550">
        <v>20187.6514567706</v>
      </c>
      <c r="AP550">
        <v>0</v>
      </c>
      <c r="AQ550">
        <v>0</v>
      </c>
      <c r="AR550">
        <v>0</v>
      </c>
      <c r="AS550">
        <v>0</v>
      </c>
      <c r="AT550">
        <v>0</v>
      </c>
      <c r="AU550">
        <v>975.56149286459697</v>
      </c>
      <c r="AV550">
        <v>21163.212949635199</v>
      </c>
      <c r="AW550">
        <v>0</v>
      </c>
      <c r="AX550">
        <v>0</v>
      </c>
      <c r="AY550">
        <v>1514.2583516529501</v>
      </c>
      <c r="AZ550">
        <v>0</v>
      </c>
      <c r="BA550">
        <v>70.689038989603702</v>
      </c>
      <c r="BB550">
        <v>2.2269766664911601</v>
      </c>
      <c r="BC550">
        <v>1584.9473906425501</v>
      </c>
      <c r="BD550">
        <v>911.63798573798999</v>
      </c>
      <c r="BE550">
        <v>173.835583283056</v>
      </c>
      <c r="BF550">
        <v>2670.4209596636001</v>
      </c>
      <c r="BG550">
        <v>36927</v>
      </c>
      <c r="BH550">
        <v>10</v>
      </c>
      <c r="BI550">
        <v>40</v>
      </c>
      <c r="BJ550" t="s">
        <v>247</v>
      </c>
      <c r="BK550" t="s">
        <v>247</v>
      </c>
      <c r="BL550" t="s">
        <v>247</v>
      </c>
      <c r="BM550" t="s">
        <v>247</v>
      </c>
      <c r="BN550" t="s">
        <v>247</v>
      </c>
      <c r="BO550" t="s">
        <v>247</v>
      </c>
      <c r="BP550" t="s">
        <v>247</v>
      </c>
      <c r="BQ550" t="s">
        <v>247</v>
      </c>
      <c r="BR550" t="s">
        <v>247</v>
      </c>
      <c r="BS550" t="s">
        <v>247</v>
      </c>
      <c r="BT550" t="s">
        <v>247</v>
      </c>
      <c r="BU550" t="s">
        <v>247</v>
      </c>
      <c r="BV550" t="s">
        <v>247</v>
      </c>
      <c r="BW550" t="s">
        <v>247</v>
      </c>
      <c r="BX550" t="s">
        <v>247</v>
      </c>
      <c r="BY550" t="s">
        <v>247</v>
      </c>
      <c r="BZ550" t="s">
        <v>247</v>
      </c>
      <c r="CA550" t="s">
        <v>247</v>
      </c>
      <c r="CB550" t="s">
        <v>247</v>
      </c>
      <c r="CC550" t="s">
        <v>247</v>
      </c>
      <c r="CD550" t="s">
        <v>247</v>
      </c>
      <c r="CE550" t="s">
        <v>247</v>
      </c>
      <c r="CF550" t="s">
        <v>247</v>
      </c>
      <c r="CG550" t="s">
        <v>247</v>
      </c>
      <c r="CH550" t="s">
        <v>247</v>
      </c>
      <c r="CI550" t="s">
        <v>247</v>
      </c>
      <c r="CJ550" t="s">
        <v>247</v>
      </c>
      <c r="CK550" t="s">
        <v>247</v>
      </c>
      <c r="CL550" t="s">
        <v>247</v>
      </c>
      <c r="CM550" t="s">
        <v>247</v>
      </c>
      <c r="CN550" t="s">
        <v>247</v>
      </c>
      <c r="CO550" t="s">
        <v>247</v>
      </c>
      <c r="CP550" t="s">
        <v>247</v>
      </c>
      <c r="CQ550" t="s">
        <v>247</v>
      </c>
      <c r="CR550" t="s">
        <v>247</v>
      </c>
      <c r="CS550" t="s">
        <v>247</v>
      </c>
      <c r="CT550" t="s">
        <v>247</v>
      </c>
      <c r="CU550" t="s">
        <v>247</v>
      </c>
      <c r="CV550" t="s">
        <v>247</v>
      </c>
      <c r="CW550" t="s">
        <v>247</v>
      </c>
      <c r="CX550" t="s">
        <v>247</v>
      </c>
      <c r="CY550" t="s">
        <v>247</v>
      </c>
      <c r="CZ550" t="s">
        <v>247</v>
      </c>
      <c r="DA550" t="s">
        <v>247</v>
      </c>
      <c r="DB550" t="s">
        <v>247</v>
      </c>
      <c r="DC550" t="s">
        <v>247</v>
      </c>
      <c r="DD550" t="s">
        <v>247</v>
      </c>
      <c r="DE550" t="s">
        <v>247</v>
      </c>
      <c r="DF550" t="s">
        <v>247</v>
      </c>
      <c r="DG550" t="s">
        <v>247</v>
      </c>
      <c r="DH550" t="s">
        <v>247</v>
      </c>
      <c r="DI550" t="s">
        <v>247</v>
      </c>
      <c r="DJ550" t="s">
        <v>247</v>
      </c>
      <c r="DK550" t="s">
        <v>247</v>
      </c>
      <c r="DL550" t="s">
        <v>247</v>
      </c>
      <c r="DM550" t="s">
        <v>247</v>
      </c>
      <c r="DN550" t="s">
        <v>247</v>
      </c>
      <c r="DO550" t="s">
        <v>247</v>
      </c>
      <c r="DP550" t="s">
        <v>247</v>
      </c>
      <c r="DQ550" t="s">
        <v>247</v>
      </c>
      <c r="DR550" t="s">
        <v>247</v>
      </c>
    </row>
    <row r="551" spans="1:122" x14ac:dyDescent="0.25">
      <c r="A551" t="s">
        <v>236</v>
      </c>
      <c r="B551" t="s">
        <v>237</v>
      </c>
      <c r="C551" t="s">
        <v>238</v>
      </c>
      <c r="D551" t="s">
        <v>239</v>
      </c>
      <c r="E551" t="s">
        <v>240</v>
      </c>
      <c r="F551" t="s">
        <v>241</v>
      </c>
      <c r="G551" t="s">
        <v>409</v>
      </c>
      <c r="H551">
        <v>7039</v>
      </c>
      <c r="I551" t="s">
        <v>415</v>
      </c>
      <c r="J551" t="s">
        <v>244</v>
      </c>
      <c r="K551" t="s">
        <v>245</v>
      </c>
      <c r="L551">
        <v>82424</v>
      </c>
      <c r="M551">
        <v>82424</v>
      </c>
      <c r="N551">
        <v>450284</v>
      </c>
      <c r="O551" t="s">
        <v>296</v>
      </c>
      <c r="P551">
        <v>12</v>
      </c>
      <c r="Q551">
        <v>768769</v>
      </c>
      <c r="R551">
        <v>1</v>
      </c>
      <c r="S551">
        <v>1</v>
      </c>
      <c r="T551">
        <v>1</v>
      </c>
      <c r="U551">
        <v>1</v>
      </c>
      <c r="V551">
        <v>15973.79</v>
      </c>
      <c r="W551">
        <v>16.810558280211001</v>
      </c>
      <c r="X551">
        <v>73.639882047905999</v>
      </c>
      <c r="Y551">
        <v>15973.79</v>
      </c>
      <c r="Z551">
        <v>1237.9275289141899</v>
      </c>
      <c r="AA551">
        <v>8.2807476813798999</v>
      </c>
      <c r="AB551">
        <v>209.14119170494999</v>
      </c>
      <c r="AC551">
        <v>1197.67205708951</v>
      </c>
      <c r="AD551">
        <v>907.45970977992602</v>
      </c>
      <c r="AE551">
        <v>357.47716360360999</v>
      </c>
      <c r="AF551">
        <v>19891.748398773601</v>
      </c>
      <c r="AG551">
        <v>0</v>
      </c>
      <c r="AH551">
        <v>961.26207672790895</v>
      </c>
      <c r="AI551">
        <v>142.25460019759601</v>
      </c>
      <c r="AJ551">
        <v>0</v>
      </c>
      <c r="AK551">
        <v>6.87440589277064</v>
      </c>
      <c r="AL551">
        <v>153.64845779943801</v>
      </c>
      <c r="AM551">
        <v>0</v>
      </c>
      <c r="AN551">
        <v>7.4250102439177503</v>
      </c>
      <c r="AO551">
        <v>20187.6514567706</v>
      </c>
      <c r="AP551">
        <v>0</v>
      </c>
      <c r="AQ551">
        <v>0</v>
      </c>
      <c r="AR551">
        <v>0</v>
      </c>
      <c r="AS551">
        <v>0</v>
      </c>
      <c r="AT551">
        <v>0</v>
      </c>
      <c r="AU551">
        <v>975.56149286459697</v>
      </c>
      <c r="AV551">
        <v>21163.212949635199</v>
      </c>
      <c r="AW551">
        <v>0</v>
      </c>
      <c r="AX551">
        <v>0</v>
      </c>
      <c r="AY551">
        <v>1514.2583516529501</v>
      </c>
      <c r="AZ551">
        <v>0</v>
      </c>
      <c r="BA551">
        <v>70.689038989603702</v>
      </c>
      <c r="BB551">
        <v>2.2269766664911601</v>
      </c>
      <c r="BC551">
        <v>1584.9473906425501</v>
      </c>
      <c r="BD551">
        <v>911.63798573798999</v>
      </c>
      <c r="BE551">
        <v>173.835583283056</v>
      </c>
      <c r="BF551">
        <v>2670.4209596636001</v>
      </c>
      <c r="BG551">
        <v>36927</v>
      </c>
      <c r="BH551">
        <v>10</v>
      </c>
      <c r="BI551">
        <v>40</v>
      </c>
      <c r="BJ551" t="s">
        <v>247</v>
      </c>
      <c r="BK551" t="s">
        <v>247</v>
      </c>
      <c r="BL551" t="s">
        <v>247</v>
      </c>
      <c r="BM551" t="s">
        <v>247</v>
      </c>
      <c r="BN551" t="s">
        <v>247</v>
      </c>
      <c r="BO551" t="s">
        <v>247</v>
      </c>
      <c r="BP551" t="s">
        <v>247</v>
      </c>
      <c r="BQ551" t="s">
        <v>247</v>
      </c>
      <c r="BR551" t="s">
        <v>247</v>
      </c>
      <c r="BS551" t="s">
        <v>247</v>
      </c>
      <c r="BT551" t="s">
        <v>247</v>
      </c>
      <c r="BU551" t="s">
        <v>247</v>
      </c>
      <c r="BV551" t="s">
        <v>247</v>
      </c>
      <c r="BW551" t="s">
        <v>247</v>
      </c>
      <c r="BX551" t="s">
        <v>247</v>
      </c>
      <c r="BY551" t="s">
        <v>247</v>
      </c>
      <c r="BZ551" t="s">
        <v>247</v>
      </c>
      <c r="CA551" t="s">
        <v>247</v>
      </c>
      <c r="CB551" t="s">
        <v>247</v>
      </c>
      <c r="CC551" t="s">
        <v>247</v>
      </c>
      <c r="CD551" t="s">
        <v>247</v>
      </c>
      <c r="CE551" t="s">
        <v>247</v>
      </c>
      <c r="CF551" t="s">
        <v>247</v>
      </c>
      <c r="CG551" t="s">
        <v>247</v>
      </c>
      <c r="CH551" t="s">
        <v>247</v>
      </c>
      <c r="CI551" t="s">
        <v>247</v>
      </c>
      <c r="CJ551" t="s">
        <v>247</v>
      </c>
      <c r="CK551" t="s">
        <v>247</v>
      </c>
      <c r="CL551" t="s">
        <v>247</v>
      </c>
      <c r="CM551" t="s">
        <v>247</v>
      </c>
      <c r="CN551" t="s">
        <v>247</v>
      </c>
      <c r="CO551" t="s">
        <v>247</v>
      </c>
      <c r="CP551" t="s">
        <v>247</v>
      </c>
      <c r="CQ551" t="s">
        <v>247</v>
      </c>
      <c r="CR551" t="s">
        <v>247</v>
      </c>
      <c r="CS551" t="s">
        <v>247</v>
      </c>
      <c r="CT551" t="s">
        <v>247</v>
      </c>
      <c r="CU551" t="s">
        <v>247</v>
      </c>
      <c r="CV551" t="s">
        <v>247</v>
      </c>
      <c r="CW551" t="s">
        <v>247</v>
      </c>
      <c r="CX551" t="s">
        <v>247</v>
      </c>
      <c r="CY551" t="s">
        <v>247</v>
      </c>
      <c r="CZ551" t="s">
        <v>247</v>
      </c>
      <c r="DA551" t="s">
        <v>247</v>
      </c>
      <c r="DB551" t="s">
        <v>247</v>
      </c>
      <c r="DC551" t="s">
        <v>247</v>
      </c>
      <c r="DD551" t="s">
        <v>247</v>
      </c>
      <c r="DE551" t="s">
        <v>247</v>
      </c>
      <c r="DF551" t="s">
        <v>247</v>
      </c>
      <c r="DG551" t="s">
        <v>247</v>
      </c>
      <c r="DH551" t="s">
        <v>247</v>
      </c>
      <c r="DI551" t="s">
        <v>247</v>
      </c>
      <c r="DJ551" t="s">
        <v>247</v>
      </c>
      <c r="DK551" t="s">
        <v>247</v>
      </c>
      <c r="DL551" t="s">
        <v>247</v>
      </c>
      <c r="DM551" t="s">
        <v>247</v>
      </c>
      <c r="DN551" t="s">
        <v>247</v>
      </c>
      <c r="DO551" t="s">
        <v>247</v>
      </c>
      <c r="DP551" t="s">
        <v>247</v>
      </c>
      <c r="DQ551" t="s">
        <v>247</v>
      </c>
      <c r="DR551" t="s">
        <v>247</v>
      </c>
    </row>
    <row r="552" spans="1:122" x14ac:dyDescent="0.25">
      <c r="A552" t="s">
        <v>236</v>
      </c>
      <c r="B552" t="s">
        <v>237</v>
      </c>
      <c r="C552" t="s">
        <v>238</v>
      </c>
      <c r="D552" t="s">
        <v>351</v>
      </c>
      <c r="E552" t="s">
        <v>352</v>
      </c>
      <c r="F552" t="s">
        <v>241</v>
      </c>
      <c r="G552" t="s">
        <v>409</v>
      </c>
      <c r="H552">
        <v>7057</v>
      </c>
      <c r="I552" t="s">
        <v>419</v>
      </c>
      <c r="J552" t="s">
        <v>244</v>
      </c>
      <c r="K552" t="s">
        <v>245</v>
      </c>
      <c r="L552">
        <v>82300</v>
      </c>
      <c r="M552">
        <v>82300</v>
      </c>
      <c r="N552">
        <v>450092</v>
      </c>
      <c r="O552" t="s">
        <v>369</v>
      </c>
      <c r="P552">
        <v>12</v>
      </c>
      <c r="Q552">
        <v>769197</v>
      </c>
      <c r="R552">
        <v>1</v>
      </c>
      <c r="S552">
        <v>1</v>
      </c>
      <c r="T552">
        <v>1</v>
      </c>
      <c r="U552">
        <v>1</v>
      </c>
      <c r="V552">
        <v>15973.79</v>
      </c>
      <c r="W552">
        <v>16.810558280211001</v>
      </c>
      <c r="X552">
        <v>73.639882047905999</v>
      </c>
      <c r="Y552">
        <v>15973.79</v>
      </c>
      <c r="Z552">
        <v>1237.9275289141899</v>
      </c>
      <c r="AA552">
        <v>8.2807476813798999</v>
      </c>
      <c r="AB552">
        <v>209.14119170494999</v>
      </c>
      <c r="AC552">
        <v>1197.67205708951</v>
      </c>
      <c r="AD552">
        <v>907.45970977992602</v>
      </c>
      <c r="AE552">
        <v>357.47716360360999</v>
      </c>
      <c r="AF552">
        <v>19891.748398773601</v>
      </c>
      <c r="AG552">
        <v>0</v>
      </c>
      <c r="AH552">
        <v>961.26207672790895</v>
      </c>
      <c r="AI552">
        <v>142.25460019759601</v>
      </c>
      <c r="AJ552">
        <v>0</v>
      </c>
      <c r="AK552">
        <v>6.87440589277064</v>
      </c>
      <c r="AL552">
        <v>153.64845779943801</v>
      </c>
      <c r="AM552">
        <v>0</v>
      </c>
      <c r="AN552">
        <v>7.4250102439177503</v>
      </c>
      <c r="AO552">
        <v>20187.6514567706</v>
      </c>
      <c r="AP552">
        <v>0</v>
      </c>
      <c r="AQ552">
        <v>0</v>
      </c>
      <c r="AR552">
        <v>0</v>
      </c>
      <c r="AS552">
        <v>0</v>
      </c>
      <c r="AT552">
        <v>0</v>
      </c>
      <c r="AU552">
        <v>975.56149286459697</v>
      </c>
      <c r="AV552">
        <v>21163.212949635199</v>
      </c>
      <c r="AW552">
        <v>0</v>
      </c>
      <c r="AX552">
        <v>0</v>
      </c>
      <c r="AY552">
        <v>1514.2583516529501</v>
      </c>
      <c r="AZ552">
        <v>0</v>
      </c>
      <c r="BA552">
        <v>70.689038989603702</v>
      </c>
      <c r="BB552">
        <v>2.2269766664911601</v>
      </c>
      <c r="BC552">
        <v>1584.9473906425501</v>
      </c>
      <c r="BD552">
        <v>911.63798573798999</v>
      </c>
      <c r="BE552">
        <v>173.835583283056</v>
      </c>
      <c r="BF552">
        <v>2670.4209596636001</v>
      </c>
      <c r="BG552">
        <v>36927</v>
      </c>
      <c r="BH552">
        <v>10</v>
      </c>
      <c r="BI552">
        <v>40</v>
      </c>
      <c r="BJ552" t="s">
        <v>247</v>
      </c>
      <c r="BK552" t="s">
        <v>247</v>
      </c>
      <c r="BL552" t="s">
        <v>247</v>
      </c>
      <c r="BM552" t="s">
        <v>247</v>
      </c>
      <c r="BN552" t="s">
        <v>247</v>
      </c>
      <c r="BO552" t="s">
        <v>247</v>
      </c>
      <c r="BP552" t="s">
        <v>247</v>
      </c>
      <c r="BQ552" t="s">
        <v>247</v>
      </c>
      <c r="BR552" t="s">
        <v>247</v>
      </c>
      <c r="BS552" t="s">
        <v>247</v>
      </c>
      <c r="BT552" t="s">
        <v>247</v>
      </c>
      <c r="BU552" t="s">
        <v>247</v>
      </c>
      <c r="BV552" t="s">
        <v>247</v>
      </c>
      <c r="BW552" t="s">
        <v>247</v>
      </c>
      <c r="BX552" t="s">
        <v>247</v>
      </c>
      <c r="BY552" t="s">
        <v>247</v>
      </c>
      <c r="BZ552" t="s">
        <v>247</v>
      </c>
      <c r="CA552" t="s">
        <v>247</v>
      </c>
      <c r="CB552" t="s">
        <v>247</v>
      </c>
      <c r="CC552" t="s">
        <v>247</v>
      </c>
      <c r="CD552" t="s">
        <v>247</v>
      </c>
      <c r="CE552" t="s">
        <v>247</v>
      </c>
      <c r="CF552" t="s">
        <v>247</v>
      </c>
      <c r="CG552" t="s">
        <v>247</v>
      </c>
      <c r="CH552" t="s">
        <v>247</v>
      </c>
      <c r="CI552" t="s">
        <v>247</v>
      </c>
      <c r="CJ552" t="s">
        <v>247</v>
      </c>
      <c r="CK552" t="s">
        <v>247</v>
      </c>
      <c r="CL552" t="s">
        <v>247</v>
      </c>
      <c r="CM552" t="s">
        <v>247</v>
      </c>
      <c r="CN552" t="s">
        <v>247</v>
      </c>
      <c r="CO552" t="s">
        <v>247</v>
      </c>
      <c r="CP552" t="s">
        <v>247</v>
      </c>
      <c r="CQ552" t="s">
        <v>247</v>
      </c>
      <c r="CR552" t="s">
        <v>247</v>
      </c>
      <c r="CS552" t="s">
        <v>247</v>
      </c>
      <c r="CT552" t="s">
        <v>247</v>
      </c>
      <c r="CU552" t="s">
        <v>247</v>
      </c>
      <c r="CV552" t="s">
        <v>247</v>
      </c>
      <c r="CW552" t="s">
        <v>247</v>
      </c>
      <c r="CX552" t="s">
        <v>247</v>
      </c>
      <c r="CY552" t="s">
        <v>247</v>
      </c>
      <c r="CZ552" t="s">
        <v>247</v>
      </c>
      <c r="DA552" t="s">
        <v>247</v>
      </c>
      <c r="DB552" t="s">
        <v>247</v>
      </c>
      <c r="DC552" t="s">
        <v>247</v>
      </c>
      <c r="DD552" t="s">
        <v>247</v>
      </c>
      <c r="DE552" t="s">
        <v>247</v>
      </c>
      <c r="DF552" t="s">
        <v>247</v>
      </c>
      <c r="DG552" t="s">
        <v>247</v>
      </c>
      <c r="DH552" t="s">
        <v>247</v>
      </c>
      <c r="DI552" t="s">
        <v>247</v>
      </c>
      <c r="DJ552" t="s">
        <v>247</v>
      </c>
      <c r="DK552" t="s">
        <v>247</v>
      </c>
      <c r="DL552" t="s">
        <v>247</v>
      </c>
      <c r="DM552" t="s">
        <v>247</v>
      </c>
      <c r="DN552" t="s">
        <v>247</v>
      </c>
      <c r="DO552" t="s">
        <v>247</v>
      </c>
      <c r="DP552" t="s">
        <v>247</v>
      </c>
      <c r="DQ552" t="s">
        <v>247</v>
      </c>
      <c r="DR552" t="s">
        <v>247</v>
      </c>
    </row>
    <row r="553" spans="1:122" x14ac:dyDescent="0.25">
      <c r="A553" t="s">
        <v>236</v>
      </c>
      <c r="B553" t="s">
        <v>237</v>
      </c>
      <c r="C553" t="s">
        <v>238</v>
      </c>
      <c r="D553" t="s">
        <v>251</v>
      </c>
      <c r="E553" t="s">
        <v>252</v>
      </c>
      <c r="F553" t="s">
        <v>241</v>
      </c>
      <c r="G553" t="s">
        <v>409</v>
      </c>
      <c r="H553">
        <v>7008</v>
      </c>
      <c r="I553" t="s">
        <v>421</v>
      </c>
      <c r="J553" t="s">
        <v>244</v>
      </c>
      <c r="K553" t="s">
        <v>245</v>
      </c>
      <c r="L553">
        <v>82452</v>
      </c>
      <c r="M553">
        <v>82452</v>
      </c>
      <c r="N553">
        <v>450336</v>
      </c>
      <c r="O553" t="s">
        <v>303</v>
      </c>
      <c r="P553">
        <v>12</v>
      </c>
      <c r="Q553">
        <v>768683</v>
      </c>
      <c r="R553">
        <v>1</v>
      </c>
      <c r="S553">
        <v>1</v>
      </c>
      <c r="T553">
        <v>1</v>
      </c>
      <c r="U553">
        <v>1</v>
      </c>
      <c r="V553">
        <v>15973.79</v>
      </c>
      <c r="W553">
        <v>16.810558280211001</v>
      </c>
      <c r="X553">
        <v>73.639882047905999</v>
      </c>
      <c r="Y553">
        <v>15973.79</v>
      </c>
      <c r="Z553">
        <v>1237.9275289141899</v>
      </c>
      <c r="AA553">
        <v>8.2807476813798999</v>
      </c>
      <c r="AB553">
        <v>209.14119170494999</v>
      </c>
      <c r="AC553">
        <v>1197.67205708951</v>
      </c>
      <c r="AD553">
        <v>907.45970977992602</v>
      </c>
      <c r="AE553">
        <v>357.47716360360999</v>
      </c>
      <c r="AF553">
        <v>19891.748398773601</v>
      </c>
      <c r="AG553">
        <v>0</v>
      </c>
      <c r="AH553">
        <v>961.26207672790895</v>
      </c>
      <c r="AI553">
        <v>142.25460019759601</v>
      </c>
      <c r="AJ553">
        <v>0</v>
      </c>
      <c r="AK553">
        <v>6.87440589277064</v>
      </c>
      <c r="AL553">
        <v>153.64845779943801</v>
      </c>
      <c r="AM553">
        <v>0</v>
      </c>
      <c r="AN553">
        <v>7.4250102439177503</v>
      </c>
      <c r="AO553">
        <v>20187.6514567706</v>
      </c>
      <c r="AP553">
        <v>0</v>
      </c>
      <c r="AQ553">
        <v>0</v>
      </c>
      <c r="AR553">
        <v>0</v>
      </c>
      <c r="AS553">
        <v>0</v>
      </c>
      <c r="AT553">
        <v>0</v>
      </c>
      <c r="AU553">
        <v>975.56149286459697</v>
      </c>
      <c r="AV553">
        <v>21163.212949635199</v>
      </c>
      <c r="AW553">
        <v>0</v>
      </c>
      <c r="AX553">
        <v>0</v>
      </c>
      <c r="AY553">
        <v>1514.2583516529501</v>
      </c>
      <c r="AZ553">
        <v>0</v>
      </c>
      <c r="BA553">
        <v>70.689038989603702</v>
      </c>
      <c r="BB553">
        <v>2.2269766664911601</v>
      </c>
      <c r="BC553">
        <v>1584.9473906425501</v>
      </c>
      <c r="BD553">
        <v>911.63798573798999</v>
      </c>
      <c r="BE553">
        <v>173.835583283056</v>
      </c>
      <c r="BF553">
        <v>2670.4209596636001</v>
      </c>
      <c r="BG553">
        <v>36927</v>
      </c>
      <c r="BH553">
        <v>10</v>
      </c>
      <c r="BI553">
        <v>40</v>
      </c>
      <c r="BJ553" t="s">
        <v>247</v>
      </c>
      <c r="BK553" t="s">
        <v>247</v>
      </c>
      <c r="BL553" t="s">
        <v>247</v>
      </c>
      <c r="BM553" t="s">
        <v>247</v>
      </c>
      <c r="BN553" t="s">
        <v>247</v>
      </c>
      <c r="BO553" t="s">
        <v>247</v>
      </c>
      <c r="BP553" t="s">
        <v>247</v>
      </c>
      <c r="BQ553" t="s">
        <v>247</v>
      </c>
      <c r="BR553" t="s">
        <v>247</v>
      </c>
      <c r="BS553" t="s">
        <v>247</v>
      </c>
      <c r="BT553" t="s">
        <v>247</v>
      </c>
      <c r="BU553" t="s">
        <v>247</v>
      </c>
      <c r="BV553" t="s">
        <v>247</v>
      </c>
      <c r="BW553" t="s">
        <v>247</v>
      </c>
      <c r="BX553" t="s">
        <v>247</v>
      </c>
      <c r="BY553" t="s">
        <v>247</v>
      </c>
      <c r="BZ553" t="s">
        <v>247</v>
      </c>
      <c r="CA553" t="s">
        <v>247</v>
      </c>
      <c r="CB553" t="s">
        <v>247</v>
      </c>
      <c r="CC553" t="s">
        <v>247</v>
      </c>
      <c r="CD553" t="s">
        <v>247</v>
      </c>
      <c r="CE553" t="s">
        <v>247</v>
      </c>
      <c r="CF553" t="s">
        <v>247</v>
      </c>
      <c r="CG553" t="s">
        <v>247</v>
      </c>
      <c r="CH553" t="s">
        <v>247</v>
      </c>
      <c r="CI553" t="s">
        <v>247</v>
      </c>
      <c r="CJ553" t="s">
        <v>247</v>
      </c>
      <c r="CK553" t="s">
        <v>247</v>
      </c>
      <c r="CL553" t="s">
        <v>247</v>
      </c>
      <c r="CM553" t="s">
        <v>247</v>
      </c>
      <c r="CN553" t="s">
        <v>247</v>
      </c>
      <c r="CO553" t="s">
        <v>247</v>
      </c>
      <c r="CP553" t="s">
        <v>247</v>
      </c>
      <c r="CQ553" t="s">
        <v>247</v>
      </c>
      <c r="CR553" t="s">
        <v>247</v>
      </c>
      <c r="CS553" t="s">
        <v>247</v>
      </c>
      <c r="CT553" t="s">
        <v>247</v>
      </c>
      <c r="CU553" t="s">
        <v>247</v>
      </c>
      <c r="CV553" t="s">
        <v>247</v>
      </c>
      <c r="CW553" t="s">
        <v>247</v>
      </c>
      <c r="CX553" t="s">
        <v>247</v>
      </c>
      <c r="CY553" t="s">
        <v>247</v>
      </c>
      <c r="CZ553" t="s">
        <v>247</v>
      </c>
      <c r="DA553" t="s">
        <v>247</v>
      </c>
      <c r="DB553" t="s">
        <v>247</v>
      </c>
      <c r="DC553" t="s">
        <v>247</v>
      </c>
      <c r="DD553" t="s">
        <v>247</v>
      </c>
      <c r="DE553" t="s">
        <v>247</v>
      </c>
      <c r="DF553" t="s">
        <v>247</v>
      </c>
      <c r="DG553" t="s">
        <v>247</v>
      </c>
      <c r="DH553" t="s">
        <v>247</v>
      </c>
      <c r="DI553" t="s">
        <v>247</v>
      </c>
      <c r="DJ553" t="s">
        <v>247</v>
      </c>
      <c r="DK553" t="s">
        <v>247</v>
      </c>
      <c r="DL553" t="s">
        <v>247</v>
      </c>
      <c r="DM553" t="s">
        <v>247</v>
      </c>
      <c r="DN553" t="s">
        <v>247</v>
      </c>
      <c r="DO553" t="s">
        <v>247</v>
      </c>
      <c r="DP553" t="s">
        <v>247</v>
      </c>
      <c r="DQ553" t="s">
        <v>247</v>
      </c>
      <c r="DR553" t="s">
        <v>247</v>
      </c>
    </row>
    <row r="554" spans="1:122" x14ac:dyDescent="0.25">
      <c r="A554" t="s">
        <v>236</v>
      </c>
      <c r="B554" t="s">
        <v>237</v>
      </c>
      <c r="C554" t="s">
        <v>238</v>
      </c>
      <c r="D554" t="s">
        <v>310</v>
      </c>
      <c r="E554" t="s">
        <v>311</v>
      </c>
      <c r="F554" t="s">
        <v>241</v>
      </c>
      <c r="G554" t="s">
        <v>409</v>
      </c>
      <c r="H554">
        <v>7049</v>
      </c>
      <c r="I554" t="s">
        <v>422</v>
      </c>
      <c r="J554" t="s">
        <v>244</v>
      </c>
      <c r="K554" t="s">
        <v>245</v>
      </c>
      <c r="L554">
        <v>82285</v>
      </c>
      <c r="M554">
        <v>82285</v>
      </c>
      <c r="N554">
        <v>450061</v>
      </c>
      <c r="O554" t="s">
        <v>361</v>
      </c>
      <c r="P554">
        <v>12</v>
      </c>
      <c r="Q554">
        <v>768872</v>
      </c>
      <c r="R554">
        <v>1</v>
      </c>
      <c r="S554">
        <v>1</v>
      </c>
      <c r="T554">
        <v>1</v>
      </c>
      <c r="U554">
        <v>1</v>
      </c>
      <c r="V554">
        <v>15973.79</v>
      </c>
      <c r="W554">
        <v>16.810558280211001</v>
      </c>
      <c r="X554">
        <v>73.639882047905999</v>
      </c>
      <c r="Y554">
        <v>15973.79</v>
      </c>
      <c r="Z554">
        <v>1237.9275289141899</v>
      </c>
      <c r="AA554">
        <v>8.2807476813798999</v>
      </c>
      <c r="AB554">
        <v>209.14119170494999</v>
      </c>
      <c r="AC554">
        <v>1197.67205708951</v>
      </c>
      <c r="AD554">
        <v>907.45970977992602</v>
      </c>
      <c r="AE554">
        <v>357.47716360360999</v>
      </c>
      <c r="AF554">
        <v>19891.748398773601</v>
      </c>
      <c r="AG554">
        <v>0</v>
      </c>
      <c r="AH554">
        <v>961.26207672790895</v>
      </c>
      <c r="AI554">
        <v>142.25460019759601</v>
      </c>
      <c r="AJ554">
        <v>0</v>
      </c>
      <c r="AK554">
        <v>6.87440589277064</v>
      </c>
      <c r="AL554">
        <v>153.64845779943801</v>
      </c>
      <c r="AM554">
        <v>0</v>
      </c>
      <c r="AN554">
        <v>7.4250102439177503</v>
      </c>
      <c r="AO554">
        <v>20187.6514567706</v>
      </c>
      <c r="AP554">
        <v>0</v>
      </c>
      <c r="AQ554">
        <v>0</v>
      </c>
      <c r="AR554">
        <v>0</v>
      </c>
      <c r="AS554">
        <v>0</v>
      </c>
      <c r="AT554">
        <v>0</v>
      </c>
      <c r="AU554">
        <v>975.56149286459697</v>
      </c>
      <c r="AV554">
        <v>21163.212949635199</v>
      </c>
      <c r="AW554">
        <v>0</v>
      </c>
      <c r="AX554">
        <v>0</v>
      </c>
      <c r="AY554">
        <v>1514.2583516529501</v>
      </c>
      <c r="AZ554">
        <v>0</v>
      </c>
      <c r="BA554">
        <v>70.689038989603702</v>
      </c>
      <c r="BB554">
        <v>2.2269766664911601</v>
      </c>
      <c r="BC554">
        <v>1584.9473906425501</v>
      </c>
      <c r="BD554">
        <v>911.63798573798999</v>
      </c>
      <c r="BE554">
        <v>173.835583283056</v>
      </c>
      <c r="BF554">
        <v>2670.4209596636001</v>
      </c>
      <c r="BG554">
        <v>36927</v>
      </c>
      <c r="BH554">
        <v>10</v>
      </c>
      <c r="BI554">
        <v>40</v>
      </c>
      <c r="BJ554" t="s">
        <v>247</v>
      </c>
      <c r="BK554" t="s">
        <v>247</v>
      </c>
      <c r="BL554" t="s">
        <v>247</v>
      </c>
      <c r="BM554" t="s">
        <v>247</v>
      </c>
      <c r="BN554" t="s">
        <v>247</v>
      </c>
      <c r="BO554" t="s">
        <v>247</v>
      </c>
      <c r="BP554" t="s">
        <v>247</v>
      </c>
      <c r="BQ554" t="s">
        <v>247</v>
      </c>
      <c r="BR554" t="s">
        <v>247</v>
      </c>
      <c r="BS554" t="s">
        <v>247</v>
      </c>
      <c r="BT554" t="s">
        <v>247</v>
      </c>
      <c r="BU554" t="s">
        <v>247</v>
      </c>
      <c r="BV554" t="s">
        <v>247</v>
      </c>
      <c r="BW554" t="s">
        <v>247</v>
      </c>
      <c r="BX554" t="s">
        <v>247</v>
      </c>
      <c r="BY554" t="s">
        <v>247</v>
      </c>
      <c r="BZ554" t="s">
        <v>247</v>
      </c>
      <c r="CA554" t="s">
        <v>247</v>
      </c>
      <c r="CB554" t="s">
        <v>247</v>
      </c>
      <c r="CC554" t="s">
        <v>247</v>
      </c>
      <c r="CD554" t="s">
        <v>247</v>
      </c>
      <c r="CE554" t="s">
        <v>247</v>
      </c>
      <c r="CF554" t="s">
        <v>247</v>
      </c>
      <c r="CG554" t="s">
        <v>247</v>
      </c>
      <c r="CH554" t="s">
        <v>247</v>
      </c>
      <c r="CI554" t="s">
        <v>247</v>
      </c>
      <c r="CJ554" t="s">
        <v>247</v>
      </c>
      <c r="CK554" t="s">
        <v>247</v>
      </c>
      <c r="CL554" t="s">
        <v>247</v>
      </c>
      <c r="CM554" t="s">
        <v>247</v>
      </c>
      <c r="CN554" t="s">
        <v>247</v>
      </c>
      <c r="CO554" t="s">
        <v>247</v>
      </c>
      <c r="CP554" t="s">
        <v>247</v>
      </c>
      <c r="CQ554" t="s">
        <v>247</v>
      </c>
      <c r="CR554" t="s">
        <v>247</v>
      </c>
      <c r="CS554" t="s">
        <v>247</v>
      </c>
      <c r="CT554" t="s">
        <v>247</v>
      </c>
      <c r="CU554" t="s">
        <v>247</v>
      </c>
      <c r="CV554" t="s">
        <v>247</v>
      </c>
      <c r="CW554" t="s">
        <v>247</v>
      </c>
      <c r="CX554" t="s">
        <v>247</v>
      </c>
      <c r="CY554" t="s">
        <v>247</v>
      </c>
      <c r="CZ554" t="s">
        <v>247</v>
      </c>
      <c r="DA554" t="s">
        <v>247</v>
      </c>
      <c r="DB554" t="s">
        <v>247</v>
      </c>
      <c r="DC554" t="s">
        <v>247</v>
      </c>
      <c r="DD554" t="s">
        <v>247</v>
      </c>
      <c r="DE554" t="s">
        <v>247</v>
      </c>
      <c r="DF554" t="s">
        <v>247</v>
      </c>
      <c r="DG554" t="s">
        <v>247</v>
      </c>
      <c r="DH554" t="s">
        <v>247</v>
      </c>
      <c r="DI554" t="s">
        <v>247</v>
      </c>
      <c r="DJ554" t="s">
        <v>247</v>
      </c>
      <c r="DK554" t="s">
        <v>247</v>
      </c>
      <c r="DL554" t="s">
        <v>247</v>
      </c>
      <c r="DM554" t="s">
        <v>247</v>
      </c>
      <c r="DN554" t="s">
        <v>247</v>
      </c>
      <c r="DO554" t="s">
        <v>247</v>
      </c>
      <c r="DP554" t="s">
        <v>247</v>
      </c>
      <c r="DQ554" t="s">
        <v>247</v>
      </c>
      <c r="DR554" t="s">
        <v>247</v>
      </c>
    </row>
    <row r="555" spans="1:122" x14ac:dyDescent="0.25">
      <c r="A555" t="s">
        <v>236</v>
      </c>
      <c r="B555" t="s">
        <v>237</v>
      </c>
      <c r="C555" t="s">
        <v>238</v>
      </c>
      <c r="D555" t="s">
        <v>251</v>
      </c>
      <c r="E555" t="s">
        <v>252</v>
      </c>
      <c r="F555" t="s">
        <v>241</v>
      </c>
      <c r="G555" t="s">
        <v>409</v>
      </c>
      <c r="H555">
        <v>7007</v>
      </c>
      <c r="I555" t="s">
        <v>416</v>
      </c>
      <c r="J555" t="s">
        <v>244</v>
      </c>
      <c r="K555" t="s">
        <v>245</v>
      </c>
      <c r="L555">
        <v>82493</v>
      </c>
      <c r="M555">
        <v>82493</v>
      </c>
      <c r="N555">
        <v>450423</v>
      </c>
      <c r="O555" t="s">
        <v>328</v>
      </c>
      <c r="P555">
        <v>23</v>
      </c>
      <c r="Q555">
        <v>768681</v>
      </c>
      <c r="R555">
        <v>1</v>
      </c>
      <c r="S555">
        <v>1</v>
      </c>
      <c r="T555">
        <v>1</v>
      </c>
      <c r="U555">
        <v>1</v>
      </c>
      <c r="V555">
        <v>18574.04</v>
      </c>
      <c r="W555">
        <v>16.810558280211001</v>
      </c>
      <c r="X555">
        <v>73.639882047905999</v>
      </c>
      <c r="Y555">
        <v>18574.04</v>
      </c>
      <c r="Z555">
        <v>1237.9275289141899</v>
      </c>
      <c r="AA555">
        <v>9.6287066916403408</v>
      </c>
      <c r="AB555">
        <v>243.18567230290401</v>
      </c>
      <c r="AC555">
        <v>1378.7845731801101</v>
      </c>
      <c r="AD555">
        <v>1044.6861820151501</v>
      </c>
      <c r="AE555">
        <v>411.53502373480302</v>
      </c>
      <c r="AF555">
        <v>22899.787686838801</v>
      </c>
      <c r="AG555">
        <v>0</v>
      </c>
      <c r="AH555">
        <v>1106.62456749333</v>
      </c>
      <c r="AI555">
        <v>163.76640588325299</v>
      </c>
      <c r="AJ555">
        <v>0</v>
      </c>
      <c r="AK555">
        <v>7.9139566950940896</v>
      </c>
      <c r="AL555">
        <v>176.88324784131501</v>
      </c>
      <c r="AM555">
        <v>0</v>
      </c>
      <c r="AN555">
        <v>8.5478236879772194</v>
      </c>
      <c r="AO555">
        <v>23240.4373405634</v>
      </c>
      <c r="AP555">
        <v>0</v>
      </c>
      <c r="AQ555">
        <v>0</v>
      </c>
      <c r="AR555">
        <v>0</v>
      </c>
      <c r="AS555">
        <v>0</v>
      </c>
      <c r="AT555">
        <v>0</v>
      </c>
      <c r="AU555">
        <v>1123.0863478763999</v>
      </c>
      <c r="AV555">
        <v>24363.5236884398</v>
      </c>
      <c r="AW555">
        <v>0</v>
      </c>
      <c r="AX555">
        <v>0</v>
      </c>
      <c r="AY555">
        <v>1743.2451919617599</v>
      </c>
      <c r="AZ555">
        <v>0</v>
      </c>
      <c r="BA555">
        <v>81.378667787111198</v>
      </c>
      <c r="BB555">
        <v>2.5637410962495299</v>
      </c>
      <c r="BC555">
        <v>1824.62385974887</v>
      </c>
      <c r="BD555">
        <v>1049.49629877404</v>
      </c>
      <c r="BE555">
        <v>200.12307967082501</v>
      </c>
      <c r="BF555">
        <v>3074.2432381937401</v>
      </c>
      <c r="BG555">
        <v>36927</v>
      </c>
      <c r="BH555">
        <v>10</v>
      </c>
      <c r="BI555">
        <v>40</v>
      </c>
      <c r="BJ555" t="s">
        <v>247</v>
      </c>
      <c r="BK555" t="s">
        <v>247</v>
      </c>
      <c r="BL555" t="s">
        <v>247</v>
      </c>
      <c r="BM555" t="s">
        <v>247</v>
      </c>
      <c r="BN555" t="s">
        <v>247</v>
      </c>
      <c r="BO555" t="s">
        <v>247</v>
      </c>
      <c r="BP555" t="s">
        <v>247</v>
      </c>
      <c r="BQ555" t="s">
        <v>247</v>
      </c>
      <c r="BR555" t="s">
        <v>247</v>
      </c>
      <c r="BS555" t="s">
        <v>247</v>
      </c>
      <c r="BT555" t="s">
        <v>247</v>
      </c>
      <c r="BU555" t="s">
        <v>247</v>
      </c>
      <c r="BV555" t="s">
        <v>247</v>
      </c>
      <c r="BW555" t="s">
        <v>247</v>
      </c>
      <c r="BX555" t="s">
        <v>247</v>
      </c>
      <c r="BY555" t="s">
        <v>247</v>
      </c>
      <c r="BZ555" t="s">
        <v>247</v>
      </c>
      <c r="CA555" t="s">
        <v>247</v>
      </c>
      <c r="CB555" t="s">
        <v>247</v>
      </c>
      <c r="CC555" t="s">
        <v>247</v>
      </c>
      <c r="CD555" t="s">
        <v>247</v>
      </c>
      <c r="CE555" t="s">
        <v>247</v>
      </c>
      <c r="CF555" t="s">
        <v>247</v>
      </c>
      <c r="CG555" t="s">
        <v>247</v>
      </c>
      <c r="CH555" t="s">
        <v>247</v>
      </c>
      <c r="CI555" t="s">
        <v>247</v>
      </c>
      <c r="CJ555" t="s">
        <v>247</v>
      </c>
      <c r="CK555" t="s">
        <v>247</v>
      </c>
      <c r="CL555" t="s">
        <v>247</v>
      </c>
      <c r="CM555" t="s">
        <v>247</v>
      </c>
      <c r="CN555" t="s">
        <v>247</v>
      </c>
      <c r="CO555" t="s">
        <v>247</v>
      </c>
      <c r="CP555" t="s">
        <v>247</v>
      </c>
      <c r="CQ555" t="s">
        <v>247</v>
      </c>
      <c r="CR555" t="s">
        <v>247</v>
      </c>
      <c r="CS555" t="s">
        <v>247</v>
      </c>
      <c r="CT555" t="s">
        <v>247</v>
      </c>
      <c r="CU555" t="s">
        <v>247</v>
      </c>
      <c r="CV555" t="s">
        <v>247</v>
      </c>
      <c r="CW555" t="s">
        <v>247</v>
      </c>
      <c r="CX555" t="s">
        <v>247</v>
      </c>
      <c r="CY555" t="s">
        <v>247</v>
      </c>
      <c r="CZ555" t="s">
        <v>247</v>
      </c>
      <c r="DA555" t="s">
        <v>247</v>
      </c>
      <c r="DB555" t="s">
        <v>247</v>
      </c>
      <c r="DC555" t="s">
        <v>247</v>
      </c>
      <c r="DD555" t="s">
        <v>247</v>
      </c>
      <c r="DE555" t="s">
        <v>247</v>
      </c>
      <c r="DF555" t="s">
        <v>247</v>
      </c>
      <c r="DG555" t="s">
        <v>247</v>
      </c>
      <c r="DH555" t="s">
        <v>247</v>
      </c>
      <c r="DI555" t="s">
        <v>247</v>
      </c>
      <c r="DJ555" t="s">
        <v>247</v>
      </c>
      <c r="DK555" t="s">
        <v>247</v>
      </c>
      <c r="DL555" t="s">
        <v>247</v>
      </c>
      <c r="DM555" t="s">
        <v>247</v>
      </c>
      <c r="DN555" t="s">
        <v>247</v>
      </c>
      <c r="DO555" t="s">
        <v>247</v>
      </c>
      <c r="DP555" t="s">
        <v>247</v>
      </c>
      <c r="DQ555" t="s">
        <v>247</v>
      </c>
      <c r="DR555" t="s">
        <v>247</v>
      </c>
    </row>
    <row r="556" spans="1:122" x14ac:dyDescent="0.25">
      <c r="A556" t="s">
        <v>236</v>
      </c>
      <c r="B556" t="s">
        <v>237</v>
      </c>
      <c r="C556" t="s">
        <v>238</v>
      </c>
      <c r="D556" t="s">
        <v>267</v>
      </c>
      <c r="E556" t="s">
        <v>268</v>
      </c>
      <c r="F556" t="s">
        <v>241</v>
      </c>
      <c r="G556" t="s">
        <v>409</v>
      </c>
      <c r="H556">
        <v>7023</v>
      </c>
      <c r="I556" t="s">
        <v>410</v>
      </c>
      <c r="J556" t="s">
        <v>244</v>
      </c>
      <c r="K556" t="s">
        <v>245</v>
      </c>
      <c r="L556">
        <v>82474</v>
      </c>
      <c r="M556">
        <v>82474</v>
      </c>
      <c r="N556">
        <v>450377</v>
      </c>
      <c r="O556" t="s">
        <v>379</v>
      </c>
      <c r="P556">
        <v>12</v>
      </c>
      <c r="Q556">
        <v>768739</v>
      </c>
      <c r="R556">
        <v>1</v>
      </c>
      <c r="S556">
        <v>1</v>
      </c>
      <c r="T556">
        <v>1</v>
      </c>
      <c r="U556">
        <v>1</v>
      </c>
      <c r="V556">
        <v>15973.79</v>
      </c>
      <c r="W556">
        <v>16.810558280211001</v>
      </c>
      <c r="X556">
        <v>73.639882047905999</v>
      </c>
      <c r="Y556">
        <v>15973.79</v>
      </c>
      <c r="Z556">
        <v>1237.9275289141899</v>
      </c>
      <c r="AA556">
        <v>8.2807476813798999</v>
      </c>
      <c r="AB556">
        <v>209.14119170494999</v>
      </c>
      <c r="AC556">
        <v>1197.67205708951</v>
      </c>
      <c r="AD556">
        <v>907.45970977992602</v>
      </c>
      <c r="AE556">
        <v>357.47716360360999</v>
      </c>
      <c r="AF556">
        <v>19891.748398773601</v>
      </c>
      <c r="AG556">
        <v>0</v>
      </c>
      <c r="AH556">
        <v>961.26207672790895</v>
      </c>
      <c r="AI556">
        <v>142.25460019759601</v>
      </c>
      <c r="AJ556">
        <v>0</v>
      </c>
      <c r="AK556">
        <v>6.87440589277064</v>
      </c>
      <c r="AL556">
        <v>153.64845779943801</v>
      </c>
      <c r="AM556">
        <v>0</v>
      </c>
      <c r="AN556">
        <v>7.4250102439177503</v>
      </c>
      <c r="AO556">
        <v>20187.6514567706</v>
      </c>
      <c r="AP556">
        <v>0</v>
      </c>
      <c r="AQ556">
        <v>0</v>
      </c>
      <c r="AR556">
        <v>0</v>
      </c>
      <c r="AS556">
        <v>0</v>
      </c>
      <c r="AT556">
        <v>0</v>
      </c>
      <c r="AU556">
        <v>975.56149286459697</v>
      </c>
      <c r="AV556">
        <v>21163.212949635199</v>
      </c>
      <c r="AW556">
        <v>0</v>
      </c>
      <c r="AX556">
        <v>0</v>
      </c>
      <c r="AY556">
        <v>1514.2583516529501</v>
      </c>
      <c r="AZ556">
        <v>0</v>
      </c>
      <c r="BA556">
        <v>70.689038989603702</v>
      </c>
      <c r="BB556">
        <v>2.2269766664911601</v>
      </c>
      <c r="BC556">
        <v>1584.9473906425501</v>
      </c>
      <c r="BD556">
        <v>911.63798573798999</v>
      </c>
      <c r="BE556">
        <v>173.835583283056</v>
      </c>
      <c r="BF556">
        <v>2670.4209596636001</v>
      </c>
      <c r="BG556">
        <v>36927</v>
      </c>
      <c r="BH556">
        <v>10</v>
      </c>
      <c r="BI556">
        <v>40</v>
      </c>
      <c r="BJ556" t="s">
        <v>247</v>
      </c>
      <c r="BK556" t="s">
        <v>247</v>
      </c>
      <c r="BL556" t="s">
        <v>247</v>
      </c>
      <c r="BM556" t="s">
        <v>247</v>
      </c>
      <c r="BN556" t="s">
        <v>247</v>
      </c>
      <c r="BO556" t="s">
        <v>247</v>
      </c>
      <c r="BP556" t="s">
        <v>247</v>
      </c>
      <c r="BQ556" t="s">
        <v>247</v>
      </c>
      <c r="BR556" t="s">
        <v>247</v>
      </c>
      <c r="BS556" t="s">
        <v>247</v>
      </c>
      <c r="BT556" t="s">
        <v>247</v>
      </c>
      <c r="BU556" t="s">
        <v>247</v>
      </c>
      <c r="BV556" t="s">
        <v>247</v>
      </c>
      <c r="BW556" t="s">
        <v>247</v>
      </c>
      <c r="BX556" t="s">
        <v>247</v>
      </c>
      <c r="BY556" t="s">
        <v>247</v>
      </c>
      <c r="BZ556" t="s">
        <v>247</v>
      </c>
      <c r="CA556" t="s">
        <v>247</v>
      </c>
      <c r="CB556" t="s">
        <v>247</v>
      </c>
      <c r="CC556" t="s">
        <v>247</v>
      </c>
      <c r="CD556" t="s">
        <v>247</v>
      </c>
      <c r="CE556" t="s">
        <v>247</v>
      </c>
      <c r="CF556" t="s">
        <v>247</v>
      </c>
      <c r="CG556" t="s">
        <v>247</v>
      </c>
      <c r="CH556" t="s">
        <v>247</v>
      </c>
      <c r="CI556" t="s">
        <v>247</v>
      </c>
      <c r="CJ556" t="s">
        <v>247</v>
      </c>
      <c r="CK556" t="s">
        <v>247</v>
      </c>
      <c r="CL556" t="s">
        <v>247</v>
      </c>
      <c r="CM556" t="s">
        <v>247</v>
      </c>
      <c r="CN556" t="s">
        <v>247</v>
      </c>
      <c r="CO556" t="s">
        <v>247</v>
      </c>
      <c r="CP556" t="s">
        <v>247</v>
      </c>
      <c r="CQ556" t="s">
        <v>247</v>
      </c>
      <c r="CR556" t="s">
        <v>247</v>
      </c>
      <c r="CS556" t="s">
        <v>247</v>
      </c>
      <c r="CT556" t="s">
        <v>247</v>
      </c>
      <c r="CU556" t="s">
        <v>247</v>
      </c>
      <c r="CV556" t="s">
        <v>247</v>
      </c>
      <c r="CW556" t="s">
        <v>247</v>
      </c>
      <c r="CX556" t="s">
        <v>247</v>
      </c>
      <c r="CY556" t="s">
        <v>247</v>
      </c>
      <c r="CZ556" t="s">
        <v>247</v>
      </c>
      <c r="DA556" t="s">
        <v>247</v>
      </c>
      <c r="DB556" t="s">
        <v>247</v>
      </c>
      <c r="DC556" t="s">
        <v>247</v>
      </c>
      <c r="DD556" t="s">
        <v>247</v>
      </c>
      <c r="DE556" t="s">
        <v>247</v>
      </c>
      <c r="DF556" t="s">
        <v>247</v>
      </c>
      <c r="DG556" t="s">
        <v>247</v>
      </c>
      <c r="DH556" t="s">
        <v>247</v>
      </c>
      <c r="DI556" t="s">
        <v>247</v>
      </c>
      <c r="DJ556" t="s">
        <v>247</v>
      </c>
      <c r="DK556" t="s">
        <v>247</v>
      </c>
      <c r="DL556" t="s">
        <v>247</v>
      </c>
      <c r="DM556" t="s">
        <v>247</v>
      </c>
      <c r="DN556" t="s">
        <v>247</v>
      </c>
      <c r="DO556" t="s">
        <v>247</v>
      </c>
      <c r="DP556" t="s">
        <v>247</v>
      </c>
      <c r="DQ556" t="s">
        <v>247</v>
      </c>
      <c r="DR556" t="s">
        <v>247</v>
      </c>
    </row>
    <row r="557" spans="1:122" x14ac:dyDescent="0.25">
      <c r="A557" t="s">
        <v>236</v>
      </c>
      <c r="B557" t="s">
        <v>237</v>
      </c>
      <c r="C557" t="s">
        <v>238</v>
      </c>
      <c r="D557" t="s">
        <v>351</v>
      </c>
      <c r="E557" t="s">
        <v>352</v>
      </c>
      <c r="F557" t="s">
        <v>241</v>
      </c>
      <c r="G557" t="s">
        <v>409</v>
      </c>
      <c r="H557">
        <v>7056</v>
      </c>
      <c r="I557" t="s">
        <v>418</v>
      </c>
      <c r="J557" t="s">
        <v>244</v>
      </c>
      <c r="K557" t="s">
        <v>245</v>
      </c>
      <c r="L557">
        <v>82301</v>
      </c>
      <c r="M557">
        <v>82301</v>
      </c>
      <c r="N557">
        <v>450094</v>
      </c>
      <c r="O557" t="s">
        <v>353</v>
      </c>
      <c r="P557">
        <v>12</v>
      </c>
      <c r="Q557">
        <v>769194</v>
      </c>
      <c r="R557">
        <v>1</v>
      </c>
      <c r="S557">
        <v>1</v>
      </c>
      <c r="T557">
        <v>1</v>
      </c>
      <c r="U557">
        <v>1</v>
      </c>
      <c r="V557">
        <v>15973.79</v>
      </c>
      <c r="W557">
        <v>16.810558280211001</v>
      </c>
      <c r="X557">
        <v>73.639882047905999</v>
      </c>
      <c r="Y557">
        <v>15973.79</v>
      </c>
      <c r="Z557">
        <v>1237.9275289141899</v>
      </c>
      <c r="AA557">
        <v>8.2807476813798999</v>
      </c>
      <c r="AB557">
        <v>209.14119170494999</v>
      </c>
      <c r="AC557">
        <v>1197.67205708951</v>
      </c>
      <c r="AD557">
        <v>907.45970977992602</v>
      </c>
      <c r="AE557">
        <v>357.47716360360999</v>
      </c>
      <c r="AF557">
        <v>19891.748398773601</v>
      </c>
      <c r="AG557">
        <v>0</v>
      </c>
      <c r="AH557">
        <v>961.26207672790895</v>
      </c>
      <c r="AI557">
        <v>142.25460019759601</v>
      </c>
      <c r="AJ557">
        <v>0</v>
      </c>
      <c r="AK557">
        <v>6.87440589277064</v>
      </c>
      <c r="AL557">
        <v>153.64845779943801</v>
      </c>
      <c r="AM557">
        <v>0</v>
      </c>
      <c r="AN557">
        <v>7.4250102439177503</v>
      </c>
      <c r="AO557">
        <v>20187.6514567706</v>
      </c>
      <c r="AP557">
        <v>0</v>
      </c>
      <c r="AQ557">
        <v>0</v>
      </c>
      <c r="AR557">
        <v>0</v>
      </c>
      <c r="AS557">
        <v>0</v>
      </c>
      <c r="AT557">
        <v>0</v>
      </c>
      <c r="AU557">
        <v>975.56149286459697</v>
      </c>
      <c r="AV557">
        <v>21163.212949635199</v>
      </c>
      <c r="AW557">
        <v>0</v>
      </c>
      <c r="AX557">
        <v>0</v>
      </c>
      <c r="AY557">
        <v>1514.2583516529501</v>
      </c>
      <c r="AZ557">
        <v>0</v>
      </c>
      <c r="BA557">
        <v>70.689038989603702</v>
      </c>
      <c r="BB557">
        <v>2.2269766664911601</v>
      </c>
      <c r="BC557">
        <v>1584.9473906425501</v>
      </c>
      <c r="BD557">
        <v>911.63798573798999</v>
      </c>
      <c r="BE557">
        <v>173.835583283056</v>
      </c>
      <c r="BF557">
        <v>2670.4209596636001</v>
      </c>
      <c r="BG557">
        <v>36927</v>
      </c>
      <c r="BH557">
        <v>10</v>
      </c>
      <c r="BI557">
        <v>40</v>
      </c>
      <c r="BJ557" t="s">
        <v>247</v>
      </c>
      <c r="BK557" t="s">
        <v>247</v>
      </c>
      <c r="BL557" t="s">
        <v>247</v>
      </c>
      <c r="BM557" t="s">
        <v>247</v>
      </c>
      <c r="BN557" t="s">
        <v>247</v>
      </c>
      <c r="BO557" t="s">
        <v>247</v>
      </c>
      <c r="BP557" t="s">
        <v>247</v>
      </c>
      <c r="BQ557" t="s">
        <v>247</v>
      </c>
      <c r="BR557" t="s">
        <v>247</v>
      </c>
      <c r="BS557" t="s">
        <v>247</v>
      </c>
      <c r="BT557" t="s">
        <v>247</v>
      </c>
      <c r="BU557" t="s">
        <v>247</v>
      </c>
      <c r="BV557" t="s">
        <v>247</v>
      </c>
      <c r="BW557" t="s">
        <v>247</v>
      </c>
      <c r="BX557" t="s">
        <v>247</v>
      </c>
      <c r="BY557" t="s">
        <v>247</v>
      </c>
      <c r="BZ557" t="s">
        <v>247</v>
      </c>
      <c r="CA557" t="s">
        <v>247</v>
      </c>
      <c r="CB557" t="s">
        <v>247</v>
      </c>
      <c r="CC557" t="s">
        <v>247</v>
      </c>
      <c r="CD557" t="s">
        <v>247</v>
      </c>
      <c r="CE557" t="s">
        <v>247</v>
      </c>
      <c r="CF557" t="s">
        <v>247</v>
      </c>
      <c r="CG557" t="s">
        <v>247</v>
      </c>
      <c r="CH557" t="s">
        <v>247</v>
      </c>
      <c r="CI557" t="s">
        <v>247</v>
      </c>
      <c r="CJ557" t="s">
        <v>247</v>
      </c>
      <c r="CK557" t="s">
        <v>247</v>
      </c>
      <c r="CL557" t="s">
        <v>247</v>
      </c>
      <c r="CM557" t="s">
        <v>247</v>
      </c>
      <c r="CN557" t="s">
        <v>247</v>
      </c>
      <c r="CO557" t="s">
        <v>247</v>
      </c>
      <c r="CP557" t="s">
        <v>247</v>
      </c>
      <c r="CQ557" t="s">
        <v>247</v>
      </c>
      <c r="CR557" t="s">
        <v>247</v>
      </c>
      <c r="CS557" t="s">
        <v>247</v>
      </c>
      <c r="CT557" t="s">
        <v>247</v>
      </c>
      <c r="CU557" t="s">
        <v>247</v>
      </c>
      <c r="CV557" t="s">
        <v>247</v>
      </c>
      <c r="CW557" t="s">
        <v>247</v>
      </c>
      <c r="CX557" t="s">
        <v>247</v>
      </c>
      <c r="CY557" t="s">
        <v>247</v>
      </c>
      <c r="CZ557" t="s">
        <v>247</v>
      </c>
      <c r="DA557" t="s">
        <v>247</v>
      </c>
      <c r="DB557" t="s">
        <v>247</v>
      </c>
      <c r="DC557" t="s">
        <v>247</v>
      </c>
      <c r="DD557" t="s">
        <v>247</v>
      </c>
      <c r="DE557" t="s">
        <v>247</v>
      </c>
      <c r="DF557" t="s">
        <v>247</v>
      </c>
      <c r="DG557" t="s">
        <v>247</v>
      </c>
      <c r="DH557" t="s">
        <v>247</v>
      </c>
      <c r="DI557" t="s">
        <v>247</v>
      </c>
      <c r="DJ557" t="s">
        <v>247</v>
      </c>
      <c r="DK557" t="s">
        <v>247</v>
      </c>
      <c r="DL557" t="s">
        <v>247</v>
      </c>
      <c r="DM557" t="s">
        <v>247</v>
      </c>
      <c r="DN557" t="s">
        <v>247</v>
      </c>
      <c r="DO557" t="s">
        <v>247</v>
      </c>
      <c r="DP557" t="s">
        <v>247</v>
      </c>
      <c r="DQ557" t="s">
        <v>247</v>
      </c>
      <c r="DR557" t="s">
        <v>247</v>
      </c>
    </row>
    <row r="558" spans="1:122" x14ac:dyDescent="0.25">
      <c r="A558" t="s">
        <v>236</v>
      </c>
      <c r="B558" t="s">
        <v>237</v>
      </c>
      <c r="C558" t="s">
        <v>238</v>
      </c>
      <c r="D558" t="s">
        <v>281</v>
      </c>
      <c r="E558" t="s">
        <v>282</v>
      </c>
      <c r="F558" t="s">
        <v>241</v>
      </c>
      <c r="G558" t="s">
        <v>409</v>
      </c>
      <c r="H558">
        <v>7041</v>
      </c>
      <c r="I558" t="s">
        <v>412</v>
      </c>
      <c r="J558" t="s">
        <v>244</v>
      </c>
      <c r="K558" t="s">
        <v>245</v>
      </c>
      <c r="L558">
        <v>82366</v>
      </c>
      <c r="M558">
        <v>82366</v>
      </c>
      <c r="N558">
        <v>450193</v>
      </c>
      <c r="O558" t="s">
        <v>283</v>
      </c>
      <c r="P558">
        <v>12</v>
      </c>
      <c r="Q558">
        <v>768784</v>
      </c>
      <c r="R558">
        <v>1</v>
      </c>
      <c r="S558">
        <v>1</v>
      </c>
      <c r="T558">
        <v>1</v>
      </c>
      <c r="U558">
        <v>1</v>
      </c>
      <c r="V558">
        <v>15973.79</v>
      </c>
      <c r="W558">
        <v>16.810558280211001</v>
      </c>
      <c r="X558">
        <v>73.639882047905999</v>
      </c>
      <c r="Y558">
        <v>15973.79</v>
      </c>
      <c r="Z558">
        <v>1237.9275289141899</v>
      </c>
      <c r="AA558">
        <v>8.2807476813798999</v>
      </c>
      <c r="AB558">
        <v>209.14119170494999</v>
      </c>
      <c r="AC558">
        <v>1197.67205708951</v>
      </c>
      <c r="AD558">
        <v>907.45970977992602</v>
      </c>
      <c r="AE558">
        <v>357.47716360360999</v>
      </c>
      <c r="AF558">
        <v>19891.748398773601</v>
      </c>
      <c r="AG558">
        <v>0</v>
      </c>
      <c r="AH558">
        <v>961.26207672790895</v>
      </c>
      <c r="AI558">
        <v>142.25460019759601</v>
      </c>
      <c r="AJ558">
        <v>0</v>
      </c>
      <c r="AK558">
        <v>6.87440589277064</v>
      </c>
      <c r="AL558">
        <v>153.64845779943801</v>
      </c>
      <c r="AM558">
        <v>0</v>
      </c>
      <c r="AN558">
        <v>7.4250102439177503</v>
      </c>
      <c r="AO558">
        <v>20187.6514567706</v>
      </c>
      <c r="AP558">
        <v>0</v>
      </c>
      <c r="AQ558">
        <v>0</v>
      </c>
      <c r="AR558">
        <v>0</v>
      </c>
      <c r="AS558">
        <v>0</v>
      </c>
      <c r="AT558">
        <v>0</v>
      </c>
      <c r="AU558">
        <v>975.56149286459697</v>
      </c>
      <c r="AV558">
        <v>21163.212949635199</v>
      </c>
      <c r="AW558">
        <v>0</v>
      </c>
      <c r="AX558">
        <v>0</v>
      </c>
      <c r="AY558">
        <v>1514.2583516529501</v>
      </c>
      <c r="AZ558">
        <v>0</v>
      </c>
      <c r="BA558">
        <v>70.689038989603702</v>
      </c>
      <c r="BB558">
        <v>2.2269766664911601</v>
      </c>
      <c r="BC558">
        <v>1584.9473906425501</v>
      </c>
      <c r="BD558">
        <v>911.63798573798999</v>
      </c>
      <c r="BE558">
        <v>173.835583283056</v>
      </c>
      <c r="BF558">
        <v>2670.4209596636001</v>
      </c>
      <c r="BG558">
        <v>36927</v>
      </c>
      <c r="BH558">
        <v>10</v>
      </c>
      <c r="BI558">
        <v>40</v>
      </c>
      <c r="BJ558" t="s">
        <v>247</v>
      </c>
      <c r="BK558" t="s">
        <v>247</v>
      </c>
      <c r="BL558" t="s">
        <v>247</v>
      </c>
      <c r="BM558" t="s">
        <v>247</v>
      </c>
      <c r="BN558" t="s">
        <v>247</v>
      </c>
      <c r="BO558" t="s">
        <v>247</v>
      </c>
      <c r="BP558" t="s">
        <v>247</v>
      </c>
      <c r="BQ558" t="s">
        <v>247</v>
      </c>
      <c r="BR558" t="s">
        <v>247</v>
      </c>
      <c r="BS558" t="s">
        <v>247</v>
      </c>
      <c r="BT558" t="s">
        <v>247</v>
      </c>
      <c r="BU558" t="s">
        <v>247</v>
      </c>
      <c r="BV558" t="s">
        <v>247</v>
      </c>
      <c r="BW558" t="s">
        <v>247</v>
      </c>
      <c r="BX558" t="s">
        <v>247</v>
      </c>
      <c r="BY558" t="s">
        <v>247</v>
      </c>
      <c r="BZ558" t="s">
        <v>247</v>
      </c>
      <c r="CA558" t="s">
        <v>247</v>
      </c>
      <c r="CB558" t="s">
        <v>247</v>
      </c>
      <c r="CC558" t="s">
        <v>247</v>
      </c>
      <c r="CD558" t="s">
        <v>247</v>
      </c>
      <c r="CE558" t="s">
        <v>247</v>
      </c>
      <c r="CF558" t="s">
        <v>247</v>
      </c>
      <c r="CG558" t="s">
        <v>247</v>
      </c>
      <c r="CH558" t="s">
        <v>247</v>
      </c>
      <c r="CI558" t="s">
        <v>247</v>
      </c>
      <c r="CJ558" t="s">
        <v>247</v>
      </c>
      <c r="CK558" t="s">
        <v>247</v>
      </c>
      <c r="CL558" t="s">
        <v>247</v>
      </c>
      <c r="CM558" t="s">
        <v>247</v>
      </c>
      <c r="CN558" t="s">
        <v>247</v>
      </c>
      <c r="CO558" t="s">
        <v>247</v>
      </c>
      <c r="CP558" t="s">
        <v>247</v>
      </c>
      <c r="CQ558" t="s">
        <v>247</v>
      </c>
      <c r="CR558" t="s">
        <v>247</v>
      </c>
      <c r="CS558" t="s">
        <v>247</v>
      </c>
      <c r="CT558" t="s">
        <v>247</v>
      </c>
      <c r="CU558" t="s">
        <v>247</v>
      </c>
      <c r="CV558" t="s">
        <v>247</v>
      </c>
      <c r="CW558" t="s">
        <v>247</v>
      </c>
      <c r="CX558" t="s">
        <v>247</v>
      </c>
      <c r="CY558" t="s">
        <v>247</v>
      </c>
      <c r="CZ558" t="s">
        <v>247</v>
      </c>
      <c r="DA558" t="s">
        <v>247</v>
      </c>
      <c r="DB558" t="s">
        <v>247</v>
      </c>
      <c r="DC558" t="s">
        <v>247</v>
      </c>
      <c r="DD558" t="s">
        <v>247</v>
      </c>
      <c r="DE558" t="s">
        <v>247</v>
      </c>
      <c r="DF558" t="s">
        <v>247</v>
      </c>
      <c r="DG558" t="s">
        <v>247</v>
      </c>
      <c r="DH558" t="s">
        <v>247</v>
      </c>
      <c r="DI558" t="s">
        <v>247</v>
      </c>
      <c r="DJ558" t="s">
        <v>247</v>
      </c>
      <c r="DK558" t="s">
        <v>247</v>
      </c>
      <c r="DL558" t="s">
        <v>247</v>
      </c>
      <c r="DM558" t="s">
        <v>247</v>
      </c>
      <c r="DN558" t="s">
        <v>247</v>
      </c>
      <c r="DO558" t="s">
        <v>247</v>
      </c>
      <c r="DP558" t="s">
        <v>247</v>
      </c>
      <c r="DQ558" t="s">
        <v>247</v>
      </c>
      <c r="DR558" t="s">
        <v>247</v>
      </c>
    </row>
    <row r="559" spans="1:122" x14ac:dyDescent="0.25">
      <c r="A559" t="s">
        <v>236</v>
      </c>
      <c r="B559" t="s">
        <v>237</v>
      </c>
      <c r="C559" t="s">
        <v>238</v>
      </c>
      <c r="D559" t="s">
        <v>272</v>
      </c>
      <c r="E559" t="s">
        <v>273</v>
      </c>
      <c r="F559" t="s">
        <v>241</v>
      </c>
      <c r="G559" t="s">
        <v>409</v>
      </c>
      <c r="H559">
        <v>7000</v>
      </c>
      <c r="I559" t="s">
        <v>410</v>
      </c>
      <c r="J559" t="s">
        <v>244</v>
      </c>
      <c r="K559" t="s">
        <v>245</v>
      </c>
      <c r="L559">
        <v>82388</v>
      </c>
      <c r="M559">
        <v>82388</v>
      </c>
      <c r="N559">
        <v>450232</v>
      </c>
      <c r="O559" t="s">
        <v>388</v>
      </c>
      <c r="P559">
        <v>12</v>
      </c>
      <c r="Q559">
        <v>767598</v>
      </c>
      <c r="R559">
        <v>1</v>
      </c>
      <c r="S559">
        <v>1</v>
      </c>
      <c r="T559">
        <v>1</v>
      </c>
      <c r="U559">
        <v>1</v>
      </c>
      <c r="V559">
        <v>15973.79</v>
      </c>
      <c r="W559">
        <v>16.810558280211001</v>
      </c>
      <c r="X559">
        <v>73.639882047905999</v>
      </c>
      <c r="Y559">
        <v>15973.79</v>
      </c>
      <c r="Z559">
        <v>1237.9275289141899</v>
      </c>
      <c r="AA559">
        <v>8.2807476813798999</v>
      </c>
      <c r="AB559">
        <v>209.14119170494999</v>
      </c>
      <c r="AC559">
        <v>1197.67205708951</v>
      </c>
      <c r="AD559">
        <v>907.45970977992602</v>
      </c>
      <c r="AE559">
        <v>357.47716360360999</v>
      </c>
      <c r="AF559">
        <v>19891.748398773601</v>
      </c>
      <c r="AG559">
        <v>0</v>
      </c>
      <c r="AH559">
        <v>961.26207672790895</v>
      </c>
      <c r="AI559">
        <v>142.25460019759601</v>
      </c>
      <c r="AJ559">
        <v>0</v>
      </c>
      <c r="AK559">
        <v>6.87440589277064</v>
      </c>
      <c r="AL559">
        <v>153.64845779943801</v>
      </c>
      <c r="AM559">
        <v>0</v>
      </c>
      <c r="AN559">
        <v>7.4250102439177503</v>
      </c>
      <c r="AO559">
        <v>20187.6514567706</v>
      </c>
      <c r="AP559">
        <v>0</v>
      </c>
      <c r="AQ559">
        <v>0</v>
      </c>
      <c r="AR559">
        <v>0</v>
      </c>
      <c r="AS559">
        <v>0</v>
      </c>
      <c r="AT559">
        <v>0</v>
      </c>
      <c r="AU559">
        <v>975.56149286459697</v>
      </c>
      <c r="AV559">
        <v>21163.212949635199</v>
      </c>
      <c r="AW559">
        <v>0</v>
      </c>
      <c r="AX559">
        <v>0</v>
      </c>
      <c r="AY559">
        <v>1514.2583516529501</v>
      </c>
      <c r="AZ559">
        <v>0</v>
      </c>
      <c r="BA559">
        <v>70.689038989603702</v>
      </c>
      <c r="BB559">
        <v>2.2269766664911601</v>
      </c>
      <c r="BC559">
        <v>1584.9473906425501</v>
      </c>
      <c r="BD559">
        <v>911.63798573798999</v>
      </c>
      <c r="BE559">
        <v>173.835583283056</v>
      </c>
      <c r="BF559">
        <v>2670.4209596636001</v>
      </c>
      <c r="BG559">
        <v>36927</v>
      </c>
      <c r="BH559">
        <v>10</v>
      </c>
      <c r="BI559">
        <v>40</v>
      </c>
      <c r="BJ559" t="s">
        <v>247</v>
      </c>
      <c r="BK559" t="s">
        <v>247</v>
      </c>
      <c r="BL559" t="s">
        <v>247</v>
      </c>
      <c r="BM559" t="s">
        <v>247</v>
      </c>
      <c r="BN559" t="s">
        <v>247</v>
      </c>
      <c r="BO559" t="s">
        <v>247</v>
      </c>
      <c r="BP559" t="s">
        <v>247</v>
      </c>
      <c r="BQ559" t="s">
        <v>247</v>
      </c>
      <c r="BR559" t="s">
        <v>247</v>
      </c>
      <c r="BS559" t="s">
        <v>247</v>
      </c>
      <c r="BT559" t="s">
        <v>247</v>
      </c>
      <c r="BU559" t="s">
        <v>247</v>
      </c>
      <c r="BV559" t="s">
        <v>247</v>
      </c>
      <c r="BW559" t="s">
        <v>247</v>
      </c>
      <c r="BX559" t="s">
        <v>247</v>
      </c>
      <c r="BY559" t="s">
        <v>247</v>
      </c>
      <c r="BZ559" t="s">
        <v>247</v>
      </c>
      <c r="CA559" t="s">
        <v>247</v>
      </c>
      <c r="CB559" t="s">
        <v>247</v>
      </c>
      <c r="CC559" t="s">
        <v>247</v>
      </c>
      <c r="CD559" t="s">
        <v>247</v>
      </c>
      <c r="CE559" t="s">
        <v>247</v>
      </c>
      <c r="CF559" t="s">
        <v>247</v>
      </c>
      <c r="CG559" t="s">
        <v>247</v>
      </c>
      <c r="CH559" t="s">
        <v>247</v>
      </c>
      <c r="CI559" t="s">
        <v>247</v>
      </c>
      <c r="CJ559" t="s">
        <v>247</v>
      </c>
      <c r="CK559" t="s">
        <v>247</v>
      </c>
      <c r="CL559" t="s">
        <v>247</v>
      </c>
      <c r="CM559" t="s">
        <v>247</v>
      </c>
      <c r="CN559" t="s">
        <v>247</v>
      </c>
      <c r="CO559" t="s">
        <v>247</v>
      </c>
      <c r="CP559" t="s">
        <v>247</v>
      </c>
      <c r="CQ559" t="s">
        <v>247</v>
      </c>
      <c r="CR559" t="s">
        <v>247</v>
      </c>
      <c r="CS559" t="s">
        <v>247</v>
      </c>
      <c r="CT559" t="s">
        <v>247</v>
      </c>
      <c r="CU559" t="s">
        <v>247</v>
      </c>
      <c r="CV559" t="s">
        <v>247</v>
      </c>
      <c r="CW559" t="s">
        <v>247</v>
      </c>
      <c r="CX559" t="s">
        <v>247</v>
      </c>
      <c r="CY559" t="s">
        <v>247</v>
      </c>
      <c r="CZ559" t="s">
        <v>247</v>
      </c>
      <c r="DA559" t="s">
        <v>247</v>
      </c>
      <c r="DB559" t="s">
        <v>247</v>
      </c>
      <c r="DC559" t="s">
        <v>247</v>
      </c>
      <c r="DD559" t="s">
        <v>247</v>
      </c>
      <c r="DE559" t="s">
        <v>247</v>
      </c>
      <c r="DF559" t="s">
        <v>247</v>
      </c>
      <c r="DG559" t="s">
        <v>247</v>
      </c>
      <c r="DH559" t="s">
        <v>247</v>
      </c>
      <c r="DI559" t="s">
        <v>247</v>
      </c>
      <c r="DJ559" t="s">
        <v>247</v>
      </c>
      <c r="DK559" t="s">
        <v>247</v>
      </c>
      <c r="DL559" t="s">
        <v>247</v>
      </c>
      <c r="DM559" t="s">
        <v>247</v>
      </c>
      <c r="DN559" t="s">
        <v>247</v>
      </c>
      <c r="DO559" t="s">
        <v>247</v>
      </c>
      <c r="DP559" t="s">
        <v>247</v>
      </c>
      <c r="DQ559" t="s">
        <v>247</v>
      </c>
      <c r="DR559" t="s">
        <v>247</v>
      </c>
    </row>
    <row r="560" spans="1:122" x14ac:dyDescent="0.25">
      <c r="A560" t="s">
        <v>236</v>
      </c>
      <c r="B560" t="s">
        <v>237</v>
      </c>
      <c r="C560" t="s">
        <v>238</v>
      </c>
      <c r="D560" t="s">
        <v>239</v>
      </c>
      <c r="E560" t="s">
        <v>240</v>
      </c>
      <c r="F560" t="s">
        <v>241</v>
      </c>
      <c r="G560" t="s">
        <v>409</v>
      </c>
      <c r="H560">
        <v>7013</v>
      </c>
      <c r="I560" t="s">
        <v>417</v>
      </c>
      <c r="J560" t="s">
        <v>244</v>
      </c>
      <c r="K560" t="s">
        <v>245</v>
      </c>
      <c r="L560">
        <v>82428</v>
      </c>
      <c r="M560">
        <v>82428</v>
      </c>
      <c r="N560">
        <v>450290</v>
      </c>
      <c r="O560" t="s">
        <v>280</v>
      </c>
      <c r="P560">
        <v>23</v>
      </c>
      <c r="Q560">
        <v>768711</v>
      </c>
      <c r="R560">
        <v>1</v>
      </c>
      <c r="S560">
        <v>1</v>
      </c>
      <c r="T560">
        <v>1</v>
      </c>
      <c r="U560">
        <v>1</v>
      </c>
      <c r="V560">
        <v>18574.04</v>
      </c>
      <c r="W560">
        <v>16.810558280211001</v>
      </c>
      <c r="X560">
        <v>73.639882047905999</v>
      </c>
      <c r="Y560">
        <v>18574.04</v>
      </c>
      <c r="Z560">
        <v>1237.9275289141899</v>
      </c>
      <c r="AA560">
        <v>9.6287066916403408</v>
      </c>
      <c r="AB560">
        <v>243.18567230290401</v>
      </c>
      <c r="AC560">
        <v>1378.7845731801101</v>
      </c>
      <c r="AD560">
        <v>1044.6861820151501</v>
      </c>
      <c r="AE560">
        <v>411.53502373480302</v>
      </c>
      <c r="AF560">
        <v>22899.787686838801</v>
      </c>
      <c r="AG560">
        <v>0</v>
      </c>
      <c r="AH560">
        <v>1106.62456749333</v>
      </c>
      <c r="AI560">
        <v>163.76640588325299</v>
      </c>
      <c r="AJ560">
        <v>0</v>
      </c>
      <c r="AK560">
        <v>7.9139566950940896</v>
      </c>
      <c r="AL560">
        <v>176.88324784131501</v>
      </c>
      <c r="AM560">
        <v>0</v>
      </c>
      <c r="AN560">
        <v>8.5478236879772194</v>
      </c>
      <c r="AO560">
        <v>23240.4373405634</v>
      </c>
      <c r="AP560">
        <v>0</v>
      </c>
      <c r="AQ560">
        <v>0</v>
      </c>
      <c r="AR560">
        <v>0</v>
      </c>
      <c r="AS560">
        <v>0</v>
      </c>
      <c r="AT560">
        <v>0</v>
      </c>
      <c r="AU560">
        <v>1123.0863478763999</v>
      </c>
      <c r="AV560">
        <v>24363.5236884398</v>
      </c>
      <c r="AW560">
        <v>0</v>
      </c>
      <c r="AX560">
        <v>0</v>
      </c>
      <c r="AY560">
        <v>1743.2451919617599</v>
      </c>
      <c r="AZ560">
        <v>0</v>
      </c>
      <c r="BA560">
        <v>81.378667787111198</v>
      </c>
      <c r="BB560">
        <v>2.5637410962495299</v>
      </c>
      <c r="BC560">
        <v>1824.62385974887</v>
      </c>
      <c r="BD560">
        <v>1049.49629877404</v>
      </c>
      <c r="BE560">
        <v>200.12307967082501</v>
      </c>
      <c r="BF560">
        <v>3074.2432381937401</v>
      </c>
      <c r="BG560">
        <v>36927</v>
      </c>
      <c r="BH560">
        <v>10</v>
      </c>
      <c r="BI560">
        <v>40</v>
      </c>
      <c r="BJ560" t="s">
        <v>247</v>
      </c>
      <c r="BK560" t="s">
        <v>247</v>
      </c>
      <c r="BL560" t="s">
        <v>247</v>
      </c>
      <c r="BM560" t="s">
        <v>247</v>
      </c>
      <c r="BN560" t="s">
        <v>247</v>
      </c>
      <c r="BO560" t="s">
        <v>247</v>
      </c>
      <c r="BP560" t="s">
        <v>247</v>
      </c>
      <c r="BQ560" t="s">
        <v>247</v>
      </c>
      <c r="BR560" t="s">
        <v>247</v>
      </c>
      <c r="BS560" t="s">
        <v>247</v>
      </c>
      <c r="BT560" t="s">
        <v>247</v>
      </c>
      <c r="BU560" t="s">
        <v>247</v>
      </c>
      <c r="BV560" t="s">
        <v>247</v>
      </c>
      <c r="BW560" t="s">
        <v>247</v>
      </c>
      <c r="BX560" t="s">
        <v>247</v>
      </c>
      <c r="BY560" t="s">
        <v>247</v>
      </c>
      <c r="BZ560" t="s">
        <v>247</v>
      </c>
      <c r="CA560" t="s">
        <v>247</v>
      </c>
      <c r="CB560" t="s">
        <v>247</v>
      </c>
      <c r="CC560" t="s">
        <v>247</v>
      </c>
      <c r="CD560" t="s">
        <v>247</v>
      </c>
      <c r="CE560" t="s">
        <v>247</v>
      </c>
      <c r="CF560" t="s">
        <v>247</v>
      </c>
      <c r="CG560" t="s">
        <v>247</v>
      </c>
      <c r="CH560" t="s">
        <v>247</v>
      </c>
      <c r="CI560" t="s">
        <v>247</v>
      </c>
      <c r="CJ560" t="s">
        <v>247</v>
      </c>
      <c r="CK560" t="s">
        <v>247</v>
      </c>
      <c r="CL560" t="s">
        <v>247</v>
      </c>
      <c r="CM560" t="s">
        <v>247</v>
      </c>
      <c r="CN560" t="s">
        <v>247</v>
      </c>
      <c r="CO560" t="s">
        <v>247</v>
      </c>
      <c r="CP560" t="s">
        <v>247</v>
      </c>
      <c r="CQ560" t="s">
        <v>247</v>
      </c>
      <c r="CR560" t="s">
        <v>247</v>
      </c>
      <c r="CS560" t="s">
        <v>247</v>
      </c>
      <c r="CT560" t="s">
        <v>247</v>
      </c>
      <c r="CU560" t="s">
        <v>247</v>
      </c>
      <c r="CV560" t="s">
        <v>247</v>
      </c>
      <c r="CW560" t="s">
        <v>247</v>
      </c>
      <c r="CX560" t="s">
        <v>247</v>
      </c>
      <c r="CY560" t="s">
        <v>247</v>
      </c>
      <c r="CZ560" t="s">
        <v>247</v>
      </c>
      <c r="DA560" t="s">
        <v>247</v>
      </c>
      <c r="DB560" t="s">
        <v>247</v>
      </c>
      <c r="DC560" t="s">
        <v>247</v>
      </c>
      <c r="DD560" t="s">
        <v>247</v>
      </c>
      <c r="DE560" t="s">
        <v>247</v>
      </c>
      <c r="DF560" t="s">
        <v>247</v>
      </c>
      <c r="DG560" t="s">
        <v>247</v>
      </c>
      <c r="DH560" t="s">
        <v>247</v>
      </c>
      <c r="DI560" t="s">
        <v>247</v>
      </c>
      <c r="DJ560" t="s">
        <v>247</v>
      </c>
      <c r="DK560" t="s">
        <v>247</v>
      </c>
      <c r="DL560" t="s">
        <v>247</v>
      </c>
      <c r="DM560" t="s">
        <v>247</v>
      </c>
      <c r="DN560" t="s">
        <v>247</v>
      </c>
      <c r="DO560" t="s">
        <v>247</v>
      </c>
      <c r="DP560" t="s">
        <v>247</v>
      </c>
      <c r="DQ560" t="s">
        <v>247</v>
      </c>
      <c r="DR560" t="s">
        <v>247</v>
      </c>
    </row>
    <row r="561" spans="1:122" x14ac:dyDescent="0.25">
      <c r="A561" t="s">
        <v>236</v>
      </c>
      <c r="B561" t="s">
        <v>237</v>
      </c>
      <c r="C561" t="s">
        <v>238</v>
      </c>
      <c r="D561" t="s">
        <v>263</v>
      </c>
      <c r="E561" t="s">
        <v>264</v>
      </c>
      <c r="F561" t="s">
        <v>241</v>
      </c>
      <c r="G561" t="s">
        <v>409</v>
      </c>
      <c r="H561">
        <v>7008</v>
      </c>
      <c r="I561" t="s">
        <v>421</v>
      </c>
      <c r="J561" t="s">
        <v>244</v>
      </c>
      <c r="K561" t="s">
        <v>245</v>
      </c>
      <c r="L561">
        <v>82315</v>
      </c>
      <c r="M561">
        <v>82315</v>
      </c>
      <c r="N561">
        <v>450125</v>
      </c>
      <c r="O561" t="s">
        <v>355</v>
      </c>
      <c r="P561">
        <v>12</v>
      </c>
      <c r="Q561">
        <v>768693</v>
      </c>
      <c r="R561">
        <v>1</v>
      </c>
      <c r="S561">
        <v>1</v>
      </c>
      <c r="T561">
        <v>1</v>
      </c>
      <c r="U561">
        <v>1</v>
      </c>
      <c r="V561">
        <v>15973.79</v>
      </c>
      <c r="W561">
        <v>16.810558280211001</v>
      </c>
      <c r="X561">
        <v>73.639882047905999</v>
      </c>
      <c r="Y561">
        <v>15973.79</v>
      </c>
      <c r="Z561">
        <v>1237.9275289141899</v>
      </c>
      <c r="AA561">
        <v>8.2807476813798999</v>
      </c>
      <c r="AB561">
        <v>209.14119170494999</v>
      </c>
      <c r="AC561">
        <v>1197.67205708951</v>
      </c>
      <c r="AD561">
        <v>907.45970977992602</v>
      </c>
      <c r="AE561">
        <v>357.47716360360999</v>
      </c>
      <c r="AF561">
        <v>19891.748398773601</v>
      </c>
      <c r="AG561">
        <v>0</v>
      </c>
      <c r="AH561">
        <v>961.26207672790895</v>
      </c>
      <c r="AI561">
        <v>142.25460019759601</v>
      </c>
      <c r="AJ561">
        <v>0</v>
      </c>
      <c r="AK561">
        <v>6.87440589277064</v>
      </c>
      <c r="AL561">
        <v>153.64845779943801</v>
      </c>
      <c r="AM561">
        <v>0</v>
      </c>
      <c r="AN561">
        <v>7.4250102439177503</v>
      </c>
      <c r="AO561">
        <v>20187.6514567706</v>
      </c>
      <c r="AP561">
        <v>0</v>
      </c>
      <c r="AQ561">
        <v>0</v>
      </c>
      <c r="AR561">
        <v>0</v>
      </c>
      <c r="AS561">
        <v>0</v>
      </c>
      <c r="AT561">
        <v>0</v>
      </c>
      <c r="AU561">
        <v>975.56149286459697</v>
      </c>
      <c r="AV561">
        <v>21163.212949635199</v>
      </c>
      <c r="AW561">
        <v>0</v>
      </c>
      <c r="AX561">
        <v>0</v>
      </c>
      <c r="AY561">
        <v>1514.2583516529501</v>
      </c>
      <c r="AZ561">
        <v>0</v>
      </c>
      <c r="BA561">
        <v>70.689038989603702</v>
      </c>
      <c r="BB561">
        <v>2.2269766664911601</v>
      </c>
      <c r="BC561">
        <v>1584.9473906425501</v>
      </c>
      <c r="BD561">
        <v>911.63798573798999</v>
      </c>
      <c r="BE561">
        <v>173.835583283056</v>
      </c>
      <c r="BF561">
        <v>2670.4209596636001</v>
      </c>
      <c r="BG561">
        <v>36927</v>
      </c>
      <c r="BH561">
        <v>10</v>
      </c>
      <c r="BI561">
        <v>40</v>
      </c>
      <c r="BJ561" t="s">
        <v>247</v>
      </c>
      <c r="BK561" t="s">
        <v>247</v>
      </c>
      <c r="BL561" t="s">
        <v>247</v>
      </c>
      <c r="BM561" t="s">
        <v>247</v>
      </c>
      <c r="BN561" t="s">
        <v>247</v>
      </c>
      <c r="BO561" t="s">
        <v>247</v>
      </c>
      <c r="BP561" t="s">
        <v>247</v>
      </c>
      <c r="BQ561" t="s">
        <v>247</v>
      </c>
      <c r="BR561" t="s">
        <v>247</v>
      </c>
      <c r="BS561" t="s">
        <v>247</v>
      </c>
      <c r="BT561" t="s">
        <v>247</v>
      </c>
      <c r="BU561" t="s">
        <v>247</v>
      </c>
      <c r="BV561" t="s">
        <v>247</v>
      </c>
      <c r="BW561" t="s">
        <v>247</v>
      </c>
      <c r="BX561" t="s">
        <v>247</v>
      </c>
      <c r="BY561" t="s">
        <v>247</v>
      </c>
      <c r="BZ561" t="s">
        <v>247</v>
      </c>
      <c r="CA561" t="s">
        <v>247</v>
      </c>
      <c r="CB561" t="s">
        <v>247</v>
      </c>
      <c r="CC561" t="s">
        <v>247</v>
      </c>
      <c r="CD561" t="s">
        <v>247</v>
      </c>
      <c r="CE561" t="s">
        <v>247</v>
      </c>
      <c r="CF561" t="s">
        <v>247</v>
      </c>
      <c r="CG561" t="s">
        <v>247</v>
      </c>
      <c r="CH561" t="s">
        <v>247</v>
      </c>
      <c r="CI561" t="s">
        <v>247</v>
      </c>
      <c r="CJ561" t="s">
        <v>247</v>
      </c>
      <c r="CK561" t="s">
        <v>247</v>
      </c>
      <c r="CL561" t="s">
        <v>247</v>
      </c>
      <c r="CM561" t="s">
        <v>247</v>
      </c>
      <c r="CN561" t="s">
        <v>247</v>
      </c>
      <c r="CO561" t="s">
        <v>247</v>
      </c>
      <c r="CP561" t="s">
        <v>247</v>
      </c>
      <c r="CQ561" t="s">
        <v>247</v>
      </c>
      <c r="CR561" t="s">
        <v>247</v>
      </c>
      <c r="CS561" t="s">
        <v>247</v>
      </c>
      <c r="CT561" t="s">
        <v>247</v>
      </c>
      <c r="CU561" t="s">
        <v>247</v>
      </c>
      <c r="CV561" t="s">
        <v>247</v>
      </c>
      <c r="CW561" t="s">
        <v>247</v>
      </c>
      <c r="CX561" t="s">
        <v>247</v>
      </c>
      <c r="CY561" t="s">
        <v>247</v>
      </c>
      <c r="CZ561" t="s">
        <v>247</v>
      </c>
      <c r="DA561" t="s">
        <v>247</v>
      </c>
      <c r="DB561" t="s">
        <v>247</v>
      </c>
      <c r="DC561" t="s">
        <v>247</v>
      </c>
      <c r="DD561" t="s">
        <v>247</v>
      </c>
      <c r="DE561" t="s">
        <v>247</v>
      </c>
      <c r="DF561" t="s">
        <v>247</v>
      </c>
      <c r="DG561" t="s">
        <v>247</v>
      </c>
      <c r="DH561" t="s">
        <v>247</v>
      </c>
      <c r="DI561" t="s">
        <v>247</v>
      </c>
      <c r="DJ561" t="s">
        <v>247</v>
      </c>
      <c r="DK561" t="s">
        <v>247</v>
      </c>
      <c r="DL561" t="s">
        <v>247</v>
      </c>
      <c r="DM561" t="s">
        <v>247</v>
      </c>
      <c r="DN561" t="s">
        <v>247</v>
      </c>
      <c r="DO561" t="s">
        <v>247</v>
      </c>
      <c r="DP561" t="s">
        <v>247</v>
      </c>
      <c r="DQ561" t="s">
        <v>247</v>
      </c>
      <c r="DR561" t="s">
        <v>247</v>
      </c>
    </row>
    <row r="562" spans="1:122" x14ac:dyDescent="0.25">
      <c r="A562" t="s">
        <v>236</v>
      </c>
      <c r="B562" t="s">
        <v>237</v>
      </c>
      <c r="C562" t="s">
        <v>238</v>
      </c>
      <c r="D562" t="s">
        <v>351</v>
      </c>
      <c r="E562" t="s">
        <v>352</v>
      </c>
      <c r="F562" t="s">
        <v>241</v>
      </c>
      <c r="G562" t="s">
        <v>409</v>
      </c>
      <c r="H562">
        <v>7056</v>
      </c>
      <c r="I562" t="s">
        <v>418</v>
      </c>
      <c r="J562" t="s">
        <v>244</v>
      </c>
      <c r="K562" t="s">
        <v>245</v>
      </c>
      <c r="L562">
        <v>82299</v>
      </c>
      <c r="M562">
        <v>82299</v>
      </c>
      <c r="N562">
        <v>450092</v>
      </c>
      <c r="O562" t="s">
        <v>369</v>
      </c>
      <c r="P562">
        <v>12</v>
      </c>
      <c r="Q562">
        <v>769193</v>
      </c>
      <c r="R562">
        <v>1</v>
      </c>
      <c r="S562">
        <v>1</v>
      </c>
      <c r="T562">
        <v>1</v>
      </c>
      <c r="U562">
        <v>1</v>
      </c>
      <c r="V562">
        <v>15973.79</v>
      </c>
      <c r="W562">
        <v>16.810558280211001</v>
      </c>
      <c r="X562">
        <v>73.639882047905999</v>
      </c>
      <c r="Y562">
        <v>15973.79</v>
      </c>
      <c r="Z562">
        <v>1237.9275289141899</v>
      </c>
      <c r="AA562">
        <v>8.2807476813798999</v>
      </c>
      <c r="AB562">
        <v>209.14119170494999</v>
      </c>
      <c r="AC562">
        <v>1197.67205708951</v>
      </c>
      <c r="AD562">
        <v>907.45970977992602</v>
      </c>
      <c r="AE562">
        <v>357.47716360360999</v>
      </c>
      <c r="AF562">
        <v>19891.748398773601</v>
      </c>
      <c r="AG562">
        <v>0</v>
      </c>
      <c r="AH562">
        <v>961.26207672790895</v>
      </c>
      <c r="AI562">
        <v>142.25460019759601</v>
      </c>
      <c r="AJ562">
        <v>0</v>
      </c>
      <c r="AK562">
        <v>6.87440589277064</v>
      </c>
      <c r="AL562">
        <v>153.64845779943801</v>
      </c>
      <c r="AM562">
        <v>0</v>
      </c>
      <c r="AN562">
        <v>7.4250102439177503</v>
      </c>
      <c r="AO562">
        <v>20187.6514567706</v>
      </c>
      <c r="AP562">
        <v>0</v>
      </c>
      <c r="AQ562">
        <v>0</v>
      </c>
      <c r="AR562">
        <v>0</v>
      </c>
      <c r="AS562">
        <v>0</v>
      </c>
      <c r="AT562">
        <v>0</v>
      </c>
      <c r="AU562">
        <v>975.56149286459697</v>
      </c>
      <c r="AV562">
        <v>21163.212949635199</v>
      </c>
      <c r="AW562">
        <v>0</v>
      </c>
      <c r="AX562">
        <v>0</v>
      </c>
      <c r="AY562">
        <v>1514.2583516529501</v>
      </c>
      <c r="AZ562">
        <v>0</v>
      </c>
      <c r="BA562">
        <v>70.689038989603702</v>
      </c>
      <c r="BB562">
        <v>2.2269766664911601</v>
      </c>
      <c r="BC562">
        <v>1584.9473906425501</v>
      </c>
      <c r="BD562">
        <v>911.63798573798999</v>
      </c>
      <c r="BE562">
        <v>173.835583283056</v>
      </c>
      <c r="BF562">
        <v>2670.4209596636001</v>
      </c>
      <c r="BG562">
        <v>36927</v>
      </c>
      <c r="BH562">
        <v>10</v>
      </c>
      <c r="BI562">
        <v>40</v>
      </c>
      <c r="BJ562" t="s">
        <v>247</v>
      </c>
      <c r="BK562" t="s">
        <v>247</v>
      </c>
      <c r="BL562" t="s">
        <v>247</v>
      </c>
      <c r="BM562" t="s">
        <v>247</v>
      </c>
      <c r="BN562" t="s">
        <v>247</v>
      </c>
      <c r="BO562" t="s">
        <v>247</v>
      </c>
      <c r="BP562" t="s">
        <v>247</v>
      </c>
      <c r="BQ562" t="s">
        <v>247</v>
      </c>
      <c r="BR562" t="s">
        <v>247</v>
      </c>
      <c r="BS562" t="s">
        <v>247</v>
      </c>
      <c r="BT562" t="s">
        <v>247</v>
      </c>
      <c r="BU562" t="s">
        <v>247</v>
      </c>
      <c r="BV562" t="s">
        <v>247</v>
      </c>
      <c r="BW562" t="s">
        <v>247</v>
      </c>
      <c r="BX562" t="s">
        <v>247</v>
      </c>
      <c r="BY562" t="s">
        <v>247</v>
      </c>
      <c r="BZ562" t="s">
        <v>247</v>
      </c>
      <c r="CA562" t="s">
        <v>247</v>
      </c>
      <c r="CB562" t="s">
        <v>247</v>
      </c>
      <c r="CC562" t="s">
        <v>247</v>
      </c>
      <c r="CD562" t="s">
        <v>247</v>
      </c>
      <c r="CE562" t="s">
        <v>247</v>
      </c>
      <c r="CF562" t="s">
        <v>247</v>
      </c>
      <c r="CG562" t="s">
        <v>247</v>
      </c>
      <c r="CH562" t="s">
        <v>247</v>
      </c>
      <c r="CI562" t="s">
        <v>247</v>
      </c>
      <c r="CJ562" t="s">
        <v>247</v>
      </c>
      <c r="CK562" t="s">
        <v>247</v>
      </c>
      <c r="CL562" t="s">
        <v>247</v>
      </c>
      <c r="CM562" t="s">
        <v>247</v>
      </c>
      <c r="CN562" t="s">
        <v>247</v>
      </c>
      <c r="CO562" t="s">
        <v>247</v>
      </c>
      <c r="CP562" t="s">
        <v>247</v>
      </c>
      <c r="CQ562" t="s">
        <v>247</v>
      </c>
      <c r="CR562" t="s">
        <v>247</v>
      </c>
      <c r="CS562" t="s">
        <v>247</v>
      </c>
      <c r="CT562" t="s">
        <v>247</v>
      </c>
      <c r="CU562" t="s">
        <v>247</v>
      </c>
      <c r="CV562" t="s">
        <v>247</v>
      </c>
      <c r="CW562" t="s">
        <v>247</v>
      </c>
      <c r="CX562" t="s">
        <v>247</v>
      </c>
      <c r="CY562" t="s">
        <v>247</v>
      </c>
      <c r="CZ562" t="s">
        <v>247</v>
      </c>
      <c r="DA562" t="s">
        <v>247</v>
      </c>
      <c r="DB562" t="s">
        <v>247</v>
      </c>
      <c r="DC562" t="s">
        <v>247</v>
      </c>
      <c r="DD562" t="s">
        <v>247</v>
      </c>
      <c r="DE562" t="s">
        <v>247</v>
      </c>
      <c r="DF562" t="s">
        <v>247</v>
      </c>
      <c r="DG562" t="s">
        <v>247</v>
      </c>
      <c r="DH562" t="s">
        <v>247</v>
      </c>
      <c r="DI562" t="s">
        <v>247</v>
      </c>
      <c r="DJ562" t="s">
        <v>247</v>
      </c>
      <c r="DK562" t="s">
        <v>247</v>
      </c>
      <c r="DL562" t="s">
        <v>247</v>
      </c>
      <c r="DM562" t="s">
        <v>247</v>
      </c>
      <c r="DN562" t="s">
        <v>247</v>
      </c>
      <c r="DO562" t="s">
        <v>247</v>
      </c>
      <c r="DP562" t="s">
        <v>247</v>
      </c>
      <c r="DQ562" t="s">
        <v>247</v>
      </c>
      <c r="DR562" t="s">
        <v>247</v>
      </c>
    </row>
    <row r="563" spans="1:122" x14ac:dyDescent="0.25">
      <c r="A563" t="s">
        <v>236</v>
      </c>
      <c r="B563" t="s">
        <v>237</v>
      </c>
      <c r="C563" t="s">
        <v>238</v>
      </c>
      <c r="D563" t="s">
        <v>276</v>
      </c>
      <c r="E563" t="s">
        <v>277</v>
      </c>
      <c r="F563" t="s">
        <v>241</v>
      </c>
      <c r="G563" t="s">
        <v>409</v>
      </c>
      <c r="H563">
        <v>7005</v>
      </c>
      <c r="I563" t="s">
        <v>423</v>
      </c>
      <c r="J563" t="s">
        <v>244</v>
      </c>
      <c r="K563" t="s">
        <v>245</v>
      </c>
      <c r="L563">
        <v>82289</v>
      </c>
      <c r="M563">
        <v>82289</v>
      </c>
      <c r="N563">
        <v>450066</v>
      </c>
      <c r="O563" t="s">
        <v>278</v>
      </c>
      <c r="P563">
        <v>12</v>
      </c>
      <c r="Q563">
        <v>768676</v>
      </c>
      <c r="R563">
        <v>1</v>
      </c>
      <c r="S563">
        <v>1</v>
      </c>
      <c r="T563">
        <v>1</v>
      </c>
      <c r="U563">
        <v>1</v>
      </c>
      <c r="V563">
        <v>15973.79</v>
      </c>
      <c r="W563">
        <v>16.810558280211001</v>
      </c>
      <c r="X563">
        <v>73.639882047905999</v>
      </c>
      <c r="Y563">
        <v>15973.79</v>
      </c>
      <c r="Z563">
        <v>1237.9275289141899</v>
      </c>
      <c r="AA563">
        <v>8.2807476813798999</v>
      </c>
      <c r="AB563">
        <v>209.14119170494999</v>
      </c>
      <c r="AC563">
        <v>1197.67205708951</v>
      </c>
      <c r="AD563">
        <v>907.45970977992602</v>
      </c>
      <c r="AE563">
        <v>357.47716360360999</v>
      </c>
      <c r="AF563">
        <v>19891.748398773601</v>
      </c>
      <c r="AG563">
        <v>0</v>
      </c>
      <c r="AH563">
        <v>961.26207672790895</v>
      </c>
      <c r="AI563">
        <v>142.25460019759601</v>
      </c>
      <c r="AJ563">
        <v>0</v>
      </c>
      <c r="AK563">
        <v>6.87440589277064</v>
      </c>
      <c r="AL563">
        <v>153.64845779943801</v>
      </c>
      <c r="AM563">
        <v>0</v>
      </c>
      <c r="AN563">
        <v>7.4250102439177503</v>
      </c>
      <c r="AO563">
        <v>20187.6514567706</v>
      </c>
      <c r="AP563">
        <v>0</v>
      </c>
      <c r="AQ563">
        <v>0</v>
      </c>
      <c r="AR563">
        <v>0</v>
      </c>
      <c r="AS563">
        <v>0</v>
      </c>
      <c r="AT563">
        <v>0</v>
      </c>
      <c r="AU563">
        <v>975.56149286459697</v>
      </c>
      <c r="AV563">
        <v>21163.212949635199</v>
      </c>
      <c r="AW563">
        <v>0</v>
      </c>
      <c r="AX563">
        <v>0</v>
      </c>
      <c r="AY563">
        <v>1514.2583516529501</v>
      </c>
      <c r="AZ563">
        <v>0</v>
      </c>
      <c r="BA563">
        <v>70.689038989603702</v>
      </c>
      <c r="BB563">
        <v>2.2269766664911601</v>
      </c>
      <c r="BC563">
        <v>1584.9473906425501</v>
      </c>
      <c r="BD563">
        <v>911.63798573798999</v>
      </c>
      <c r="BE563">
        <v>173.835583283056</v>
      </c>
      <c r="BF563">
        <v>2670.4209596636001</v>
      </c>
      <c r="BG563">
        <v>36927</v>
      </c>
      <c r="BH563">
        <v>10</v>
      </c>
      <c r="BI563">
        <v>40</v>
      </c>
      <c r="BJ563" t="s">
        <v>247</v>
      </c>
      <c r="BK563" t="s">
        <v>247</v>
      </c>
      <c r="BL563" t="s">
        <v>247</v>
      </c>
      <c r="BM563" t="s">
        <v>247</v>
      </c>
      <c r="BN563" t="s">
        <v>247</v>
      </c>
      <c r="BO563" t="s">
        <v>247</v>
      </c>
      <c r="BP563" t="s">
        <v>247</v>
      </c>
      <c r="BQ563" t="s">
        <v>247</v>
      </c>
      <c r="BR563" t="s">
        <v>247</v>
      </c>
      <c r="BS563" t="s">
        <v>247</v>
      </c>
      <c r="BT563" t="s">
        <v>247</v>
      </c>
      <c r="BU563" t="s">
        <v>247</v>
      </c>
      <c r="BV563" t="s">
        <v>247</v>
      </c>
      <c r="BW563" t="s">
        <v>247</v>
      </c>
      <c r="BX563" t="s">
        <v>247</v>
      </c>
      <c r="BY563" t="s">
        <v>247</v>
      </c>
      <c r="BZ563" t="s">
        <v>247</v>
      </c>
      <c r="CA563" t="s">
        <v>247</v>
      </c>
      <c r="CB563" t="s">
        <v>247</v>
      </c>
      <c r="CC563" t="s">
        <v>247</v>
      </c>
      <c r="CD563" t="s">
        <v>247</v>
      </c>
      <c r="CE563" t="s">
        <v>247</v>
      </c>
      <c r="CF563" t="s">
        <v>247</v>
      </c>
      <c r="CG563" t="s">
        <v>247</v>
      </c>
      <c r="CH563" t="s">
        <v>247</v>
      </c>
      <c r="CI563" t="s">
        <v>247</v>
      </c>
      <c r="CJ563" t="s">
        <v>247</v>
      </c>
      <c r="CK563" t="s">
        <v>247</v>
      </c>
      <c r="CL563" t="s">
        <v>247</v>
      </c>
      <c r="CM563" t="s">
        <v>247</v>
      </c>
      <c r="CN563" t="s">
        <v>247</v>
      </c>
      <c r="CO563" t="s">
        <v>247</v>
      </c>
      <c r="CP563" t="s">
        <v>247</v>
      </c>
      <c r="CQ563" t="s">
        <v>247</v>
      </c>
      <c r="CR563" t="s">
        <v>247</v>
      </c>
      <c r="CS563" t="s">
        <v>247</v>
      </c>
      <c r="CT563" t="s">
        <v>247</v>
      </c>
      <c r="CU563" t="s">
        <v>247</v>
      </c>
      <c r="CV563" t="s">
        <v>247</v>
      </c>
      <c r="CW563" t="s">
        <v>247</v>
      </c>
      <c r="CX563" t="s">
        <v>247</v>
      </c>
      <c r="CY563" t="s">
        <v>247</v>
      </c>
      <c r="CZ563" t="s">
        <v>247</v>
      </c>
      <c r="DA563" t="s">
        <v>247</v>
      </c>
      <c r="DB563" t="s">
        <v>247</v>
      </c>
      <c r="DC563" t="s">
        <v>247</v>
      </c>
      <c r="DD563" t="s">
        <v>247</v>
      </c>
      <c r="DE563" t="s">
        <v>247</v>
      </c>
      <c r="DF563" t="s">
        <v>247</v>
      </c>
      <c r="DG563" t="s">
        <v>247</v>
      </c>
      <c r="DH563" t="s">
        <v>247</v>
      </c>
      <c r="DI563" t="s">
        <v>247</v>
      </c>
      <c r="DJ563" t="s">
        <v>247</v>
      </c>
      <c r="DK563" t="s">
        <v>247</v>
      </c>
      <c r="DL563" t="s">
        <v>247</v>
      </c>
      <c r="DM563" t="s">
        <v>247</v>
      </c>
      <c r="DN563" t="s">
        <v>247</v>
      </c>
      <c r="DO563" t="s">
        <v>247</v>
      </c>
      <c r="DP563" t="s">
        <v>247</v>
      </c>
      <c r="DQ563" t="s">
        <v>247</v>
      </c>
      <c r="DR563" t="s">
        <v>247</v>
      </c>
    </row>
    <row r="564" spans="1:122" x14ac:dyDescent="0.25">
      <c r="A564" t="s">
        <v>236</v>
      </c>
      <c r="B564" t="s">
        <v>237</v>
      </c>
      <c r="C564" t="s">
        <v>238</v>
      </c>
      <c r="D564" t="s">
        <v>390</v>
      </c>
      <c r="E564" t="s">
        <v>391</v>
      </c>
      <c r="F564" t="s">
        <v>241</v>
      </c>
      <c r="G564" t="s">
        <v>409</v>
      </c>
      <c r="H564">
        <v>7043</v>
      </c>
      <c r="I564" t="s">
        <v>420</v>
      </c>
      <c r="J564" t="s">
        <v>244</v>
      </c>
      <c r="K564" t="s">
        <v>245</v>
      </c>
      <c r="L564">
        <v>82350</v>
      </c>
      <c r="M564">
        <v>82350</v>
      </c>
      <c r="N564">
        <v>450167</v>
      </c>
      <c r="O564" t="s">
        <v>402</v>
      </c>
      <c r="P564">
        <v>12</v>
      </c>
      <c r="Q564">
        <v>768816</v>
      </c>
      <c r="R564">
        <v>1</v>
      </c>
      <c r="S564">
        <v>1</v>
      </c>
      <c r="T564">
        <v>1</v>
      </c>
      <c r="U564">
        <v>1</v>
      </c>
      <c r="V564">
        <v>15973.79</v>
      </c>
      <c r="W564">
        <v>16.810558280211001</v>
      </c>
      <c r="X564">
        <v>73.639882047905999</v>
      </c>
      <c r="Y564">
        <v>15973.79</v>
      </c>
      <c r="Z564">
        <v>1237.9275289141899</v>
      </c>
      <c r="AA564">
        <v>8.2807476813798999</v>
      </c>
      <c r="AB564">
        <v>209.14119170494999</v>
      </c>
      <c r="AC564">
        <v>1197.67205708951</v>
      </c>
      <c r="AD564">
        <v>907.45970977992602</v>
      </c>
      <c r="AE564">
        <v>357.47716360360999</v>
      </c>
      <c r="AF564">
        <v>19891.748398773601</v>
      </c>
      <c r="AG564">
        <v>0</v>
      </c>
      <c r="AH564">
        <v>961.26207672790895</v>
      </c>
      <c r="AI564">
        <v>142.25460019759601</v>
      </c>
      <c r="AJ564">
        <v>0</v>
      </c>
      <c r="AK564">
        <v>6.87440589277064</v>
      </c>
      <c r="AL564">
        <v>153.64845779943801</v>
      </c>
      <c r="AM564">
        <v>0</v>
      </c>
      <c r="AN564">
        <v>7.4250102439177503</v>
      </c>
      <c r="AO564">
        <v>20187.6514567706</v>
      </c>
      <c r="AP564">
        <v>0</v>
      </c>
      <c r="AQ564">
        <v>0</v>
      </c>
      <c r="AR564">
        <v>0</v>
      </c>
      <c r="AS564">
        <v>0</v>
      </c>
      <c r="AT564">
        <v>0</v>
      </c>
      <c r="AU564">
        <v>975.56149286459697</v>
      </c>
      <c r="AV564">
        <v>21163.212949635199</v>
      </c>
      <c r="AW564">
        <v>0</v>
      </c>
      <c r="AX564">
        <v>0</v>
      </c>
      <c r="AY564">
        <v>1514.2583516529501</v>
      </c>
      <c r="AZ564">
        <v>0</v>
      </c>
      <c r="BA564">
        <v>70.689038989603702</v>
      </c>
      <c r="BB564">
        <v>2.2269766664911601</v>
      </c>
      <c r="BC564">
        <v>1584.9473906425501</v>
      </c>
      <c r="BD564">
        <v>911.63798573798999</v>
      </c>
      <c r="BE564">
        <v>173.835583283056</v>
      </c>
      <c r="BF564">
        <v>2670.4209596636001</v>
      </c>
      <c r="BG564">
        <v>36927</v>
      </c>
      <c r="BH564">
        <v>10</v>
      </c>
      <c r="BI564">
        <v>40</v>
      </c>
      <c r="BJ564" t="s">
        <v>247</v>
      </c>
      <c r="BK564" t="s">
        <v>247</v>
      </c>
      <c r="BL564" t="s">
        <v>247</v>
      </c>
      <c r="BM564" t="s">
        <v>247</v>
      </c>
      <c r="BN564" t="s">
        <v>247</v>
      </c>
      <c r="BO564" t="s">
        <v>247</v>
      </c>
      <c r="BP564" t="s">
        <v>247</v>
      </c>
      <c r="BQ564" t="s">
        <v>247</v>
      </c>
      <c r="BR564" t="s">
        <v>247</v>
      </c>
      <c r="BS564" t="s">
        <v>247</v>
      </c>
      <c r="BT564" t="s">
        <v>247</v>
      </c>
      <c r="BU564" t="s">
        <v>247</v>
      </c>
      <c r="BV564" t="s">
        <v>247</v>
      </c>
      <c r="BW564" t="s">
        <v>247</v>
      </c>
      <c r="BX564" t="s">
        <v>247</v>
      </c>
      <c r="BY564" t="s">
        <v>247</v>
      </c>
      <c r="BZ564" t="s">
        <v>247</v>
      </c>
      <c r="CA564" t="s">
        <v>247</v>
      </c>
      <c r="CB564" t="s">
        <v>247</v>
      </c>
      <c r="CC564" t="s">
        <v>247</v>
      </c>
      <c r="CD564" t="s">
        <v>247</v>
      </c>
      <c r="CE564" t="s">
        <v>247</v>
      </c>
      <c r="CF564" t="s">
        <v>247</v>
      </c>
      <c r="CG564" t="s">
        <v>247</v>
      </c>
      <c r="CH564" t="s">
        <v>247</v>
      </c>
      <c r="CI564" t="s">
        <v>247</v>
      </c>
      <c r="CJ564" t="s">
        <v>247</v>
      </c>
      <c r="CK564" t="s">
        <v>247</v>
      </c>
      <c r="CL564" t="s">
        <v>247</v>
      </c>
      <c r="CM564" t="s">
        <v>247</v>
      </c>
      <c r="CN564" t="s">
        <v>247</v>
      </c>
      <c r="CO564" t="s">
        <v>247</v>
      </c>
      <c r="CP564" t="s">
        <v>247</v>
      </c>
      <c r="CQ564" t="s">
        <v>247</v>
      </c>
      <c r="CR564" t="s">
        <v>247</v>
      </c>
      <c r="CS564" t="s">
        <v>247</v>
      </c>
      <c r="CT564" t="s">
        <v>247</v>
      </c>
      <c r="CU564" t="s">
        <v>247</v>
      </c>
      <c r="CV564" t="s">
        <v>247</v>
      </c>
      <c r="CW564" t="s">
        <v>247</v>
      </c>
      <c r="CX564" t="s">
        <v>247</v>
      </c>
      <c r="CY564" t="s">
        <v>247</v>
      </c>
      <c r="CZ564" t="s">
        <v>247</v>
      </c>
      <c r="DA564" t="s">
        <v>247</v>
      </c>
      <c r="DB564" t="s">
        <v>247</v>
      </c>
      <c r="DC564" t="s">
        <v>247</v>
      </c>
      <c r="DD564" t="s">
        <v>247</v>
      </c>
      <c r="DE564" t="s">
        <v>247</v>
      </c>
      <c r="DF564" t="s">
        <v>247</v>
      </c>
      <c r="DG564" t="s">
        <v>247</v>
      </c>
      <c r="DH564" t="s">
        <v>247</v>
      </c>
      <c r="DI564" t="s">
        <v>247</v>
      </c>
      <c r="DJ564" t="s">
        <v>247</v>
      </c>
      <c r="DK564" t="s">
        <v>247</v>
      </c>
      <c r="DL564" t="s">
        <v>247</v>
      </c>
      <c r="DM564" t="s">
        <v>247</v>
      </c>
      <c r="DN564" t="s">
        <v>247</v>
      </c>
      <c r="DO564" t="s">
        <v>247</v>
      </c>
      <c r="DP564" t="s">
        <v>247</v>
      </c>
      <c r="DQ564" t="s">
        <v>247</v>
      </c>
      <c r="DR564" t="s">
        <v>247</v>
      </c>
    </row>
    <row r="565" spans="1:122" x14ac:dyDescent="0.25">
      <c r="A565" t="s">
        <v>236</v>
      </c>
      <c r="B565" t="s">
        <v>237</v>
      </c>
      <c r="C565" t="s">
        <v>238</v>
      </c>
      <c r="D565" t="s">
        <v>272</v>
      </c>
      <c r="E565" t="s">
        <v>273</v>
      </c>
      <c r="F565" t="s">
        <v>241</v>
      </c>
      <c r="G565" t="s">
        <v>409</v>
      </c>
      <c r="H565">
        <v>7055</v>
      </c>
      <c r="I565" t="s">
        <v>424</v>
      </c>
      <c r="J565" t="s">
        <v>244</v>
      </c>
      <c r="K565" t="s">
        <v>245</v>
      </c>
      <c r="L565">
        <v>82384</v>
      </c>
      <c r="M565">
        <v>82384</v>
      </c>
      <c r="N565">
        <v>450226</v>
      </c>
      <c r="O565" t="s">
        <v>304</v>
      </c>
      <c r="P565">
        <v>12</v>
      </c>
      <c r="Q565">
        <v>769185</v>
      </c>
      <c r="R565">
        <v>1</v>
      </c>
      <c r="S565">
        <v>1</v>
      </c>
      <c r="T565">
        <v>1</v>
      </c>
      <c r="U565">
        <v>1</v>
      </c>
      <c r="V565">
        <v>15973.79</v>
      </c>
      <c r="W565">
        <v>16.810558280211001</v>
      </c>
      <c r="X565">
        <v>73.639882047905999</v>
      </c>
      <c r="Y565">
        <v>15973.79</v>
      </c>
      <c r="Z565">
        <v>1237.9275289141899</v>
      </c>
      <c r="AA565">
        <v>8.2807476813798999</v>
      </c>
      <c r="AB565">
        <v>209.14119170494999</v>
      </c>
      <c r="AC565">
        <v>1197.67205708951</v>
      </c>
      <c r="AD565">
        <v>907.45970977992602</v>
      </c>
      <c r="AE565">
        <v>357.47716360360999</v>
      </c>
      <c r="AF565">
        <v>19891.748398773601</v>
      </c>
      <c r="AG565">
        <v>0</v>
      </c>
      <c r="AH565">
        <v>961.26207672790895</v>
      </c>
      <c r="AI565">
        <v>142.25460019759601</v>
      </c>
      <c r="AJ565">
        <v>0</v>
      </c>
      <c r="AK565">
        <v>6.87440589277064</v>
      </c>
      <c r="AL565">
        <v>153.64845779943801</v>
      </c>
      <c r="AM565">
        <v>0</v>
      </c>
      <c r="AN565">
        <v>7.4250102439177503</v>
      </c>
      <c r="AO565">
        <v>20187.6514567706</v>
      </c>
      <c r="AP565">
        <v>0</v>
      </c>
      <c r="AQ565">
        <v>0</v>
      </c>
      <c r="AR565">
        <v>0</v>
      </c>
      <c r="AS565">
        <v>0</v>
      </c>
      <c r="AT565">
        <v>0</v>
      </c>
      <c r="AU565">
        <v>975.56149286459697</v>
      </c>
      <c r="AV565">
        <v>21163.212949635199</v>
      </c>
      <c r="AW565">
        <v>0</v>
      </c>
      <c r="AX565">
        <v>0</v>
      </c>
      <c r="AY565">
        <v>1514.2583516529501</v>
      </c>
      <c r="AZ565">
        <v>0</v>
      </c>
      <c r="BA565">
        <v>70.689038989603702</v>
      </c>
      <c r="BB565">
        <v>2.2269766664911601</v>
      </c>
      <c r="BC565">
        <v>1584.9473906425501</v>
      </c>
      <c r="BD565">
        <v>911.63798573798999</v>
      </c>
      <c r="BE565">
        <v>173.835583283056</v>
      </c>
      <c r="BF565">
        <v>2670.4209596636001</v>
      </c>
      <c r="BG565">
        <v>36927</v>
      </c>
      <c r="BH565">
        <v>10</v>
      </c>
      <c r="BI565">
        <v>40</v>
      </c>
      <c r="BJ565" t="s">
        <v>247</v>
      </c>
      <c r="BK565" t="s">
        <v>247</v>
      </c>
      <c r="BL565" t="s">
        <v>247</v>
      </c>
      <c r="BM565" t="s">
        <v>247</v>
      </c>
      <c r="BN565" t="s">
        <v>247</v>
      </c>
      <c r="BO565" t="s">
        <v>247</v>
      </c>
      <c r="BP565" t="s">
        <v>247</v>
      </c>
      <c r="BQ565" t="s">
        <v>247</v>
      </c>
      <c r="BR565" t="s">
        <v>247</v>
      </c>
      <c r="BS565" t="s">
        <v>247</v>
      </c>
      <c r="BT565" t="s">
        <v>247</v>
      </c>
      <c r="BU565" t="s">
        <v>247</v>
      </c>
      <c r="BV565" t="s">
        <v>247</v>
      </c>
      <c r="BW565" t="s">
        <v>247</v>
      </c>
      <c r="BX565" t="s">
        <v>247</v>
      </c>
      <c r="BY565" t="s">
        <v>247</v>
      </c>
      <c r="BZ565" t="s">
        <v>247</v>
      </c>
      <c r="CA565" t="s">
        <v>247</v>
      </c>
      <c r="CB565" t="s">
        <v>247</v>
      </c>
      <c r="CC565" t="s">
        <v>247</v>
      </c>
      <c r="CD565" t="s">
        <v>247</v>
      </c>
      <c r="CE565" t="s">
        <v>247</v>
      </c>
      <c r="CF565" t="s">
        <v>247</v>
      </c>
      <c r="CG565" t="s">
        <v>247</v>
      </c>
      <c r="CH565" t="s">
        <v>247</v>
      </c>
      <c r="CI565" t="s">
        <v>247</v>
      </c>
      <c r="CJ565" t="s">
        <v>247</v>
      </c>
      <c r="CK565" t="s">
        <v>247</v>
      </c>
      <c r="CL565" t="s">
        <v>247</v>
      </c>
      <c r="CM565" t="s">
        <v>247</v>
      </c>
      <c r="CN565" t="s">
        <v>247</v>
      </c>
      <c r="CO565" t="s">
        <v>247</v>
      </c>
      <c r="CP565" t="s">
        <v>247</v>
      </c>
      <c r="CQ565" t="s">
        <v>247</v>
      </c>
      <c r="CR565" t="s">
        <v>247</v>
      </c>
      <c r="CS565" t="s">
        <v>247</v>
      </c>
      <c r="CT565" t="s">
        <v>247</v>
      </c>
      <c r="CU565" t="s">
        <v>247</v>
      </c>
      <c r="CV565" t="s">
        <v>247</v>
      </c>
      <c r="CW565" t="s">
        <v>247</v>
      </c>
      <c r="CX565" t="s">
        <v>247</v>
      </c>
      <c r="CY565" t="s">
        <v>247</v>
      </c>
      <c r="CZ565" t="s">
        <v>247</v>
      </c>
      <c r="DA565" t="s">
        <v>247</v>
      </c>
      <c r="DB565" t="s">
        <v>247</v>
      </c>
      <c r="DC565" t="s">
        <v>247</v>
      </c>
      <c r="DD565" t="s">
        <v>247</v>
      </c>
      <c r="DE565" t="s">
        <v>247</v>
      </c>
      <c r="DF565" t="s">
        <v>247</v>
      </c>
      <c r="DG565" t="s">
        <v>247</v>
      </c>
      <c r="DH565" t="s">
        <v>247</v>
      </c>
      <c r="DI565" t="s">
        <v>247</v>
      </c>
      <c r="DJ565" t="s">
        <v>247</v>
      </c>
      <c r="DK565" t="s">
        <v>247</v>
      </c>
      <c r="DL565" t="s">
        <v>247</v>
      </c>
      <c r="DM565" t="s">
        <v>247</v>
      </c>
      <c r="DN565" t="s">
        <v>247</v>
      </c>
      <c r="DO565" t="s">
        <v>247</v>
      </c>
      <c r="DP565" t="s">
        <v>247</v>
      </c>
      <c r="DQ565" t="s">
        <v>247</v>
      </c>
      <c r="DR565" t="s">
        <v>247</v>
      </c>
    </row>
    <row r="566" spans="1:122" x14ac:dyDescent="0.25">
      <c r="A566" t="s">
        <v>236</v>
      </c>
      <c r="B566" t="s">
        <v>237</v>
      </c>
      <c r="C566" t="s">
        <v>238</v>
      </c>
      <c r="D566" t="s">
        <v>248</v>
      </c>
      <c r="E566" t="s">
        <v>249</v>
      </c>
      <c r="F566" t="s">
        <v>241</v>
      </c>
      <c r="G566" t="s">
        <v>409</v>
      </c>
      <c r="H566">
        <v>7010</v>
      </c>
      <c r="I566" t="s">
        <v>414</v>
      </c>
      <c r="J566" t="s">
        <v>244</v>
      </c>
      <c r="K566" t="s">
        <v>245</v>
      </c>
      <c r="L566">
        <v>82436</v>
      </c>
      <c r="M566">
        <v>82436</v>
      </c>
      <c r="N566">
        <v>450302</v>
      </c>
      <c r="O566" t="s">
        <v>359</v>
      </c>
      <c r="P566">
        <v>12</v>
      </c>
      <c r="Q566">
        <v>768702</v>
      </c>
      <c r="R566">
        <v>1</v>
      </c>
      <c r="S566">
        <v>1</v>
      </c>
      <c r="T566">
        <v>1</v>
      </c>
      <c r="U566">
        <v>1</v>
      </c>
      <c r="V566">
        <v>15973.79</v>
      </c>
      <c r="W566">
        <v>16.810558280211001</v>
      </c>
      <c r="X566">
        <v>73.639882047905999</v>
      </c>
      <c r="Y566">
        <v>15973.79</v>
      </c>
      <c r="Z566">
        <v>1237.9275289141899</v>
      </c>
      <c r="AA566">
        <v>8.2807476813798999</v>
      </c>
      <c r="AB566">
        <v>209.14119170494999</v>
      </c>
      <c r="AC566">
        <v>1197.67205708951</v>
      </c>
      <c r="AD566">
        <v>907.45970977992602</v>
      </c>
      <c r="AE566">
        <v>357.47716360360999</v>
      </c>
      <c r="AF566">
        <v>19891.748398773601</v>
      </c>
      <c r="AG566">
        <v>0</v>
      </c>
      <c r="AH566">
        <v>961.26207672790895</v>
      </c>
      <c r="AI566">
        <v>142.25460019759601</v>
      </c>
      <c r="AJ566">
        <v>0</v>
      </c>
      <c r="AK566">
        <v>6.87440589277064</v>
      </c>
      <c r="AL566">
        <v>153.64845779943801</v>
      </c>
      <c r="AM566">
        <v>0</v>
      </c>
      <c r="AN566">
        <v>7.4250102439177503</v>
      </c>
      <c r="AO566">
        <v>20187.6514567706</v>
      </c>
      <c r="AP566">
        <v>0</v>
      </c>
      <c r="AQ566">
        <v>0</v>
      </c>
      <c r="AR566">
        <v>0</v>
      </c>
      <c r="AS566">
        <v>0</v>
      </c>
      <c r="AT566">
        <v>0</v>
      </c>
      <c r="AU566">
        <v>975.56149286459697</v>
      </c>
      <c r="AV566">
        <v>21163.212949635199</v>
      </c>
      <c r="AW566">
        <v>0</v>
      </c>
      <c r="AX566">
        <v>0</v>
      </c>
      <c r="AY566">
        <v>1514.2583516529501</v>
      </c>
      <c r="AZ566">
        <v>0</v>
      </c>
      <c r="BA566">
        <v>70.689038989603702</v>
      </c>
      <c r="BB566">
        <v>2.2269766664911601</v>
      </c>
      <c r="BC566">
        <v>1584.9473906425501</v>
      </c>
      <c r="BD566">
        <v>911.63798573798999</v>
      </c>
      <c r="BE566">
        <v>173.835583283056</v>
      </c>
      <c r="BF566">
        <v>2670.4209596636001</v>
      </c>
      <c r="BG566">
        <v>36927</v>
      </c>
      <c r="BH566">
        <v>10</v>
      </c>
      <c r="BI566">
        <v>40</v>
      </c>
      <c r="BJ566" t="s">
        <v>247</v>
      </c>
      <c r="BK566" t="s">
        <v>247</v>
      </c>
      <c r="BL566" t="s">
        <v>247</v>
      </c>
      <c r="BM566" t="s">
        <v>247</v>
      </c>
      <c r="BN566" t="s">
        <v>247</v>
      </c>
      <c r="BO566" t="s">
        <v>247</v>
      </c>
      <c r="BP566" t="s">
        <v>247</v>
      </c>
      <c r="BQ566" t="s">
        <v>247</v>
      </c>
      <c r="BR566" t="s">
        <v>247</v>
      </c>
      <c r="BS566" t="s">
        <v>247</v>
      </c>
      <c r="BT566" t="s">
        <v>247</v>
      </c>
      <c r="BU566" t="s">
        <v>247</v>
      </c>
      <c r="BV566" t="s">
        <v>247</v>
      </c>
      <c r="BW566" t="s">
        <v>247</v>
      </c>
      <c r="BX566" t="s">
        <v>247</v>
      </c>
      <c r="BY566" t="s">
        <v>247</v>
      </c>
      <c r="BZ566" t="s">
        <v>247</v>
      </c>
      <c r="CA566" t="s">
        <v>247</v>
      </c>
      <c r="CB566" t="s">
        <v>247</v>
      </c>
      <c r="CC566" t="s">
        <v>247</v>
      </c>
      <c r="CD566" t="s">
        <v>247</v>
      </c>
      <c r="CE566" t="s">
        <v>247</v>
      </c>
      <c r="CF566" t="s">
        <v>247</v>
      </c>
      <c r="CG566" t="s">
        <v>247</v>
      </c>
      <c r="CH566" t="s">
        <v>247</v>
      </c>
      <c r="CI566" t="s">
        <v>247</v>
      </c>
      <c r="CJ566" t="s">
        <v>247</v>
      </c>
      <c r="CK566" t="s">
        <v>247</v>
      </c>
      <c r="CL566" t="s">
        <v>247</v>
      </c>
      <c r="CM566" t="s">
        <v>247</v>
      </c>
      <c r="CN566" t="s">
        <v>247</v>
      </c>
      <c r="CO566" t="s">
        <v>247</v>
      </c>
      <c r="CP566" t="s">
        <v>247</v>
      </c>
      <c r="CQ566" t="s">
        <v>247</v>
      </c>
      <c r="CR566" t="s">
        <v>247</v>
      </c>
      <c r="CS566" t="s">
        <v>247</v>
      </c>
      <c r="CT566" t="s">
        <v>247</v>
      </c>
      <c r="CU566" t="s">
        <v>247</v>
      </c>
      <c r="CV566" t="s">
        <v>247</v>
      </c>
      <c r="CW566" t="s">
        <v>247</v>
      </c>
      <c r="CX566" t="s">
        <v>247</v>
      </c>
      <c r="CY566" t="s">
        <v>247</v>
      </c>
      <c r="CZ566" t="s">
        <v>247</v>
      </c>
      <c r="DA566" t="s">
        <v>247</v>
      </c>
      <c r="DB566" t="s">
        <v>247</v>
      </c>
      <c r="DC566" t="s">
        <v>247</v>
      </c>
      <c r="DD566" t="s">
        <v>247</v>
      </c>
      <c r="DE566" t="s">
        <v>247</v>
      </c>
      <c r="DF566" t="s">
        <v>247</v>
      </c>
      <c r="DG566" t="s">
        <v>247</v>
      </c>
      <c r="DH566" t="s">
        <v>247</v>
      </c>
      <c r="DI566" t="s">
        <v>247</v>
      </c>
      <c r="DJ566" t="s">
        <v>247</v>
      </c>
      <c r="DK566" t="s">
        <v>247</v>
      </c>
      <c r="DL566" t="s">
        <v>247</v>
      </c>
      <c r="DM566" t="s">
        <v>247</v>
      </c>
      <c r="DN566" t="s">
        <v>247</v>
      </c>
      <c r="DO566" t="s">
        <v>247</v>
      </c>
      <c r="DP566" t="s">
        <v>247</v>
      </c>
      <c r="DQ566" t="s">
        <v>247</v>
      </c>
      <c r="DR566" t="s">
        <v>247</v>
      </c>
    </row>
    <row r="567" spans="1:122" x14ac:dyDescent="0.25">
      <c r="A567" t="s">
        <v>236</v>
      </c>
      <c r="B567" t="s">
        <v>237</v>
      </c>
      <c r="C567" t="s">
        <v>238</v>
      </c>
      <c r="D567" t="s">
        <v>390</v>
      </c>
      <c r="E567" t="s">
        <v>391</v>
      </c>
      <c r="F567" t="s">
        <v>241</v>
      </c>
      <c r="G567" t="s">
        <v>409</v>
      </c>
      <c r="H567">
        <v>7043</v>
      </c>
      <c r="I567" t="s">
        <v>420</v>
      </c>
      <c r="J567" t="s">
        <v>244</v>
      </c>
      <c r="K567" t="s">
        <v>245</v>
      </c>
      <c r="L567">
        <v>82348</v>
      </c>
      <c r="M567">
        <v>82348</v>
      </c>
      <c r="N567">
        <v>450165</v>
      </c>
      <c r="O567" t="s">
        <v>400</v>
      </c>
      <c r="P567">
        <v>12</v>
      </c>
      <c r="Q567">
        <v>768815</v>
      </c>
      <c r="R567">
        <v>1</v>
      </c>
      <c r="S567">
        <v>1</v>
      </c>
      <c r="T567">
        <v>1</v>
      </c>
      <c r="U567">
        <v>1</v>
      </c>
      <c r="V567">
        <v>15973.79</v>
      </c>
      <c r="W567">
        <v>16.810558280211001</v>
      </c>
      <c r="X567">
        <v>73.639882047905999</v>
      </c>
      <c r="Y567">
        <v>15973.79</v>
      </c>
      <c r="Z567">
        <v>1237.9275289141899</v>
      </c>
      <c r="AA567">
        <v>8.2807476813798999</v>
      </c>
      <c r="AB567">
        <v>209.14119170494999</v>
      </c>
      <c r="AC567">
        <v>1197.67205708951</v>
      </c>
      <c r="AD567">
        <v>907.45970977992602</v>
      </c>
      <c r="AE567">
        <v>357.47716360360999</v>
      </c>
      <c r="AF567">
        <v>19891.748398773601</v>
      </c>
      <c r="AG567">
        <v>0</v>
      </c>
      <c r="AH567">
        <v>961.26207672790895</v>
      </c>
      <c r="AI567">
        <v>142.25460019759601</v>
      </c>
      <c r="AJ567">
        <v>0</v>
      </c>
      <c r="AK567">
        <v>6.87440589277064</v>
      </c>
      <c r="AL567">
        <v>153.64845779943801</v>
      </c>
      <c r="AM567">
        <v>0</v>
      </c>
      <c r="AN567">
        <v>7.4250102439177503</v>
      </c>
      <c r="AO567">
        <v>20187.6514567706</v>
      </c>
      <c r="AP567">
        <v>0</v>
      </c>
      <c r="AQ567">
        <v>0</v>
      </c>
      <c r="AR567">
        <v>0</v>
      </c>
      <c r="AS567">
        <v>0</v>
      </c>
      <c r="AT567">
        <v>0</v>
      </c>
      <c r="AU567">
        <v>975.56149286459697</v>
      </c>
      <c r="AV567">
        <v>21163.212949635199</v>
      </c>
      <c r="AW567">
        <v>0</v>
      </c>
      <c r="AX567">
        <v>0</v>
      </c>
      <c r="AY567">
        <v>1514.2583516529501</v>
      </c>
      <c r="AZ567">
        <v>0</v>
      </c>
      <c r="BA567">
        <v>70.689038989603702</v>
      </c>
      <c r="BB567">
        <v>2.2269766664911601</v>
      </c>
      <c r="BC567">
        <v>1584.9473906425501</v>
      </c>
      <c r="BD567">
        <v>911.63798573798999</v>
      </c>
      <c r="BE567">
        <v>173.835583283056</v>
      </c>
      <c r="BF567">
        <v>2670.4209596636001</v>
      </c>
      <c r="BG567">
        <v>36927</v>
      </c>
      <c r="BH567">
        <v>10</v>
      </c>
      <c r="BI567">
        <v>40</v>
      </c>
      <c r="BJ567" t="s">
        <v>247</v>
      </c>
      <c r="BK567" t="s">
        <v>247</v>
      </c>
      <c r="BL567" t="s">
        <v>247</v>
      </c>
      <c r="BM567" t="s">
        <v>247</v>
      </c>
      <c r="BN567" t="s">
        <v>247</v>
      </c>
      <c r="BO567" t="s">
        <v>247</v>
      </c>
      <c r="BP567" t="s">
        <v>247</v>
      </c>
      <c r="BQ567" t="s">
        <v>247</v>
      </c>
      <c r="BR567" t="s">
        <v>247</v>
      </c>
      <c r="BS567" t="s">
        <v>247</v>
      </c>
      <c r="BT567" t="s">
        <v>247</v>
      </c>
      <c r="BU567" t="s">
        <v>247</v>
      </c>
      <c r="BV567" t="s">
        <v>247</v>
      </c>
      <c r="BW567" t="s">
        <v>247</v>
      </c>
      <c r="BX567" t="s">
        <v>247</v>
      </c>
      <c r="BY567" t="s">
        <v>247</v>
      </c>
      <c r="BZ567" t="s">
        <v>247</v>
      </c>
      <c r="CA567" t="s">
        <v>247</v>
      </c>
      <c r="CB567" t="s">
        <v>247</v>
      </c>
      <c r="CC567" t="s">
        <v>247</v>
      </c>
      <c r="CD567" t="s">
        <v>247</v>
      </c>
      <c r="CE567" t="s">
        <v>247</v>
      </c>
      <c r="CF567" t="s">
        <v>247</v>
      </c>
      <c r="CG567" t="s">
        <v>247</v>
      </c>
      <c r="CH567" t="s">
        <v>247</v>
      </c>
      <c r="CI567" t="s">
        <v>247</v>
      </c>
      <c r="CJ567" t="s">
        <v>247</v>
      </c>
      <c r="CK567" t="s">
        <v>247</v>
      </c>
      <c r="CL567" t="s">
        <v>247</v>
      </c>
      <c r="CM567" t="s">
        <v>247</v>
      </c>
      <c r="CN567" t="s">
        <v>247</v>
      </c>
      <c r="CO567" t="s">
        <v>247</v>
      </c>
      <c r="CP567" t="s">
        <v>247</v>
      </c>
      <c r="CQ567" t="s">
        <v>247</v>
      </c>
      <c r="CR567" t="s">
        <v>247</v>
      </c>
      <c r="CS567" t="s">
        <v>247</v>
      </c>
      <c r="CT567" t="s">
        <v>247</v>
      </c>
      <c r="CU567" t="s">
        <v>247</v>
      </c>
      <c r="CV567" t="s">
        <v>247</v>
      </c>
      <c r="CW567" t="s">
        <v>247</v>
      </c>
      <c r="CX567" t="s">
        <v>247</v>
      </c>
      <c r="CY567" t="s">
        <v>247</v>
      </c>
      <c r="CZ567" t="s">
        <v>247</v>
      </c>
      <c r="DA567" t="s">
        <v>247</v>
      </c>
      <c r="DB567" t="s">
        <v>247</v>
      </c>
      <c r="DC567" t="s">
        <v>247</v>
      </c>
      <c r="DD567" t="s">
        <v>247</v>
      </c>
      <c r="DE567" t="s">
        <v>247</v>
      </c>
      <c r="DF567" t="s">
        <v>247</v>
      </c>
      <c r="DG567" t="s">
        <v>247</v>
      </c>
      <c r="DH567" t="s">
        <v>247</v>
      </c>
      <c r="DI567" t="s">
        <v>247</v>
      </c>
      <c r="DJ567" t="s">
        <v>247</v>
      </c>
      <c r="DK567" t="s">
        <v>247</v>
      </c>
      <c r="DL567" t="s">
        <v>247</v>
      </c>
      <c r="DM567" t="s">
        <v>247</v>
      </c>
      <c r="DN567" t="s">
        <v>247</v>
      </c>
      <c r="DO567" t="s">
        <v>247</v>
      </c>
      <c r="DP567" t="s">
        <v>247</v>
      </c>
      <c r="DQ567" t="s">
        <v>247</v>
      </c>
      <c r="DR567" t="s">
        <v>247</v>
      </c>
    </row>
    <row r="568" spans="1:122" x14ac:dyDescent="0.25">
      <c r="A568" t="s">
        <v>236</v>
      </c>
      <c r="B568" t="s">
        <v>237</v>
      </c>
      <c r="C568" t="s">
        <v>238</v>
      </c>
      <c r="D568" t="s">
        <v>251</v>
      </c>
      <c r="E568" t="s">
        <v>252</v>
      </c>
      <c r="F568" t="s">
        <v>241</v>
      </c>
      <c r="G568" t="s">
        <v>409</v>
      </c>
      <c r="H568">
        <v>7005</v>
      </c>
      <c r="I568" t="s">
        <v>423</v>
      </c>
      <c r="J568" t="s">
        <v>244</v>
      </c>
      <c r="K568" t="s">
        <v>245</v>
      </c>
      <c r="L568">
        <v>82451</v>
      </c>
      <c r="M568">
        <v>82451</v>
      </c>
      <c r="N568">
        <v>450334</v>
      </c>
      <c r="O568" t="s">
        <v>362</v>
      </c>
      <c r="P568">
        <v>12</v>
      </c>
      <c r="Q568">
        <v>768677</v>
      </c>
      <c r="R568">
        <v>1</v>
      </c>
      <c r="S568">
        <v>1</v>
      </c>
      <c r="T568">
        <v>1</v>
      </c>
      <c r="U568">
        <v>1</v>
      </c>
      <c r="V568">
        <v>15973.79</v>
      </c>
      <c r="W568">
        <v>16.810558280211001</v>
      </c>
      <c r="X568">
        <v>73.639882047905999</v>
      </c>
      <c r="Y568">
        <v>15973.79</v>
      </c>
      <c r="Z568">
        <v>1237.9275289141899</v>
      </c>
      <c r="AA568">
        <v>8.2807476813798999</v>
      </c>
      <c r="AB568">
        <v>209.14119170494999</v>
      </c>
      <c r="AC568">
        <v>1197.67205708951</v>
      </c>
      <c r="AD568">
        <v>907.45970977992602</v>
      </c>
      <c r="AE568">
        <v>357.47716360360999</v>
      </c>
      <c r="AF568">
        <v>19891.748398773601</v>
      </c>
      <c r="AG568">
        <v>0</v>
      </c>
      <c r="AH568">
        <v>961.26207672790895</v>
      </c>
      <c r="AI568">
        <v>142.25460019759601</v>
      </c>
      <c r="AJ568">
        <v>0</v>
      </c>
      <c r="AK568">
        <v>6.87440589277064</v>
      </c>
      <c r="AL568">
        <v>153.64845779943801</v>
      </c>
      <c r="AM568">
        <v>0</v>
      </c>
      <c r="AN568">
        <v>7.4250102439177503</v>
      </c>
      <c r="AO568">
        <v>20187.6514567706</v>
      </c>
      <c r="AP568">
        <v>0</v>
      </c>
      <c r="AQ568">
        <v>0</v>
      </c>
      <c r="AR568">
        <v>0</v>
      </c>
      <c r="AS568">
        <v>0</v>
      </c>
      <c r="AT568">
        <v>0</v>
      </c>
      <c r="AU568">
        <v>975.56149286459697</v>
      </c>
      <c r="AV568">
        <v>21163.212949635199</v>
      </c>
      <c r="AW568">
        <v>0</v>
      </c>
      <c r="AX568">
        <v>0</v>
      </c>
      <c r="AY568">
        <v>1514.2583516529501</v>
      </c>
      <c r="AZ568">
        <v>0</v>
      </c>
      <c r="BA568">
        <v>70.689038989603702</v>
      </c>
      <c r="BB568">
        <v>2.2269766664911601</v>
      </c>
      <c r="BC568">
        <v>1584.9473906425501</v>
      </c>
      <c r="BD568">
        <v>911.63798573798999</v>
      </c>
      <c r="BE568">
        <v>173.835583283056</v>
      </c>
      <c r="BF568">
        <v>2670.4209596636001</v>
      </c>
      <c r="BG568">
        <v>36927</v>
      </c>
      <c r="BH568">
        <v>10</v>
      </c>
      <c r="BI568">
        <v>40</v>
      </c>
      <c r="BJ568" t="s">
        <v>247</v>
      </c>
      <c r="BK568" t="s">
        <v>247</v>
      </c>
      <c r="BL568" t="s">
        <v>247</v>
      </c>
      <c r="BM568" t="s">
        <v>247</v>
      </c>
      <c r="BN568" t="s">
        <v>247</v>
      </c>
      <c r="BO568" t="s">
        <v>247</v>
      </c>
      <c r="BP568" t="s">
        <v>247</v>
      </c>
      <c r="BQ568" t="s">
        <v>247</v>
      </c>
      <c r="BR568" t="s">
        <v>247</v>
      </c>
      <c r="BS568" t="s">
        <v>247</v>
      </c>
      <c r="BT568" t="s">
        <v>247</v>
      </c>
      <c r="BU568" t="s">
        <v>247</v>
      </c>
      <c r="BV568" t="s">
        <v>247</v>
      </c>
      <c r="BW568" t="s">
        <v>247</v>
      </c>
      <c r="BX568" t="s">
        <v>247</v>
      </c>
      <c r="BY568" t="s">
        <v>247</v>
      </c>
      <c r="BZ568" t="s">
        <v>247</v>
      </c>
      <c r="CA568" t="s">
        <v>247</v>
      </c>
      <c r="CB568" t="s">
        <v>247</v>
      </c>
      <c r="CC568" t="s">
        <v>247</v>
      </c>
      <c r="CD568" t="s">
        <v>247</v>
      </c>
      <c r="CE568" t="s">
        <v>247</v>
      </c>
      <c r="CF568" t="s">
        <v>247</v>
      </c>
      <c r="CG568" t="s">
        <v>247</v>
      </c>
      <c r="CH568" t="s">
        <v>247</v>
      </c>
      <c r="CI568" t="s">
        <v>247</v>
      </c>
      <c r="CJ568" t="s">
        <v>247</v>
      </c>
      <c r="CK568" t="s">
        <v>247</v>
      </c>
      <c r="CL568" t="s">
        <v>247</v>
      </c>
      <c r="CM568" t="s">
        <v>247</v>
      </c>
      <c r="CN568" t="s">
        <v>247</v>
      </c>
      <c r="CO568" t="s">
        <v>247</v>
      </c>
      <c r="CP568" t="s">
        <v>247</v>
      </c>
      <c r="CQ568" t="s">
        <v>247</v>
      </c>
      <c r="CR568" t="s">
        <v>247</v>
      </c>
      <c r="CS568" t="s">
        <v>247</v>
      </c>
      <c r="CT568" t="s">
        <v>247</v>
      </c>
      <c r="CU568" t="s">
        <v>247</v>
      </c>
      <c r="CV568" t="s">
        <v>247</v>
      </c>
      <c r="CW568" t="s">
        <v>247</v>
      </c>
      <c r="CX568" t="s">
        <v>247</v>
      </c>
      <c r="CY568" t="s">
        <v>247</v>
      </c>
      <c r="CZ568" t="s">
        <v>247</v>
      </c>
      <c r="DA568" t="s">
        <v>247</v>
      </c>
      <c r="DB568" t="s">
        <v>247</v>
      </c>
      <c r="DC568" t="s">
        <v>247</v>
      </c>
      <c r="DD568" t="s">
        <v>247</v>
      </c>
      <c r="DE568" t="s">
        <v>247</v>
      </c>
      <c r="DF568" t="s">
        <v>247</v>
      </c>
      <c r="DG568" t="s">
        <v>247</v>
      </c>
      <c r="DH568" t="s">
        <v>247</v>
      </c>
      <c r="DI568" t="s">
        <v>247</v>
      </c>
      <c r="DJ568" t="s">
        <v>247</v>
      </c>
      <c r="DK568" t="s">
        <v>247</v>
      </c>
      <c r="DL568" t="s">
        <v>247</v>
      </c>
      <c r="DM568" t="s">
        <v>247</v>
      </c>
      <c r="DN568" t="s">
        <v>247</v>
      </c>
      <c r="DO568" t="s">
        <v>247</v>
      </c>
      <c r="DP568" t="s">
        <v>247</v>
      </c>
      <c r="DQ568" t="s">
        <v>247</v>
      </c>
      <c r="DR568" t="s">
        <v>247</v>
      </c>
    </row>
    <row r="569" spans="1:122" x14ac:dyDescent="0.25">
      <c r="A569" t="s">
        <v>236</v>
      </c>
      <c r="B569" t="s">
        <v>237</v>
      </c>
      <c r="C569" t="s">
        <v>238</v>
      </c>
      <c r="D569" t="s">
        <v>310</v>
      </c>
      <c r="E569" t="s">
        <v>311</v>
      </c>
      <c r="F569" t="s">
        <v>241</v>
      </c>
      <c r="G569" t="s">
        <v>409</v>
      </c>
      <c r="H569">
        <v>7049</v>
      </c>
      <c r="I569" t="s">
        <v>422</v>
      </c>
      <c r="J569" t="s">
        <v>244</v>
      </c>
      <c r="K569" t="s">
        <v>245</v>
      </c>
      <c r="L569">
        <v>82286</v>
      </c>
      <c r="M569">
        <v>82286</v>
      </c>
      <c r="N569">
        <v>450062</v>
      </c>
      <c r="O569" t="s">
        <v>313</v>
      </c>
      <c r="P569">
        <v>12</v>
      </c>
      <c r="Q569">
        <v>768873</v>
      </c>
      <c r="R569">
        <v>1</v>
      </c>
      <c r="S569">
        <v>1</v>
      </c>
      <c r="T569">
        <v>1</v>
      </c>
      <c r="U569">
        <v>1</v>
      </c>
      <c r="V569">
        <v>15973.79</v>
      </c>
      <c r="W569">
        <v>16.810558280211001</v>
      </c>
      <c r="X569">
        <v>73.639882047905999</v>
      </c>
      <c r="Y569">
        <v>15973.79</v>
      </c>
      <c r="Z569">
        <v>1237.9275289141899</v>
      </c>
      <c r="AA569">
        <v>8.2807476813798999</v>
      </c>
      <c r="AB569">
        <v>209.14119170494999</v>
      </c>
      <c r="AC569">
        <v>1197.67205708951</v>
      </c>
      <c r="AD569">
        <v>907.45970977992602</v>
      </c>
      <c r="AE569">
        <v>357.47716360360999</v>
      </c>
      <c r="AF569">
        <v>19891.748398773601</v>
      </c>
      <c r="AG569">
        <v>0</v>
      </c>
      <c r="AH569">
        <v>961.26207672790895</v>
      </c>
      <c r="AI569">
        <v>142.25460019759601</v>
      </c>
      <c r="AJ569">
        <v>0</v>
      </c>
      <c r="AK569">
        <v>6.87440589277064</v>
      </c>
      <c r="AL569">
        <v>153.64845779943801</v>
      </c>
      <c r="AM569">
        <v>0</v>
      </c>
      <c r="AN569">
        <v>7.4250102439177503</v>
      </c>
      <c r="AO569">
        <v>20187.6514567706</v>
      </c>
      <c r="AP569">
        <v>0</v>
      </c>
      <c r="AQ569">
        <v>0</v>
      </c>
      <c r="AR569">
        <v>0</v>
      </c>
      <c r="AS569">
        <v>0</v>
      </c>
      <c r="AT569">
        <v>0</v>
      </c>
      <c r="AU569">
        <v>975.56149286459697</v>
      </c>
      <c r="AV569">
        <v>21163.212949635199</v>
      </c>
      <c r="AW569">
        <v>0</v>
      </c>
      <c r="AX569">
        <v>0</v>
      </c>
      <c r="AY569">
        <v>1514.2583516529501</v>
      </c>
      <c r="AZ569">
        <v>0</v>
      </c>
      <c r="BA569">
        <v>70.689038989603702</v>
      </c>
      <c r="BB569">
        <v>2.2269766664911601</v>
      </c>
      <c r="BC569">
        <v>1584.9473906425501</v>
      </c>
      <c r="BD569">
        <v>911.63798573798999</v>
      </c>
      <c r="BE569">
        <v>173.835583283056</v>
      </c>
      <c r="BF569">
        <v>2670.4209596636001</v>
      </c>
      <c r="BG569">
        <v>36927</v>
      </c>
      <c r="BH569">
        <v>10</v>
      </c>
      <c r="BI569">
        <v>40</v>
      </c>
      <c r="BJ569" t="s">
        <v>247</v>
      </c>
      <c r="BK569" t="s">
        <v>247</v>
      </c>
      <c r="BL569" t="s">
        <v>247</v>
      </c>
      <c r="BM569" t="s">
        <v>247</v>
      </c>
      <c r="BN569" t="s">
        <v>247</v>
      </c>
      <c r="BO569" t="s">
        <v>247</v>
      </c>
      <c r="BP569" t="s">
        <v>247</v>
      </c>
      <c r="BQ569" t="s">
        <v>247</v>
      </c>
      <c r="BR569" t="s">
        <v>247</v>
      </c>
      <c r="BS569" t="s">
        <v>247</v>
      </c>
      <c r="BT569" t="s">
        <v>247</v>
      </c>
      <c r="BU569" t="s">
        <v>247</v>
      </c>
      <c r="BV569" t="s">
        <v>247</v>
      </c>
      <c r="BW569" t="s">
        <v>247</v>
      </c>
      <c r="BX569" t="s">
        <v>247</v>
      </c>
      <c r="BY569" t="s">
        <v>247</v>
      </c>
      <c r="BZ569" t="s">
        <v>247</v>
      </c>
      <c r="CA569" t="s">
        <v>247</v>
      </c>
      <c r="CB569" t="s">
        <v>247</v>
      </c>
      <c r="CC569" t="s">
        <v>247</v>
      </c>
      <c r="CD569" t="s">
        <v>247</v>
      </c>
      <c r="CE569" t="s">
        <v>247</v>
      </c>
      <c r="CF569" t="s">
        <v>247</v>
      </c>
      <c r="CG569" t="s">
        <v>247</v>
      </c>
      <c r="CH569" t="s">
        <v>247</v>
      </c>
      <c r="CI569" t="s">
        <v>247</v>
      </c>
      <c r="CJ569" t="s">
        <v>247</v>
      </c>
      <c r="CK569" t="s">
        <v>247</v>
      </c>
      <c r="CL569" t="s">
        <v>247</v>
      </c>
      <c r="CM569" t="s">
        <v>247</v>
      </c>
      <c r="CN569" t="s">
        <v>247</v>
      </c>
      <c r="CO569" t="s">
        <v>247</v>
      </c>
      <c r="CP569" t="s">
        <v>247</v>
      </c>
      <c r="CQ569" t="s">
        <v>247</v>
      </c>
      <c r="CR569" t="s">
        <v>247</v>
      </c>
      <c r="CS569" t="s">
        <v>247</v>
      </c>
      <c r="CT569" t="s">
        <v>247</v>
      </c>
      <c r="CU569" t="s">
        <v>247</v>
      </c>
      <c r="CV569" t="s">
        <v>247</v>
      </c>
      <c r="CW569" t="s">
        <v>247</v>
      </c>
      <c r="CX569" t="s">
        <v>247</v>
      </c>
      <c r="CY569" t="s">
        <v>247</v>
      </c>
      <c r="CZ569" t="s">
        <v>247</v>
      </c>
      <c r="DA569" t="s">
        <v>247</v>
      </c>
      <c r="DB569" t="s">
        <v>247</v>
      </c>
      <c r="DC569" t="s">
        <v>247</v>
      </c>
      <c r="DD569" t="s">
        <v>247</v>
      </c>
      <c r="DE569" t="s">
        <v>247</v>
      </c>
      <c r="DF569" t="s">
        <v>247</v>
      </c>
      <c r="DG569" t="s">
        <v>247</v>
      </c>
      <c r="DH569" t="s">
        <v>247</v>
      </c>
      <c r="DI569" t="s">
        <v>247</v>
      </c>
      <c r="DJ569" t="s">
        <v>247</v>
      </c>
      <c r="DK569" t="s">
        <v>247</v>
      </c>
      <c r="DL569" t="s">
        <v>247</v>
      </c>
      <c r="DM569" t="s">
        <v>247</v>
      </c>
      <c r="DN569" t="s">
        <v>247</v>
      </c>
      <c r="DO569" t="s">
        <v>247</v>
      </c>
      <c r="DP569" t="s">
        <v>247</v>
      </c>
      <c r="DQ569" t="s">
        <v>247</v>
      </c>
      <c r="DR569" t="s">
        <v>247</v>
      </c>
    </row>
    <row r="570" spans="1:122" x14ac:dyDescent="0.25">
      <c r="A570" t="s">
        <v>236</v>
      </c>
      <c r="B570" t="s">
        <v>237</v>
      </c>
      <c r="C570" t="s">
        <v>238</v>
      </c>
      <c r="D570" t="s">
        <v>281</v>
      </c>
      <c r="E570" t="s">
        <v>282</v>
      </c>
      <c r="F570" t="s">
        <v>241</v>
      </c>
      <c r="G570" t="s">
        <v>409</v>
      </c>
      <c r="H570">
        <v>7041</v>
      </c>
      <c r="I570" t="s">
        <v>412</v>
      </c>
      <c r="J570" t="s">
        <v>244</v>
      </c>
      <c r="K570" t="s">
        <v>245</v>
      </c>
      <c r="L570">
        <v>82367</v>
      </c>
      <c r="M570">
        <v>82367</v>
      </c>
      <c r="N570">
        <v>450194</v>
      </c>
      <c r="O570" t="s">
        <v>320</v>
      </c>
      <c r="P570">
        <v>12</v>
      </c>
      <c r="Q570">
        <v>768783</v>
      </c>
      <c r="R570">
        <v>1</v>
      </c>
      <c r="S570">
        <v>1</v>
      </c>
      <c r="T570">
        <v>1</v>
      </c>
      <c r="U570">
        <v>1</v>
      </c>
      <c r="V570">
        <v>15973.79</v>
      </c>
      <c r="W570">
        <v>16.810558280211001</v>
      </c>
      <c r="X570">
        <v>73.639882047905999</v>
      </c>
      <c r="Y570">
        <v>15973.79</v>
      </c>
      <c r="Z570">
        <v>1237.9275289141899</v>
      </c>
      <c r="AA570">
        <v>8.2807476813798999</v>
      </c>
      <c r="AB570">
        <v>209.14119170494999</v>
      </c>
      <c r="AC570">
        <v>1197.67205708951</v>
      </c>
      <c r="AD570">
        <v>907.45970977992602</v>
      </c>
      <c r="AE570">
        <v>357.47716360360999</v>
      </c>
      <c r="AF570">
        <v>19891.748398773601</v>
      </c>
      <c r="AG570">
        <v>0</v>
      </c>
      <c r="AH570">
        <v>961.26207672790895</v>
      </c>
      <c r="AI570">
        <v>142.25460019759601</v>
      </c>
      <c r="AJ570">
        <v>0</v>
      </c>
      <c r="AK570">
        <v>6.87440589277064</v>
      </c>
      <c r="AL570">
        <v>153.64845779943801</v>
      </c>
      <c r="AM570">
        <v>0</v>
      </c>
      <c r="AN570">
        <v>7.4250102439177503</v>
      </c>
      <c r="AO570">
        <v>20187.6514567706</v>
      </c>
      <c r="AP570">
        <v>0</v>
      </c>
      <c r="AQ570">
        <v>0</v>
      </c>
      <c r="AR570">
        <v>0</v>
      </c>
      <c r="AS570">
        <v>0</v>
      </c>
      <c r="AT570">
        <v>0</v>
      </c>
      <c r="AU570">
        <v>975.56149286459697</v>
      </c>
      <c r="AV570">
        <v>21163.212949635199</v>
      </c>
      <c r="AW570">
        <v>0</v>
      </c>
      <c r="AX570">
        <v>0</v>
      </c>
      <c r="AY570">
        <v>1514.2583516529501</v>
      </c>
      <c r="AZ570">
        <v>0</v>
      </c>
      <c r="BA570">
        <v>70.689038989603702</v>
      </c>
      <c r="BB570">
        <v>2.2269766664911601</v>
      </c>
      <c r="BC570">
        <v>1584.9473906425501</v>
      </c>
      <c r="BD570">
        <v>911.63798573798999</v>
      </c>
      <c r="BE570">
        <v>173.835583283056</v>
      </c>
      <c r="BF570">
        <v>2670.4209596636001</v>
      </c>
      <c r="BG570">
        <v>36927</v>
      </c>
      <c r="BH570">
        <v>10</v>
      </c>
      <c r="BI570">
        <v>40</v>
      </c>
      <c r="BJ570" t="s">
        <v>247</v>
      </c>
      <c r="BK570" t="s">
        <v>247</v>
      </c>
      <c r="BL570" t="s">
        <v>247</v>
      </c>
      <c r="BM570" t="s">
        <v>247</v>
      </c>
      <c r="BN570" t="s">
        <v>247</v>
      </c>
      <c r="BO570" t="s">
        <v>247</v>
      </c>
      <c r="BP570" t="s">
        <v>247</v>
      </c>
      <c r="BQ570" t="s">
        <v>247</v>
      </c>
      <c r="BR570" t="s">
        <v>247</v>
      </c>
      <c r="BS570" t="s">
        <v>247</v>
      </c>
      <c r="BT570" t="s">
        <v>247</v>
      </c>
      <c r="BU570" t="s">
        <v>247</v>
      </c>
      <c r="BV570" t="s">
        <v>247</v>
      </c>
      <c r="BW570" t="s">
        <v>247</v>
      </c>
      <c r="BX570" t="s">
        <v>247</v>
      </c>
      <c r="BY570" t="s">
        <v>247</v>
      </c>
      <c r="BZ570" t="s">
        <v>247</v>
      </c>
      <c r="CA570" t="s">
        <v>247</v>
      </c>
      <c r="CB570" t="s">
        <v>247</v>
      </c>
      <c r="CC570" t="s">
        <v>247</v>
      </c>
      <c r="CD570" t="s">
        <v>247</v>
      </c>
      <c r="CE570" t="s">
        <v>247</v>
      </c>
      <c r="CF570" t="s">
        <v>247</v>
      </c>
      <c r="CG570" t="s">
        <v>247</v>
      </c>
      <c r="CH570" t="s">
        <v>247</v>
      </c>
      <c r="CI570" t="s">
        <v>247</v>
      </c>
      <c r="CJ570" t="s">
        <v>247</v>
      </c>
      <c r="CK570" t="s">
        <v>247</v>
      </c>
      <c r="CL570" t="s">
        <v>247</v>
      </c>
      <c r="CM570" t="s">
        <v>247</v>
      </c>
      <c r="CN570" t="s">
        <v>247</v>
      </c>
      <c r="CO570" t="s">
        <v>247</v>
      </c>
      <c r="CP570" t="s">
        <v>247</v>
      </c>
      <c r="CQ570" t="s">
        <v>247</v>
      </c>
      <c r="CR570" t="s">
        <v>247</v>
      </c>
      <c r="CS570" t="s">
        <v>247</v>
      </c>
      <c r="CT570" t="s">
        <v>247</v>
      </c>
      <c r="CU570" t="s">
        <v>247</v>
      </c>
      <c r="CV570" t="s">
        <v>247</v>
      </c>
      <c r="CW570" t="s">
        <v>247</v>
      </c>
      <c r="CX570" t="s">
        <v>247</v>
      </c>
      <c r="CY570" t="s">
        <v>247</v>
      </c>
      <c r="CZ570" t="s">
        <v>247</v>
      </c>
      <c r="DA570" t="s">
        <v>247</v>
      </c>
      <c r="DB570" t="s">
        <v>247</v>
      </c>
      <c r="DC570" t="s">
        <v>247</v>
      </c>
      <c r="DD570" t="s">
        <v>247</v>
      </c>
      <c r="DE570" t="s">
        <v>247</v>
      </c>
      <c r="DF570" t="s">
        <v>247</v>
      </c>
      <c r="DG570" t="s">
        <v>247</v>
      </c>
      <c r="DH570" t="s">
        <v>247</v>
      </c>
      <c r="DI570" t="s">
        <v>247</v>
      </c>
      <c r="DJ570" t="s">
        <v>247</v>
      </c>
      <c r="DK570" t="s">
        <v>247</v>
      </c>
      <c r="DL570" t="s">
        <v>247</v>
      </c>
      <c r="DM570" t="s">
        <v>247</v>
      </c>
      <c r="DN570" t="s">
        <v>247</v>
      </c>
      <c r="DO570" t="s">
        <v>247</v>
      </c>
      <c r="DP570" t="s">
        <v>247</v>
      </c>
      <c r="DQ570" t="s">
        <v>247</v>
      </c>
      <c r="DR570" t="s">
        <v>247</v>
      </c>
    </row>
    <row r="571" spans="1:122" x14ac:dyDescent="0.25">
      <c r="A571" t="s">
        <v>236</v>
      </c>
      <c r="B571" t="s">
        <v>237</v>
      </c>
      <c r="C571" t="s">
        <v>238</v>
      </c>
      <c r="D571" t="s">
        <v>267</v>
      </c>
      <c r="E571" t="s">
        <v>268</v>
      </c>
      <c r="F571" t="s">
        <v>241</v>
      </c>
      <c r="G571" t="s">
        <v>409</v>
      </c>
      <c r="H571">
        <v>7008</v>
      </c>
      <c r="I571" t="s">
        <v>421</v>
      </c>
      <c r="J571" t="s">
        <v>244</v>
      </c>
      <c r="K571" t="s">
        <v>245</v>
      </c>
      <c r="L571">
        <v>82472</v>
      </c>
      <c r="M571">
        <v>82472</v>
      </c>
      <c r="N571">
        <v>450375</v>
      </c>
      <c r="O571" t="s">
        <v>329</v>
      </c>
      <c r="P571">
        <v>12</v>
      </c>
      <c r="Q571">
        <v>768688</v>
      </c>
      <c r="R571">
        <v>1</v>
      </c>
      <c r="S571">
        <v>1</v>
      </c>
      <c r="T571">
        <v>1</v>
      </c>
      <c r="U571">
        <v>1</v>
      </c>
      <c r="V571">
        <v>15973.79</v>
      </c>
      <c r="W571">
        <v>16.810558280211001</v>
      </c>
      <c r="X571">
        <v>73.639882047905999</v>
      </c>
      <c r="Y571">
        <v>15973.79</v>
      </c>
      <c r="Z571">
        <v>1237.9275289141899</v>
      </c>
      <c r="AA571">
        <v>8.2807476813798999</v>
      </c>
      <c r="AB571">
        <v>209.14119170494999</v>
      </c>
      <c r="AC571">
        <v>1197.67205708951</v>
      </c>
      <c r="AD571">
        <v>907.45970977992602</v>
      </c>
      <c r="AE571">
        <v>357.47716360360999</v>
      </c>
      <c r="AF571">
        <v>19891.748398773601</v>
      </c>
      <c r="AG571">
        <v>0</v>
      </c>
      <c r="AH571">
        <v>961.26207672790895</v>
      </c>
      <c r="AI571">
        <v>142.25460019759601</v>
      </c>
      <c r="AJ571">
        <v>0</v>
      </c>
      <c r="AK571">
        <v>6.87440589277064</v>
      </c>
      <c r="AL571">
        <v>153.64845779943801</v>
      </c>
      <c r="AM571">
        <v>0</v>
      </c>
      <c r="AN571">
        <v>7.4250102439177503</v>
      </c>
      <c r="AO571">
        <v>20187.6514567706</v>
      </c>
      <c r="AP571">
        <v>0</v>
      </c>
      <c r="AQ571">
        <v>0</v>
      </c>
      <c r="AR571">
        <v>0</v>
      </c>
      <c r="AS571">
        <v>0</v>
      </c>
      <c r="AT571">
        <v>0</v>
      </c>
      <c r="AU571">
        <v>975.56149286459697</v>
      </c>
      <c r="AV571">
        <v>21163.212949635199</v>
      </c>
      <c r="AW571">
        <v>0</v>
      </c>
      <c r="AX571">
        <v>0</v>
      </c>
      <c r="AY571">
        <v>1514.2583516529501</v>
      </c>
      <c r="AZ571">
        <v>0</v>
      </c>
      <c r="BA571">
        <v>70.689038989603702</v>
      </c>
      <c r="BB571">
        <v>2.2269766664911601</v>
      </c>
      <c r="BC571">
        <v>1584.9473906425501</v>
      </c>
      <c r="BD571">
        <v>911.63798573798999</v>
      </c>
      <c r="BE571">
        <v>173.835583283056</v>
      </c>
      <c r="BF571">
        <v>2670.4209596636001</v>
      </c>
      <c r="BG571">
        <v>36927</v>
      </c>
      <c r="BH571">
        <v>10</v>
      </c>
      <c r="BI571">
        <v>40</v>
      </c>
      <c r="BJ571" t="s">
        <v>247</v>
      </c>
      <c r="BK571" t="s">
        <v>247</v>
      </c>
      <c r="BL571" t="s">
        <v>247</v>
      </c>
      <c r="BM571" t="s">
        <v>247</v>
      </c>
      <c r="BN571" t="s">
        <v>247</v>
      </c>
      <c r="BO571" t="s">
        <v>247</v>
      </c>
      <c r="BP571" t="s">
        <v>247</v>
      </c>
      <c r="BQ571" t="s">
        <v>247</v>
      </c>
      <c r="BR571" t="s">
        <v>247</v>
      </c>
      <c r="BS571" t="s">
        <v>247</v>
      </c>
      <c r="BT571" t="s">
        <v>247</v>
      </c>
      <c r="BU571" t="s">
        <v>247</v>
      </c>
      <c r="BV571" t="s">
        <v>247</v>
      </c>
      <c r="BW571" t="s">
        <v>247</v>
      </c>
      <c r="BX571" t="s">
        <v>247</v>
      </c>
      <c r="BY571" t="s">
        <v>247</v>
      </c>
      <c r="BZ571" t="s">
        <v>247</v>
      </c>
      <c r="CA571" t="s">
        <v>247</v>
      </c>
      <c r="CB571" t="s">
        <v>247</v>
      </c>
      <c r="CC571" t="s">
        <v>247</v>
      </c>
      <c r="CD571" t="s">
        <v>247</v>
      </c>
      <c r="CE571" t="s">
        <v>247</v>
      </c>
      <c r="CF571" t="s">
        <v>247</v>
      </c>
      <c r="CG571" t="s">
        <v>247</v>
      </c>
      <c r="CH571" t="s">
        <v>247</v>
      </c>
      <c r="CI571" t="s">
        <v>247</v>
      </c>
      <c r="CJ571" t="s">
        <v>247</v>
      </c>
      <c r="CK571" t="s">
        <v>247</v>
      </c>
      <c r="CL571" t="s">
        <v>247</v>
      </c>
      <c r="CM571" t="s">
        <v>247</v>
      </c>
      <c r="CN571" t="s">
        <v>247</v>
      </c>
      <c r="CO571" t="s">
        <v>247</v>
      </c>
      <c r="CP571" t="s">
        <v>247</v>
      </c>
      <c r="CQ571" t="s">
        <v>247</v>
      </c>
      <c r="CR571" t="s">
        <v>247</v>
      </c>
      <c r="CS571" t="s">
        <v>247</v>
      </c>
      <c r="CT571" t="s">
        <v>247</v>
      </c>
      <c r="CU571" t="s">
        <v>247</v>
      </c>
      <c r="CV571" t="s">
        <v>247</v>
      </c>
      <c r="CW571" t="s">
        <v>247</v>
      </c>
      <c r="CX571" t="s">
        <v>247</v>
      </c>
      <c r="CY571" t="s">
        <v>247</v>
      </c>
      <c r="CZ571" t="s">
        <v>247</v>
      </c>
      <c r="DA571" t="s">
        <v>247</v>
      </c>
      <c r="DB571" t="s">
        <v>247</v>
      </c>
      <c r="DC571" t="s">
        <v>247</v>
      </c>
      <c r="DD571" t="s">
        <v>247</v>
      </c>
      <c r="DE571" t="s">
        <v>247</v>
      </c>
      <c r="DF571" t="s">
        <v>247</v>
      </c>
      <c r="DG571" t="s">
        <v>247</v>
      </c>
      <c r="DH571" t="s">
        <v>247</v>
      </c>
      <c r="DI571" t="s">
        <v>247</v>
      </c>
      <c r="DJ571" t="s">
        <v>247</v>
      </c>
      <c r="DK571" t="s">
        <v>247</v>
      </c>
      <c r="DL571" t="s">
        <v>247</v>
      </c>
      <c r="DM571" t="s">
        <v>247</v>
      </c>
      <c r="DN571" t="s">
        <v>247</v>
      </c>
      <c r="DO571" t="s">
        <v>247</v>
      </c>
      <c r="DP571" t="s">
        <v>247</v>
      </c>
      <c r="DQ571" t="s">
        <v>247</v>
      </c>
      <c r="DR571" t="s">
        <v>247</v>
      </c>
    </row>
    <row r="572" spans="1:122" x14ac:dyDescent="0.25">
      <c r="A572" t="s">
        <v>236</v>
      </c>
      <c r="B572" t="s">
        <v>237</v>
      </c>
      <c r="C572" t="s">
        <v>238</v>
      </c>
      <c r="D572" t="s">
        <v>267</v>
      </c>
      <c r="E572" t="s">
        <v>268</v>
      </c>
      <c r="F572" t="s">
        <v>241</v>
      </c>
      <c r="G572" t="s">
        <v>409</v>
      </c>
      <c r="H572">
        <v>7008</v>
      </c>
      <c r="I572" t="s">
        <v>421</v>
      </c>
      <c r="J572" t="s">
        <v>244</v>
      </c>
      <c r="K572" t="s">
        <v>245</v>
      </c>
      <c r="L572">
        <v>82471</v>
      </c>
      <c r="M572">
        <v>82471</v>
      </c>
      <c r="N572">
        <v>450374</v>
      </c>
      <c r="O572" t="s">
        <v>299</v>
      </c>
      <c r="P572">
        <v>12</v>
      </c>
      <c r="Q572">
        <v>768687</v>
      </c>
      <c r="R572">
        <v>1</v>
      </c>
      <c r="S572">
        <v>1</v>
      </c>
      <c r="T572">
        <v>1</v>
      </c>
      <c r="U572">
        <v>1</v>
      </c>
      <c r="V572">
        <v>15973.79</v>
      </c>
      <c r="W572">
        <v>16.810558280211001</v>
      </c>
      <c r="X572">
        <v>73.639882047905999</v>
      </c>
      <c r="Y572">
        <v>15973.79</v>
      </c>
      <c r="Z572">
        <v>1237.9275289141899</v>
      </c>
      <c r="AA572">
        <v>8.2807476813798999</v>
      </c>
      <c r="AB572">
        <v>209.14119170494999</v>
      </c>
      <c r="AC572">
        <v>1197.67205708951</v>
      </c>
      <c r="AD572">
        <v>907.45970977992602</v>
      </c>
      <c r="AE572">
        <v>357.47716360360999</v>
      </c>
      <c r="AF572">
        <v>19891.748398773601</v>
      </c>
      <c r="AG572">
        <v>0</v>
      </c>
      <c r="AH572">
        <v>961.26207672790895</v>
      </c>
      <c r="AI572">
        <v>142.25460019759601</v>
      </c>
      <c r="AJ572">
        <v>0</v>
      </c>
      <c r="AK572">
        <v>6.87440589277064</v>
      </c>
      <c r="AL572">
        <v>153.64845779943801</v>
      </c>
      <c r="AM572">
        <v>0</v>
      </c>
      <c r="AN572">
        <v>7.4250102439177503</v>
      </c>
      <c r="AO572">
        <v>20187.6514567706</v>
      </c>
      <c r="AP572">
        <v>0</v>
      </c>
      <c r="AQ572">
        <v>0</v>
      </c>
      <c r="AR572">
        <v>0</v>
      </c>
      <c r="AS572">
        <v>0</v>
      </c>
      <c r="AT572">
        <v>0</v>
      </c>
      <c r="AU572">
        <v>975.56149286459697</v>
      </c>
      <c r="AV572">
        <v>21163.212949635199</v>
      </c>
      <c r="AW572">
        <v>0</v>
      </c>
      <c r="AX572">
        <v>0</v>
      </c>
      <c r="AY572">
        <v>1514.2583516529501</v>
      </c>
      <c r="AZ572">
        <v>0</v>
      </c>
      <c r="BA572">
        <v>70.689038989603702</v>
      </c>
      <c r="BB572">
        <v>2.2269766664911601</v>
      </c>
      <c r="BC572">
        <v>1584.9473906425501</v>
      </c>
      <c r="BD572">
        <v>911.63798573798999</v>
      </c>
      <c r="BE572">
        <v>173.835583283056</v>
      </c>
      <c r="BF572">
        <v>2670.4209596636001</v>
      </c>
      <c r="BG572">
        <v>36927</v>
      </c>
      <c r="BH572">
        <v>10</v>
      </c>
      <c r="BI572">
        <v>40</v>
      </c>
      <c r="BJ572" t="s">
        <v>247</v>
      </c>
      <c r="BK572" t="s">
        <v>247</v>
      </c>
      <c r="BL572" t="s">
        <v>247</v>
      </c>
      <c r="BM572" t="s">
        <v>247</v>
      </c>
      <c r="BN572" t="s">
        <v>247</v>
      </c>
      <c r="BO572" t="s">
        <v>247</v>
      </c>
      <c r="BP572" t="s">
        <v>247</v>
      </c>
      <c r="BQ572" t="s">
        <v>247</v>
      </c>
      <c r="BR572" t="s">
        <v>247</v>
      </c>
      <c r="BS572" t="s">
        <v>247</v>
      </c>
      <c r="BT572" t="s">
        <v>247</v>
      </c>
      <c r="BU572" t="s">
        <v>247</v>
      </c>
      <c r="BV572" t="s">
        <v>247</v>
      </c>
      <c r="BW572" t="s">
        <v>247</v>
      </c>
      <c r="BX572" t="s">
        <v>247</v>
      </c>
      <c r="BY572" t="s">
        <v>247</v>
      </c>
      <c r="BZ572" t="s">
        <v>247</v>
      </c>
      <c r="CA572" t="s">
        <v>247</v>
      </c>
      <c r="CB572" t="s">
        <v>247</v>
      </c>
      <c r="CC572" t="s">
        <v>247</v>
      </c>
      <c r="CD572" t="s">
        <v>247</v>
      </c>
      <c r="CE572" t="s">
        <v>247</v>
      </c>
      <c r="CF572" t="s">
        <v>247</v>
      </c>
      <c r="CG572" t="s">
        <v>247</v>
      </c>
      <c r="CH572" t="s">
        <v>247</v>
      </c>
      <c r="CI572" t="s">
        <v>247</v>
      </c>
      <c r="CJ572" t="s">
        <v>247</v>
      </c>
      <c r="CK572" t="s">
        <v>247</v>
      </c>
      <c r="CL572" t="s">
        <v>247</v>
      </c>
      <c r="CM572" t="s">
        <v>247</v>
      </c>
      <c r="CN572" t="s">
        <v>247</v>
      </c>
      <c r="CO572" t="s">
        <v>247</v>
      </c>
      <c r="CP572" t="s">
        <v>247</v>
      </c>
      <c r="CQ572" t="s">
        <v>247</v>
      </c>
      <c r="CR572" t="s">
        <v>247</v>
      </c>
      <c r="CS572" t="s">
        <v>247</v>
      </c>
      <c r="CT572" t="s">
        <v>247</v>
      </c>
      <c r="CU572" t="s">
        <v>247</v>
      </c>
      <c r="CV572" t="s">
        <v>247</v>
      </c>
      <c r="CW572" t="s">
        <v>247</v>
      </c>
      <c r="CX572" t="s">
        <v>247</v>
      </c>
      <c r="CY572" t="s">
        <v>247</v>
      </c>
      <c r="CZ572" t="s">
        <v>247</v>
      </c>
      <c r="DA572" t="s">
        <v>247</v>
      </c>
      <c r="DB572" t="s">
        <v>247</v>
      </c>
      <c r="DC572" t="s">
        <v>247</v>
      </c>
      <c r="DD572" t="s">
        <v>247</v>
      </c>
      <c r="DE572" t="s">
        <v>247</v>
      </c>
      <c r="DF572" t="s">
        <v>247</v>
      </c>
      <c r="DG572" t="s">
        <v>247</v>
      </c>
      <c r="DH572" t="s">
        <v>247</v>
      </c>
      <c r="DI572" t="s">
        <v>247</v>
      </c>
      <c r="DJ572" t="s">
        <v>247</v>
      </c>
      <c r="DK572" t="s">
        <v>247</v>
      </c>
      <c r="DL572" t="s">
        <v>247</v>
      </c>
      <c r="DM572" t="s">
        <v>247</v>
      </c>
      <c r="DN572" t="s">
        <v>247</v>
      </c>
      <c r="DO572" t="s">
        <v>247</v>
      </c>
      <c r="DP572" t="s">
        <v>247</v>
      </c>
      <c r="DQ572" t="s">
        <v>247</v>
      </c>
      <c r="DR572" t="s">
        <v>247</v>
      </c>
    </row>
    <row r="573" spans="1:122" x14ac:dyDescent="0.25">
      <c r="A573" t="s">
        <v>236</v>
      </c>
      <c r="B573" t="s">
        <v>237</v>
      </c>
      <c r="C573" t="s">
        <v>238</v>
      </c>
      <c r="D573" t="s">
        <v>272</v>
      </c>
      <c r="E573" t="s">
        <v>273</v>
      </c>
      <c r="F573" t="s">
        <v>241</v>
      </c>
      <c r="G573" t="s">
        <v>409</v>
      </c>
      <c r="H573">
        <v>7055</v>
      </c>
      <c r="I573" t="s">
        <v>424</v>
      </c>
      <c r="J573" t="s">
        <v>244</v>
      </c>
      <c r="K573" t="s">
        <v>245</v>
      </c>
      <c r="L573">
        <v>82382</v>
      </c>
      <c r="M573">
        <v>82382</v>
      </c>
      <c r="N573">
        <v>450224</v>
      </c>
      <c r="O573" t="s">
        <v>274</v>
      </c>
      <c r="P573">
        <v>12</v>
      </c>
      <c r="Q573">
        <v>769187</v>
      </c>
      <c r="R573">
        <v>1</v>
      </c>
      <c r="S573">
        <v>1</v>
      </c>
      <c r="T573">
        <v>1</v>
      </c>
      <c r="U573">
        <v>1</v>
      </c>
      <c r="V573">
        <v>15973.79</v>
      </c>
      <c r="W573">
        <v>16.810558280211001</v>
      </c>
      <c r="X573">
        <v>73.639882047905999</v>
      </c>
      <c r="Y573">
        <v>15973.79</v>
      </c>
      <c r="Z573">
        <v>1237.9275289141899</v>
      </c>
      <c r="AA573">
        <v>8.2807476813798999</v>
      </c>
      <c r="AB573">
        <v>209.14119170494999</v>
      </c>
      <c r="AC573">
        <v>1197.67205708951</v>
      </c>
      <c r="AD573">
        <v>907.45970977992602</v>
      </c>
      <c r="AE573">
        <v>357.47716360360999</v>
      </c>
      <c r="AF573">
        <v>19891.748398773601</v>
      </c>
      <c r="AG573">
        <v>0</v>
      </c>
      <c r="AH573">
        <v>961.26207672790895</v>
      </c>
      <c r="AI573">
        <v>142.25460019759601</v>
      </c>
      <c r="AJ573">
        <v>0</v>
      </c>
      <c r="AK573">
        <v>6.87440589277064</v>
      </c>
      <c r="AL573">
        <v>153.64845779943801</v>
      </c>
      <c r="AM573">
        <v>0</v>
      </c>
      <c r="AN573">
        <v>7.4250102439177503</v>
      </c>
      <c r="AO573">
        <v>20187.6514567706</v>
      </c>
      <c r="AP573">
        <v>0</v>
      </c>
      <c r="AQ573">
        <v>0</v>
      </c>
      <c r="AR573">
        <v>0</v>
      </c>
      <c r="AS573">
        <v>0</v>
      </c>
      <c r="AT573">
        <v>0</v>
      </c>
      <c r="AU573">
        <v>975.56149286459697</v>
      </c>
      <c r="AV573">
        <v>21163.212949635199</v>
      </c>
      <c r="AW573">
        <v>0</v>
      </c>
      <c r="AX573">
        <v>0</v>
      </c>
      <c r="AY573">
        <v>1514.2583516529501</v>
      </c>
      <c r="AZ573">
        <v>0</v>
      </c>
      <c r="BA573">
        <v>70.689038989603702</v>
      </c>
      <c r="BB573">
        <v>2.2269766664911601</v>
      </c>
      <c r="BC573">
        <v>1584.9473906425501</v>
      </c>
      <c r="BD573">
        <v>911.63798573798999</v>
      </c>
      <c r="BE573">
        <v>173.835583283056</v>
      </c>
      <c r="BF573">
        <v>2670.4209596636001</v>
      </c>
      <c r="BG573">
        <v>36927</v>
      </c>
      <c r="BH573">
        <v>10</v>
      </c>
      <c r="BI573">
        <v>40</v>
      </c>
      <c r="BJ573" t="s">
        <v>247</v>
      </c>
      <c r="BK573" t="s">
        <v>247</v>
      </c>
      <c r="BL573" t="s">
        <v>247</v>
      </c>
      <c r="BM573" t="s">
        <v>247</v>
      </c>
      <c r="BN573" t="s">
        <v>247</v>
      </c>
      <c r="BO573" t="s">
        <v>247</v>
      </c>
      <c r="BP573" t="s">
        <v>247</v>
      </c>
      <c r="BQ573" t="s">
        <v>247</v>
      </c>
      <c r="BR573" t="s">
        <v>247</v>
      </c>
      <c r="BS573" t="s">
        <v>247</v>
      </c>
      <c r="BT573" t="s">
        <v>247</v>
      </c>
      <c r="BU573" t="s">
        <v>247</v>
      </c>
      <c r="BV573" t="s">
        <v>247</v>
      </c>
      <c r="BW573" t="s">
        <v>247</v>
      </c>
      <c r="BX573" t="s">
        <v>247</v>
      </c>
      <c r="BY573" t="s">
        <v>247</v>
      </c>
      <c r="BZ573" t="s">
        <v>247</v>
      </c>
      <c r="CA573" t="s">
        <v>247</v>
      </c>
      <c r="CB573" t="s">
        <v>247</v>
      </c>
      <c r="CC573" t="s">
        <v>247</v>
      </c>
      <c r="CD573" t="s">
        <v>247</v>
      </c>
      <c r="CE573" t="s">
        <v>247</v>
      </c>
      <c r="CF573" t="s">
        <v>247</v>
      </c>
      <c r="CG573" t="s">
        <v>247</v>
      </c>
      <c r="CH573" t="s">
        <v>247</v>
      </c>
      <c r="CI573" t="s">
        <v>247</v>
      </c>
      <c r="CJ573" t="s">
        <v>247</v>
      </c>
      <c r="CK573" t="s">
        <v>247</v>
      </c>
      <c r="CL573" t="s">
        <v>247</v>
      </c>
      <c r="CM573" t="s">
        <v>247</v>
      </c>
      <c r="CN573" t="s">
        <v>247</v>
      </c>
      <c r="CO573" t="s">
        <v>247</v>
      </c>
      <c r="CP573" t="s">
        <v>247</v>
      </c>
      <c r="CQ573" t="s">
        <v>247</v>
      </c>
      <c r="CR573" t="s">
        <v>247</v>
      </c>
      <c r="CS573" t="s">
        <v>247</v>
      </c>
      <c r="CT573" t="s">
        <v>247</v>
      </c>
      <c r="CU573" t="s">
        <v>247</v>
      </c>
      <c r="CV573" t="s">
        <v>247</v>
      </c>
      <c r="CW573" t="s">
        <v>247</v>
      </c>
      <c r="CX573" t="s">
        <v>247</v>
      </c>
      <c r="CY573" t="s">
        <v>247</v>
      </c>
      <c r="CZ573" t="s">
        <v>247</v>
      </c>
      <c r="DA573" t="s">
        <v>247</v>
      </c>
      <c r="DB573" t="s">
        <v>247</v>
      </c>
      <c r="DC573" t="s">
        <v>247</v>
      </c>
      <c r="DD573" t="s">
        <v>247</v>
      </c>
      <c r="DE573" t="s">
        <v>247</v>
      </c>
      <c r="DF573" t="s">
        <v>247</v>
      </c>
      <c r="DG573" t="s">
        <v>247</v>
      </c>
      <c r="DH573" t="s">
        <v>247</v>
      </c>
      <c r="DI573" t="s">
        <v>247</v>
      </c>
      <c r="DJ573" t="s">
        <v>247</v>
      </c>
      <c r="DK573" t="s">
        <v>247</v>
      </c>
      <c r="DL573" t="s">
        <v>247</v>
      </c>
      <c r="DM573" t="s">
        <v>247</v>
      </c>
      <c r="DN573" t="s">
        <v>247</v>
      </c>
      <c r="DO573" t="s">
        <v>247</v>
      </c>
      <c r="DP573" t="s">
        <v>247</v>
      </c>
      <c r="DQ573" t="s">
        <v>247</v>
      </c>
      <c r="DR573" t="s">
        <v>247</v>
      </c>
    </row>
    <row r="574" spans="1:122" x14ac:dyDescent="0.25">
      <c r="A574" t="s">
        <v>236</v>
      </c>
      <c r="B574" t="s">
        <v>237</v>
      </c>
      <c r="C574" t="s">
        <v>238</v>
      </c>
      <c r="D574" t="s">
        <v>267</v>
      </c>
      <c r="E574" t="s">
        <v>268</v>
      </c>
      <c r="F574" t="s">
        <v>241</v>
      </c>
      <c r="G574" t="s">
        <v>409</v>
      </c>
      <c r="H574">
        <v>7008</v>
      </c>
      <c r="I574" t="s">
        <v>421</v>
      </c>
      <c r="J574" t="s">
        <v>244</v>
      </c>
      <c r="K574" t="s">
        <v>245</v>
      </c>
      <c r="L574">
        <v>82466</v>
      </c>
      <c r="M574">
        <v>82466</v>
      </c>
      <c r="N574">
        <v>450368</v>
      </c>
      <c r="O574" t="s">
        <v>270</v>
      </c>
      <c r="P574">
        <v>12</v>
      </c>
      <c r="Q574">
        <v>768686</v>
      </c>
      <c r="R574">
        <v>1</v>
      </c>
      <c r="S574">
        <v>1</v>
      </c>
      <c r="T574">
        <v>1</v>
      </c>
      <c r="U574">
        <v>1</v>
      </c>
      <c r="V574">
        <v>15973.79</v>
      </c>
      <c r="W574">
        <v>16.810558280211001</v>
      </c>
      <c r="X574">
        <v>73.639882047905999</v>
      </c>
      <c r="Y574">
        <v>15973.79</v>
      </c>
      <c r="Z574">
        <v>1237.9275289141899</v>
      </c>
      <c r="AA574">
        <v>8.2807476813798999</v>
      </c>
      <c r="AB574">
        <v>209.14119170494999</v>
      </c>
      <c r="AC574">
        <v>1197.67205708951</v>
      </c>
      <c r="AD574">
        <v>907.45970977992602</v>
      </c>
      <c r="AE574">
        <v>357.47716360360999</v>
      </c>
      <c r="AF574">
        <v>19891.748398773601</v>
      </c>
      <c r="AG574">
        <v>0</v>
      </c>
      <c r="AH574">
        <v>961.26207672790895</v>
      </c>
      <c r="AI574">
        <v>142.25460019759601</v>
      </c>
      <c r="AJ574">
        <v>0</v>
      </c>
      <c r="AK574">
        <v>6.87440589277064</v>
      </c>
      <c r="AL574">
        <v>153.64845779943801</v>
      </c>
      <c r="AM574">
        <v>0</v>
      </c>
      <c r="AN574">
        <v>7.4250102439177503</v>
      </c>
      <c r="AO574">
        <v>20187.6514567706</v>
      </c>
      <c r="AP574">
        <v>0</v>
      </c>
      <c r="AQ574">
        <v>0</v>
      </c>
      <c r="AR574">
        <v>0</v>
      </c>
      <c r="AS574">
        <v>0</v>
      </c>
      <c r="AT574">
        <v>0</v>
      </c>
      <c r="AU574">
        <v>975.56149286459697</v>
      </c>
      <c r="AV574">
        <v>21163.212949635199</v>
      </c>
      <c r="AW574">
        <v>0</v>
      </c>
      <c r="AX574">
        <v>0</v>
      </c>
      <c r="AY574">
        <v>1514.2583516529501</v>
      </c>
      <c r="AZ574">
        <v>0</v>
      </c>
      <c r="BA574">
        <v>70.689038989603702</v>
      </c>
      <c r="BB574">
        <v>2.2269766664911601</v>
      </c>
      <c r="BC574">
        <v>1584.9473906425501</v>
      </c>
      <c r="BD574">
        <v>911.63798573798999</v>
      </c>
      <c r="BE574">
        <v>173.835583283056</v>
      </c>
      <c r="BF574">
        <v>2670.4209596636001</v>
      </c>
      <c r="BG574">
        <v>36927</v>
      </c>
      <c r="BH574">
        <v>10</v>
      </c>
      <c r="BI574">
        <v>40</v>
      </c>
      <c r="BJ574" t="s">
        <v>247</v>
      </c>
      <c r="BK574" t="s">
        <v>247</v>
      </c>
      <c r="BL574" t="s">
        <v>247</v>
      </c>
      <c r="BM574" t="s">
        <v>247</v>
      </c>
      <c r="BN574" t="s">
        <v>247</v>
      </c>
      <c r="BO574" t="s">
        <v>247</v>
      </c>
      <c r="BP574" t="s">
        <v>247</v>
      </c>
      <c r="BQ574" t="s">
        <v>247</v>
      </c>
      <c r="BR574" t="s">
        <v>247</v>
      </c>
      <c r="BS574" t="s">
        <v>247</v>
      </c>
      <c r="BT574" t="s">
        <v>247</v>
      </c>
      <c r="BU574" t="s">
        <v>247</v>
      </c>
      <c r="BV574" t="s">
        <v>247</v>
      </c>
      <c r="BW574" t="s">
        <v>247</v>
      </c>
      <c r="BX574" t="s">
        <v>247</v>
      </c>
      <c r="BY574" t="s">
        <v>247</v>
      </c>
      <c r="BZ574" t="s">
        <v>247</v>
      </c>
      <c r="CA574" t="s">
        <v>247</v>
      </c>
      <c r="CB574" t="s">
        <v>247</v>
      </c>
      <c r="CC574" t="s">
        <v>247</v>
      </c>
      <c r="CD574" t="s">
        <v>247</v>
      </c>
      <c r="CE574" t="s">
        <v>247</v>
      </c>
      <c r="CF574" t="s">
        <v>247</v>
      </c>
      <c r="CG574" t="s">
        <v>247</v>
      </c>
      <c r="CH574" t="s">
        <v>247</v>
      </c>
      <c r="CI574" t="s">
        <v>247</v>
      </c>
      <c r="CJ574" t="s">
        <v>247</v>
      </c>
      <c r="CK574" t="s">
        <v>247</v>
      </c>
      <c r="CL574" t="s">
        <v>247</v>
      </c>
      <c r="CM574" t="s">
        <v>247</v>
      </c>
      <c r="CN574" t="s">
        <v>247</v>
      </c>
      <c r="CO574" t="s">
        <v>247</v>
      </c>
      <c r="CP574" t="s">
        <v>247</v>
      </c>
      <c r="CQ574" t="s">
        <v>247</v>
      </c>
      <c r="CR574" t="s">
        <v>247</v>
      </c>
      <c r="CS574" t="s">
        <v>247</v>
      </c>
      <c r="CT574" t="s">
        <v>247</v>
      </c>
      <c r="CU574" t="s">
        <v>247</v>
      </c>
      <c r="CV574" t="s">
        <v>247</v>
      </c>
      <c r="CW574" t="s">
        <v>247</v>
      </c>
      <c r="CX574" t="s">
        <v>247</v>
      </c>
      <c r="CY574" t="s">
        <v>247</v>
      </c>
      <c r="CZ574" t="s">
        <v>247</v>
      </c>
      <c r="DA574" t="s">
        <v>247</v>
      </c>
      <c r="DB574" t="s">
        <v>247</v>
      </c>
      <c r="DC574" t="s">
        <v>247</v>
      </c>
      <c r="DD574" t="s">
        <v>247</v>
      </c>
      <c r="DE574" t="s">
        <v>247</v>
      </c>
      <c r="DF574" t="s">
        <v>247</v>
      </c>
      <c r="DG574" t="s">
        <v>247</v>
      </c>
      <c r="DH574" t="s">
        <v>247</v>
      </c>
      <c r="DI574" t="s">
        <v>247</v>
      </c>
      <c r="DJ574" t="s">
        <v>247</v>
      </c>
      <c r="DK574" t="s">
        <v>247</v>
      </c>
      <c r="DL574" t="s">
        <v>247</v>
      </c>
      <c r="DM574" t="s">
        <v>247</v>
      </c>
      <c r="DN574" t="s">
        <v>247</v>
      </c>
      <c r="DO574" t="s">
        <v>247</v>
      </c>
      <c r="DP574" t="s">
        <v>247</v>
      </c>
      <c r="DQ574" t="s">
        <v>247</v>
      </c>
      <c r="DR574" t="s">
        <v>247</v>
      </c>
    </row>
    <row r="575" spans="1:122" x14ac:dyDescent="0.25">
      <c r="A575" t="s">
        <v>236</v>
      </c>
      <c r="B575" t="s">
        <v>237</v>
      </c>
      <c r="C575" t="s">
        <v>238</v>
      </c>
      <c r="D575" t="s">
        <v>272</v>
      </c>
      <c r="E575" t="s">
        <v>273</v>
      </c>
      <c r="F575" t="s">
        <v>241</v>
      </c>
      <c r="G575" t="s">
        <v>409</v>
      </c>
      <c r="H575">
        <v>7055</v>
      </c>
      <c r="I575" t="s">
        <v>424</v>
      </c>
      <c r="J575" t="s">
        <v>244</v>
      </c>
      <c r="K575" t="s">
        <v>245</v>
      </c>
      <c r="L575">
        <v>82383</v>
      </c>
      <c r="M575">
        <v>82383</v>
      </c>
      <c r="N575">
        <v>450225</v>
      </c>
      <c r="O575" t="s">
        <v>318</v>
      </c>
      <c r="P575">
        <v>12</v>
      </c>
      <c r="Q575">
        <v>769186</v>
      </c>
      <c r="R575">
        <v>1</v>
      </c>
      <c r="S575">
        <v>1</v>
      </c>
      <c r="T575">
        <v>1</v>
      </c>
      <c r="U575">
        <v>1</v>
      </c>
      <c r="V575">
        <v>15973.79</v>
      </c>
      <c r="W575">
        <v>16.810558280211001</v>
      </c>
      <c r="X575">
        <v>73.639882047905999</v>
      </c>
      <c r="Y575">
        <v>15973.79</v>
      </c>
      <c r="Z575">
        <v>1237.9275289141899</v>
      </c>
      <c r="AA575">
        <v>8.2807476813798999</v>
      </c>
      <c r="AB575">
        <v>209.14119170494999</v>
      </c>
      <c r="AC575">
        <v>1197.67205708951</v>
      </c>
      <c r="AD575">
        <v>907.45970977992602</v>
      </c>
      <c r="AE575">
        <v>357.47716360360999</v>
      </c>
      <c r="AF575">
        <v>19891.748398773601</v>
      </c>
      <c r="AG575">
        <v>0</v>
      </c>
      <c r="AH575">
        <v>961.26207672790895</v>
      </c>
      <c r="AI575">
        <v>142.25460019759601</v>
      </c>
      <c r="AJ575">
        <v>0</v>
      </c>
      <c r="AK575">
        <v>6.87440589277064</v>
      </c>
      <c r="AL575">
        <v>153.64845779943801</v>
      </c>
      <c r="AM575">
        <v>0</v>
      </c>
      <c r="AN575">
        <v>7.4250102439177503</v>
      </c>
      <c r="AO575">
        <v>20187.6514567706</v>
      </c>
      <c r="AP575">
        <v>0</v>
      </c>
      <c r="AQ575">
        <v>0</v>
      </c>
      <c r="AR575">
        <v>0</v>
      </c>
      <c r="AS575">
        <v>0</v>
      </c>
      <c r="AT575">
        <v>0</v>
      </c>
      <c r="AU575">
        <v>975.56149286459697</v>
      </c>
      <c r="AV575">
        <v>21163.212949635199</v>
      </c>
      <c r="AW575">
        <v>0</v>
      </c>
      <c r="AX575">
        <v>0</v>
      </c>
      <c r="AY575">
        <v>1514.2583516529501</v>
      </c>
      <c r="AZ575">
        <v>0</v>
      </c>
      <c r="BA575">
        <v>70.689038989603702</v>
      </c>
      <c r="BB575">
        <v>2.2269766664911601</v>
      </c>
      <c r="BC575">
        <v>1584.9473906425501</v>
      </c>
      <c r="BD575">
        <v>911.63798573798999</v>
      </c>
      <c r="BE575">
        <v>173.835583283056</v>
      </c>
      <c r="BF575">
        <v>2670.4209596636001</v>
      </c>
      <c r="BG575">
        <v>36927</v>
      </c>
      <c r="BH575">
        <v>10</v>
      </c>
      <c r="BI575">
        <v>40</v>
      </c>
      <c r="BJ575" t="s">
        <v>247</v>
      </c>
      <c r="BK575" t="s">
        <v>247</v>
      </c>
      <c r="BL575" t="s">
        <v>247</v>
      </c>
      <c r="BM575" t="s">
        <v>247</v>
      </c>
      <c r="BN575" t="s">
        <v>247</v>
      </c>
      <c r="BO575" t="s">
        <v>247</v>
      </c>
      <c r="BP575" t="s">
        <v>247</v>
      </c>
      <c r="BQ575" t="s">
        <v>247</v>
      </c>
      <c r="BR575" t="s">
        <v>247</v>
      </c>
      <c r="BS575" t="s">
        <v>247</v>
      </c>
      <c r="BT575" t="s">
        <v>247</v>
      </c>
      <c r="BU575" t="s">
        <v>247</v>
      </c>
      <c r="BV575" t="s">
        <v>247</v>
      </c>
      <c r="BW575" t="s">
        <v>247</v>
      </c>
      <c r="BX575" t="s">
        <v>247</v>
      </c>
      <c r="BY575" t="s">
        <v>247</v>
      </c>
      <c r="BZ575" t="s">
        <v>247</v>
      </c>
      <c r="CA575" t="s">
        <v>247</v>
      </c>
      <c r="CB575" t="s">
        <v>247</v>
      </c>
      <c r="CC575" t="s">
        <v>247</v>
      </c>
      <c r="CD575" t="s">
        <v>247</v>
      </c>
      <c r="CE575" t="s">
        <v>247</v>
      </c>
      <c r="CF575" t="s">
        <v>247</v>
      </c>
      <c r="CG575" t="s">
        <v>247</v>
      </c>
      <c r="CH575" t="s">
        <v>247</v>
      </c>
      <c r="CI575" t="s">
        <v>247</v>
      </c>
      <c r="CJ575" t="s">
        <v>247</v>
      </c>
      <c r="CK575" t="s">
        <v>247</v>
      </c>
      <c r="CL575" t="s">
        <v>247</v>
      </c>
      <c r="CM575" t="s">
        <v>247</v>
      </c>
      <c r="CN575" t="s">
        <v>247</v>
      </c>
      <c r="CO575" t="s">
        <v>247</v>
      </c>
      <c r="CP575" t="s">
        <v>247</v>
      </c>
      <c r="CQ575" t="s">
        <v>247</v>
      </c>
      <c r="CR575" t="s">
        <v>247</v>
      </c>
      <c r="CS575" t="s">
        <v>247</v>
      </c>
      <c r="CT575" t="s">
        <v>247</v>
      </c>
      <c r="CU575" t="s">
        <v>247</v>
      </c>
      <c r="CV575" t="s">
        <v>247</v>
      </c>
      <c r="CW575" t="s">
        <v>247</v>
      </c>
      <c r="CX575" t="s">
        <v>247</v>
      </c>
      <c r="CY575" t="s">
        <v>247</v>
      </c>
      <c r="CZ575" t="s">
        <v>247</v>
      </c>
      <c r="DA575" t="s">
        <v>247</v>
      </c>
      <c r="DB575" t="s">
        <v>247</v>
      </c>
      <c r="DC575" t="s">
        <v>247</v>
      </c>
      <c r="DD575" t="s">
        <v>247</v>
      </c>
      <c r="DE575" t="s">
        <v>247</v>
      </c>
      <c r="DF575" t="s">
        <v>247</v>
      </c>
      <c r="DG575" t="s">
        <v>247</v>
      </c>
      <c r="DH575" t="s">
        <v>247</v>
      </c>
      <c r="DI575" t="s">
        <v>247</v>
      </c>
      <c r="DJ575" t="s">
        <v>247</v>
      </c>
      <c r="DK575" t="s">
        <v>247</v>
      </c>
      <c r="DL575" t="s">
        <v>247</v>
      </c>
      <c r="DM575" t="s">
        <v>247</v>
      </c>
      <c r="DN575" t="s">
        <v>247</v>
      </c>
      <c r="DO575" t="s">
        <v>247</v>
      </c>
      <c r="DP575" t="s">
        <v>247</v>
      </c>
      <c r="DQ575" t="s">
        <v>247</v>
      </c>
      <c r="DR575" t="s">
        <v>247</v>
      </c>
    </row>
    <row r="576" spans="1:122" x14ac:dyDescent="0.25">
      <c r="A576" t="s">
        <v>236</v>
      </c>
      <c r="B576" t="s">
        <v>237</v>
      </c>
      <c r="C576" t="s">
        <v>238</v>
      </c>
      <c r="D576" t="s">
        <v>351</v>
      </c>
      <c r="E576" t="s">
        <v>352</v>
      </c>
      <c r="F576" t="s">
        <v>241</v>
      </c>
      <c r="G576" t="s">
        <v>409</v>
      </c>
      <c r="H576">
        <v>7057</v>
      </c>
      <c r="I576" t="s">
        <v>419</v>
      </c>
      <c r="J576" t="s">
        <v>244</v>
      </c>
      <c r="K576" t="s">
        <v>245</v>
      </c>
      <c r="L576">
        <v>82298</v>
      </c>
      <c r="M576">
        <v>82298</v>
      </c>
      <c r="N576">
        <v>450090</v>
      </c>
      <c r="O576" t="s">
        <v>377</v>
      </c>
      <c r="P576">
        <v>12</v>
      </c>
      <c r="Q576">
        <v>769198</v>
      </c>
      <c r="R576">
        <v>1</v>
      </c>
      <c r="S576">
        <v>1</v>
      </c>
      <c r="T576">
        <v>1</v>
      </c>
      <c r="U576">
        <v>1</v>
      </c>
      <c r="V576">
        <v>15973.79</v>
      </c>
      <c r="W576">
        <v>16.810558280211001</v>
      </c>
      <c r="X576">
        <v>73.639882047905999</v>
      </c>
      <c r="Y576">
        <v>15973.79</v>
      </c>
      <c r="Z576">
        <v>1237.9275289141899</v>
      </c>
      <c r="AA576">
        <v>8.2807476813798999</v>
      </c>
      <c r="AB576">
        <v>209.14119170494999</v>
      </c>
      <c r="AC576">
        <v>1197.67205708951</v>
      </c>
      <c r="AD576">
        <v>907.45970977992602</v>
      </c>
      <c r="AE576">
        <v>357.47716360360999</v>
      </c>
      <c r="AF576">
        <v>19891.748398773601</v>
      </c>
      <c r="AG576">
        <v>0</v>
      </c>
      <c r="AH576">
        <v>961.26207672790895</v>
      </c>
      <c r="AI576">
        <v>142.25460019759601</v>
      </c>
      <c r="AJ576">
        <v>0</v>
      </c>
      <c r="AK576">
        <v>6.87440589277064</v>
      </c>
      <c r="AL576">
        <v>153.64845779943801</v>
      </c>
      <c r="AM576">
        <v>0</v>
      </c>
      <c r="AN576">
        <v>7.4250102439177503</v>
      </c>
      <c r="AO576">
        <v>20187.6514567706</v>
      </c>
      <c r="AP576">
        <v>0</v>
      </c>
      <c r="AQ576">
        <v>0</v>
      </c>
      <c r="AR576">
        <v>0</v>
      </c>
      <c r="AS576">
        <v>0</v>
      </c>
      <c r="AT576">
        <v>0</v>
      </c>
      <c r="AU576">
        <v>975.56149286459697</v>
      </c>
      <c r="AV576">
        <v>21163.212949635199</v>
      </c>
      <c r="AW576">
        <v>0</v>
      </c>
      <c r="AX576">
        <v>0</v>
      </c>
      <c r="AY576">
        <v>1514.2583516529501</v>
      </c>
      <c r="AZ576">
        <v>0</v>
      </c>
      <c r="BA576">
        <v>70.689038989603702</v>
      </c>
      <c r="BB576">
        <v>2.2269766664911601</v>
      </c>
      <c r="BC576">
        <v>1584.9473906425501</v>
      </c>
      <c r="BD576">
        <v>911.63798573798999</v>
      </c>
      <c r="BE576">
        <v>173.835583283056</v>
      </c>
      <c r="BF576">
        <v>2670.4209596636001</v>
      </c>
      <c r="BG576">
        <v>36927</v>
      </c>
      <c r="BH576">
        <v>10</v>
      </c>
      <c r="BI576">
        <v>40</v>
      </c>
      <c r="BJ576" t="s">
        <v>247</v>
      </c>
      <c r="BK576" t="s">
        <v>247</v>
      </c>
      <c r="BL576" t="s">
        <v>247</v>
      </c>
      <c r="BM576" t="s">
        <v>247</v>
      </c>
      <c r="BN576" t="s">
        <v>247</v>
      </c>
      <c r="BO576" t="s">
        <v>247</v>
      </c>
      <c r="BP576" t="s">
        <v>247</v>
      </c>
      <c r="BQ576" t="s">
        <v>247</v>
      </c>
      <c r="BR576" t="s">
        <v>247</v>
      </c>
      <c r="BS576" t="s">
        <v>247</v>
      </c>
      <c r="BT576" t="s">
        <v>247</v>
      </c>
      <c r="BU576" t="s">
        <v>247</v>
      </c>
      <c r="BV576" t="s">
        <v>247</v>
      </c>
      <c r="BW576" t="s">
        <v>247</v>
      </c>
      <c r="BX576" t="s">
        <v>247</v>
      </c>
      <c r="BY576" t="s">
        <v>247</v>
      </c>
      <c r="BZ576" t="s">
        <v>247</v>
      </c>
      <c r="CA576" t="s">
        <v>247</v>
      </c>
      <c r="CB576" t="s">
        <v>247</v>
      </c>
      <c r="CC576" t="s">
        <v>247</v>
      </c>
      <c r="CD576" t="s">
        <v>247</v>
      </c>
      <c r="CE576" t="s">
        <v>247</v>
      </c>
      <c r="CF576" t="s">
        <v>247</v>
      </c>
      <c r="CG576" t="s">
        <v>247</v>
      </c>
      <c r="CH576" t="s">
        <v>247</v>
      </c>
      <c r="CI576" t="s">
        <v>247</v>
      </c>
      <c r="CJ576" t="s">
        <v>247</v>
      </c>
      <c r="CK576" t="s">
        <v>247</v>
      </c>
      <c r="CL576" t="s">
        <v>247</v>
      </c>
      <c r="CM576" t="s">
        <v>247</v>
      </c>
      <c r="CN576" t="s">
        <v>247</v>
      </c>
      <c r="CO576" t="s">
        <v>247</v>
      </c>
      <c r="CP576" t="s">
        <v>247</v>
      </c>
      <c r="CQ576" t="s">
        <v>247</v>
      </c>
      <c r="CR576" t="s">
        <v>247</v>
      </c>
      <c r="CS576" t="s">
        <v>247</v>
      </c>
      <c r="CT576" t="s">
        <v>247</v>
      </c>
      <c r="CU576" t="s">
        <v>247</v>
      </c>
      <c r="CV576" t="s">
        <v>247</v>
      </c>
      <c r="CW576" t="s">
        <v>247</v>
      </c>
      <c r="CX576" t="s">
        <v>247</v>
      </c>
      <c r="CY576" t="s">
        <v>247</v>
      </c>
      <c r="CZ576" t="s">
        <v>247</v>
      </c>
      <c r="DA576" t="s">
        <v>247</v>
      </c>
      <c r="DB576" t="s">
        <v>247</v>
      </c>
      <c r="DC576" t="s">
        <v>247</v>
      </c>
      <c r="DD576" t="s">
        <v>247</v>
      </c>
      <c r="DE576" t="s">
        <v>247</v>
      </c>
      <c r="DF576" t="s">
        <v>247</v>
      </c>
      <c r="DG576" t="s">
        <v>247</v>
      </c>
      <c r="DH576" t="s">
        <v>247</v>
      </c>
      <c r="DI576" t="s">
        <v>247</v>
      </c>
      <c r="DJ576" t="s">
        <v>247</v>
      </c>
      <c r="DK576" t="s">
        <v>247</v>
      </c>
      <c r="DL576" t="s">
        <v>247</v>
      </c>
      <c r="DM576" t="s">
        <v>247</v>
      </c>
      <c r="DN576" t="s">
        <v>247</v>
      </c>
      <c r="DO576" t="s">
        <v>247</v>
      </c>
      <c r="DP576" t="s">
        <v>247</v>
      </c>
      <c r="DQ576" t="s">
        <v>247</v>
      </c>
      <c r="DR576" t="s">
        <v>247</v>
      </c>
    </row>
    <row r="577" spans="1:122" x14ac:dyDescent="0.25">
      <c r="A577" t="s">
        <v>236</v>
      </c>
      <c r="B577" t="s">
        <v>237</v>
      </c>
      <c r="C577" t="s">
        <v>238</v>
      </c>
      <c r="D577" t="s">
        <v>239</v>
      </c>
      <c r="E577" t="s">
        <v>240</v>
      </c>
      <c r="F577" t="s">
        <v>241</v>
      </c>
      <c r="G577" t="s">
        <v>409</v>
      </c>
      <c r="H577">
        <v>7013</v>
      </c>
      <c r="I577" t="s">
        <v>417</v>
      </c>
      <c r="J577" t="s">
        <v>244</v>
      </c>
      <c r="K577" t="s">
        <v>245</v>
      </c>
      <c r="L577">
        <v>82429</v>
      </c>
      <c r="M577">
        <v>82429</v>
      </c>
      <c r="N577">
        <v>450291</v>
      </c>
      <c r="O577" t="s">
        <v>347</v>
      </c>
      <c r="P577">
        <v>23</v>
      </c>
      <c r="Q577">
        <v>768712</v>
      </c>
      <c r="R577">
        <v>1</v>
      </c>
      <c r="S577">
        <v>1</v>
      </c>
      <c r="T577">
        <v>1</v>
      </c>
      <c r="U577">
        <v>1</v>
      </c>
      <c r="V577">
        <v>18574.04</v>
      </c>
      <c r="W577">
        <v>16.810558280211001</v>
      </c>
      <c r="X577">
        <v>73.639882047905999</v>
      </c>
      <c r="Y577">
        <v>18574.04</v>
      </c>
      <c r="Z577">
        <v>1237.9275289141899</v>
      </c>
      <c r="AA577">
        <v>9.6287066916403408</v>
      </c>
      <c r="AB577">
        <v>243.18567230290401</v>
      </c>
      <c r="AC577">
        <v>1378.7845731801101</v>
      </c>
      <c r="AD577">
        <v>1044.6861820151501</v>
      </c>
      <c r="AE577">
        <v>411.53502373480302</v>
      </c>
      <c r="AF577">
        <v>22899.787686838801</v>
      </c>
      <c r="AG577">
        <v>0</v>
      </c>
      <c r="AH577">
        <v>1106.62456749333</v>
      </c>
      <c r="AI577">
        <v>163.76640588325299</v>
      </c>
      <c r="AJ577">
        <v>0</v>
      </c>
      <c r="AK577">
        <v>7.9139566950940896</v>
      </c>
      <c r="AL577">
        <v>176.88324784131501</v>
      </c>
      <c r="AM577">
        <v>0</v>
      </c>
      <c r="AN577">
        <v>8.5478236879772194</v>
      </c>
      <c r="AO577">
        <v>23240.4373405634</v>
      </c>
      <c r="AP577">
        <v>0</v>
      </c>
      <c r="AQ577">
        <v>0</v>
      </c>
      <c r="AR577">
        <v>0</v>
      </c>
      <c r="AS577">
        <v>0</v>
      </c>
      <c r="AT577">
        <v>0</v>
      </c>
      <c r="AU577">
        <v>1123.0863478763999</v>
      </c>
      <c r="AV577">
        <v>24363.5236884398</v>
      </c>
      <c r="AW577">
        <v>0</v>
      </c>
      <c r="AX577">
        <v>0</v>
      </c>
      <c r="AY577">
        <v>1743.2451919617599</v>
      </c>
      <c r="AZ577">
        <v>0</v>
      </c>
      <c r="BA577">
        <v>81.378667787111198</v>
      </c>
      <c r="BB577">
        <v>2.5637410962495299</v>
      </c>
      <c r="BC577">
        <v>1824.62385974887</v>
      </c>
      <c r="BD577">
        <v>1049.49629877404</v>
      </c>
      <c r="BE577">
        <v>200.12307967082501</v>
      </c>
      <c r="BF577">
        <v>3074.2432381937401</v>
      </c>
      <c r="BG577">
        <v>36927</v>
      </c>
      <c r="BH577">
        <v>10</v>
      </c>
      <c r="BI577">
        <v>40</v>
      </c>
      <c r="BJ577" t="s">
        <v>247</v>
      </c>
      <c r="BK577" t="s">
        <v>247</v>
      </c>
      <c r="BL577" t="s">
        <v>247</v>
      </c>
      <c r="BM577" t="s">
        <v>247</v>
      </c>
      <c r="BN577" t="s">
        <v>247</v>
      </c>
      <c r="BO577" t="s">
        <v>247</v>
      </c>
      <c r="BP577" t="s">
        <v>247</v>
      </c>
      <c r="BQ577" t="s">
        <v>247</v>
      </c>
      <c r="BR577" t="s">
        <v>247</v>
      </c>
      <c r="BS577" t="s">
        <v>247</v>
      </c>
      <c r="BT577" t="s">
        <v>247</v>
      </c>
      <c r="BU577" t="s">
        <v>247</v>
      </c>
      <c r="BV577" t="s">
        <v>247</v>
      </c>
      <c r="BW577" t="s">
        <v>247</v>
      </c>
      <c r="BX577" t="s">
        <v>247</v>
      </c>
      <c r="BY577" t="s">
        <v>247</v>
      </c>
      <c r="BZ577" t="s">
        <v>247</v>
      </c>
      <c r="CA577" t="s">
        <v>247</v>
      </c>
      <c r="CB577" t="s">
        <v>247</v>
      </c>
      <c r="CC577" t="s">
        <v>247</v>
      </c>
      <c r="CD577" t="s">
        <v>247</v>
      </c>
      <c r="CE577" t="s">
        <v>247</v>
      </c>
      <c r="CF577" t="s">
        <v>247</v>
      </c>
      <c r="CG577" t="s">
        <v>247</v>
      </c>
      <c r="CH577" t="s">
        <v>247</v>
      </c>
      <c r="CI577" t="s">
        <v>247</v>
      </c>
      <c r="CJ577" t="s">
        <v>247</v>
      </c>
      <c r="CK577" t="s">
        <v>247</v>
      </c>
      <c r="CL577" t="s">
        <v>247</v>
      </c>
      <c r="CM577" t="s">
        <v>247</v>
      </c>
      <c r="CN577" t="s">
        <v>247</v>
      </c>
      <c r="CO577" t="s">
        <v>247</v>
      </c>
      <c r="CP577" t="s">
        <v>247</v>
      </c>
      <c r="CQ577" t="s">
        <v>247</v>
      </c>
      <c r="CR577" t="s">
        <v>247</v>
      </c>
      <c r="CS577" t="s">
        <v>247</v>
      </c>
      <c r="CT577" t="s">
        <v>247</v>
      </c>
      <c r="CU577" t="s">
        <v>247</v>
      </c>
      <c r="CV577" t="s">
        <v>247</v>
      </c>
      <c r="CW577" t="s">
        <v>247</v>
      </c>
      <c r="CX577" t="s">
        <v>247</v>
      </c>
      <c r="CY577" t="s">
        <v>247</v>
      </c>
      <c r="CZ577" t="s">
        <v>247</v>
      </c>
      <c r="DA577" t="s">
        <v>247</v>
      </c>
      <c r="DB577" t="s">
        <v>247</v>
      </c>
      <c r="DC577" t="s">
        <v>247</v>
      </c>
      <c r="DD577" t="s">
        <v>247</v>
      </c>
      <c r="DE577" t="s">
        <v>247</v>
      </c>
      <c r="DF577" t="s">
        <v>247</v>
      </c>
      <c r="DG577" t="s">
        <v>247</v>
      </c>
      <c r="DH577" t="s">
        <v>247</v>
      </c>
      <c r="DI577" t="s">
        <v>247</v>
      </c>
      <c r="DJ577" t="s">
        <v>247</v>
      </c>
      <c r="DK577" t="s">
        <v>247</v>
      </c>
      <c r="DL577" t="s">
        <v>247</v>
      </c>
      <c r="DM577" t="s">
        <v>247</v>
      </c>
      <c r="DN577" t="s">
        <v>247</v>
      </c>
      <c r="DO577" t="s">
        <v>247</v>
      </c>
      <c r="DP577" t="s">
        <v>247</v>
      </c>
      <c r="DQ577" t="s">
        <v>247</v>
      </c>
      <c r="DR577" t="s">
        <v>247</v>
      </c>
    </row>
    <row r="578" spans="1:122" x14ac:dyDescent="0.25">
      <c r="A578" t="s">
        <v>236</v>
      </c>
      <c r="B578" t="s">
        <v>237</v>
      </c>
      <c r="C578" t="s">
        <v>238</v>
      </c>
      <c r="D578" t="s">
        <v>351</v>
      </c>
      <c r="E578" t="s">
        <v>352</v>
      </c>
      <c r="F578" t="s">
        <v>241</v>
      </c>
      <c r="G578" t="s">
        <v>409</v>
      </c>
      <c r="H578">
        <v>7057</v>
      </c>
      <c r="I578" t="s">
        <v>419</v>
      </c>
      <c r="J578" t="s">
        <v>244</v>
      </c>
      <c r="K578" t="s">
        <v>245</v>
      </c>
      <c r="L578">
        <v>82302</v>
      </c>
      <c r="M578">
        <v>82302</v>
      </c>
      <c r="N578">
        <v>450094</v>
      </c>
      <c r="O578" t="s">
        <v>353</v>
      </c>
      <c r="P578">
        <v>12</v>
      </c>
      <c r="Q578">
        <v>769199</v>
      </c>
      <c r="R578">
        <v>1</v>
      </c>
      <c r="S578">
        <v>1</v>
      </c>
      <c r="T578">
        <v>1</v>
      </c>
      <c r="U578">
        <v>1</v>
      </c>
      <c r="V578">
        <v>15973.79</v>
      </c>
      <c r="W578">
        <v>16.810558280211001</v>
      </c>
      <c r="X578">
        <v>73.639882047905999</v>
      </c>
      <c r="Y578">
        <v>15973.79</v>
      </c>
      <c r="Z578">
        <v>1237.9275289141899</v>
      </c>
      <c r="AA578">
        <v>8.2807476813798999</v>
      </c>
      <c r="AB578">
        <v>209.14119170494999</v>
      </c>
      <c r="AC578">
        <v>1197.67205708951</v>
      </c>
      <c r="AD578">
        <v>907.45970977992602</v>
      </c>
      <c r="AE578">
        <v>357.47716360360999</v>
      </c>
      <c r="AF578">
        <v>19891.748398773601</v>
      </c>
      <c r="AG578">
        <v>0</v>
      </c>
      <c r="AH578">
        <v>961.26207672790895</v>
      </c>
      <c r="AI578">
        <v>142.25460019759601</v>
      </c>
      <c r="AJ578">
        <v>0</v>
      </c>
      <c r="AK578">
        <v>6.87440589277064</v>
      </c>
      <c r="AL578">
        <v>153.64845779943801</v>
      </c>
      <c r="AM578">
        <v>0</v>
      </c>
      <c r="AN578">
        <v>7.4250102439177503</v>
      </c>
      <c r="AO578">
        <v>20187.6514567706</v>
      </c>
      <c r="AP578">
        <v>0</v>
      </c>
      <c r="AQ578">
        <v>0</v>
      </c>
      <c r="AR578">
        <v>0</v>
      </c>
      <c r="AS578">
        <v>0</v>
      </c>
      <c r="AT578">
        <v>0</v>
      </c>
      <c r="AU578">
        <v>975.56149286459697</v>
      </c>
      <c r="AV578">
        <v>21163.212949635199</v>
      </c>
      <c r="AW578">
        <v>0</v>
      </c>
      <c r="AX578">
        <v>0</v>
      </c>
      <c r="AY578">
        <v>1514.2583516529501</v>
      </c>
      <c r="AZ578">
        <v>0</v>
      </c>
      <c r="BA578">
        <v>70.689038989603702</v>
      </c>
      <c r="BB578">
        <v>2.2269766664911601</v>
      </c>
      <c r="BC578">
        <v>1584.9473906425501</v>
      </c>
      <c r="BD578">
        <v>911.63798573798999</v>
      </c>
      <c r="BE578">
        <v>173.835583283056</v>
      </c>
      <c r="BF578">
        <v>2670.4209596636001</v>
      </c>
      <c r="BG578">
        <v>36927</v>
      </c>
      <c r="BH578">
        <v>10</v>
      </c>
      <c r="BI578">
        <v>40</v>
      </c>
      <c r="BJ578" t="s">
        <v>247</v>
      </c>
      <c r="BK578" t="s">
        <v>247</v>
      </c>
      <c r="BL578" t="s">
        <v>247</v>
      </c>
      <c r="BM578" t="s">
        <v>247</v>
      </c>
      <c r="BN578" t="s">
        <v>247</v>
      </c>
      <c r="BO578" t="s">
        <v>247</v>
      </c>
      <c r="BP578" t="s">
        <v>247</v>
      </c>
      <c r="BQ578" t="s">
        <v>247</v>
      </c>
      <c r="BR578" t="s">
        <v>247</v>
      </c>
      <c r="BS578" t="s">
        <v>247</v>
      </c>
      <c r="BT578" t="s">
        <v>247</v>
      </c>
      <c r="BU578" t="s">
        <v>247</v>
      </c>
      <c r="BV578" t="s">
        <v>247</v>
      </c>
      <c r="BW578" t="s">
        <v>247</v>
      </c>
      <c r="BX578" t="s">
        <v>247</v>
      </c>
      <c r="BY578" t="s">
        <v>247</v>
      </c>
      <c r="BZ578" t="s">
        <v>247</v>
      </c>
      <c r="CA578" t="s">
        <v>247</v>
      </c>
      <c r="CB578" t="s">
        <v>247</v>
      </c>
      <c r="CC578" t="s">
        <v>247</v>
      </c>
      <c r="CD578" t="s">
        <v>247</v>
      </c>
      <c r="CE578" t="s">
        <v>247</v>
      </c>
      <c r="CF578" t="s">
        <v>247</v>
      </c>
      <c r="CG578" t="s">
        <v>247</v>
      </c>
      <c r="CH578" t="s">
        <v>247</v>
      </c>
      <c r="CI578" t="s">
        <v>247</v>
      </c>
      <c r="CJ578" t="s">
        <v>247</v>
      </c>
      <c r="CK578" t="s">
        <v>247</v>
      </c>
      <c r="CL578" t="s">
        <v>247</v>
      </c>
      <c r="CM578" t="s">
        <v>247</v>
      </c>
      <c r="CN578" t="s">
        <v>247</v>
      </c>
      <c r="CO578" t="s">
        <v>247</v>
      </c>
      <c r="CP578" t="s">
        <v>247</v>
      </c>
      <c r="CQ578" t="s">
        <v>247</v>
      </c>
      <c r="CR578" t="s">
        <v>247</v>
      </c>
      <c r="CS578" t="s">
        <v>247</v>
      </c>
      <c r="CT578" t="s">
        <v>247</v>
      </c>
      <c r="CU578" t="s">
        <v>247</v>
      </c>
      <c r="CV578" t="s">
        <v>247</v>
      </c>
      <c r="CW578" t="s">
        <v>247</v>
      </c>
      <c r="CX578" t="s">
        <v>247</v>
      </c>
      <c r="CY578" t="s">
        <v>247</v>
      </c>
      <c r="CZ578" t="s">
        <v>247</v>
      </c>
      <c r="DA578" t="s">
        <v>247</v>
      </c>
      <c r="DB578" t="s">
        <v>247</v>
      </c>
      <c r="DC578" t="s">
        <v>247</v>
      </c>
      <c r="DD578" t="s">
        <v>247</v>
      </c>
      <c r="DE578" t="s">
        <v>247</v>
      </c>
      <c r="DF578" t="s">
        <v>247</v>
      </c>
      <c r="DG578" t="s">
        <v>247</v>
      </c>
      <c r="DH578" t="s">
        <v>247</v>
      </c>
      <c r="DI578" t="s">
        <v>247</v>
      </c>
      <c r="DJ578" t="s">
        <v>247</v>
      </c>
      <c r="DK578" t="s">
        <v>247</v>
      </c>
      <c r="DL578" t="s">
        <v>247</v>
      </c>
      <c r="DM578" t="s">
        <v>247</v>
      </c>
      <c r="DN578" t="s">
        <v>247</v>
      </c>
      <c r="DO578" t="s">
        <v>247</v>
      </c>
      <c r="DP578" t="s">
        <v>247</v>
      </c>
      <c r="DQ578" t="s">
        <v>247</v>
      </c>
      <c r="DR578" t="s">
        <v>247</v>
      </c>
    </row>
    <row r="579" spans="1:122" x14ac:dyDescent="0.25">
      <c r="A579" t="s">
        <v>236</v>
      </c>
      <c r="B579" t="s">
        <v>237</v>
      </c>
      <c r="C579" t="s">
        <v>238</v>
      </c>
      <c r="D579" t="s">
        <v>291</v>
      </c>
      <c r="E579" t="s">
        <v>292</v>
      </c>
      <c r="F579" t="s">
        <v>241</v>
      </c>
      <c r="G579" t="s">
        <v>409</v>
      </c>
      <c r="H579">
        <v>7056</v>
      </c>
      <c r="I579" t="s">
        <v>418</v>
      </c>
      <c r="J579" t="s">
        <v>244</v>
      </c>
      <c r="K579" t="s">
        <v>245</v>
      </c>
      <c r="L579">
        <v>82408</v>
      </c>
      <c r="M579">
        <v>82408</v>
      </c>
      <c r="N579">
        <v>450257</v>
      </c>
      <c r="O579" t="s">
        <v>293</v>
      </c>
      <c r="P579">
        <v>12</v>
      </c>
      <c r="Q579">
        <v>769191</v>
      </c>
      <c r="R579">
        <v>1</v>
      </c>
      <c r="S579">
        <v>1</v>
      </c>
      <c r="T579">
        <v>1</v>
      </c>
      <c r="U579">
        <v>1</v>
      </c>
      <c r="V579">
        <v>15973.79</v>
      </c>
      <c r="W579">
        <v>16.810558280211001</v>
      </c>
      <c r="X579">
        <v>73.639882047905999</v>
      </c>
      <c r="Y579">
        <v>15973.79</v>
      </c>
      <c r="Z579">
        <v>1237.9275289141899</v>
      </c>
      <c r="AA579">
        <v>8.2807476813798999</v>
      </c>
      <c r="AB579">
        <v>209.14119170494999</v>
      </c>
      <c r="AC579">
        <v>1197.67205708951</v>
      </c>
      <c r="AD579">
        <v>907.45970977992602</v>
      </c>
      <c r="AE579">
        <v>357.47716360360999</v>
      </c>
      <c r="AF579">
        <v>19891.748398773601</v>
      </c>
      <c r="AG579">
        <v>0</v>
      </c>
      <c r="AH579">
        <v>961.26207672790895</v>
      </c>
      <c r="AI579">
        <v>142.25460019759601</v>
      </c>
      <c r="AJ579">
        <v>0</v>
      </c>
      <c r="AK579">
        <v>6.87440589277064</v>
      </c>
      <c r="AL579">
        <v>153.64845779943801</v>
      </c>
      <c r="AM579">
        <v>0</v>
      </c>
      <c r="AN579">
        <v>7.4250102439177503</v>
      </c>
      <c r="AO579">
        <v>20187.6514567706</v>
      </c>
      <c r="AP579">
        <v>0</v>
      </c>
      <c r="AQ579">
        <v>0</v>
      </c>
      <c r="AR579">
        <v>0</v>
      </c>
      <c r="AS579">
        <v>0</v>
      </c>
      <c r="AT579">
        <v>0</v>
      </c>
      <c r="AU579">
        <v>975.56149286459697</v>
      </c>
      <c r="AV579">
        <v>21163.212949635199</v>
      </c>
      <c r="AW579">
        <v>0</v>
      </c>
      <c r="AX579">
        <v>0</v>
      </c>
      <c r="AY579">
        <v>1514.2583516529501</v>
      </c>
      <c r="AZ579">
        <v>0</v>
      </c>
      <c r="BA579">
        <v>70.689038989603702</v>
      </c>
      <c r="BB579">
        <v>2.2269766664911601</v>
      </c>
      <c r="BC579">
        <v>1584.9473906425501</v>
      </c>
      <c r="BD579">
        <v>911.63798573798999</v>
      </c>
      <c r="BE579">
        <v>173.835583283056</v>
      </c>
      <c r="BF579">
        <v>2670.4209596636001</v>
      </c>
      <c r="BG579">
        <v>36927</v>
      </c>
      <c r="BH579">
        <v>10</v>
      </c>
      <c r="BI579">
        <v>40</v>
      </c>
      <c r="BJ579" t="s">
        <v>247</v>
      </c>
      <c r="BK579" t="s">
        <v>247</v>
      </c>
      <c r="BL579" t="s">
        <v>247</v>
      </c>
      <c r="BM579" t="s">
        <v>247</v>
      </c>
      <c r="BN579" t="s">
        <v>247</v>
      </c>
      <c r="BO579" t="s">
        <v>247</v>
      </c>
      <c r="BP579" t="s">
        <v>247</v>
      </c>
      <c r="BQ579" t="s">
        <v>247</v>
      </c>
      <c r="BR579" t="s">
        <v>247</v>
      </c>
      <c r="BS579" t="s">
        <v>247</v>
      </c>
      <c r="BT579" t="s">
        <v>247</v>
      </c>
      <c r="BU579" t="s">
        <v>247</v>
      </c>
      <c r="BV579" t="s">
        <v>247</v>
      </c>
      <c r="BW579" t="s">
        <v>247</v>
      </c>
      <c r="BX579" t="s">
        <v>247</v>
      </c>
      <c r="BY579" t="s">
        <v>247</v>
      </c>
      <c r="BZ579" t="s">
        <v>247</v>
      </c>
      <c r="CA579" t="s">
        <v>247</v>
      </c>
      <c r="CB579" t="s">
        <v>247</v>
      </c>
      <c r="CC579" t="s">
        <v>247</v>
      </c>
      <c r="CD579" t="s">
        <v>247</v>
      </c>
      <c r="CE579" t="s">
        <v>247</v>
      </c>
      <c r="CF579" t="s">
        <v>247</v>
      </c>
      <c r="CG579" t="s">
        <v>247</v>
      </c>
      <c r="CH579" t="s">
        <v>247</v>
      </c>
      <c r="CI579" t="s">
        <v>247</v>
      </c>
      <c r="CJ579" t="s">
        <v>247</v>
      </c>
      <c r="CK579" t="s">
        <v>247</v>
      </c>
      <c r="CL579" t="s">
        <v>247</v>
      </c>
      <c r="CM579" t="s">
        <v>247</v>
      </c>
      <c r="CN579" t="s">
        <v>247</v>
      </c>
      <c r="CO579" t="s">
        <v>247</v>
      </c>
      <c r="CP579" t="s">
        <v>247</v>
      </c>
      <c r="CQ579" t="s">
        <v>247</v>
      </c>
      <c r="CR579" t="s">
        <v>247</v>
      </c>
      <c r="CS579" t="s">
        <v>247</v>
      </c>
      <c r="CT579" t="s">
        <v>247</v>
      </c>
      <c r="CU579" t="s">
        <v>247</v>
      </c>
      <c r="CV579" t="s">
        <v>247</v>
      </c>
      <c r="CW579" t="s">
        <v>247</v>
      </c>
      <c r="CX579" t="s">
        <v>247</v>
      </c>
      <c r="CY579" t="s">
        <v>247</v>
      </c>
      <c r="CZ579" t="s">
        <v>247</v>
      </c>
      <c r="DA579" t="s">
        <v>247</v>
      </c>
      <c r="DB579" t="s">
        <v>247</v>
      </c>
      <c r="DC579" t="s">
        <v>247</v>
      </c>
      <c r="DD579" t="s">
        <v>247</v>
      </c>
      <c r="DE579" t="s">
        <v>247</v>
      </c>
      <c r="DF579" t="s">
        <v>247</v>
      </c>
      <c r="DG579" t="s">
        <v>247</v>
      </c>
      <c r="DH579" t="s">
        <v>247</v>
      </c>
      <c r="DI579" t="s">
        <v>247</v>
      </c>
      <c r="DJ579" t="s">
        <v>247</v>
      </c>
      <c r="DK579" t="s">
        <v>247</v>
      </c>
      <c r="DL579" t="s">
        <v>247</v>
      </c>
      <c r="DM579" t="s">
        <v>247</v>
      </c>
      <c r="DN579" t="s">
        <v>247</v>
      </c>
      <c r="DO579" t="s">
        <v>247</v>
      </c>
      <c r="DP579" t="s">
        <v>247</v>
      </c>
      <c r="DQ579" t="s">
        <v>247</v>
      </c>
      <c r="DR579" t="s">
        <v>247</v>
      </c>
    </row>
    <row r="580" spans="1:122" x14ac:dyDescent="0.25">
      <c r="A580" t="s">
        <v>236</v>
      </c>
      <c r="B580" t="s">
        <v>237</v>
      </c>
      <c r="C580" t="s">
        <v>238</v>
      </c>
      <c r="D580" t="s">
        <v>382</v>
      </c>
      <c r="E580" t="s">
        <v>383</v>
      </c>
      <c r="F580" t="s">
        <v>241</v>
      </c>
      <c r="G580" t="s">
        <v>409</v>
      </c>
      <c r="H580">
        <v>7023</v>
      </c>
      <c r="I580" t="s">
        <v>410</v>
      </c>
      <c r="J580" t="s">
        <v>244</v>
      </c>
      <c r="K580" t="s">
        <v>245</v>
      </c>
      <c r="L580">
        <v>82396</v>
      </c>
      <c r="M580">
        <v>82396</v>
      </c>
      <c r="N580">
        <v>450243</v>
      </c>
      <c r="O580" t="s">
        <v>395</v>
      </c>
      <c r="P580">
        <v>12</v>
      </c>
      <c r="Q580">
        <v>768735</v>
      </c>
      <c r="R580">
        <v>1</v>
      </c>
      <c r="S580">
        <v>1</v>
      </c>
      <c r="T580">
        <v>1</v>
      </c>
      <c r="U580">
        <v>1</v>
      </c>
      <c r="V580">
        <v>15973.79</v>
      </c>
      <c r="W580">
        <v>16.810558280211001</v>
      </c>
      <c r="X580">
        <v>73.639882047905999</v>
      </c>
      <c r="Y580">
        <v>15973.79</v>
      </c>
      <c r="Z580">
        <v>1237.9275289141899</v>
      </c>
      <c r="AA580">
        <v>8.2807476813798999</v>
      </c>
      <c r="AB580">
        <v>209.14119170494999</v>
      </c>
      <c r="AC580">
        <v>1197.67205708951</v>
      </c>
      <c r="AD580">
        <v>907.45970977992602</v>
      </c>
      <c r="AE580">
        <v>357.47716360360999</v>
      </c>
      <c r="AF580">
        <v>19891.748398773601</v>
      </c>
      <c r="AG580">
        <v>0</v>
      </c>
      <c r="AH580">
        <v>961.26207672790895</v>
      </c>
      <c r="AI580">
        <v>142.25460019759601</v>
      </c>
      <c r="AJ580">
        <v>0</v>
      </c>
      <c r="AK580">
        <v>6.87440589277064</v>
      </c>
      <c r="AL580">
        <v>153.64845779943801</v>
      </c>
      <c r="AM580">
        <v>0</v>
      </c>
      <c r="AN580">
        <v>7.4250102439177503</v>
      </c>
      <c r="AO580">
        <v>20187.6514567706</v>
      </c>
      <c r="AP580">
        <v>0</v>
      </c>
      <c r="AQ580">
        <v>0</v>
      </c>
      <c r="AR580">
        <v>0</v>
      </c>
      <c r="AS580">
        <v>0</v>
      </c>
      <c r="AT580">
        <v>0</v>
      </c>
      <c r="AU580">
        <v>975.56149286459697</v>
      </c>
      <c r="AV580">
        <v>21163.212949635199</v>
      </c>
      <c r="AW580">
        <v>0</v>
      </c>
      <c r="AX580">
        <v>0</v>
      </c>
      <c r="AY580">
        <v>1514.2583516529501</v>
      </c>
      <c r="AZ580">
        <v>0</v>
      </c>
      <c r="BA580">
        <v>70.689038989603702</v>
      </c>
      <c r="BB580">
        <v>2.2269766664911601</v>
      </c>
      <c r="BC580">
        <v>1584.9473906425501</v>
      </c>
      <c r="BD580">
        <v>911.63798573798999</v>
      </c>
      <c r="BE580">
        <v>173.835583283056</v>
      </c>
      <c r="BF580">
        <v>2670.4209596636001</v>
      </c>
      <c r="BG580">
        <v>36927</v>
      </c>
      <c r="BH580">
        <v>10</v>
      </c>
      <c r="BI580">
        <v>40</v>
      </c>
      <c r="BJ580" t="s">
        <v>247</v>
      </c>
      <c r="BK580" t="s">
        <v>247</v>
      </c>
      <c r="BL580" t="s">
        <v>247</v>
      </c>
      <c r="BM580" t="s">
        <v>247</v>
      </c>
      <c r="BN580" t="s">
        <v>247</v>
      </c>
      <c r="BO580" t="s">
        <v>247</v>
      </c>
      <c r="BP580" t="s">
        <v>247</v>
      </c>
      <c r="BQ580" t="s">
        <v>247</v>
      </c>
      <c r="BR580" t="s">
        <v>247</v>
      </c>
      <c r="BS580" t="s">
        <v>247</v>
      </c>
      <c r="BT580" t="s">
        <v>247</v>
      </c>
      <c r="BU580" t="s">
        <v>247</v>
      </c>
      <c r="BV580" t="s">
        <v>247</v>
      </c>
      <c r="BW580" t="s">
        <v>247</v>
      </c>
      <c r="BX580" t="s">
        <v>247</v>
      </c>
      <c r="BY580" t="s">
        <v>247</v>
      </c>
      <c r="BZ580" t="s">
        <v>247</v>
      </c>
      <c r="CA580" t="s">
        <v>247</v>
      </c>
      <c r="CB580" t="s">
        <v>247</v>
      </c>
      <c r="CC580" t="s">
        <v>247</v>
      </c>
      <c r="CD580" t="s">
        <v>247</v>
      </c>
      <c r="CE580" t="s">
        <v>247</v>
      </c>
      <c r="CF580" t="s">
        <v>247</v>
      </c>
      <c r="CG580" t="s">
        <v>247</v>
      </c>
      <c r="CH580" t="s">
        <v>247</v>
      </c>
      <c r="CI580" t="s">
        <v>247</v>
      </c>
      <c r="CJ580" t="s">
        <v>247</v>
      </c>
      <c r="CK580" t="s">
        <v>247</v>
      </c>
      <c r="CL580" t="s">
        <v>247</v>
      </c>
      <c r="CM580" t="s">
        <v>247</v>
      </c>
      <c r="CN580" t="s">
        <v>247</v>
      </c>
      <c r="CO580" t="s">
        <v>247</v>
      </c>
      <c r="CP580" t="s">
        <v>247</v>
      </c>
      <c r="CQ580" t="s">
        <v>247</v>
      </c>
      <c r="CR580" t="s">
        <v>247</v>
      </c>
      <c r="CS580" t="s">
        <v>247</v>
      </c>
      <c r="CT580" t="s">
        <v>247</v>
      </c>
      <c r="CU580" t="s">
        <v>247</v>
      </c>
      <c r="CV580" t="s">
        <v>247</v>
      </c>
      <c r="CW580" t="s">
        <v>247</v>
      </c>
      <c r="CX580" t="s">
        <v>247</v>
      </c>
      <c r="CY580" t="s">
        <v>247</v>
      </c>
      <c r="CZ580" t="s">
        <v>247</v>
      </c>
      <c r="DA580" t="s">
        <v>247</v>
      </c>
      <c r="DB580" t="s">
        <v>247</v>
      </c>
      <c r="DC580" t="s">
        <v>247</v>
      </c>
      <c r="DD580" t="s">
        <v>247</v>
      </c>
      <c r="DE580" t="s">
        <v>247</v>
      </c>
      <c r="DF580" t="s">
        <v>247</v>
      </c>
      <c r="DG580" t="s">
        <v>247</v>
      </c>
      <c r="DH580" t="s">
        <v>247</v>
      </c>
      <c r="DI580" t="s">
        <v>247</v>
      </c>
      <c r="DJ580" t="s">
        <v>247</v>
      </c>
      <c r="DK580" t="s">
        <v>247</v>
      </c>
      <c r="DL580" t="s">
        <v>247</v>
      </c>
      <c r="DM580" t="s">
        <v>247</v>
      </c>
      <c r="DN580" t="s">
        <v>247</v>
      </c>
      <c r="DO580" t="s">
        <v>247</v>
      </c>
      <c r="DP580" t="s">
        <v>247</v>
      </c>
      <c r="DQ580" t="s">
        <v>247</v>
      </c>
      <c r="DR580" t="s">
        <v>247</v>
      </c>
    </row>
    <row r="581" spans="1:122" x14ac:dyDescent="0.25">
      <c r="A581" t="s">
        <v>236</v>
      </c>
      <c r="B581" t="s">
        <v>237</v>
      </c>
      <c r="C581" t="s">
        <v>238</v>
      </c>
      <c r="D581" t="s">
        <v>263</v>
      </c>
      <c r="E581" t="s">
        <v>264</v>
      </c>
      <c r="F581" t="s">
        <v>241</v>
      </c>
      <c r="G581" t="s">
        <v>409</v>
      </c>
      <c r="H581">
        <v>7056</v>
      </c>
      <c r="I581" t="s">
        <v>418</v>
      </c>
      <c r="J581" t="s">
        <v>244</v>
      </c>
      <c r="K581" t="s">
        <v>245</v>
      </c>
      <c r="L581">
        <v>82517</v>
      </c>
      <c r="M581">
        <v>82517</v>
      </c>
      <c r="N581">
        <v>450538</v>
      </c>
      <c r="O581" t="s">
        <v>358</v>
      </c>
      <c r="P581">
        <v>12</v>
      </c>
      <c r="Q581">
        <v>769196</v>
      </c>
      <c r="R581">
        <v>1</v>
      </c>
      <c r="S581">
        <v>1</v>
      </c>
      <c r="T581">
        <v>1</v>
      </c>
      <c r="U581">
        <v>1</v>
      </c>
      <c r="V581">
        <v>15973.79</v>
      </c>
      <c r="W581">
        <v>16.810558280211001</v>
      </c>
      <c r="X581">
        <v>73.639882047905999</v>
      </c>
      <c r="Y581">
        <v>15973.79</v>
      </c>
      <c r="Z581">
        <v>1237.9275289141899</v>
      </c>
      <c r="AA581">
        <v>8.2807476813798999</v>
      </c>
      <c r="AB581">
        <v>209.14119170494999</v>
      </c>
      <c r="AC581">
        <v>1197.67205708951</v>
      </c>
      <c r="AD581">
        <v>907.45970977992602</v>
      </c>
      <c r="AE581">
        <v>357.47716360360999</v>
      </c>
      <c r="AF581">
        <v>19891.748398773601</v>
      </c>
      <c r="AG581">
        <v>0</v>
      </c>
      <c r="AH581">
        <v>961.26207672790895</v>
      </c>
      <c r="AI581">
        <v>142.25460019759601</v>
      </c>
      <c r="AJ581">
        <v>0</v>
      </c>
      <c r="AK581">
        <v>6.87440589277064</v>
      </c>
      <c r="AL581">
        <v>153.64845779943801</v>
      </c>
      <c r="AM581">
        <v>0</v>
      </c>
      <c r="AN581">
        <v>7.4250102439177503</v>
      </c>
      <c r="AO581">
        <v>20187.6514567706</v>
      </c>
      <c r="AP581">
        <v>0</v>
      </c>
      <c r="AQ581">
        <v>0</v>
      </c>
      <c r="AR581">
        <v>0</v>
      </c>
      <c r="AS581">
        <v>0</v>
      </c>
      <c r="AT581">
        <v>0</v>
      </c>
      <c r="AU581">
        <v>975.56149286459697</v>
      </c>
      <c r="AV581">
        <v>21163.212949635199</v>
      </c>
      <c r="AW581">
        <v>0</v>
      </c>
      <c r="AX581">
        <v>0</v>
      </c>
      <c r="AY581">
        <v>1514.2583516529501</v>
      </c>
      <c r="AZ581">
        <v>0</v>
      </c>
      <c r="BA581">
        <v>70.689038989603702</v>
      </c>
      <c r="BB581">
        <v>2.2269766664911601</v>
      </c>
      <c r="BC581">
        <v>1584.9473906425501</v>
      </c>
      <c r="BD581">
        <v>911.63798573798999</v>
      </c>
      <c r="BE581">
        <v>173.835583283056</v>
      </c>
      <c r="BF581">
        <v>2670.4209596636001</v>
      </c>
      <c r="BG581">
        <v>36927</v>
      </c>
      <c r="BH581">
        <v>10</v>
      </c>
      <c r="BI581">
        <v>40</v>
      </c>
      <c r="BJ581" t="s">
        <v>247</v>
      </c>
      <c r="BK581" t="s">
        <v>247</v>
      </c>
      <c r="BL581" t="s">
        <v>247</v>
      </c>
      <c r="BM581" t="s">
        <v>247</v>
      </c>
      <c r="BN581" t="s">
        <v>247</v>
      </c>
      <c r="BO581" t="s">
        <v>247</v>
      </c>
      <c r="BP581" t="s">
        <v>247</v>
      </c>
      <c r="BQ581" t="s">
        <v>247</v>
      </c>
      <c r="BR581" t="s">
        <v>247</v>
      </c>
      <c r="BS581" t="s">
        <v>247</v>
      </c>
      <c r="BT581" t="s">
        <v>247</v>
      </c>
      <c r="BU581" t="s">
        <v>247</v>
      </c>
      <c r="BV581" t="s">
        <v>247</v>
      </c>
      <c r="BW581" t="s">
        <v>247</v>
      </c>
      <c r="BX581" t="s">
        <v>247</v>
      </c>
      <c r="BY581" t="s">
        <v>247</v>
      </c>
      <c r="BZ581" t="s">
        <v>247</v>
      </c>
      <c r="CA581" t="s">
        <v>247</v>
      </c>
      <c r="CB581" t="s">
        <v>247</v>
      </c>
      <c r="CC581" t="s">
        <v>247</v>
      </c>
      <c r="CD581" t="s">
        <v>247</v>
      </c>
      <c r="CE581" t="s">
        <v>247</v>
      </c>
      <c r="CF581" t="s">
        <v>247</v>
      </c>
      <c r="CG581" t="s">
        <v>247</v>
      </c>
      <c r="CH581" t="s">
        <v>247</v>
      </c>
      <c r="CI581" t="s">
        <v>247</v>
      </c>
      <c r="CJ581" t="s">
        <v>247</v>
      </c>
      <c r="CK581" t="s">
        <v>247</v>
      </c>
      <c r="CL581" t="s">
        <v>247</v>
      </c>
      <c r="CM581" t="s">
        <v>247</v>
      </c>
      <c r="CN581" t="s">
        <v>247</v>
      </c>
      <c r="CO581" t="s">
        <v>247</v>
      </c>
      <c r="CP581" t="s">
        <v>247</v>
      </c>
      <c r="CQ581" t="s">
        <v>247</v>
      </c>
      <c r="CR581" t="s">
        <v>247</v>
      </c>
      <c r="CS581" t="s">
        <v>247</v>
      </c>
      <c r="CT581" t="s">
        <v>247</v>
      </c>
      <c r="CU581" t="s">
        <v>247</v>
      </c>
      <c r="CV581" t="s">
        <v>247</v>
      </c>
      <c r="CW581" t="s">
        <v>247</v>
      </c>
      <c r="CX581" t="s">
        <v>247</v>
      </c>
      <c r="CY581" t="s">
        <v>247</v>
      </c>
      <c r="CZ581" t="s">
        <v>247</v>
      </c>
      <c r="DA581" t="s">
        <v>247</v>
      </c>
      <c r="DB581" t="s">
        <v>247</v>
      </c>
      <c r="DC581" t="s">
        <v>247</v>
      </c>
      <c r="DD581" t="s">
        <v>247</v>
      </c>
      <c r="DE581" t="s">
        <v>247</v>
      </c>
      <c r="DF581" t="s">
        <v>247</v>
      </c>
      <c r="DG581" t="s">
        <v>247</v>
      </c>
      <c r="DH581" t="s">
        <v>247</v>
      </c>
      <c r="DI581" t="s">
        <v>247</v>
      </c>
      <c r="DJ581" t="s">
        <v>247</v>
      </c>
      <c r="DK581" t="s">
        <v>247</v>
      </c>
      <c r="DL581" t="s">
        <v>247</v>
      </c>
      <c r="DM581" t="s">
        <v>247</v>
      </c>
      <c r="DN581" t="s">
        <v>247</v>
      </c>
      <c r="DO581" t="s">
        <v>247</v>
      </c>
      <c r="DP581" t="s">
        <v>247</v>
      </c>
      <c r="DQ581" t="s">
        <v>247</v>
      </c>
      <c r="DR581" t="s">
        <v>247</v>
      </c>
    </row>
    <row r="582" spans="1:122" x14ac:dyDescent="0.25">
      <c r="A582" t="s">
        <v>236</v>
      </c>
      <c r="B582" t="s">
        <v>237</v>
      </c>
      <c r="C582" t="s">
        <v>238</v>
      </c>
      <c r="D582" t="s">
        <v>267</v>
      </c>
      <c r="E582" t="s">
        <v>268</v>
      </c>
      <c r="F582" t="s">
        <v>241</v>
      </c>
      <c r="G582" t="s">
        <v>409</v>
      </c>
      <c r="H582">
        <v>7023</v>
      </c>
      <c r="I582" t="s">
        <v>410</v>
      </c>
      <c r="J582" t="s">
        <v>244</v>
      </c>
      <c r="K582" t="s">
        <v>245</v>
      </c>
      <c r="L582">
        <v>82467</v>
      </c>
      <c r="M582">
        <v>82467</v>
      </c>
      <c r="N582">
        <v>450369</v>
      </c>
      <c r="O582" t="s">
        <v>386</v>
      </c>
      <c r="P582">
        <v>12</v>
      </c>
      <c r="Q582">
        <v>768738</v>
      </c>
      <c r="R582">
        <v>1</v>
      </c>
      <c r="S582">
        <v>1</v>
      </c>
      <c r="T582">
        <v>1</v>
      </c>
      <c r="U582">
        <v>1</v>
      </c>
      <c r="V582">
        <v>15973.79</v>
      </c>
      <c r="W582">
        <v>16.810558280211001</v>
      </c>
      <c r="X582">
        <v>73.639882047905999</v>
      </c>
      <c r="Y582">
        <v>15973.79</v>
      </c>
      <c r="Z582">
        <v>1237.9275289141899</v>
      </c>
      <c r="AA582">
        <v>8.2807476813798999</v>
      </c>
      <c r="AB582">
        <v>209.14119170494999</v>
      </c>
      <c r="AC582">
        <v>1197.67205708951</v>
      </c>
      <c r="AD582">
        <v>907.45970977992602</v>
      </c>
      <c r="AE582">
        <v>357.47716360360999</v>
      </c>
      <c r="AF582">
        <v>19891.748398773601</v>
      </c>
      <c r="AG582">
        <v>0</v>
      </c>
      <c r="AH582">
        <v>961.26207672790895</v>
      </c>
      <c r="AI582">
        <v>142.25460019759601</v>
      </c>
      <c r="AJ582">
        <v>0</v>
      </c>
      <c r="AK582">
        <v>6.87440589277064</v>
      </c>
      <c r="AL582">
        <v>153.64845779943801</v>
      </c>
      <c r="AM582">
        <v>0</v>
      </c>
      <c r="AN582">
        <v>7.4250102439177503</v>
      </c>
      <c r="AO582">
        <v>20187.6514567706</v>
      </c>
      <c r="AP582">
        <v>0</v>
      </c>
      <c r="AQ582">
        <v>0</v>
      </c>
      <c r="AR582">
        <v>0</v>
      </c>
      <c r="AS582">
        <v>0</v>
      </c>
      <c r="AT582">
        <v>0</v>
      </c>
      <c r="AU582">
        <v>975.56149286459697</v>
      </c>
      <c r="AV582">
        <v>21163.212949635199</v>
      </c>
      <c r="AW582">
        <v>0</v>
      </c>
      <c r="AX582">
        <v>0</v>
      </c>
      <c r="AY582">
        <v>1514.2583516529501</v>
      </c>
      <c r="AZ582">
        <v>0</v>
      </c>
      <c r="BA582">
        <v>70.689038989603702</v>
      </c>
      <c r="BB582">
        <v>2.2269766664911601</v>
      </c>
      <c r="BC582">
        <v>1584.9473906425501</v>
      </c>
      <c r="BD582">
        <v>911.63798573798999</v>
      </c>
      <c r="BE582">
        <v>173.835583283056</v>
      </c>
      <c r="BF582">
        <v>2670.4209596636001</v>
      </c>
      <c r="BG582">
        <v>36927</v>
      </c>
      <c r="BH582">
        <v>10</v>
      </c>
      <c r="BI582">
        <v>40</v>
      </c>
      <c r="BJ582" t="s">
        <v>247</v>
      </c>
      <c r="BK582" t="s">
        <v>247</v>
      </c>
      <c r="BL582" t="s">
        <v>247</v>
      </c>
      <c r="BM582" t="s">
        <v>247</v>
      </c>
      <c r="BN582" t="s">
        <v>247</v>
      </c>
      <c r="BO582" t="s">
        <v>247</v>
      </c>
      <c r="BP582" t="s">
        <v>247</v>
      </c>
      <c r="BQ582" t="s">
        <v>247</v>
      </c>
      <c r="BR582" t="s">
        <v>247</v>
      </c>
      <c r="BS582" t="s">
        <v>247</v>
      </c>
      <c r="BT582" t="s">
        <v>247</v>
      </c>
      <c r="BU582" t="s">
        <v>247</v>
      </c>
      <c r="BV582" t="s">
        <v>247</v>
      </c>
      <c r="BW582" t="s">
        <v>247</v>
      </c>
      <c r="BX582" t="s">
        <v>247</v>
      </c>
      <c r="BY582" t="s">
        <v>247</v>
      </c>
      <c r="BZ582" t="s">
        <v>247</v>
      </c>
      <c r="CA582" t="s">
        <v>247</v>
      </c>
      <c r="CB582" t="s">
        <v>247</v>
      </c>
      <c r="CC582" t="s">
        <v>247</v>
      </c>
      <c r="CD582" t="s">
        <v>247</v>
      </c>
      <c r="CE582" t="s">
        <v>247</v>
      </c>
      <c r="CF582" t="s">
        <v>247</v>
      </c>
      <c r="CG582" t="s">
        <v>247</v>
      </c>
      <c r="CH582" t="s">
        <v>247</v>
      </c>
      <c r="CI582" t="s">
        <v>247</v>
      </c>
      <c r="CJ582" t="s">
        <v>247</v>
      </c>
      <c r="CK582" t="s">
        <v>247</v>
      </c>
      <c r="CL582" t="s">
        <v>247</v>
      </c>
      <c r="CM582" t="s">
        <v>247</v>
      </c>
      <c r="CN582" t="s">
        <v>247</v>
      </c>
      <c r="CO582" t="s">
        <v>247</v>
      </c>
      <c r="CP582" t="s">
        <v>247</v>
      </c>
      <c r="CQ582" t="s">
        <v>247</v>
      </c>
      <c r="CR582" t="s">
        <v>247</v>
      </c>
      <c r="CS582" t="s">
        <v>247</v>
      </c>
      <c r="CT582" t="s">
        <v>247</v>
      </c>
      <c r="CU582" t="s">
        <v>247</v>
      </c>
      <c r="CV582" t="s">
        <v>247</v>
      </c>
      <c r="CW582" t="s">
        <v>247</v>
      </c>
      <c r="CX582" t="s">
        <v>247</v>
      </c>
      <c r="CY582" t="s">
        <v>247</v>
      </c>
      <c r="CZ582" t="s">
        <v>247</v>
      </c>
      <c r="DA582" t="s">
        <v>247</v>
      </c>
      <c r="DB582" t="s">
        <v>247</v>
      </c>
      <c r="DC582" t="s">
        <v>247</v>
      </c>
      <c r="DD582" t="s">
        <v>247</v>
      </c>
      <c r="DE582" t="s">
        <v>247</v>
      </c>
      <c r="DF582" t="s">
        <v>247</v>
      </c>
      <c r="DG582" t="s">
        <v>247</v>
      </c>
      <c r="DH582" t="s">
        <v>247</v>
      </c>
      <c r="DI582" t="s">
        <v>247</v>
      </c>
      <c r="DJ582" t="s">
        <v>247</v>
      </c>
      <c r="DK582" t="s">
        <v>247</v>
      </c>
      <c r="DL582" t="s">
        <v>247</v>
      </c>
      <c r="DM582" t="s">
        <v>247</v>
      </c>
      <c r="DN582" t="s">
        <v>247</v>
      </c>
      <c r="DO582" t="s">
        <v>247</v>
      </c>
      <c r="DP582" t="s">
        <v>247</v>
      </c>
      <c r="DQ582" t="s">
        <v>247</v>
      </c>
      <c r="DR582" t="s">
        <v>247</v>
      </c>
    </row>
    <row r="583" spans="1:122" x14ac:dyDescent="0.25">
      <c r="A583" t="s">
        <v>236</v>
      </c>
      <c r="B583" t="s">
        <v>237</v>
      </c>
      <c r="C583" t="s">
        <v>238</v>
      </c>
      <c r="D583" t="s">
        <v>382</v>
      </c>
      <c r="E583" t="s">
        <v>383</v>
      </c>
      <c r="F583" t="s">
        <v>241</v>
      </c>
      <c r="G583" t="s">
        <v>409</v>
      </c>
      <c r="H583">
        <v>7023</v>
      </c>
      <c r="I583" t="s">
        <v>410</v>
      </c>
      <c r="J583" t="s">
        <v>244</v>
      </c>
      <c r="K583" t="s">
        <v>245</v>
      </c>
      <c r="L583">
        <v>82400</v>
      </c>
      <c r="M583">
        <v>82400</v>
      </c>
      <c r="N583">
        <v>450247</v>
      </c>
      <c r="O583" t="s">
        <v>385</v>
      </c>
      <c r="P583">
        <v>12</v>
      </c>
      <c r="Q583">
        <v>768736</v>
      </c>
      <c r="R583">
        <v>1</v>
      </c>
      <c r="S583">
        <v>1</v>
      </c>
      <c r="T583">
        <v>1</v>
      </c>
      <c r="U583">
        <v>1</v>
      </c>
      <c r="V583">
        <v>15973.79</v>
      </c>
      <c r="W583">
        <v>16.810558280211001</v>
      </c>
      <c r="X583">
        <v>73.639882047905999</v>
      </c>
      <c r="Y583">
        <v>15973.79</v>
      </c>
      <c r="Z583">
        <v>1237.9275289141899</v>
      </c>
      <c r="AA583">
        <v>8.2807476813798999</v>
      </c>
      <c r="AB583">
        <v>209.14119170494999</v>
      </c>
      <c r="AC583">
        <v>1197.67205708951</v>
      </c>
      <c r="AD583">
        <v>907.45970977992602</v>
      </c>
      <c r="AE583">
        <v>357.47716360360999</v>
      </c>
      <c r="AF583">
        <v>19891.748398773601</v>
      </c>
      <c r="AG583">
        <v>0</v>
      </c>
      <c r="AH583">
        <v>961.26207672790895</v>
      </c>
      <c r="AI583">
        <v>142.25460019759601</v>
      </c>
      <c r="AJ583">
        <v>0</v>
      </c>
      <c r="AK583">
        <v>6.87440589277064</v>
      </c>
      <c r="AL583">
        <v>153.64845779943801</v>
      </c>
      <c r="AM583">
        <v>0</v>
      </c>
      <c r="AN583">
        <v>7.4250102439177503</v>
      </c>
      <c r="AO583">
        <v>20187.6514567706</v>
      </c>
      <c r="AP583">
        <v>0</v>
      </c>
      <c r="AQ583">
        <v>0</v>
      </c>
      <c r="AR583">
        <v>0</v>
      </c>
      <c r="AS583">
        <v>0</v>
      </c>
      <c r="AT583">
        <v>0</v>
      </c>
      <c r="AU583">
        <v>975.56149286459697</v>
      </c>
      <c r="AV583">
        <v>21163.212949635199</v>
      </c>
      <c r="AW583">
        <v>0</v>
      </c>
      <c r="AX583">
        <v>0</v>
      </c>
      <c r="AY583">
        <v>1514.2583516529501</v>
      </c>
      <c r="AZ583">
        <v>0</v>
      </c>
      <c r="BA583">
        <v>70.689038989603702</v>
      </c>
      <c r="BB583">
        <v>2.2269766664911601</v>
      </c>
      <c r="BC583">
        <v>1584.9473906425501</v>
      </c>
      <c r="BD583">
        <v>911.63798573798999</v>
      </c>
      <c r="BE583">
        <v>173.835583283056</v>
      </c>
      <c r="BF583">
        <v>2670.4209596636001</v>
      </c>
      <c r="BG583">
        <v>36927</v>
      </c>
      <c r="BH583">
        <v>10</v>
      </c>
      <c r="BI583">
        <v>40</v>
      </c>
      <c r="BJ583" t="s">
        <v>247</v>
      </c>
      <c r="BK583" t="s">
        <v>247</v>
      </c>
      <c r="BL583" t="s">
        <v>247</v>
      </c>
      <c r="BM583" t="s">
        <v>247</v>
      </c>
      <c r="BN583" t="s">
        <v>247</v>
      </c>
      <c r="BO583" t="s">
        <v>247</v>
      </c>
      <c r="BP583" t="s">
        <v>247</v>
      </c>
      <c r="BQ583" t="s">
        <v>247</v>
      </c>
      <c r="BR583" t="s">
        <v>247</v>
      </c>
      <c r="BS583" t="s">
        <v>247</v>
      </c>
      <c r="BT583" t="s">
        <v>247</v>
      </c>
      <c r="BU583" t="s">
        <v>247</v>
      </c>
      <c r="BV583" t="s">
        <v>247</v>
      </c>
      <c r="BW583" t="s">
        <v>247</v>
      </c>
      <c r="BX583" t="s">
        <v>247</v>
      </c>
      <c r="BY583" t="s">
        <v>247</v>
      </c>
      <c r="BZ583" t="s">
        <v>247</v>
      </c>
      <c r="CA583" t="s">
        <v>247</v>
      </c>
      <c r="CB583" t="s">
        <v>247</v>
      </c>
      <c r="CC583" t="s">
        <v>247</v>
      </c>
      <c r="CD583" t="s">
        <v>247</v>
      </c>
      <c r="CE583" t="s">
        <v>247</v>
      </c>
      <c r="CF583" t="s">
        <v>247</v>
      </c>
      <c r="CG583" t="s">
        <v>247</v>
      </c>
      <c r="CH583" t="s">
        <v>247</v>
      </c>
      <c r="CI583" t="s">
        <v>247</v>
      </c>
      <c r="CJ583" t="s">
        <v>247</v>
      </c>
      <c r="CK583" t="s">
        <v>247</v>
      </c>
      <c r="CL583" t="s">
        <v>247</v>
      </c>
      <c r="CM583" t="s">
        <v>247</v>
      </c>
      <c r="CN583" t="s">
        <v>247</v>
      </c>
      <c r="CO583" t="s">
        <v>247</v>
      </c>
      <c r="CP583" t="s">
        <v>247</v>
      </c>
      <c r="CQ583" t="s">
        <v>247</v>
      </c>
      <c r="CR583" t="s">
        <v>247</v>
      </c>
      <c r="CS583" t="s">
        <v>247</v>
      </c>
      <c r="CT583" t="s">
        <v>247</v>
      </c>
      <c r="CU583" t="s">
        <v>247</v>
      </c>
      <c r="CV583" t="s">
        <v>247</v>
      </c>
      <c r="CW583" t="s">
        <v>247</v>
      </c>
      <c r="CX583" t="s">
        <v>247</v>
      </c>
      <c r="CY583" t="s">
        <v>247</v>
      </c>
      <c r="CZ583" t="s">
        <v>247</v>
      </c>
      <c r="DA583" t="s">
        <v>247</v>
      </c>
      <c r="DB583" t="s">
        <v>247</v>
      </c>
      <c r="DC583" t="s">
        <v>247</v>
      </c>
      <c r="DD583" t="s">
        <v>247</v>
      </c>
      <c r="DE583" t="s">
        <v>247</v>
      </c>
      <c r="DF583" t="s">
        <v>247</v>
      </c>
      <c r="DG583" t="s">
        <v>247</v>
      </c>
      <c r="DH583" t="s">
        <v>247</v>
      </c>
      <c r="DI583" t="s">
        <v>247</v>
      </c>
      <c r="DJ583" t="s">
        <v>247</v>
      </c>
      <c r="DK583" t="s">
        <v>247</v>
      </c>
      <c r="DL583" t="s">
        <v>247</v>
      </c>
      <c r="DM583" t="s">
        <v>247</v>
      </c>
      <c r="DN583" t="s">
        <v>247</v>
      </c>
      <c r="DO583" t="s">
        <v>247</v>
      </c>
      <c r="DP583" t="s">
        <v>247</v>
      </c>
      <c r="DQ583" t="s">
        <v>247</v>
      </c>
      <c r="DR583" t="s">
        <v>247</v>
      </c>
    </row>
    <row r="584" spans="1:122" x14ac:dyDescent="0.25">
      <c r="A584" t="s">
        <v>236</v>
      </c>
      <c r="B584" t="s">
        <v>237</v>
      </c>
      <c r="C584" t="s">
        <v>238</v>
      </c>
      <c r="D584" t="s">
        <v>272</v>
      </c>
      <c r="E584" t="s">
        <v>273</v>
      </c>
      <c r="F584" t="s">
        <v>241</v>
      </c>
      <c r="G584" t="s">
        <v>425</v>
      </c>
      <c r="H584">
        <v>7703</v>
      </c>
      <c r="I584" t="s">
        <v>426</v>
      </c>
      <c r="J584" t="s">
        <v>244</v>
      </c>
      <c r="K584" t="s">
        <v>245</v>
      </c>
      <c r="L584">
        <v>85432</v>
      </c>
      <c r="M584">
        <v>85432</v>
      </c>
      <c r="N584">
        <v>450228</v>
      </c>
      <c r="O584" t="s">
        <v>349</v>
      </c>
      <c r="P584">
        <v>12</v>
      </c>
      <c r="Q584">
        <v>783267</v>
      </c>
      <c r="R584">
        <v>1</v>
      </c>
      <c r="S584">
        <v>1</v>
      </c>
      <c r="T584">
        <v>1</v>
      </c>
      <c r="U584">
        <v>1</v>
      </c>
      <c r="V584">
        <v>9854.82</v>
      </c>
      <c r="W584">
        <v>27.247083839093001</v>
      </c>
      <c r="X584">
        <v>18.191215390196</v>
      </c>
      <c r="Y584">
        <v>9854.82</v>
      </c>
      <c r="Z584">
        <v>495.65757087166901</v>
      </c>
      <c r="AA584">
        <v>5.1086985534063096</v>
      </c>
      <c r="AB584">
        <v>129.02691213780699</v>
      </c>
      <c r="AC584">
        <v>720.46748261947403</v>
      </c>
      <c r="AD584">
        <v>545.88834131485498</v>
      </c>
      <c r="AE584">
        <v>215.042732800599</v>
      </c>
      <c r="AF584">
        <v>11966.011738297801</v>
      </c>
      <c r="AG584">
        <v>0</v>
      </c>
      <c r="AH584">
        <v>578.25350809363101</v>
      </c>
      <c r="AI584">
        <v>85.574187932934606</v>
      </c>
      <c r="AJ584">
        <v>0</v>
      </c>
      <c r="AK584">
        <v>4.1353439606037297</v>
      </c>
      <c r="AL584">
        <v>92.428237716539201</v>
      </c>
      <c r="AM584">
        <v>0</v>
      </c>
      <c r="AN584">
        <v>4.4665636199771797</v>
      </c>
      <c r="AO584">
        <v>12144.0141639473</v>
      </c>
      <c r="AP584">
        <v>0</v>
      </c>
      <c r="AQ584">
        <v>0</v>
      </c>
      <c r="AR584">
        <v>0</v>
      </c>
      <c r="AS584">
        <v>0</v>
      </c>
      <c r="AT584">
        <v>0</v>
      </c>
      <c r="AU584">
        <v>586.85541567421205</v>
      </c>
      <c r="AV584">
        <v>12730.8695796215</v>
      </c>
      <c r="AW584">
        <v>0</v>
      </c>
      <c r="AX584">
        <v>0</v>
      </c>
      <c r="AY584">
        <v>1729.0344097485599</v>
      </c>
      <c r="AZ584">
        <v>0</v>
      </c>
      <c r="BA584">
        <v>42.5234551212573</v>
      </c>
      <c r="BB584">
        <v>2.48917916878273</v>
      </c>
      <c r="BC584">
        <v>1771.5578648698199</v>
      </c>
      <c r="BD584">
        <v>1018.97353381141</v>
      </c>
      <c r="BE584">
        <v>184.36595186995899</v>
      </c>
      <c r="BF584">
        <v>2974.8973505511899</v>
      </c>
      <c r="BG584">
        <v>41310</v>
      </c>
      <c r="BH584">
        <v>10</v>
      </c>
      <c r="BI584">
        <v>10</v>
      </c>
      <c r="BJ584" t="s">
        <v>247</v>
      </c>
      <c r="BK584" t="s">
        <v>247</v>
      </c>
      <c r="BL584" t="s">
        <v>247</v>
      </c>
      <c r="BM584" t="s">
        <v>247</v>
      </c>
      <c r="BN584" t="s">
        <v>247</v>
      </c>
      <c r="BO584" t="s">
        <v>247</v>
      </c>
      <c r="BP584" t="s">
        <v>247</v>
      </c>
      <c r="BQ584" t="s">
        <v>247</v>
      </c>
      <c r="BR584" t="s">
        <v>247</v>
      </c>
      <c r="BS584" t="s">
        <v>247</v>
      </c>
      <c r="BT584" t="s">
        <v>247</v>
      </c>
      <c r="BU584" t="s">
        <v>247</v>
      </c>
      <c r="BV584" t="s">
        <v>247</v>
      </c>
      <c r="BW584" t="s">
        <v>247</v>
      </c>
      <c r="BX584" t="s">
        <v>247</v>
      </c>
      <c r="BY584" t="s">
        <v>247</v>
      </c>
      <c r="BZ584" t="s">
        <v>247</v>
      </c>
      <c r="CA584" t="s">
        <v>247</v>
      </c>
      <c r="CB584" t="s">
        <v>247</v>
      </c>
      <c r="CC584" t="s">
        <v>247</v>
      </c>
      <c r="CD584" t="s">
        <v>247</v>
      </c>
      <c r="CE584" t="s">
        <v>247</v>
      </c>
      <c r="CF584" t="s">
        <v>247</v>
      </c>
      <c r="CG584" t="s">
        <v>247</v>
      </c>
      <c r="CH584" t="s">
        <v>247</v>
      </c>
      <c r="CI584" t="s">
        <v>247</v>
      </c>
      <c r="CJ584" t="s">
        <v>247</v>
      </c>
      <c r="CK584" t="s">
        <v>247</v>
      </c>
      <c r="CL584" t="s">
        <v>247</v>
      </c>
      <c r="CM584" t="s">
        <v>247</v>
      </c>
      <c r="CN584" t="s">
        <v>247</v>
      </c>
      <c r="CO584" t="s">
        <v>247</v>
      </c>
      <c r="CP584" t="s">
        <v>247</v>
      </c>
      <c r="CQ584" t="s">
        <v>247</v>
      </c>
      <c r="CR584" t="s">
        <v>247</v>
      </c>
      <c r="CS584" t="s">
        <v>247</v>
      </c>
      <c r="CT584" t="s">
        <v>247</v>
      </c>
      <c r="CU584" t="s">
        <v>247</v>
      </c>
      <c r="CV584" t="s">
        <v>247</v>
      </c>
      <c r="CW584" t="s">
        <v>247</v>
      </c>
      <c r="CX584" t="s">
        <v>247</v>
      </c>
      <c r="CY584" t="s">
        <v>247</v>
      </c>
      <c r="CZ584" t="s">
        <v>247</v>
      </c>
      <c r="DA584" t="s">
        <v>247</v>
      </c>
      <c r="DB584" t="s">
        <v>247</v>
      </c>
      <c r="DC584" t="s">
        <v>247</v>
      </c>
      <c r="DD584" t="s">
        <v>247</v>
      </c>
      <c r="DE584" t="s">
        <v>247</v>
      </c>
      <c r="DF584" t="s">
        <v>247</v>
      </c>
      <c r="DG584" t="s">
        <v>247</v>
      </c>
      <c r="DH584" t="s">
        <v>247</v>
      </c>
      <c r="DI584" t="s">
        <v>247</v>
      </c>
      <c r="DJ584" t="s">
        <v>247</v>
      </c>
      <c r="DK584" t="s">
        <v>247</v>
      </c>
      <c r="DL584" t="s">
        <v>247</v>
      </c>
      <c r="DM584" t="s">
        <v>247</v>
      </c>
      <c r="DN584" t="s">
        <v>247</v>
      </c>
      <c r="DO584" t="s">
        <v>247</v>
      </c>
      <c r="DP584" t="s">
        <v>247</v>
      </c>
      <c r="DQ584" t="s">
        <v>247</v>
      </c>
      <c r="DR584" t="s">
        <v>247</v>
      </c>
    </row>
    <row r="585" spans="1:122" x14ac:dyDescent="0.25">
      <c r="A585" t="s">
        <v>236</v>
      </c>
      <c r="B585" t="s">
        <v>237</v>
      </c>
      <c r="C585" t="s">
        <v>238</v>
      </c>
      <c r="D585" t="s">
        <v>291</v>
      </c>
      <c r="E585" t="s">
        <v>292</v>
      </c>
      <c r="F585" t="s">
        <v>241</v>
      </c>
      <c r="G585" t="s">
        <v>425</v>
      </c>
      <c r="H585">
        <v>7703</v>
      </c>
      <c r="I585" t="s">
        <v>426</v>
      </c>
      <c r="J585" t="s">
        <v>244</v>
      </c>
      <c r="K585" t="s">
        <v>245</v>
      </c>
      <c r="L585">
        <v>85458</v>
      </c>
      <c r="M585">
        <v>85458</v>
      </c>
      <c r="N585">
        <v>450258</v>
      </c>
      <c r="O585" t="s">
        <v>339</v>
      </c>
      <c r="P585">
        <v>12</v>
      </c>
      <c r="Q585">
        <v>783344</v>
      </c>
      <c r="R585">
        <v>1</v>
      </c>
      <c r="S585">
        <v>1</v>
      </c>
      <c r="T585">
        <v>1</v>
      </c>
      <c r="U585">
        <v>1</v>
      </c>
      <c r="V585">
        <v>9854.82</v>
      </c>
      <c r="W585">
        <v>27.247083839093001</v>
      </c>
      <c r="X585">
        <v>18.191215390196</v>
      </c>
      <c r="Y585">
        <v>9854.82</v>
      </c>
      <c r="Z585">
        <v>495.65757087166901</v>
      </c>
      <c r="AA585">
        <v>5.1086985534063096</v>
      </c>
      <c r="AB585">
        <v>129.02691213780699</v>
      </c>
      <c r="AC585">
        <v>720.46748261947403</v>
      </c>
      <c r="AD585">
        <v>545.88834131485498</v>
      </c>
      <c r="AE585">
        <v>215.042732800599</v>
      </c>
      <c r="AF585">
        <v>11966.011738297801</v>
      </c>
      <c r="AG585">
        <v>0</v>
      </c>
      <c r="AH585">
        <v>578.25350809363101</v>
      </c>
      <c r="AI585">
        <v>85.574187932934606</v>
      </c>
      <c r="AJ585">
        <v>0</v>
      </c>
      <c r="AK585">
        <v>4.1353439606037297</v>
      </c>
      <c r="AL585">
        <v>92.428237716539201</v>
      </c>
      <c r="AM585">
        <v>0</v>
      </c>
      <c r="AN585">
        <v>4.4665636199771797</v>
      </c>
      <c r="AO585">
        <v>12144.0141639473</v>
      </c>
      <c r="AP585">
        <v>0</v>
      </c>
      <c r="AQ585">
        <v>0</v>
      </c>
      <c r="AR585">
        <v>0</v>
      </c>
      <c r="AS585">
        <v>0</v>
      </c>
      <c r="AT585">
        <v>0</v>
      </c>
      <c r="AU585">
        <v>586.85541567421205</v>
      </c>
      <c r="AV585">
        <v>12730.8695796215</v>
      </c>
      <c r="AW585">
        <v>0</v>
      </c>
      <c r="AX585">
        <v>0</v>
      </c>
      <c r="AY585">
        <v>1729.0344097485599</v>
      </c>
      <c r="AZ585">
        <v>0</v>
      </c>
      <c r="BA585">
        <v>42.5234551212573</v>
      </c>
      <c r="BB585">
        <v>2.48917916878273</v>
      </c>
      <c r="BC585">
        <v>1771.5578648698199</v>
      </c>
      <c r="BD585">
        <v>1018.97353381141</v>
      </c>
      <c r="BE585">
        <v>184.36595186995899</v>
      </c>
      <c r="BF585">
        <v>2974.8973505511899</v>
      </c>
      <c r="BG585">
        <v>41310</v>
      </c>
      <c r="BH585">
        <v>10</v>
      </c>
      <c r="BI585">
        <v>10</v>
      </c>
      <c r="BJ585" t="s">
        <v>247</v>
      </c>
      <c r="BK585" t="s">
        <v>247</v>
      </c>
      <c r="BL585" t="s">
        <v>247</v>
      </c>
      <c r="BM585" t="s">
        <v>247</v>
      </c>
      <c r="BN585" t="s">
        <v>247</v>
      </c>
      <c r="BO585" t="s">
        <v>247</v>
      </c>
      <c r="BP585" t="s">
        <v>247</v>
      </c>
      <c r="BQ585" t="s">
        <v>247</v>
      </c>
      <c r="BR585" t="s">
        <v>247</v>
      </c>
      <c r="BS585" t="s">
        <v>247</v>
      </c>
      <c r="BT585" t="s">
        <v>247</v>
      </c>
      <c r="BU585" t="s">
        <v>247</v>
      </c>
      <c r="BV585" t="s">
        <v>247</v>
      </c>
      <c r="BW585" t="s">
        <v>247</v>
      </c>
      <c r="BX585" t="s">
        <v>247</v>
      </c>
      <c r="BY585" t="s">
        <v>247</v>
      </c>
      <c r="BZ585" t="s">
        <v>247</v>
      </c>
      <c r="CA585" t="s">
        <v>247</v>
      </c>
      <c r="CB585" t="s">
        <v>247</v>
      </c>
      <c r="CC585" t="s">
        <v>247</v>
      </c>
      <c r="CD585" t="s">
        <v>247</v>
      </c>
      <c r="CE585" t="s">
        <v>247</v>
      </c>
      <c r="CF585" t="s">
        <v>247</v>
      </c>
      <c r="CG585" t="s">
        <v>247</v>
      </c>
      <c r="CH585" t="s">
        <v>247</v>
      </c>
      <c r="CI585" t="s">
        <v>247</v>
      </c>
      <c r="CJ585" t="s">
        <v>247</v>
      </c>
      <c r="CK585" t="s">
        <v>247</v>
      </c>
      <c r="CL585" t="s">
        <v>247</v>
      </c>
      <c r="CM585" t="s">
        <v>247</v>
      </c>
      <c r="CN585" t="s">
        <v>247</v>
      </c>
      <c r="CO585" t="s">
        <v>247</v>
      </c>
      <c r="CP585" t="s">
        <v>247</v>
      </c>
      <c r="CQ585" t="s">
        <v>247</v>
      </c>
      <c r="CR585" t="s">
        <v>247</v>
      </c>
      <c r="CS585" t="s">
        <v>247</v>
      </c>
      <c r="CT585" t="s">
        <v>247</v>
      </c>
      <c r="CU585" t="s">
        <v>247</v>
      </c>
      <c r="CV585" t="s">
        <v>247</v>
      </c>
      <c r="CW585" t="s">
        <v>247</v>
      </c>
      <c r="CX585" t="s">
        <v>247</v>
      </c>
      <c r="CY585" t="s">
        <v>247</v>
      </c>
      <c r="CZ585" t="s">
        <v>247</v>
      </c>
      <c r="DA585" t="s">
        <v>247</v>
      </c>
      <c r="DB585" t="s">
        <v>247</v>
      </c>
      <c r="DC585" t="s">
        <v>247</v>
      </c>
      <c r="DD585" t="s">
        <v>247</v>
      </c>
      <c r="DE585" t="s">
        <v>247</v>
      </c>
      <c r="DF585" t="s">
        <v>247</v>
      </c>
      <c r="DG585" t="s">
        <v>247</v>
      </c>
      <c r="DH585" t="s">
        <v>247</v>
      </c>
      <c r="DI585" t="s">
        <v>247</v>
      </c>
      <c r="DJ585" t="s">
        <v>247</v>
      </c>
      <c r="DK585" t="s">
        <v>247</v>
      </c>
      <c r="DL585" t="s">
        <v>247</v>
      </c>
      <c r="DM585" t="s">
        <v>247</v>
      </c>
      <c r="DN585" t="s">
        <v>247</v>
      </c>
      <c r="DO585" t="s">
        <v>247</v>
      </c>
      <c r="DP585" t="s">
        <v>247</v>
      </c>
      <c r="DQ585" t="s">
        <v>247</v>
      </c>
      <c r="DR585" t="s">
        <v>247</v>
      </c>
    </row>
    <row r="586" spans="1:122" x14ac:dyDescent="0.25">
      <c r="A586" t="s">
        <v>236</v>
      </c>
      <c r="B586" t="s">
        <v>237</v>
      </c>
      <c r="C586" t="s">
        <v>238</v>
      </c>
      <c r="D586" t="s">
        <v>267</v>
      </c>
      <c r="E586" t="s">
        <v>268</v>
      </c>
      <c r="F586" t="s">
        <v>241</v>
      </c>
      <c r="G586" t="s">
        <v>425</v>
      </c>
      <c r="H586">
        <v>7703</v>
      </c>
      <c r="I586" t="s">
        <v>426</v>
      </c>
      <c r="J586" t="s">
        <v>244</v>
      </c>
      <c r="K586" t="s">
        <v>245</v>
      </c>
      <c r="L586">
        <v>85535</v>
      </c>
      <c r="M586">
        <v>85535</v>
      </c>
      <c r="N586">
        <v>450368</v>
      </c>
      <c r="O586" t="s">
        <v>270</v>
      </c>
      <c r="P586">
        <v>12</v>
      </c>
      <c r="Q586">
        <v>783314</v>
      </c>
      <c r="R586">
        <v>1</v>
      </c>
      <c r="S586">
        <v>1</v>
      </c>
      <c r="T586">
        <v>1</v>
      </c>
      <c r="U586">
        <v>1</v>
      </c>
      <c r="V586">
        <v>9854.82</v>
      </c>
      <c r="W586">
        <v>27.247083839093001</v>
      </c>
      <c r="X586">
        <v>18.191215390196</v>
      </c>
      <c r="Y586">
        <v>9854.82</v>
      </c>
      <c r="Z586">
        <v>495.65757087166901</v>
      </c>
      <c r="AA586">
        <v>5.1086985534063096</v>
      </c>
      <c r="AB586">
        <v>129.02691213780699</v>
      </c>
      <c r="AC586">
        <v>720.46748261947403</v>
      </c>
      <c r="AD586">
        <v>545.88834131485498</v>
      </c>
      <c r="AE586">
        <v>215.042732800599</v>
      </c>
      <c r="AF586">
        <v>11966.011738297801</v>
      </c>
      <c r="AG586">
        <v>0</v>
      </c>
      <c r="AH586">
        <v>578.25350809363101</v>
      </c>
      <c r="AI586">
        <v>85.574187932934606</v>
      </c>
      <c r="AJ586">
        <v>0</v>
      </c>
      <c r="AK586">
        <v>4.1353439606037297</v>
      </c>
      <c r="AL586">
        <v>92.428237716539201</v>
      </c>
      <c r="AM586">
        <v>0</v>
      </c>
      <c r="AN586">
        <v>4.4665636199771797</v>
      </c>
      <c r="AO586">
        <v>12144.0141639473</v>
      </c>
      <c r="AP586">
        <v>0</v>
      </c>
      <c r="AQ586">
        <v>0</v>
      </c>
      <c r="AR586">
        <v>0</v>
      </c>
      <c r="AS586">
        <v>0</v>
      </c>
      <c r="AT586">
        <v>0</v>
      </c>
      <c r="AU586">
        <v>586.85541567421205</v>
      </c>
      <c r="AV586">
        <v>12730.8695796215</v>
      </c>
      <c r="AW586">
        <v>0</v>
      </c>
      <c r="AX586">
        <v>0</v>
      </c>
      <c r="AY586">
        <v>1729.0344097485599</v>
      </c>
      <c r="AZ586">
        <v>0</v>
      </c>
      <c r="BA586">
        <v>42.5234551212573</v>
      </c>
      <c r="BB586">
        <v>2.48917916878273</v>
      </c>
      <c r="BC586">
        <v>1771.5578648698199</v>
      </c>
      <c r="BD586">
        <v>1018.97353381141</v>
      </c>
      <c r="BE586">
        <v>184.36595186995899</v>
      </c>
      <c r="BF586">
        <v>2974.8973505511899</v>
      </c>
      <c r="BG586">
        <v>41310</v>
      </c>
      <c r="BH586">
        <v>10</v>
      </c>
      <c r="BI586">
        <v>10</v>
      </c>
      <c r="BJ586" t="s">
        <v>247</v>
      </c>
      <c r="BK586" t="s">
        <v>247</v>
      </c>
      <c r="BL586" t="s">
        <v>247</v>
      </c>
      <c r="BM586" t="s">
        <v>247</v>
      </c>
      <c r="BN586" t="s">
        <v>247</v>
      </c>
      <c r="BO586" t="s">
        <v>247</v>
      </c>
      <c r="BP586" t="s">
        <v>247</v>
      </c>
      <c r="BQ586" t="s">
        <v>247</v>
      </c>
      <c r="BR586" t="s">
        <v>247</v>
      </c>
      <c r="BS586" t="s">
        <v>247</v>
      </c>
      <c r="BT586" t="s">
        <v>247</v>
      </c>
      <c r="BU586" t="s">
        <v>247</v>
      </c>
      <c r="BV586" t="s">
        <v>247</v>
      </c>
      <c r="BW586" t="s">
        <v>247</v>
      </c>
      <c r="BX586" t="s">
        <v>247</v>
      </c>
      <c r="BY586" t="s">
        <v>247</v>
      </c>
      <c r="BZ586" t="s">
        <v>247</v>
      </c>
      <c r="CA586" t="s">
        <v>247</v>
      </c>
      <c r="CB586" t="s">
        <v>247</v>
      </c>
      <c r="CC586" t="s">
        <v>247</v>
      </c>
      <c r="CD586" t="s">
        <v>247</v>
      </c>
      <c r="CE586" t="s">
        <v>247</v>
      </c>
      <c r="CF586" t="s">
        <v>247</v>
      </c>
      <c r="CG586" t="s">
        <v>247</v>
      </c>
      <c r="CH586" t="s">
        <v>247</v>
      </c>
      <c r="CI586" t="s">
        <v>247</v>
      </c>
      <c r="CJ586" t="s">
        <v>247</v>
      </c>
      <c r="CK586" t="s">
        <v>247</v>
      </c>
      <c r="CL586" t="s">
        <v>247</v>
      </c>
      <c r="CM586" t="s">
        <v>247</v>
      </c>
      <c r="CN586" t="s">
        <v>247</v>
      </c>
      <c r="CO586" t="s">
        <v>247</v>
      </c>
      <c r="CP586" t="s">
        <v>247</v>
      </c>
      <c r="CQ586" t="s">
        <v>247</v>
      </c>
      <c r="CR586" t="s">
        <v>247</v>
      </c>
      <c r="CS586" t="s">
        <v>247</v>
      </c>
      <c r="CT586" t="s">
        <v>247</v>
      </c>
      <c r="CU586" t="s">
        <v>247</v>
      </c>
      <c r="CV586" t="s">
        <v>247</v>
      </c>
      <c r="CW586" t="s">
        <v>247</v>
      </c>
      <c r="CX586" t="s">
        <v>247</v>
      </c>
      <c r="CY586" t="s">
        <v>247</v>
      </c>
      <c r="CZ586" t="s">
        <v>247</v>
      </c>
      <c r="DA586" t="s">
        <v>247</v>
      </c>
      <c r="DB586" t="s">
        <v>247</v>
      </c>
      <c r="DC586" t="s">
        <v>247</v>
      </c>
      <c r="DD586" t="s">
        <v>247</v>
      </c>
      <c r="DE586" t="s">
        <v>247</v>
      </c>
      <c r="DF586" t="s">
        <v>247</v>
      </c>
      <c r="DG586" t="s">
        <v>247</v>
      </c>
      <c r="DH586" t="s">
        <v>247</v>
      </c>
      <c r="DI586" t="s">
        <v>247</v>
      </c>
      <c r="DJ586" t="s">
        <v>247</v>
      </c>
      <c r="DK586" t="s">
        <v>247</v>
      </c>
      <c r="DL586" t="s">
        <v>247</v>
      </c>
      <c r="DM586" t="s">
        <v>247</v>
      </c>
      <c r="DN586" t="s">
        <v>247</v>
      </c>
      <c r="DO586" t="s">
        <v>247</v>
      </c>
      <c r="DP586" t="s">
        <v>247</v>
      </c>
      <c r="DQ586" t="s">
        <v>247</v>
      </c>
      <c r="DR586" t="s">
        <v>247</v>
      </c>
    </row>
    <row r="587" spans="1:122" x14ac:dyDescent="0.25">
      <c r="A587" t="s">
        <v>236</v>
      </c>
      <c r="B587" t="s">
        <v>237</v>
      </c>
      <c r="C587" t="s">
        <v>238</v>
      </c>
      <c r="D587" t="s">
        <v>239</v>
      </c>
      <c r="E587" t="s">
        <v>240</v>
      </c>
      <c r="F587" t="s">
        <v>241</v>
      </c>
      <c r="G587" t="s">
        <v>425</v>
      </c>
      <c r="H587">
        <v>7703</v>
      </c>
      <c r="I587" t="s">
        <v>426</v>
      </c>
      <c r="J587" t="s">
        <v>244</v>
      </c>
      <c r="K587" t="s">
        <v>245</v>
      </c>
      <c r="L587">
        <v>85479</v>
      </c>
      <c r="M587">
        <v>85479</v>
      </c>
      <c r="N587">
        <v>450285</v>
      </c>
      <c r="O587" t="s">
        <v>246</v>
      </c>
      <c r="P587">
        <v>12</v>
      </c>
      <c r="Q587">
        <v>783283</v>
      </c>
      <c r="R587">
        <v>1</v>
      </c>
      <c r="S587">
        <v>1</v>
      </c>
      <c r="T587">
        <v>1</v>
      </c>
      <c r="U587">
        <v>1</v>
      </c>
      <c r="V587">
        <v>9854.82</v>
      </c>
      <c r="W587">
        <v>27.247083839093001</v>
      </c>
      <c r="X587">
        <v>18.191215390196</v>
      </c>
      <c r="Y587">
        <v>9854.82</v>
      </c>
      <c r="Z587">
        <v>495.65757087166901</v>
      </c>
      <c r="AA587">
        <v>5.1086985534063096</v>
      </c>
      <c r="AB587">
        <v>129.02691213780699</v>
      </c>
      <c r="AC587">
        <v>720.46748261947403</v>
      </c>
      <c r="AD587">
        <v>545.88834131485498</v>
      </c>
      <c r="AE587">
        <v>215.042732800599</v>
      </c>
      <c r="AF587">
        <v>11966.011738297801</v>
      </c>
      <c r="AG587">
        <v>0</v>
      </c>
      <c r="AH587">
        <v>578.25350809363101</v>
      </c>
      <c r="AI587">
        <v>85.574187932934606</v>
      </c>
      <c r="AJ587">
        <v>0</v>
      </c>
      <c r="AK587">
        <v>4.1353439606037297</v>
      </c>
      <c r="AL587">
        <v>92.428237716539201</v>
      </c>
      <c r="AM587">
        <v>0</v>
      </c>
      <c r="AN587">
        <v>4.4665636199771797</v>
      </c>
      <c r="AO587">
        <v>12144.0141639473</v>
      </c>
      <c r="AP587">
        <v>0</v>
      </c>
      <c r="AQ587">
        <v>0</v>
      </c>
      <c r="AR587">
        <v>0</v>
      </c>
      <c r="AS587">
        <v>0</v>
      </c>
      <c r="AT587">
        <v>0</v>
      </c>
      <c r="AU587">
        <v>586.85541567421205</v>
      </c>
      <c r="AV587">
        <v>12730.8695796215</v>
      </c>
      <c r="AW587">
        <v>0</v>
      </c>
      <c r="AX587">
        <v>0</v>
      </c>
      <c r="AY587">
        <v>1729.0344097485599</v>
      </c>
      <c r="AZ587">
        <v>0</v>
      </c>
      <c r="BA587">
        <v>42.5234551212573</v>
      </c>
      <c r="BB587">
        <v>2.48917916878273</v>
      </c>
      <c r="BC587">
        <v>1771.5578648698199</v>
      </c>
      <c r="BD587">
        <v>1018.97353381141</v>
      </c>
      <c r="BE587">
        <v>184.36595186995899</v>
      </c>
      <c r="BF587">
        <v>2974.8973505511899</v>
      </c>
      <c r="BG587">
        <v>41310</v>
      </c>
      <c r="BH587">
        <v>10</v>
      </c>
      <c r="BI587">
        <v>10</v>
      </c>
      <c r="BJ587" t="s">
        <v>247</v>
      </c>
      <c r="BK587" t="s">
        <v>247</v>
      </c>
      <c r="BL587" t="s">
        <v>247</v>
      </c>
      <c r="BM587" t="s">
        <v>247</v>
      </c>
      <c r="BN587" t="s">
        <v>247</v>
      </c>
      <c r="BO587" t="s">
        <v>247</v>
      </c>
      <c r="BP587" t="s">
        <v>247</v>
      </c>
      <c r="BQ587" t="s">
        <v>247</v>
      </c>
      <c r="BR587" t="s">
        <v>247</v>
      </c>
      <c r="BS587" t="s">
        <v>247</v>
      </c>
      <c r="BT587" t="s">
        <v>247</v>
      </c>
      <c r="BU587" t="s">
        <v>247</v>
      </c>
      <c r="BV587" t="s">
        <v>247</v>
      </c>
      <c r="BW587" t="s">
        <v>247</v>
      </c>
      <c r="BX587" t="s">
        <v>247</v>
      </c>
      <c r="BY587" t="s">
        <v>247</v>
      </c>
      <c r="BZ587" t="s">
        <v>247</v>
      </c>
      <c r="CA587" t="s">
        <v>247</v>
      </c>
      <c r="CB587" t="s">
        <v>247</v>
      </c>
      <c r="CC587" t="s">
        <v>247</v>
      </c>
      <c r="CD587" t="s">
        <v>247</v>
      </c>
      <c r="CE587" t="s">
        <v>247</v>
      </c>
      <c r="CF587" t="s">
        <v>247</v>
      </c>
      <c r="CG587" t="s">
        <v>247</v>
      </c>
      <c r="CH587" t="s">
        <v>247</v>
      </c>
      <c r="CI587" t="s">
        <v>247</v>
      </c>
      <c r="CJ587" t="s">
        <v>247</v>
      </c>
      <c r="CK587" t="s">
        <v>247</v>
      </c>
      <c r="CL587" t="s">
        <v>247</v>
      </c>
      <c r="CM587" t="s">
        <v>247</v>
      </c>
      <c r="CN587" t="s">
        <v>247</v>
      </c>
      <c r="CO587" t="s">
        <v>247</v>
      </c>
      <c r="CP587" t="s">
        <v>247</v>
      </c>
      <c r="CQ587" t="s">
        <v>247</v>
      </c>
      <c r="CR587" t="s">
        <v>247</v>
      </c>
      <c r="CS587" t="s">
        <v>247</v>
      </c>
      <c r="CT587" t="s">
        <v>247</v>
      </c>
      <c r="CU587" t="s">
        <v>247</v>
      </c>
      <c r="CV587" t="s">
        <v>247</v>
      </c>
      <c r="CW587" t="s">
        <v>247</v>
      </c>
      <c r="CX587" t="s">
        <v>247</v>
      </c>
      <c r="CY587" t="s">
        <v>247</v>
      </c>
      <c r="CZ587" t="s">
        <v>247</v>
      </c>
      <c r="DA587" t="s">
        <v>247</v>
      </c>
      <c r="DB587" t="s">
        <v>247</v>
      </c>
      <c r="DC587" t="s">
        <v>247</v>
      </c>
      <c r="DD587" t="s">
        <v>247</v>
      </c>
      <c r="DE587" t="s">
        <v>247</v>
      </c>
      <c r="DF587" t="s">
        <v>247</v>
      </c>
      <c r="DG587" t="s">
        <v>247</v>
      </c>
      <c r="DH587" t="s">
        <v>247</v>
      </c>
      <c r="DI587" t="s">
        <v>247</v>
      </c>
      <c r="DJ587" t="s">
        <v>247</v>
      </c>
      <c r="DK587" t="s">
        <v>247</v>
      </c>
      <c r="DL587" t="s">
        <v>247</v>
      </c>
      <c r="DM587" t="s">
        <v>247</v>
      </c>
      <c r="DN587" t="s">
        <v>247</v>
      </c>
      <c r="DO587" t="s">
        <v>247</v>
      </c>
      <c r="DP587" t="s">
        <v>247</v>
      </c>
      <c r="DQ587" t="s">
        <v>247</v>
      </c>
      <c r="DR587" t="s">
        <v>247</v>
      </c>
    </row>
    <row r="588" spans="1:122" x14ac:dyDescent="0.25">
      <c r="A588" t="s">
        <v>236</v>
      </c>
      <c r="B588" t="s">
        <v>237</v>
      </c>
      <c r="C588" t="s">
        <v>238</v>
      </c>
      <c r="D588" t="s">
        <v>267</v>
      </c>
      <c r="E588" t="s">
        <v>268</v>
      </c>
      <c r="F588" t="s">
        <v>241</v>
      </c>
      <c r="G588" t="s">
        <v>425</v>
      </c>
      <c r="H588">
        <v>7703</v>
      </c>
      <c r="I588" t="s">
        <v>426</v>
      </c>
      <c r="J588" t="s">
        <v>244</v>
      </c>
      <c r="K588" t="s">
        <v>245</v>
      </c>
      <c r="L588">
        <v>85546</v>
      </c>
      <c r="M588">
        <v>85546</v>
      </c>
      <c r="N588">
        <v>450377</v>
      </c>
      <c r="O588" t="s">
        <v>379</v>
      </c>
      <c r="P588">
        <v>12</v>
      </c>
      <c r="Q588">
        <v>783318</v>
      </c>
      <c r="R588">
        <v>1</v>
      </c>
      <c r="S588">
        <v>1</v>
      </c>
      <c r="T588">
        <v>1</v>
      </c>
      <c r="U588">
        <v>1</v>
      </c>
      <c r="V588">
        <v>9854.82</v>
      </c>
      <c r="W588">
        <v>27.247083839093001</v>
      </c>
      <c r="X588">
        <v>18.191215390196</v>
      </c>
      <c r="Y588">
        <v>9854.82</v>
      </c>
      <c r="Z588">
        <v>495.65757087166901</v>
      </c>
      <c r="AA588">
        <v>5.1086985534063096</v>
      </c>
      <c r="AB588">
        <v>129.02691213780699</v>
      </c>
      <c r="AC588">
        <v>720.46748261947403</v>
      </c>
      <c r="AD588">
        <v>545.88834131485498</v>
      </c>
      <c r="AE588">
        <v>215.042732800599</v>
      </c>
      <c r="AF588">
        <v>11966.011738297801</v>
      </c>
      <c r="AG588">
        <v>0</v>
      </c>
      <c r="AH588">
        <v>578.25350809363101</v>
      </c>
      <c r="AI588">
        <v>85.574187932934606</v>
      </c>
      <c r="AJ588">
        <v>0</v>
      </c>
      <c r="AK588">
        <v>4.1353439606037297</v>
      </c>
      <c r="AL588">
        <v>92.428237716539201</v>
      </c>
      <c r="AM588">
        <v>0</v>
      </c>
      <c r="AN588">
        <v>4.4665636199771797</v>
      </c>
      <c r="AO588">
        <v>12144.0141639473</v>
      </c>
      <c r="AP588">
        <v>0</v>
      </c>
      <c r="AQ588">
        <v>0</v>
      </c>
      <c r="AR588">
        <v>0</v>
      </c>
      <c r="AS588">
        <v>0</v>
      </c>
      <c r="AT588">
        <v>0</v>
      </c>
      <c r="AU588">
        <v>586.85541567421205</v>
      </c>
      <c r="AV588">
        <v>12730.8695796215</v>
      </c>
      <c r="AW588">
        <v>0</v>
      </c>
      <c r="AX588">
        <v>0</v>
      </c>
      <c r="AY588">
        <v>1729.0344097485599</v>
      </c>
      <c r="AZ588">
        <v>0</v>
      </c>
      <c r="BA588">
        <v>42.5234551212573</v>
      </c>
      <c r="BB588">
        <v>2.48917916878273</v>
      </c>
      <c r="BC588">
        <v>1771.5578648698199</v>
      </c>
      <c r="BD588">
        <v>1018.97353381141</v>
      </c>
      <c r="BE588">
        <v>184.36595186995899</v>
      </c>
      <c r="BF588">
        <v>2974.8973505511899</v>
      </c>
      <c r="BG588">
        <v>41310</v>
      </c>
      <c r="BH588">
        <v>10</v>
      </c>
      <c r="BI588">
        <v>10</v>
      </c>
      <c r="BJ588" t="s">
        <v>247</v>
      </c>
      <c r="BK588" t="s">
        <v>247</v>
      </c>
      <c r="BL588" t="s">
        <v>247</v>
      </c>
      <c r="BM588" t="s">
        <v>247</v>
      </c>
      <c r="BN588" t="s">
        <v>247</v>
      </c>
      <c r="BO588" t="s">
        <v>247</v>
      </c>
      <c r="BP588" t="s">
        <v>247</v>
      </c>
      <c r="BQ588" t="s">
        <v>247</v>
      </c>
      <c r="BR588" t="s">
        <v>247</v>
      </c>
      <c r="BS588" t="s">
        <v>247</v>
      </c>
      <c r="BT588" t="s">
        <v>247</v>
      </c>
      <c r="BU588" t="s">
        <v>247</v>
      </c>
      <c r="BV588" t="s">
        <v>247</v>
      </c>
      <c r="BW588" t="s">
        <v>247</v>
      </c>
      <c r="BX588" t="s">
        <v>247</v>
      </c>
      <c r="BY588" t="s">
        <v>247</v>
      </c>
      <c r="BZ588" t="s">
        <v>247</v>
      </c>
      <c r="CA588" t="s">
        <v>247</v>
      </c>
      <c r="CB588" t="s">
        <v>247</v>
      </c>
      <c r="CC588" t="s">
        <v>247</v>
      </c>
      <c r="CD588" t="s">
        <v>247</v>
      </c>
      <c r="CE588" t="s">
        <v>247</v>
      </c>
      <c r="CF588" t="s">
        <v>247</v>
      </c>
      <c r="CG588" t="s">
        <v>247</v>
      </c>
      <c r="CH588" t="s">
        <v>247</v>
      </c>
      <c r="CI588" t="s">
        <v>247</v>
      </c>
      <c r="CJ588" t="s">
        <v>247</v>
      </c>
      <c r="CK588" t="s">
        <v>247</v>
      </c>
      <c r="CL588" t="s">
        <v>247</v>
      </c>
      <c r="CM588" t="s">
        <v>247</v>
      </c>
      <c r="CN588" t="s">
        <v>247</v>
      </c>
      <c r="CO588" t="s">
        <v>247</v>
      </c>
      <c r="CP588" t="s">
        <v>247</v>
      </c>
      <c r="CQ588" t="s">
        <v>247</v>
      </c>
      <c r="CR588" t="s">
        <v>247</v>
      </c>
      <c r="CS588" t="s">
        <v>247</v>
      </c>
      <c r="CT588" t="s">
        <v>247</v>
      </c>
      <c r="CU588" t="s">
        <v>247</v>
      </c>
      <c r="CV588" t="s">
        <v>247</v>
      </c>
      <c r="CW588" t="s">
        <v>247</v>
      </c>
      <c r="CX588" t="s">
        <v>247</v>
      </c>
      <c r="CY588" t="s">
        <v>247</v>
      </c>
      <c r="CZ588" t="s">
        <v>247</v>
      </c>
      <c r="DA588" t="s">
        <v>247</v>
      </c>
      <c r="DB588" t="s">
        <v>247</v>
      </c>
      <c r="DC588" t="s">
        <v>247</v>
      </c>
      <c r="DD588" t="s">
        <v>247</v>
      </c>
      <c r="DE588" t="s">
        <v>247</v>
      </c>
      <c r="DF588" t="s">
        <v>247</v>
      </c>
      <c r="DG588" t="s">
        <v>247</v>
      </c>
      <c r="DH588" t="s">
        <v>247</v>
      </c>
      <c r="DI588" t="s">
        <v>247</v>
      </c>
      <c r="DJ588" t="s">
        <v>247</v>
      </c>
      <c r="DK588" t="s">
        <v>247</v>
      </c>
      <c r="DL588" t="s">
        <v>247</v>
      </c>
      <c r="DM588" t="s">
        <v>247</v>
      </c>
      <c r="DN588" t="s">
        <v>247</v>
      </c>
      <c r="DO588" t="s">
        <v>247</v>
      </c>
      <c r="DP588" t="s">
        <v>247</v>
      </c>
      <c r="DQ588" t="s">
        <v>247</v>
      </c>
      <c r="DR588" t="s">
        <v>247</v>
      </c>
    </row>
    <row r="589" spans="1:122" x14ac:dyDescent="0.25">
      <c r="A589" t="s">
        <v>236</v>
      </c>
      <c r="B589" t="s">
        <v>237</v>
      </c>
      <c r="C589" t="s">
        <v>238</v>
      </c>
      <c r="D589" t="s">
        <v>259</v>
      </c>
      <c r="E589" t="s">
        <v>260</v>
      </c>
      <c r="F589" t="s">
        <v>241</v>
      </c>
      <c r="G589" t="s">
        <v>425</v>
      </c>
      <c r="H589">
        <v>7703</v>
      </c>
      <c r="I589" t="s">
        <v>426</v>
      </c>
      <c r="J589" t="s">
        <v>244</v>
      </c>
      <c r="K589" t="s">
        <v>245</v>
      </c>
      <c r="L589">
        <v>85387</v>
      </c>
      <c r="M589">
        <v>85387</v>
      </c>
      <c r="N589">
        <v>450145</v>
      </c>
      <c r="O589" t="s">
        <v>261</v>
      </c>
      <c r="P589">
        <v>12</v>
      </c>
      <c r="Q589">
        <v>783240</v>
      </c>
      <c r="R589">
        <v>1</v>
      </c>
      <c r="S589">
        <v>1</v>
      </c>
      <c r="T589">
        <v>1</v>
      </c>
      <c r="U589">
        <v>1</v>
      </c>
      <c r="V589">
        <v>9854.82</v>
      </c>
      <c r="W589">
        <v>27.247083839093001</v>
      </c>
      <c r="X589">
        <v>18.191215390196</v>
      </c>
      <c r="Y589">
        <v>9854.82</v>
      </c>
      <c r="Z589">
        <v>495.65757087166901</v>
      </c>
      <c r="AA589">
        <v>5.1086985534063096</v>
      </c>
      <c r="AB589">
        <v>129.02691213780699</v>
      </c>
      <c r="AC589">
        <v>720.46748261947403</v>
      </c>
      <c r="AD589">
        <v>545.88834131485498</v>
      </c>
      <c r="AE589">
        <v>215.042732800599</v>
      </c>
      <c r="AF589">
        <v>11966.011738297801</v>
      </c>
      <c r="AG589">
        <v>0</v>
      </c>
      <c r="AH589">
        <v>578.25350809363101</v>
      </c>
      <c r="AI589">
        <v>85.574187932934606</v>
      </c>
      <c r="AJ589">
        <v>0</v>
      </c>
      <c r="AK589">
        <v>4.1353439606037297</v>
      </c>
      <c r="AL589">
        <v>92.428237716539201</v>
      </c>
      <c r="AM589">
        <v>0</v>
      </c>
      <c r="AN589">
        <v>4.4665636199771797</v>
      </c>
      <c r="AO589">
        <v>12144.0141639473</v>
      </c>
      <c r="AP589">
        <v>0</v>
      </c>
      <c r="AQ589">
        <v>0</v>
      </c>
      <c r="AR589">
        <v>0</v>
      </c>
      <c r="AS589">
        <v>0</v>
      </c>
      <c r="AT589">
        <v>0</v>
      </c>
      <c r="AU589">
        <v>586.85541567421205</v>
      </c>
      <c r="AV589">
        <v>12730.8695796215</v>
      </c>
      <c r="AW589">
        <v>0</v>
      </c>
      <c r="AX589">
        <v>0</v>
      </c>
      <c r="AY589">
        <v>1729.0344097485599</v>
      </c>
      <c r="AZ589">
        <v>0</v>
      </c>
      <c r="BA589">
        <v>42.5234551212573</v>
      </c>
      <c r="BB589">
        <v>2.48917916878273</v>
      </c>
      <c r="BC589">
        <v>1771.5578648698199</v>
      </c>
      <c r="BD589">
        <v>1018.97353381141</v>
      </c>
      <c r="BE589">
        <v>184.36595186995899</v>
      </c>
      <c r="BF589">
        <v>2974.8973505511899</v>
      </c>
      <c r="BG589">
        <v>41310</v>
      </c>
      <c r="BH589">
        <v>10</v>
      </c>
      <c r="BI589">
        <v>10</v>
      </c>
      <c r="BJ589" t="s">
        <v>247</v>
      </c>
      <c r="BK589" t="s">
        <v>247</v>
      </c>
      <c r="BL589" t="s">
        <v>247</v>
      </c>
      <c r="BM589" t="s">
        <v>247</v>
      </c>
      <c r="BN589" t="s">
        <v>247</v>
      </c>
      <c r="BO589" t="s">
        <v>247</v>
      </c>
      <c r="BP589" t="s">
        <v>247</v>
      </c>
      <c r="BQ589" t="s">
        <v>247</v>
      </c>
      <c r="BR589" t="s">
        <v>247</v>
      </c>
      <c r="BS589" t="s">
        <v>247</v>
      </c>
      <c r="BT589" t="s">
        <v>247</v>
      </c>
      <c r="BU589" t="s">
        <v>247</v>
      </c>
      <c r="BV589" t="s">
        <v>247</v>
      </c>
      <c r="BW589" t="s">
        <v>247</v>
      </c>
      <c r="BX589" t="s">
        <v>247</v>
      </c>
      <c r="BY589" t="s">
        <v>247</v>
      </c>
      <c r="BZ589" t="s">
        <v>247</v>
      </c>
      <c r="CA589" t="s">
        <v>247</v>
      </c>
      <c r="CB589" t="s">
        <v>247</v>
      </c>
      <c r="CC589" t="s">
        <v>247</v>
      </c>
      <c r="CD589" t="s">
        <v>247</v>
      </c>
      <c r="CE589" t="s">
        <v>247</v>
      </c>
      <c r="CF589" t="s">
        <v>247</v>
      </c>
      <c r="CG589" t="s">
        <v>247</v>
      </c>
      <c r="CH589" t="s">
        <v>247</v>
      </c>
      <c r="CI589" t="s">
        <v>247</v>
      </c>
      <c r="CJ589" t="s">
        <v>247</v>
      </c>
      <c r="CK589" t="s">
        <v>247</v>
      </c>
      <c r="CL589" t="s">
        <v>247</v>
      </c>
      <c r="CM589" t="s">
        <v>247</v>
      </c>
      <c r="CN589" t="s">
        <v>247</v>
      </c>
      <c r="CO589" t="s">
        <v>247</v>
      </c>
      <c r="CP589" t="s">
        <v>247</v>
      </c>
      <c r="CQ589" t="s">
        <v>247</v>
      </c>
      <c r="CR589" t="s">
        <v>247</v>
      </c>
      <c r="CS589" t="s">
        <v>247</v>
      </c>
      <c r="CT589" t="s">
        <v>247</v>
      </c>
      <c r="CU589" t="s">
        <v>247</v>
      </c>
      <c r="CV589" t="s">
        <v>247</v>
      </c>
      <c r="CW589" t="s">
        <v>247</v>
      </c>
      <c r="CX589" t="s">
        <v>247</v>
      </c>
      <c r="CY589" t="s">
        <v>247</v>
      </c>
      <c r="CZ589" t="s">
        <v>247</v>
      </c>
      <c r="DA589" t="s">
        <v>247</v>
      </c>
      <c r="DB589" t="s">
        <v>247</v>
      </c>
      <c r="DC589" t="s">
        <v>247</v>
      </c>
      <c r="DD589" t="s">
        <v>247</v>
      </c>
      <c r="DE589" t="s">
        <v>247</v>
      </c>
      <c r="DF589" t="s">
        <v>247</v>
      </c>
      <c r="DG589" t="s">
        <v>247</v>
      </c>
      <c r="DH589" t="s">
        <v>247</v>
      </c>
      <c r="DI589" t="s">
        <v>247</v>
      </c>
      <c r="DJ589" t="s">
        <v>247</v>
      </c>
      <c r="DK589" t="s">
        <v>247</v>
      </c>
      <c r="DL589" t="s">
        <v>247</v>
      </c>
      <c r="DM589" t="s">
        <v>247</v>
      </c>
      <c r="DN589" t="s">
        <v>247</v>
      </c>
      <c r="DO589" t="s">
        <v>247</v>
      </c>
      <c r="DP589" t="s">
        <v>247</v>
      </c>
      <c r="DQ589" t="s">
        <v>247</v>
      </c>
      <c r="DR589" t="s">
        <v>247</v>
      </c>
    </row>
    <row r="590" spans="1:122" x14ac:dyDescent="0.25">
      <c r="A590" t="s">
        <v>236</v>
      </c>
      <c r="B590" t="s">
        <v>237</v>
      </c>
      <c r="C590" t="s">
        <v>238</v>
      </c>
      <c r="D590" t="s">
        <v>267</v>
      </c>
      <c r="E590" t="s">
        <v>268</v>
      </c>
      <c r="F590" t="s">
        <v>241</v>
      </c>
      <c r="G590" t="s">
        <v>425</v>
      </c>
      <c r="H590">
        <v>7703</v>
      </c>
      <c r="I590" t="s">
        <v>426</v>
      </c>
      <c r="J590" t="s">
        <v>244</v>
      </c>
      <c r="K590" t="s">
        <v>245</v>
      </c>
      <c r="L590">
        <v>85538</v>
      </c>
      <c r="M590">
        <v>85538</v>
      </c>
      <c r="N590">
        <v>450371</v>
      </c>
      <c r="O590" t="s">
        <v>307</v>
      </c>
      <c r="P590">
        <v>12</v>
      </c>
      <c r="Q590">
        <v>783316</v>
      </c>
      <c r="R590">
        <v>1</v>
      </c>
      <c r="S590">
        <v>1</v>
      </c>
      <c r="T590">
        <v>1</v>
      </c>
      <c r="U590">
        <v>1</v>
      </c>
      <c r="V590">
        <v>9854.82</v>
      </c>
      <c r="W590">
        <v>27.247083839093001</v>
      </c>
      <c r="X590">
        <v>18.191215390196</v>
      </c>
      <c r="Y590">
        <v>9854.82</v>
      </c>
      <c r="Z590">
        <v>495.65757087166901</v>
      </c>
      <c r="AA590">
        <v>5.1086985534063096</v>
      </c>
      <c r="AB590">
        <v>129.02691213780699</v>
      </c>
      <c r="AC590">
        <v>720.46748261947403</v>
      </c>
      <c r="AD590">
        <v>545.88834131485498</v>
      </c>
      <c r="AE590">
        <v>215.042732800599</v>
      </c>
      <c r="AF590">
        <v>11966.011738297801</v>
      </c>
      <c r="AG590">
        <v>0</v>
      </c>
      <c r="AH590">
        <v>578.25350809363101</v>
      </c>
      <c r="AI590">
        <v>85.574187932934606</v>
      </c>
      <c r="AJ590">
        <v>0</v>
      </c>
      <c r="AK590">
        <v>4.1353439606037297</v>
      </c>
      <c r="AL590">
        <v>92.428237716539201</v>
      </c>
      <c r="AM590">
        <v>0</v>
      </c>
      <c r="AN590">
        <v>4.4665636199771797</v>
      </c>
      <c r="AO590">
        <v>12144.0141639473</v>
      </c>
      <c r="AP590">
        <v>0</v>
      </c>
      <c r="AQ590">
        <v>0</v>
      </c>
      <c r="AR590">
        <v>0</v>
      </c>
      <c r="AS590">
        <v>0</v>
      </c>
      <c r="AT590">
        <v>0</v>
      </c>
      <c r="AU590">
        <v>586.85541567421205</v>
      </c>
      <c r="AV590">
        <v>12730.8695796215</v>
      </c>
      <c r="AW590">
        <v>0</v>
      </c>
      <c r="AX590">
        <v>0</v>
      </c>
      <c r="AY590">
        <v>1729.0344097485599</v>
      </c>
      <c r="AZ590">
        <v>0</v>
      </c>
      <c r="BA590">
        <v>42.5234551212573</v>
      </c>
      <c r="BB590">
        <v>2.48917916878273</v>
      </c>
      <c r="BC590">
        <v>1771.5578648698199</v>
      </c>
      <c r="BD590">
        <v>1018.97353381141</v>
      </c>
      <c r="BE590">
        <v>184.36595186995899</v>
      </c>
      <c r="BF590">
        <v>2974.8973505511899</v>
      </c>
      <c r="BG590">
        <v>41310</v>
      </c>
      <c r="BH590">
        <v>10</v>
      </c>
      <c r="BI590">
        <v>10</v>
      </c>
      <c r="BJ590" t="s">
        <v>247</v>
      </c>
      <c r="BK590" t="s">
        <v>247</v>
      </c>
      <c r="BL590" t="s">
        <v>247</v>
      </c>
      <c r="BM590" t="s">
        <v>247</v>
      </c>
      <c r="BN590" t="s">
        <v>247</v>
      </c>
      <c r="BO590" t="s">
        <v>247</v>
      </c>
      <c r="BP590" t="s">
        <v>247</v>
      </c>
      <c r="BQ590" t="s">
        <v>247</v>
      </c>
      <c r="BR590" t="s">
        <v>247</v>
      </c>
      <c r="BS590" t="s">
        <v>247</v>
      </c>
      <c r="BT590" t="s">
        <v>247</v>
      </c>
      <c r="BU590" t="s">
        <v>247</v>
      </c>
      <c r="BV590" t="s">
        <v>247</v>
      </c>
      <c r="BW590" t="s">
        <v>247</v>
      </c>
      <c r="BX590" t="s">
        <v>247</v>
      </c>
      <c r="BY590" t="s">
        <v>247</v>
      </c>
      <c r="BZ590" t="s">
        <v>247</v>
      </c>
      <c r="CA590" t="s">
        <v>247</v>
      </c>
      <c r="CB590" t="s">
        <v>247</v>
      </c>
      <c r="CC590" t="s">
        <v>247</v>
      </c>
      <c r="CD590" t="s">
        <v>247</v>
      </c>
      <c r="CE590" t="s">
        <v>247</v>
      </c>
      <c r="CF590" t="s">
        <v>247</v>
      </c>
      <c r="CG590" t="s">
        <v>247</v>
      </c>
      <c r="CH590" t="s">
        <v>247</v>
      </c>
      <c r="CI590" t="s">
        <v>247</v>
      </c>
      <c r="CJ590" t="s">
        <v>247</v>
      </c>
      <c r="CK590" t="s">
        <v>247</v>
      </c>
      <c r="CL590" t="s">
        <v>247</v>
      </c>
      <c r="CM590" t="s">
        <v>247</v>
      </c>
      <c r="CN590" t="s">
        <v>247</v>
      </c>
      <c r="CO590" t="s">
        <v>247</v>
      </c>
      <c r="CP590" t="s">
        <v>247</v>
      </c>
      <c r="CQ590" t="s">
        <v>247</v>
      </c>
      <c r="CR590" t="s">
        <v>247</v>
      </c>
      <c r="CS590" t="s">
        <v>247</v>
      </c>
      <c r="CT590" t="s">
        <v>247</v>
      </c>
      <c r="CU590" t="s">
        <v>247</v>
      </c>
      <c r="CV590" t="s">
        <v>247</v>
      </c>
      <c r="CW590" t="s">
        <v>247</v>
      </c>
      <c r="CX590" t="s">
        <v>247</v>
      </c>
      <c r="CY590" t="s">
        <v>247</v>
      </c>
      <c r="CZ590" t="s">
        <v>247</v>
      </c>
      <c r="DA590" t="s">
        <v>247</v>
      </c>
      <c r="DB590" t="s">
        <v>247</v>
      </c>
      <c r="DC590" t="s">
        <v>247</v>
      </c>
      <c r="DD590" t="s">
        <v>247</v>
      </c>
      <c r="DE590" t="s">
        <v>247</v>
      </c>
      <c r="DF590" t="s">
        <v>247</v>
      </c>
      <c r="DG590" t="s">
        <v>247</v>
      </c>
      <c r="DH590" t="s">
        <v>247</v>
      </c>
      <c r="DI590" t="s">
        <v>247</v>
      </c>
      <c r="DJ590" t="s">
        <v>247</v>
      </c>
      <c r="DK590" t="s">
        <v>247</v>
      </c>
      <c r="DL590" t="s">
        <v>247</v>
      </c>
      <c r="DM590" t="s">
        <v>247</v>
      </c>
      <c r="DN590" t="s">
        <v>247</v>
      </c>
      <c r="DO590" t="s">
        <v>247</v>
      </c>
      <c r="DP590" t="s">
        <v>247</v>
      </c>
      <c r="DQ590" t="s">
        <v>247</v>
      </c>
      <c r="DR590" t="s">
        <v>247</v>
      </c>
    </row>
    <row r="591" spans="1:122" x14ac:dyDescent="0.25">
      <c r="A591" t="s">
        <v>236</v>
      </c>
      <c r="B591" t="s">
        <v>237</v>
      </c>
      <c r="C591" t="s">
        <v>238</v>
      </c>
      <c r="D591" t="s">
        <v>263</v>
      </c>
      <c r="E591" t="s">
        <v>264</v>
      </c>
      <c r="F591" t="s">
        <v>241</v>
      </c>
      <c r="G591" t="s">
        <v>425</v>
      </c>
      <c r="H591">
        <v>7699</v>
      </c>
      <c r="I591" t="s">
        <v>427</v>
      </c>
      <c r="J591" t="s">
        <v>244</v>
      </c>
      <c r="K591" t="s">
        <v>245</v>
      </c>
      <c r="L591">
        <v>85560</v>
      </c>
      <c r="M591">
        <v>85560</v>
      </c>
      <c r="N591">
        <v>450538</v>
      </c>
      <c r="O591" t="s">
        <v>358</v>
      </c>
      <c r="P591">
        <v>12</v>
      </c>
      <c r="Q591">
        <v>783142</v>
      </c>
      <c r="R591">
        <v>1</v>
      </c>
      <c r="S591">
        <v>1</v>
      </c>
      <c r="T591">
        <v>1</v>
      </c>
      <c r="U591">
        <v>1</v>
      </c>
      <c r="V591">
        <v>6687.57</v>
      </c>
      <c r="W591">
        <v>27.247083839093001</v>
      </c>
      <c r="X591">
        <v>18.191215390196</v>
      </c>
      <c r="Y591">
        <v>6687.57</v>
      </c>
      <c r="Z591">
        <v>495.65757087166901</v>
      </c>
      <c r="AA591">
        <v>3.4668090523016599</v>
      </c>
      <c r="AB591">
        <v>87.558829771161001</v>
      </c>
      <c r="AC591">
        <v>499.862303660539</v>
      </c>
      <c r="AD591">
        <v>378.73881946618502</v>
      </c>
      <c r="AE591">
        <v>149.19723429064001</v>
      </c>
      <c r="AF591">
        <v>8302.0515671124995</v>
      </c>
      <c r="AG591">
        <v>0</v>
      </c>
      <c r="AH591">
        <v>401.19386041484398</v>
      </c>
      <c r="AI591">
        <v>59.3716048898061</v>
      </c>
      <c r="AJ591">
        <v>0</v>
      </c>
      <c r="AK591">
        <v>2.8691129141047602</v>
      </c>
      <c r="AL591">
        <v>64.126963315949098</v>
      </c>
      <c r="AM591">
        <v>0</v>
      </c>
      <c r="AN591">
        <v>3.0989140167861899</v>
      </c>
      <c r="AO591">
        <v>8425.5501353182499</v>
      </c>
      <c r="AP591">
        <v>0</v>
      </c>
      <c r="AQ591">
        <v>0</v>
      </c>
      <c r="AR591">
        <v>0</v>
      </c>
      <c r="AS591">
        <v>0</v>
      </c>
      <c r="AT591">
        <v>0</v>
      </c>
      <c r="AU591">
        <v>407.16188734573501</v>
      </c>
      <c r="AV591">
        <v>8832.7120226639909</v>
      </c>
      <c r="AW591">
        <v>0</v>
      </c>
      <c r="AX591">
        <v>0</v>
      </c>
      <c r="AY591">
        <v>1199.60878737082</v>
      </c>
      <c r="AZ591">
        <v>0</v>
      </c>
      <c r="BA591">
        <v>29.502889095334599</v>
      </c>
      <c r="BB591">
        <v>1.7269992935805201</v>
      </c>
      <c r="BC591">
        <v>1229.1116764661599</v>
      </c>
      <c r="BD591">
        <v>706.96661579813599</v>
      </c>
      <c r="BE591">
        <v>127.913600046486</v>
      </c>
      <c r="BF591">
        <v>2063.9918923107798</v>
      </c>
      <c r="BG591">
        <v>41310</v>
      </c>
      <c r="BH591">
        <v>10</v>
      </c>
      <c r="BI591">
        <v>10</v>
      </c>
      <c r="BJ591" t="s">
        <v>247</v>
      </c>
      <c r="BK591" t="s">
        <v>247</v>
      </c>
      <c r="BL591" t="s">
        <v>247</v>
      </c>
      <c r="BM591" t="s">
        <v>247</v>
      </c>
      <c r="BN591" t="s">
        <v>247</v>
      </c>
      <c r="BO591" t="s">
        <v>247</v>
      </c>
      <c r="BP591" t="s">
        <v>247</v>
      </c>
      <c r="BQ591" t="s">
        <v>247</v>
      </c>
      <c r="BR591" t="s">
        <v>247</v>
      </c>
      <c r="BS591" t="s">
        <v>247</v>
      </c>
      <c r="BT591" t="s">
        <v>247</v>
      </c>
      <c r="BU591" t="s">
        <v>247</v>
      </c>
      <c r="BV591" t="s">
        <v>247</v>
      </c>
      <c r="BW591" t="s">
        <v>247</v>
      </c>
      <c r="BX591" t="s">
        <v>247</v>
      </c>
      <c r="BY591" t="s">
        <v>247</v>
      </c>
      <c r="BZ591" t="s">
        <v>247</v>
      </c>
      <c r="CA591" t="s">
        <v>247</v>
      </c>
      <c r="CB591" t="s">
        <v>247</v>
      </c>
      <c r="CC591" t="s">
        <v>247</v>
      </c>
      <c r="CD591" t="s">
        <v>247</v>
      </c>
      <c r="CE591" t="s">
        <v>247</v>
      </c>
      <c r="CF591" t="s">
        <v>247</v>
      </c>
      <c r="CG591" t="s">
        <v>247</v>
      </c>
      <c r="CH591" t="s">
        <v>247</v>
      </c>
      <c r="CI591" t="s">
        <v>247</v>
      </c>
      <c r="CJ591" t="s">
        <v>247</v>
      </c>
      <c r="CK591" t="s">
        <v>247</v>
      </c>
      <c r="CL591" t="s">
        <v>247</v>
      </c>
      <c r="CM591" t="s">
        <v>247</v>
      </c>
      <c r="CN591" t="s">
        <v>247</v>
      </c>
      <c r="CO591" t="s">
        <v>247</v>
      </c>
      <c r="CP591" t="s">
        <v>247</v>
      </c>
      <c r="CQ591" t="s">
        <v>247</v>
      </c>
      <c r="CR591" t="s">
        <v>247</v>
      </c>
      <c r="CS591" t="s">
        <v>247</v>
      </c>
      <c r="CT591" t="s">
        <v>247</v>
      </c>
      <c r="CU591" t="s">
        <v>247</v>
      </c>
      <c r="CV591" t="s">
        <v>247</v>
      </c>
      <c r="CW591" t="s">
        <v>247</v>
      </c>
      <c r="CX591" t="s">
        <v>247</v>
      </c>
      <c r="CY591" t="s">
        <v>247</v>
      </c>
      <c r="CZ591" t="s">
        <v>247</v>
      </c>
      <c r="DA591" t="s">
        <v>247</v>
      </c>
      <c r="DB591" t="s">
        <v>247</v>
      </c>
      <c r="DC591" t="s">
        <v>247</v>
      </c>
      <c r="DD591" t="s">
        <v>247</v>
      </c>
      <c r="DE591" t="s">
        <v>247</v>
      </c>
      <c r="DF591" t="s">
        <v>247</v>
      </c>
      <c r="DG591" t="s">
        <v>247</v>
      </c>
      <c r="DH591" t="s">
        <v>247</v>
      </c>
      <c r="DI591" t="s">
        <v>247</v>
      </c>
      <c r="DJ591" t="s">
        <v>247</v>
      </c>
      <c r="DK591" t="s">
        <v>247</v>
      </c>
      <c r="DL591" t="s">
        <v>247</v>
      </c>
      <c r="DM591" t="s">
        <v>247</v>
      </c>
      <c r="DN591" t="s">
        <v>247</v>
      </c>
      <c r="DO591" t="s">
        <v>247</v>
      </c>
      <c r="DP591" t="s">
        <v>247</v>
      </c>
      <c r="DQ591" t="s">
        <v>247</v>
      </c>
      <c r="DR591" t="s">
        <v>247</v>
      </c>
    </row>
    <row r="592" spans="1:122" x14ac:dyDescent="0.25">
      <c r="A592" t="s">
        <v>236</v>
      </c>
      <c r="B592" t="s">
        <v>237</v>
      </c>
      <c r="C592" t="s">
        <v>238</v>
      </c>
      <c r="D592" t="s">
        <v>272</v>
      </c>
      <c r="E592" t="s">
        <v>273</v>
      </c>
      <c r="F592" t="s">
        <v>241</v>
      </c>
      <c r="G592" t="s">
        <v>425</v>
      </c>
      <c r="H592">
        <v>7703</v>
      </c>
      <c r="I592" t="s">
        <v>426</v>
      </c>
      <c r="J592" t="s">
        <v>244</v>
      </c>
      <c r="K592" t="s">
        <v>245</v>
      </c>
      <c r="L592">
        <v>85436</v>
      </c>
      <c r="M592">
        <v>85436</v>
      </c>
      <c r="N592">
        <v>450232</v>
      </c>
      <c r="O592" t="s">
        <v>388</v>
      </c>
      <c r="P592">
        <v>12</v>
      </c>
      <c r="Q592">
        <v>783331</v>
      </c>
      <c r="R592">
        <v>1</v>
      </c>
      <c r="S592">
        <v>1</v>
      </c>
      <c r="T592">
        <v>1</v>
      </c>
      <c r="U592">
        <v>1</v>
      </c>
      <c r="V592">
        <v>9854.82</v>
      </c>
      <c r="W592">
        <v>27.247083839093001</v>
      </c>
      <c r="X592">
        <v>18.191215390196</v>
      </c>
      <c r="Y592">
        <v>9854.82</v>
      </c>
      <c r="Z592">
        <v>495.65757087166901</v>
      </c>
      <c r="AA592">
        <v>5.1086985534063096</v>
      </c>
      <c r="AB592">
        <v>129.02691213780699</v>
      </c>
      <c r="AC592">
        <v>720.46748261947403</v>
      </c>
      <c r="AD592">
        <v>545.88834131485498</v>
      </c>
      <c r="AE592">
        <v>215.042732800599</v>
      </c>
      <c r="AF592">
        <v>11966.011738297801</v>
      </c>
      <c r="AG592">
        <v>0</v>
      </c>
      <c r="AH592">
        <v>578.25350809363101</v>
      </c>
      <c r="AI592">
        <v>85.574187932934606</v>
      </c>
      <c r="AJ592">
        <v>0</v>
      </c>
      <c r="AK592">
        <v>4.1353439606037297</v>
      </c>
      <c r="AL592">
        <v>92.428237716539201</v>
      </c>
      <c r="AM592">
        <v>0</v>
      </c>
      <c r="AN592">
        <v>4.4665636199771797</v>
      </c>
      <c r="AO592">
        <v>12144.0141639473</v>
      </c>
      <c r="AP592">
        <v>0</v>
      </c>
      <c r="AQ592">
        <v>0</v>
      </c>
      <c r="AR592">
        <v>0</v>
      </c>
      <c r="AS592">
        <v>0</v>
      </c>
      <c r="AT592">
        <v>0</v>
      </c>
      <c r="AU592">
        <v>586.85541567421205</v>
      </c>
      <c r="AV592">
        <v>12730.8695796215</v>
      </c>
      <c r="AW592">
        <v>0</v>
      </c>
      <c r="AX592">
        <v>0</v>
      </c>
      <c r="AY592">
        <v>1729.0344097485599</v>
      </c>
      <c r="AZ592">
        <v>0</v>
      </c>
      <c r="BA592">
        <v>42.5234551212573</v>
      </c>
      <c r="BB592">
        <v>2.48917916878273</v>
      </c>
      <c r="BC592">
        <v>1771.5578648698199</v>
      </c>
      <c r="BD592">
        <v>1018.97353381141</v>
      </c>
      <c r="BE592">
        <v>184.36595186995899</v>
      </c>
      <c r="BF592">
        <v>2974.8973505511899</v>
      </c>
      <c r="BG592">
        <v>41310</v>
      </c>
      <c r="BH592">
        <v>10</v>
      </c>
      <c r="BI592">
        <v>10</v>
      </c>
      <c r="BJ592" t="s">
        <v>247</v>
      </c>
      <c r="BK592" t="s">
        <v>247</v>
      </c>
      <c r="BL592" t="s">
        <v>247</v>
      </c>
      <c r="BM592" t="s">
        <v>247</v>
      </c>
      <c r="BN592" t="s">
        <v>247</v>
      </c>
      <c r="BO592" t="s">
        <v>247</v>
      </c>
      <c r="BP592" t="s">
        <v>247</v>
      </c>
      <c r="BQ592" t="s">
        <v>247</v>
      </c>
      <c r="BR592" t="s">
        <v>247</v>
      </c>
      <c r="BS592" t="s">
        <v>247</v>
      </c>
      <c r="BT592" t="s">
        <v>247</v>
      </c>
      <c r="BU592" t="s">
        <v>247</v>
      </c>
      <c r="BV592" t="s">
        <v>247</v>
      </c>
      <c r="BW592" t="s">
        <v>247</v>
      </c>
      <c r="BX592" t="s">
        <v>247</v>
      </c>
      <c r="BY592" t="s">
        <v>247</v>
      </c>
      <c r="BZ592" t="s">
        <v>247</v>
      </c>
      <c r="CA592" t="s">
        <v>247</v>
      </c>
      <c r="CB592" t="s">
        <v>247</v>
      </c>
      <c r="CC592" t="s">
        <v>247</v>
      </c>
      <c r="CD592" t="s">
        <v>247</v>
      </c>
      <c r="CE592" t="s">
        <v>247</v>
      </c>
      <c r="CF592" t="s">
        <v>247</v>
      </c>
      <c r="CG592" t="s">
        <v>247</v>
      </c>
      <c r="CH592" t="s">
        <v>247</v>
      </c>
      <c r="CI592" t="s">
        <v>247</v>
      </c>
      <c r="CJ592" t="s">
        <v>247</v>
      </c>
      <c r="CK592" t="s">
        <v>247</v>
      </c>
      <c r="CL592" t="s">
        <v>247</v>
      </c>
      <c r="CM592" t="s">
        <v>247</v>
      </c>
      <c r="CN592" t="s">
        <v>247</v>
      </c>
      <c r="CO592" t="s">
        <v>247</v>
      </c>
      <c r="CP592" t="s">
        <v>247</v>
      </c>
      <c r="CQ592" t="s">
        <v>247</v>
      </c>
      <c r="CR592" t="s">
        <v>247</v>
      </c>
      <c r="CS592" t="s">
        <v>247</v>
      </c>
      <c r="CT592" t="s">
        <v>247</v>
      </c>
      <c r="CU592" t="s">
        <v>247</v>
      </c>
      <c r="CV592" t="s">
        <v>247</v>
      </c>
      <c r="CW592" t="s">
        <v>247</v>
      </c>
      <c r="CX592" t="s">
        <v>247</v>
      </c>
      <c r="CY592" t="s">
        <v>247</v>
      </c>
      <c r="CZ592" t="s">
        <v>247</v>
      </c>
      <c r="DA592" t="s">
        <v>247</v>
      </c>
      <c r="DB592" t="s">
        <v>247</v>
      </c>
      <c r="DC592" t="s">
        <v>247</v>
      </c>
      <c r="DD592" t="s">
        <v>247</v>
      </c>
      <c r="DE592" t="s">
        <v>247</v>
      </c>
      <c r="DF592" t="s">
        <v>247</v>
      </c>
      <c r="DG592" t="s">
        <v>247</v>
      </c>
      <c r="DH592" t="s">
        <v>247</v>
      </c>
      <c r="DI592" t="s">
        <v>247</v>
      </c>
      <c r="DJ592" t="s">
        <v>247</v>
      </c>
      <c r="DK592" t="s">
        <v>247</v>
      </c>
      <c r="DL592" t="s">
        <v>247</v>
      </c>
      <c r="DM592" t="s">
        <v>247</v>
      </c>
      <c r="DN592" t="s">
        <v>247</v>
      </c>
      <c r="DO592" t="s">
        <v>247</v>
      </c>
      <c r="DP592" t="s">
        <v>247</v>
      </c>
      <c r="DQ592" t="s">
        <v>247</v>
      </c>
      <c r="DR592" t="s">
        <v>247</v>
      </c>
    </row>
    <row r="593" spans="1:122" x14ac:dyDescent="0.25">
      <c r="A593" t="s">
        <v>236</v>
      </c>
      <c r="B593" t="s">
        <v>237</v>
      </c>
      <c r="C593" t="s">
        <v>238</v>
      </c>
      <c r="D593" t="s">
        <v>263</v>
      </c>
      <c r="E593" t="s">
        <v>264</v>
      </c>
      <c r="F593" t="s">
        <v>241</v>
      </c>
      <c r="G593" t="s">
        <v>425</v>
      </c>
      <c r="H593">
        <v>7703</v>
      </c>
      <c r="I593" t="s">
        <v>426</v>
      </c>
      <c r="J593" t="s">
        <v>244</v>
      </c>
      <c r="K593" t="s">
        <v>245</v>
      </c>
      <c r="L593">
        <v>85362</v>
      </c>
      <c r="M593">
        <v>85362</v>
      </c>
      <c r="N593">
        <v>450123</v>
      </c>
      <c r="O593" t="s">
        <v>301</v>
      </c>
      <c r="P593">
        <v>12</v>
      </c>
      <c r="Q593">
        <v>783231</v>
      </c>
      <c r="R593">
        <v>1</v>
      </c>
      <c r="S593">
        <v>1</v>
      </c>
      <c r="T593">
        <v>1</v>
      </c>
      <c r="U593">
        <v>1</v>
      </c>
      <c r="V593">
        <v>9854.82</v>
      </c>
      <c r="W593">
        <v>27.247083839093001</v>
      </c>
      <c r="X593">
        <v>18.191215390196</v>
      </c>
      <c r="Y593">
        <v>9854.82</v>
      </c>
      <c r="Z593">
        <v>495.65757087166901</v>
      </c>
      <c r="AA593">
        <v>5.1086985534063096</v>
      </c>
      <c r="AB593">
        <v>129.02691213780699</v>
      </c>
      <c r="AC593">
        <v>720.46748261947403</v>
      </c>
      <c r="AD593">
        <v>545.88834131485498</v>
      </c>
      <c r="AE593">
        <v>215.042732800599</v>
      </c>
      <c r="AF593">
        <v>11966.011738297801</v>
      </c>
      <c r="AG593">
        <v>0</v>
      </c>
      <c r="AH593">
        <v>578.25350809363101</v>
      </c>
      <c r="AI593">
        <v>85.574187932934606</v>
      </c>
      <c r="AJ593">
        <v>0</v>
      </c>
      <c r="AK593">
        <v>4.1353439606037297</v>
      </c>
      <c r="AL593">
        <v>92.428237716539201</v>
      </c>
      <c r="AM593">
        <v>0</v>
      </c>
      <c r="AN593">
        <v>4.4665636199771797</v>
      </c>
      <c r="AO593">
        <v>12144.0141639473</v>
      </c>
      <c r="AP593">
        <v>0</v>
      </c>
      <c r="AQ593">
        <v>0</v>
      </c>
      <c r="AR593">
        <v>0</v>
      </c>
      <c r="AS593">
        <v>0</v>
      </c>
      <c r="AT593">
        <v>0</v>
      </c>
      <c r="AU593">
        <v>586.85541567421205</v>
      </c>
      <c r="AV593">
        <v>12730.8695796215</v>
      </c>
      <c r="AW593">
        <v>0</v>
      </c>
      <c r="AX593">
        <v>0</v>
      </c>
      <c r="AY593">
        <v>1729.0344097485599</v>
      </c>
      <c r="AZ593">
        <v>0</v>
      </c>
      <c r="BA593">
        <v>42.5234551212573</v>
      </c>
      <c r="BB593">
        <v>2.48917916878273</v>
      </c>
      <c r="BC593">
        <v>1771.5578648698199</v>
      </c>
      <c r="BD593">
        <v>1018.97353381141</v>
      </c>
      <c r="BE593">
        <v>184.36595186995899</v>
      </c>
      <c r="BF593">
        <v>2974.8973505511899</v>
      </c>
      <c r="BG593">
        <v>41310</v>
      </c>
      <c r="BH593">
        <v>10</v>
      </c>
      <c r="BI593">
        <v>10</v>
      </c>
      <c r="BJ593" t="s">
        <v>247</v>
      </c>
      <c r="BK593" t="s">
        <v>247</v>
      </c>
      <c r="BL593" t="s">
        <v>247</v>
      </c>
      <c r="BM593" t="s">
        <v>247</v>
      </c>
      <c r="BN593" t="s">
        <v>247</v>
      </c>
      <c r="BO593" t="s">
        <v>247</v>
      </c>
      <c r="BP593" t="s">
        <v>247</v>
      </c>
      <c r="BQ593" t="s">
        <v>247</v>
      </c>
      <c r="BR593" t="s">
        <v>247</v>
      </c>
      <c r="BS593" t="s">
        <v>247</v>
      </c>
      <c r="BT593" t="s">
        <v>247</v>
      </c>
      <c r="BU593" t="s">
        <v>247</v>
      </c>
      <c r="BV593" t="s">
        <v>247</v>
      </c>
      <c r="BW593" t="s">
        <v>247</v>
      </c>
      <c r="BX593" t="s">
        <v>247</v>
      </c>
      <c r="BY593" t="s">
        <v>247</v>
      </c>
      <c r="BZ593" t="s">
        <v>247</v>
      </c>
      <c r="CA593" t="s">
        <v>247</v>
      </c>
      <c r="CB593" t="s">
        <v>247</v>
      </c>
      <c r="CC593" t="s">
        <v>247</v>
      </c>
      <c r="CD593" t="s">
        <v>247</v>
      </c>
      <c r="CE593" t="s">
        <v>247</v>
      </c>
      <c r="CF593" t="s">
        <v>247</v>
      </c>
      <c r="CG593" t="s">
        <v>247</v>
      </c>
      <c r="CH593" t="s">
        <v>247</v>
      </c>
      <c r="CI593" t="s">
        <v>247</v>
      </c>
      <c r="CJ593" t="s">
        <v>247</v>
      </c>
      <c r="CK593" t="s">
        <v>247</v>
      </c>
      <c r="CL593" t="s">
        <v>247</v>
      </c>
      <c r="CM593" t="s">
        <v>247</v>
      </c>
      <c r="CN593" t="s">
        <v>247</v>
      </c>
      <c r="CO593" t="s">
        <v>247</v>
      </c>
      <c r="CP593" t="s">
        <v>247</v>
      </c>
      <c r="CQ593" t="s">
        <v>247</v>
      </c>
      <c r="CR593" t="s">
        <v>247</v>
      </c>
      <c r="CS593" t="s">
        <v>247</v>
      </c>
      <c r="CT593" t="s">
        <v>247</v>
      </c>
      <c r="CU593" t="s">
        <v>247</v>
      </c>
      <c r="CV593" t="s">
        <v>247</v>
      </c>
      <c r="CW593" t="s">
        <v>247</v>
      </c>
      <c r="CX593" t="s">
        <v>247</v>
      </c>
      <c r="CY593" t="s">
        <v>247</v>
      </c>
      <c r="CZ593" t="s">
        <v>247</v>
      </c>
      <c r="DA593" t="s">
        <v>247</v>
      </c>
      <c r="DB593" t="s">
        <v>247</v>
      </c>
      <c r="DC593" t="s">
        <v>247</v>
      </c>
      <c r="DD593" t="s">
        <v>247</v>
      </c>
      <c r="DE593" t="s">
        <v>247</v>
      </c>
      <c r="DF593" t="s">
        <v>247</v>
      </c>
      <c r="DG593" t="s">
        <v>247</v>
      </c>
      <c r="DH593" t="s">
        <v>247</v>
      </c>
      <c r="DI593" t="s">
        <v>247</v>
      </c>
      <c r="DJ593" t="s">
        <v>247</v>
      </c>
      <c r="DK593" t="s">
        <v>247</v>
      </c>
      <c r="DL593" t="s">
        <v>247</v>
      </c>
      <c r="DM593" t="s">
        <v>247</v>
      </c>
      <c r="DN593" t="s">
        <v>247</v>
      </c>
      <c r="DO593" t="s">
        <v>247</v>
      </c>
      <c r="DP593" t="s">
        <v>247</v>
      </c>
      <c r="DQ593" t="s">
        <v>247</v>
      </c>
      <c r="DR593" t="s">
        <v>247</v>
      </c>
    </row>
    <row r="594" spans="1:122" x14ac:dyDescent="0.25">
      <c r="A594" t="s">
        <v>236</v>
      </c>
      <c r="B594" t="s">
        <v>237</v>
      </c>
      <c r="C594" t="s">
        <v>238</v>
      </c>
      <c r="D594" t="s">
        <v>239</v>
      </c>
      <c r="E594" t="s">
        <v>240</v>
      </c>
      <c r="F594" t="s">
        <v>241</v>
      </c>
      <c r="G594" t="s">
        <v>425</v>
      </c>
      <c r="H594">
        <v>7703</v>
      </c>
      <c r="I594" t="s">
        <v>426</v>
      </c>
      <c r="J594" t="s">
        <v>244</v>
      </c>
      <c r="K594" t="s">
        <v>245</v>
      </c>
      <c r="L594">
        <v>85476</v>
      </c>
      <c r="M594">
        <v>85476</v>
      </c>
      <c r="N594">
        <v>450282</v>
      </c>
      <c r="O594" t="s">
        <v>298</v>
      </c>
      <c r="P594">
        <v>12</v>
      </c>
      <c r="Q594">
        <v>783351</v>
      </c>
      <c r="R594">
        <v>1</v>
      </c>
      <c r="S594">
        <v>1</v>
      </c>
      <c r="T594">
        <v>1</v>
      </c>
      <c r="U594">
        <v>1</v>
      </c>
      <c r="V594">
        <v>9854.82</v>
      </c>
      <c r="W594">
        <v>27.247083839093001</v>
      </c>
      <c r="X594">
        <v>18.191215390196</v>
      </c>
      <c r="Y594">
        <v>9854.82</v>
      </c>
      <c r="Z594">
        <v>495.65757087166901</v>
      </c>
      <c r="AA594">
        <v>5.1086985534063096</v>
      </c>
      <c r="AB594">
        <v>129.02691213780699</v>
      </c>
      <c r="AC594">
        <v>720.46748261947403</v>
      </c>
      <c r="AD594">
        <v>545.88834131485498</v>
      </c>
      <c r="AE594">
        <v>215.042732800599</v>
      </c>
      <c r="AF594">
        <v>11966.011738297801</v>
      </c>
      <c r="AG594">
        <v>0</v>
      </c>
      <c r="AH594">
        <v>578.25350809363101</v>
      </c>
      <c r="AI594">
        <v>85.574187932934606</v>
      </c>
      <c r="AJ594">
        <v>0</v>
      </c>
      <c r="AK594">
        <v>4.1353439606037297</v>
      </c>
      <c r="AL594">
        <v>92.428237716539201</v>
      </c>
      <c r="AM594">
        <v>0</v>
      </c>
      <c r="AN594">
        <v>4.4665636199771797</v>
      </c>
      <c r="AO594">
        <v>12144.0141639473</v>
      </c>
      <c r="AP594">
        <v>0</v>
      </c>
      <c r="AQ594">
        <v>0</v>
      </c>
      <c r="AR594">
        <v>0</v>
      </c>
      <c r="AS594">
        <v>0</v>
      </c>
      <c r="AT594">
        <v>0</v>
      </c>
      <c r="AU594">
        <v>586.85541567421205</v>
      </c>
      <c r="AV594">
        <v>12730.8695796215</v>
      </c>
      <c r="AW594">
        <v>0</v>
      </c>
      <c r="AX594">
        <v>0</v>
      </c>
      <c r="AY594">
        <v>1729.0344097485599</v>
      </c>
      <c r="AZ594">
        <v>0</v>
      </c>
      <c r="BA594">
        <v>42.5234551212573</v>
      </c>
      <c r="BB594">
        <v>2.48917916878273</v>
      </c>
      <c r="BC594">
        <v>1771.5578648698199</v>
      </c>
      <c r="BD594">
        <v>1018.97353381141</v>
      </c>
      <c r="BE594">
        <v>184.36595186995899</v>
      </c>
      <c r="BF594">
        <v>2974.8973505511899</v>
      </c>
      <c r="BG594">
        <v>41310</v>
      </c>
      <c r="BH594">
        <v>10</v>
      </c>
      <c r="BI594">
        <v>10</v>
      </c>
      <c r="BJ594" t="s">
        <v>247</v>
      </c>
      <c r="BK594" t="s">
        <v>247</v>
      </c>
      <c r="BL594" t="s">
        <v>247</v>
      </c>
      <c r="BM594" t="s">
        <v>247</v>
      </c>
      <c r="BN594" t="s">
        <v>247</v>
      </c>
      <c r="BO594" t="s">
        <v>247</v>
      </c>
      <c r="BP594" t="s">
        <v>247</v>
      </c>
      <c r="BQ594" t="s">
        <v>247</v>
      </c>
      <c r="BR594" t="s">
        <v>247</v>
      </c>
      <c r="BS594" t="s">
        <v>247</v>
      </c>
      <c r="BT594" t="s">
        <v>247</v>
      </c>
      <c r="BU594" t="s">
        <v>247</v>
      </c>
      <c r="BV594" t="s">
        <v>247</v>
      </c>
      <c r="BW594" t="s">
        <v>247</v>
      </c>
      <c r="BX594" t="s">
        <v>247</v>
      </c>
      <c r="BY594" t="s">
        <v>247</v>
      </c>
      <c r="BZ594" t="s">
        <v>247</v>
      </c>
      <c r="CA594" t="s">
        <v>247</v>
      </c>
      <c r="CB594" t="s">
        <v>247</v>
      </c>
      <c r="CC594" t="s">
        <v>247</v>
      </c>
      <c r="CD594" t="s">
        <v>247</v>
      </c>
      <c r="CE594" t="s">
        <v>247</v>
      </c>
      <c r="CF594" t="s">
        <v>247</v>
      </c>
      <c r="CG594" t="s">
        <v>247</v>
      </c>
      <c r="CH594" t="s">
        <v>247</v>
      </c>
      <c r="CI594" t="s">
        <v>247</v>
      </c>
      <c r="CJ594" t="s">
        <v>247</v>
      </c>
      <c r="CK594" t="s">
        <v>247</v>
      </c>
      <c r="CL594" t="s">
        <v>247</v>
      </c>
      <c r="CM594" t="s">
        <v>247</v>
      </c>
      <c r="CN594" t="s">
        <v>247</v>
      </c>
      <c r="CO594" t="s">
        <v>247</v>
      </c>
      <c r="CP594" t="s">
        <v>247</v>
      </c>
      <c r="CQ594" t="s">
        <v>247</v>
      </c>
      <c r="CR594" t="s">
        <v>247</v>
      </c>
      <c r="CS594" t="s">
        <v>247</v>
      </c>
      <c r="CT594" t="s">
        <v>247</v>
      </c>
      <c r="CU594" t="s">
        <v>247</v>
      </c>
      <c r="CV594" t="s">
        <v>247</v>
      </c>
      <c r="CW594" t="s">
        <v>247</v>
      </c>
      <c r="CX594" t="s">
        <v>247</v>
      </c>
      <c r="CY594" t="s">
        <v>247</v>
      </c>
      <c r="CZ594" t="s">
        <v>247</v>
      </c>
      <c r="DA594" t="s">
        <v>247</v>
      </c>
      <c r="DB594" t="s">
        <v>247</v>
      </c>
      <c r="DC594" t="s">
        <v>247</v>
      </c>
      <c r="DD594" t="s">
        <v>247</v>
      </c>
      <c r="DE594" t="s">
        <v>247</v>
      </c>
      <c r="DF594" t="s">
        <v>247</v>
      </c>
      <c r="DG594" t="s">
        <v>247</v>
      </c>
      <c r="DH594" t="s">
        <v>247</v>
      </c>
      <c r="DI594" t="s">
        <v>247</v>
      </c>
      <c r="DJ594" t="s">
        <v>247</v>
      </c>
      <c r="DK594" t="s">
        <v>247</v>
      </c>
      <c r="DL594" t="s">
        <v>247</v>
      </c>
      <c r="DM594" t="s">
        <v>247</v>
      </c>
      <c r="DN594" t="s">
        <v>247</v>
      </c>
      <c r="DO594" t="s">
        <v>247</v>
      </c>
      <c r="DP594" t="s">
        <v>247</v>
      </c>
      <c r="DQ594" t="s">
        <v>247</v>
      </c>
      <c r="DR594" t="s">
        <v>247</v>
      </c>
    </row>
    <row r="595" spans="1:122" x14ac:dyDescent="0.25">
      <c r="A595" t="s">
        <v>236</v>
      </c>
      <c r="B595" t="s">
        <v>237</v>
      </c>
      <c r="C595" t="s">
        <v>238</v>
      </c>
      <c r="D595" t="s">
        <v>291</v>
      </c>
      <c r="E595" t="s">
        <v>292</v>
      </c>
      <c r="F595" t="s">
        <v>241</v>
      </c>
      <c r="G595" t="s">
        <v>425</v>
      </c>
      <c r="H595">
        <v>7703</v>
      </c>
      <c r="I595" t="s">
        <v>426</v>
      </c>
      <c r="J595" t="s">
        <v>244</v>
      </c>
      <c r="K595" t="s">
        <v>245</v>
      </c>
      <c r="L595">
        <v>85454</v>
      </c>
      <c r="M595">
        <v>85454</v>
      </c>
      <c r="N595">
        <v>450254</v>
      </c>
      <c r="O595" t="s">
        <v>341</v>
      </c>
      <c r="P595">
        <v>12</v>
      </c>
      <c r="Q595">
        <v>783343</v>
      </c>
      <c r="R595">
        <v>1</v>
      </c>
      <c r="S595">
        <v>1</v>
      </c>
      <c r="T595">
        <v>1</v>
      </c>
      <c r="U595">
        <v>1</v>
      </c>
      <c r="V595">
        <v>9854.82</v>
      </c>
      <c r="W595">
        <v>27.247083839093001</v>
      </c>
      <c r="X595">
        <v>18.191215390196</v>
      </c>
      <c r="Y595">
        <v>9854.82</v>
      </c>
      <c r="Z595">
        <v>495.65757087166901</v>
      </c>
      <c r="AA595">
        <v>5.1086985534063096</v>
      </c>
      <c r="AB595">
        <v>129.02691213780699</v>
      </c>
      <c r="AC595">
        <v>720.46748261947403</v>
      </c>
      <c r="AD595">
        <v>545.88834131485498</v>
      </c>
      <c r="AE595">
        <v>215.042732800599</v>
      </c>
      <c r="AF595">
        <v>11966.011738297801</v>
      </c>
      <c r="AG595">
        <v>0</v>
      </c>
      <c r="AH595">
        <v>578.25350809363101</v>
      </c>
      <c r="AI595">
        <v>85.574187932934606</v>
      </c>
      <c r="AJ595">
        <v>0</v>
      </c>
      <c r="AK595">
        <v>4.1353439606037297</v>
      </c>
      <c r="AL595">
        <v>92.428237716539201</v>
      </c>
      <c r="AM595">
        <v>0</v>
      </c>
      <c r="AN595">
        <v>4.4665636199771797</v>
      </c>
      <c r="AO595">
        <v>12144.0141639473</v>
      </c>
      <c r="AP595">
        <v>0</v>
      </c>
      <c r="AQ595">
        <v>0</v>
      </c>
      <c r="AR595">
        <v>0</v>
      </c>
      <c r="AS595">
        <v>0</v>
      </c>
      <c r="AT595">
        <v>0</v>
      </c>
      <c r="AU595">
        <v>586.85541567421205</v>
      </c>
      <c r="AV595">
        <v>12730.8695796215</v>
      </c>
      <c r="AW595">
        <v>0</v>
      </c>
      <c r="AX595">
        <v>0</v>
      </c>
      <c r="AY595">
        <v>1729.0344097485599</v>
      </c>
      <c r="AZ595">
        <v>0</v>
      </c>
      <c r="BA595">
        <v>42.5234551212573</v>
      </c>
      <c r="BB595">
        <v>2.48917916878273</v>
      </c>
      <c r="BC595">
        <v>1771.5578648698199</v>
      </c>
      <c r="BD595">
        <v>1018.97353381141</v>
      </c>
      <c r="BE595">
        <v>184.36595186995899</v>
      </c>
      <c r="BF595">
        <v>2974.8973505511899</v>
      </c>
      <c r="BG595">
        <v>41310</v>
      </c>
      <c r="BH595">
        <v>10</v>
      </c>
      <c r="BI595">
        <v>10</v>
      </c>
      <c r="BJ595" t="s">
        <v>247</v>
      </c>
      <c r="BK595" t="s">
        <v>247</v>
      </c>
      <c r="BL595" t="s">
        <v>247</v>
      </c>
      <c r="BM595" t="s">
        <v>247</v>
      </c>
      <c r="BN595" t="s">
        <v>247</v>
      </c>
      <c r="BO595" t="s">
        <v>247</v>
      </c>
      <c r="BP595" t="s">
        <v>247</v>
      </c>
      <c r="BQ595" t="s">
        <v>247</v>
      </c>
      <c r="BR595" t="s">
        <v>247</v>
      </c>
      <c r="BS595" t="s">
        <v>247</v>
      </c>
      <c r="BT595" t="s">
        <v>247</v>
      </c>
      <c r="BU595" t="s">
        <v>247</v>
      </c>
      <c r="BV595" t="s">
        <v>247</v>
      </c>
      <c r="BW595" t="s">
        <v>247</v>
      </c>
      <c r="BX595" t="s">
        <v>247</v>
      </c>
      <c r="BY595" t="s">
        <v>247</v>
      </c>
      <c r="BZ595" t="s">
        <v>247</v>
      </c>
      <c r="CA595" t="s">
        <v>247</v>
      </c>
      <c r="CB595" t="s">
        <v>247</v>
      </c>
      <c r="CC595" t="s">
        <v>247</v>
      </c>
      <c r="CD595" t="s">
        <v>247</v>
      </c>
      <c r="CE595" t="s">
        <v>247</v>
      </c>
      <c r="CF595" t="s">
        <v>247</v>
      </c>
      <c r="CG595" t="s">
        <v>247</v>
      </c>
      <c r="CH595" t="s">
        <v>247</v>
      </c>
      <c r="CI595" t="s">
        <v>247</v>
      </c>
      <c r="CJ595" t="s">
        <v>247</v>
      </c>
      <c r="CK595" t="s">
        <v>247</v>
      </c>
      <c r="CL595" t="s">
        <v>247</v>
      </c>
      <c r="CM595" t="s">
        <v>247</v>
      </c>
      <c r="CN595" t="s">
        <v>247</v>
      </c>
      <c r="CO595" t="s">
        <v>247</v>
      </c>
      <c r="CP595" t="s">
        <v>247</v>
      </c>
      <c r="CQ595" t="s">
        <v>247</v>
      </c>
      <c r="CR595" t="s">
        <v>247</v>
      </c>
      <c r="CS595" t="s">
        <v>247</v>
      </c>
      <c r="CT595" t="s">
        <v>247</v>
      </c>
      <c r="CU595" t="s">
        <v>247</v>
      </c>
      <c r="CV595" t="s">
        <v>247</v>
      </c>
      <c r="CW595" t="s">
        <v>247</v>
      </c>
      <c r="CX595" t="s">
        <v>247</v>
      </c>
      <c r="CY595" t="s">
        <v>247</v>
      </c>
      <c r="CZ595" t="s">
        <v>247</v>
      </c>
      <c r="DA595" t="s">
        <v>247</v>
      </c>
      <c r="DB595" t="s">
        <v>247</v>
      </c>
      <c r="DC595" t="s">
        <v>247</v>
      </c>
      <c r="DD595" t="s">
        <v>247</v>
      </c>
      <c r="DE595" t="s">
        <v>247</v>
      </c>
      <c r="DF595" t="s">
        <v>247</v>
      </c>
      <c r="DG595" t="s">
        <v>247</v>
      </c>
      <c r="DH595" t="s">
        <v>247</v>
      </c>
      <c r="DI595" t="s">
        <v>247</v>
      </c>
      <c r="DJ595" t="s">
        <v>247</v>
      </c>
      <c r="DK595" t="s">
        <v>247</v>
      </c>
      <c r="DL595" t="s">
        <v>247</v>
      </c>
      <c r="DM595" t="s">
        <v>247</v>
      </c>
      <c r="DN595" t="s">
        <v>247</v>
      </c>
      <c r="DO595" t="s">
        <v>247</v>
      </c>
      <c r="DP595" t="s">
        <v>247</v>
      </c>
      <c r="DQ595" t="s">
        <v>247</v>
      </c>
      <c r="DR595" t="s">
        <v>247</v>
      </c>
    </row>
    <row r="596" spans="1:122" x14ac:dyDescent="0.25">
      <c r="A596" t="s">
        <v>236</v>
      </c>
      <c r="B596" t="s">
        <v>237</v>
      </c>
      <c r="C596" t="s">
        <v>238</v>
      </c>
      <c r="D596" t="s">
        <v>259</v>
      </c>
      <c r="E596" t="s">
        <v>260</v>
      </c>
      <c r="F596" t="s">
        <v>241</v>
      </c>
      <c r="G596" t="s">
        <v>425</v>
      </c>
      <c r="H596">
        <v>7703</v>
      </c>
      <c r="I596" t="s">
        <v>426</v>
      </c>
      <c r="J596" t="s">
        <v>244</v>
      </c>
      <c r="K596" t="s">
        <v>245</v>
      </c>
      <c r="L596">
        <v>85388</v>
      </c>
      <c r="M596">
        <v>85388</v>
      </c>
      <c r="N596">
        <v>450146</v>
      </c>
      <c r="O596" t="s">
        <v>317</v>
      </c>
      <c r="P596">
        <v>12</v>
      </c>
      <c r="Q596">
        <v>783239</v>
      </c>
      <c r="R596">
        <v>1</v>
      </c>
      <c r="S596">
        <v>1</v>
      </c>
      <c r="T596">
        <v>1</v>
      </c>
      <c r="U596">
        <v>1</v>
      </c>
      <c r="V596">
        <v>9854.82</v>
      </c>
      <c r="W596">
        <v>27.247083839093001</v>
      </c>
      <c r="X596">
        <v>18.191215390196</v>
      </c>
      <c r="Y596">
        <v>9854.82</v>
      </c>
      <c r="Z596">
        <v>495.65757087166901</v>
      </c>
      <c r="AA596">
        <v>5.1086985534063096</v>
      </c>
      <c r="AB596">
        <v>129.02691213780699</v>
      </c>
      <c r="AC596">
        <v>720.46748261947403</v>
      </c>
      <c r="AD596">
        <v>545.88834131485498</v>
      </c>
      <c r="AE596">
        <v>215.042732800599</v>
      </c>
      <c r="AF596">
        <v>11966.011738297801</v>
      </c>
      <c r="AG596">
        <v>0</v>
      </c>
      <c r="AH596">
        <v>578.25350809363101</v>
      </c>
      <c r="AI596">
        <v>85.574187932934606</v>
      </c>
      <c r="AJ596">
        <v>0</v>
      </c>
      <c r="AK596">
        <v>4.1353439606037297</v>
      </c>
      <c r="AL596">
        <v>92.428237716539201</v>
      </c>
      <c r="AM596">
        <v>0</v>
      </c>
      <c r="AN596">
        <v>4.4665636199771797</v>
      </c>
      <c r="AO596">
        <v>12144.0141639473</v>
      </c>
      <c r="AP596">
        <v>0</v>
      </c>
      <c r="AQ596">
        <v>0</v>
      </c>
      <c r="AR596">
        <v>0</v>
      </c>
      <c r="AS596">
        <v>0</v>
      </c>
      <c r="AT596">
        <v>0</v>
      </c>
      <c r="AU596">
        <v>586.85541567421205</v>
      </c>
      <c r="AV596">
        <v>12730.8695796215</v>
      </c>
      <c r="AW596">
        <v>0</v>
      </c>
      <c r="AX596">
        <v>0</v>
      </c>
      <c r="AY596">
        <v>1729.0344097485599</v>
      </c>
      <c r="AZ596">
        <v>0</v>
      </c>
      <c r="BA596">
        <v>42.5234551212573</v>
      </c>
      <c r="BB596">
        <v>2.48917916878273</v>
      </c>
      <c r="BC596">
        <v>1771.5578648698199</v>
      </c>
      <c r="BD596">
        <v>1018.97353381141</v>
      </c>
      <c r="BE596">
        <v>184.36595186995899</v>
      </c>
      <c r="BF596">
        <v>2974.8973505511899</v>
      </c>
      <c r="BG596">
        <v>41310</v>
      </c>
      <c r="BH596">
        <v>10</v>
      </c>
      <c r="BI596">
        <v>10</v>
      </c>
      <c r="BJ596" t="s">
        <v>247</v>
      </c>
      <c r="BK596" t="s">
        <v>247</v>
      </c>
      <c r="BL596" t="s">
        <v>247</v>
      </c>
      <c r="BM596" t="s">
        <v>247</v>
      </c>
      <c r="BN596" t="s">
        <v>247</v>
      </c>
      <c r="BO596" t="s">
        <v>247</v>
      </c>
      <c r="BP596" t="s">
        <v>247</v>
      </c>
      <c r="BQ596" t="s">
        <v>247</v>
      </c>
      <c r="BR596" t="s">
        <v>247</v>
      </c>
      <c r="BS596" t="s">
        <v>247</v>
      </c>
      <c r="BT596" t="s">
        <v>247</v>
      </c>
      <c r="BU596" t="s">
        <v>247</v>
      </c>
      <c r="BV596" t="s">
        <v>247</v>
      </c>
      <c r="BW596" t="s">
        <v>247</v>
      </c>
      <c r="BX596" t="s">
        <v>247</v>
      </c>
      <c r="BY596" t="s">
        <v>247</v>
      </c>
      <c r="BZ596" t="s">
        <v>247</v>
      </c>
      <c r="CA596" t="s">
        <v>247</v>
      </c>
      <c r="CB596" t="s">
        <v>247</v>
      </c>
      <c r="CC596" t="s">
        <v>247</v>
      </c>
      <c r="CD596" t="s">
        <v>247</v>
      </c>
      <c r="CE596" t="s">
        <v>247</v>
      </c>
      <c r="CF596" t="s">
        <v>247</v>
      </c>
      <c r="CG596" t="s">
        <v>247</v>
      </c>
      <c r="CH596" t="s">
        <v>247</v>
      </c>
      <c r="CI596" t="s">
        <v>247</v>
      </c>
      <c r="CJ596" t="s">
        <v>247</v>
      </c>
      <c r="CK596" t="s">
        <v>247</v>
      </c>
      <c r="CL596" t="s">
        <v>247</v>
      </c>
      <c r="CM596" t="s">
        <v>247</v>
      </c>
      <c r="CN596" t="s">
        <v>247</v>
      </c>
      <c r="CO596" t="s">
        <v>247</v>
      </c>
      <c r="CP596" t="s">
        <v>247</v>
      </c>
      <c r="CQ596" t="s">
        <v>247</v>
      </c>
      <c r="CR596" t="s">
        <v>247</v>
      </c>
      <c r="CS596" t="s">
        <v>247</v>
      </c>
      <c r="CT596" t="s">
        <v>247</v>
      </c>
      <c r="CU596" t="s">
        <v>247</v>
      </c>
      <c r="CV596" t="s">
        <v>247</v>
      </c>
      <c r="CW596" t="s">
        <v>247</v>
      </c>
      <c r="CX596" t="s">
        <v>247</v>
      </c>
      <c r="CY596" t="s">
        <v>247</v>
      </c>
      <c r="CZ596" t="s">
        <v>247</v>
      </c>
      <c r="DA596" t="s">
        <v>247</v>
      </c>
      <c r="DB596" t="s">
        <v>247</v>
      </c>
      <c r="DC596" t="s">
        <v>247</v>
      </c>
      <c r="DD596" t="s">
        <v>247</v>
      </c>
      <c r="DE596" t="s">
        <v>247</v>
      </c>
      <c r="DF596" t="s">
        <v>247</v>
      </c>
      <c r="DG596" t="s">
        <v>247</v>
      </c>
      <c r="DH596" t="s">
        <v>247</v>
      </c>
      <c r="DI596" t="s">
        <v>247</v>
      </c>
      <c r="DJ596" t="s">
        <v>247</v>
      </c>
      <c r="DK596" t="s">
        <v>247</v>
      </c>
      <c r="DL596" t="s">
        <v>247</v>
      </c>
      <c r="DM596" t="s">
        <v>247</v>
      </c>
      <c r="DN596" t="s">
        <v>247</v>
      </c>
      <c r="DO596" t="s">
        <v>247</v>
      </c>
      <c r="DP596" t="s">
        <v>247</v>
      </c>
      <c r="DQ596" t="s">
        <v>247</v>
      </c>
      <c r="DR596" t="s">
        <v>247</v>
      </c>
    </row>
    <row r="597" spans="1:122" x14ac:dyDescent="0.25">
      <c r="A597" t="s">
        <v>236</v>
      </c>
      <c r="B597" t="s">
        <v>237</v>
      </c>
      <c r="C597" t="s">
        <v>238</v>
      </c>
      <c r="D597" t="s">
        <v>332</v>
      </c>
      <c r="E597" t="s">
        <v>333</v>
      </c>
      <c r="F597" t="s">
        <v>241</v>
      </c>
      <c r="G597" t="s">
        <v>425</v>
      </c>
      <c r="H597">
        <v>7689</v>
      </c>
      <c r="I597" t="s">
        <v>428</v>
      </c>
      <c r="J597" t="s">
        <v>244</v>
      </c>
      <c r="K597" t="s">
        <v>245</v>
      </c>
      <c r="L597">
        <v>85415</v>
      </c>
      <c r="M597">
        <v>85415</v>
      </c>
      <c r="N597">
        <v>450200</v>
      </c>
      <c r="O597" t="s">
        <v>348</v>
      </c>
      <c r="P597">
        <v>12</v>
      </c>
      <c r="Q597">
        <v>783080</v>
      </c>
      <c r="R597">
        <v>1</v>
      </c>
      <c r="S597">
        <v>1</v>
      </c>
      <c r="T597">
        <v>1</v>
      </c>
      <c r="U597">
        <v>1</v>
      </c>
      <c r="V597">
        <v>2668.13</v>
      </c>
      <c r="W597">
        <v>27.247083839093001</v>
      </c>
      <c r="X597">
        <v>18.191215390196</v>
      </c>
      <c r="Y597">
        <v>2668.13</v>
      </c>
      <c r="Z597">
        <v>495.65757087166901</v>
      </c>
      <c r="AA597">
        <v>1.38314772581336</v>
      </c>
      <c r="AB597">
        <v>34.933217966664699</v>
      </c>
      <c r="AC597">
        <v>219.90041858209599</v>
      </c>
      <c r="AD597">
        <v>166.61553456621999</v>
      </c>
      <c r="AE597">
        <v>65.635143981738096</v>
      </c>
      <c r="AF597">
        <v>3652.2550336941999</v>
      </c>
      <c r="AG597">
        <v>0</v>
      </c>
      <c r="AH597">
        <v>176.49400083128501</v>
      </c>
      <c r="AI597">
        <v>26.118874481132099</v>
      </c>
      <c r="AJ597">
        <v>0</v>
      </c>
      <c r="AK597">
        <v>1.2621858582866801</v>
      </c>
      <c r="AL597">
        <v>28.2108612157968</v>
      </c>
      <c r="AM597">
        <v>0</v>
      </c>
      <c r="AN597">
        <v>1.36328041632839</v>
      </c>
      <c r="AO597">
        <v>3706.5847693911301</v>
      </c>
      <c r="AP597">
        <v>0</v>
      </c>
      <c r="AQ597">
        <v>0</v>
      </c>
      <c r="AR597">
        <v>0</v>
      </c>
      <c r="AS597">
        <v>0</v>
      </c>
      <c r="AT597">
        <v>0</v>
      </c>
      <c r="AU597">
        <v>179.11946710589999</v>
      </c>
      <c r="AV597">
        <v>3885.7042364970298</v>
      </c>
      <c r="AW597">
        <v>0</v>
      </c>
      <c r="AX597">
        <v>0</v>
      </c>
      <c r="AY597">
        <v>527.73428311319401</v>
      </c>
      <c r="AZ597">
        <v>0</v>
      </c>
      <c r="BA597">
        <v>12.9789696361082</v>
      </c>
      <c r="BB597">
        <v>0.75974496329941898</v>
      </c>
      <c r="BC597">
        <v>540.713252749302</v>
      </c>
      <c r="BD597">
        <v>311.01015939612398</v>
      </c>
      <c r="BE597">
        <v>56.2720052834133</v>
      </c>
      <c r="BF597">
        <v>907.995417428839</v>
      </c>
      <c r="BG597">
        <v>41310</v>
      </c>
      <c r="BH597">
        <v>10</v>
      </c>
      <c r="BI597">
        <v>10</v>
      </c>
      <c r="BJ597" t="s">
        <v>247</v>
      </c>
      <c r="BK597" t="s">
        <v>247</v>
      </c>
      <c r="BL597" t="s">
        <v>247</v>
      </c>
      <c r="BM597" t="s">
        <v>247</v>
      </c>
      <c r="BN597" t="s">
        <v>247</v>
      </c>
      <c r="BO597" t="s">
        <v>247</v>
      </c>
      <c r="BP597" t="s">
        <v>247</v>
      </c>
      <c r="BQ597" t="s">
        <v>247</v>
      </c>
      <c r="BR597" t="s">
        <v>247</v>
      </c>
      <c r="BS597" t="s">
        <v>247</v>
      </c>
      <c r="BT597" t="s">
        <v>247</v>
      </c>
      <c r="BU597" t="s">
        <v>247</v>
      </c>
      <c r="BV597" t="s">
        <v>247</v>
      </c>
      <c r="BW597" t="s">
        <v>247</v>
      </c>
      <c r="BX597" t="s">
        <v>247</v>
      </c>
      <c r="BY597" t="s">
        <v>247</v>
      </c>
      <c r="BZ597" t="s">
        <v>247</v>
      </c>
      <c r="CA597" t="s">
        <v>247</v>
      </c>
      <c r="CB597" t="s">
        <v>247</v>
      </c>
      <c r="CC597" t="s">
        <v>247</v>
      </c>
      <c r="CD597" t="s">
        <v>247</v>
      </c>
      <c r="CE597" t="s">
        <v>247</v>
      </c>
      <c r="CF597" t="s">
        <v>247</v>
      </c>
      <c r="CG597" t="s">
        <v>247</v>
      </c>
      <c r="CH597" t="s">
        <v>247</v>
      </c>
      <c r="CI597" t="s">
        <v>247</v>
      </c>
      <c r="CJ597" t="s">
        <v>247</v>
      </c>
      <c r="CK597" t="s">
        <v>247</v>
      </c>
      <c r="CL597" t="s">
        <v>247</v>
      </c>
      <c r="CM597" t="s">
        <v>247</v>
      </c>
      <c r="CN597" t="s">
        <v>247</v>
      </c>
      <c r="CO597" t="s">
        <v>247</v>
      </c>
      <c r="CP597" t="s">
        <v>247</v>
      </c>
      <c r="CQ597" t="s">
        <v>247</v>
      </c>
      <c r="CR597" t="s">
        <v>247</v>
      </c>
      <c r="CS597" t="s">
        <v>247</v>
      </c>
      <c r="CT597" t="s">
        <v>247</v>
      </c>
      <c r="CU597" t="s">
        <v>247</v>
      </c>
      <c r="CV597" t="s">
        <v>247</v>
      </c>
      <c r="CW597" t="s">
        <v>247</v>
      </c>
      <c r="CX597" t="s">
        <v>247</v>
      </c>
      <c r="CY597" t="s">
        <v>247</v>
      </c>
      <c r="CZ597" t="s">
        <v>247</v>
      </c>
      <c r="DA597" t="s">
        <v>247</v>
      </c>
      <c r="DB597" t="s">
        <v>247</v>
      </c>
      <c r="DC597" t="s">
        <v>247</v>
      </c>
      <c r="DD597" t="s">
        <v>247</v>
      </c>
      <c r="DE597" t="s">
        <v>247</v>
      </c>
      <c r="DF597" t="s">
        <v>247</v>
      </c>
      <c r="DG597" t="s">
        <v>247</v>
      </c>
      <c r="DH597" t="s">
        <v>247</v>
      </c>
      <c r="DI597" t="s">
        <v>247</v>
      </c>
      <c r="DJ597" t="s">
        <v>247</v>
      </c>
      <c r="DK597" t="s">
        <v>247</v>
      </c>
      <c r="DL597" t="s">
        <v>247</v>
      </c>
      <c r="DM597" t="s">
        <v>247</v>
      </c>
      <c r="DN597" t="s">
        <v>247</v>
      </c>
      <c r="DO597" t="s">
        <v>247</v>
      </c>
      <c r="DP597" t="s">
        <v>247</v>
      </c>
      <c r="DQ597" t="s">
        <v>247</v>
      </c>
      <c r="DR597" t="s">
        <v>247</v>
      </c>
    </row>
    <row r="598" spans="1:122" x14ac:dyDescent="0.25">
      <c r="A598" t="s">
        <v>236</v>
      </c>
      <c r="B598" t="s">
        <v>237</v>
      </c>
      <c r="C598" t="s">
        <v>238</v>
      </c>
      <c r="D598" t="s">
        <v>251</v>
      </c>
      <c r="E598" t="s">
        <v>252</v>
      </c>
      <c r="F598" t="s">
        <v>241</v>
      </c>
      <c r="G598" t="s">
        <v>425</v>
      </c>
      <c r="H598">
        <v>7703</v>
      </c>
      <c r="I598" t="s">
        <v>426</v>
      </c>
      <c r="J598" t="s">
        <v>244</v>
      </c>
      <c r="K598" t="s">
        <v>245</v>
      </c>
      <c r="L598">
        <v>85522</v>
      </c>
      <c r="M598">
        <v>85522</v>
      </c>
      <c r="N598">
        <v>450335</v>
      </c>
      <c r="O598" t="s">
        <v>367</v>
      </c>
      <c r="P598">
        <v>12</v>
      </c>
      <c r="Q598">
        <v>783300</v>
      </c>
      <c r="R598">
        <v>1</v>
      </c>
      <c r="S598">
        <v>1</v>
      </c>
      <c r="T598">
        <v>1</v>
      </c>
      <c r="U598">
        <v>1</v>
      </c>
      <c r="V598">
        <v>9854.82</v>
      </c>
      <c r="W598">
        <v>27.247083839093001</v>
      </c>
      <c r="X598">
        <v>18.191215390196</v>
      </c>
      <c r="Y598">
        <v>9854.82</v>
      </c>
      <c r="Z598">
        <v>495.65757087166901</v>
      </c>
      <c r="AA598">
        <v>5.1086985534063096</v>
      </c>
      <c r="AB598">
        <v>129.02691213780699</v>
      </c>
      <c r="AC598">
        <v>720.46748261947403</v>
      </c>
      <c r="AD598">
        <v>545.88834131485498</v>
      </c>
      <c r="AE598">
        <v>215.042732800599</v>
      </c>
      <c r="AF598">
        <v>11966.011738297801</v>
      </c>
      <c r="AG598">
        <v>0</v>
      </c>
      <c r="AH598">
        <v>578.25350809363101</v>
      </c>
      <c r="AI598">
        <v>85.574187932934606</v>
      </c>
      <c r="AJ598">
        <v>0</v>
      </c>
      <c r="AK598">
        <v>4.1353439606037297</v>
      </c>
      <c r="AL598">
        <v>92.428237716539201</v>
      </c>
      <c r="AM598">
        <v>0</v>
      </c>
      <c r="AN598">
        <v>4.4665636199771797</v>
      </c>
      <c r="AO598">
        <v>12144.0141639473</v>
      </c>
      <c r="AP598">
        <v>0</v>
      </c>
      <c r="AQ598">
        <v>0</v>
      </c>
      <c r="AR598">
        <v>0</v>
      </c>
      <c r="AS598">
        <v>0</v>
      </c>
      <c r="AT598">
        <v>0</v>
      </c>
      <c r="AU598">
        <v>586.85541567421205</v>
      </c>
      <c r="AV598">
        <v>12730.8695796215</v>
      </c>
      <c r="AW598">
        <v>0</v>
      </c>
      <c r="AX598">
        <v>0</v>
      </c>
      <c r="AY598">
        <v>1729.0344097485599</v>
      </c>
      <c r="AZ598">
        <v>0</v>
      </c>
      <c r="BA598">
        <v>42.5234551212573</v>
      </c>
      <c r="BB598">
        <v>2.48917916878273</v>
      </c>
      <c r="BC598">
        <v>1771.5578648698199</v>
      </c>
      <c r="BD598">
        <v>1018.97353381141</v>
      </c>
      <c r="BE598">
        <v>184.36595186995899</v>
      </c>
      <c r="BF598">
        <v>2974.8973505511899</v>
      </c>
      <c r="BG598">
        <v>41310</v>
      </c>
      <c r="BH598">
        <v>10</v>
      </c>
      <c r="BI598">
        <v>10</v>
      </c>
      <c r="BJ598" t="s">
        <v>247</v>
      </c>
      <c r="BK598" t="s">
        <v>247</v>
      </c>
      <c r="BL598" t="s">
        <v>247</v>
      </c>
      <c r="BM598" t="s">
        <v>247</v>
      </c>
      <c r="BN598" t="s">
        <v>247</v>
      </c>
      <c r="BO598" t="s">
        <v>247</v>
      </c>
      <c r="BP598" t="s">
        <v>247</v>
      </c>
      <c r="BQ598" t="s">
        <v>247</v>
      </c>
      <c r="BR598" t="s">
        <v>247</v>
      </c>
      <c r="BS598" t="s">
        <v>247</v>
      </c>
      <c r="BT598" t="s">
        <v>247</v>
      </c>
      <c r="BU598" t="s">
        <v>247</v>
      </c>
      <c r="BV598" t="s">
        <v>247</v>
      </c>
      <c r="BW598" t="s">
        <v>247</v>
      </c>
      <c r="BX598" t="s">
        <v>247</v>
      </c>
      <c r="BY598" t="s">
        <v>247</v>
      </c>
      <c r="BZ598" t="s">
        <v>247</v>
      </c>
      <c r="CA598" t="s">
        <v>247</v>
      </c>
      <c r="CB598" t="s">
        <v>247</v>
      </c>
      <c r="CC598" t="s">
        <v>247</v>
      </c>
      <c r="CD598" t="s">
        <v>247</v>
      </c>
      <c r="CE598" t="s">
        <v>247</v>
      </c>
      <c r="CF598" t="s">
        <v>247</v>
      </c>
      <c r="CG598" t="s">
        <v>247</v>
      </c>
      <c r="CH598" t="s">
        <v>247</v>
      </c>
      <c r="CI598" t="s">
        <v>247</v>
      </c>
      <c r="CJ598" t="s">
        <v>247</v>
      </c>
      <c r="CK598" t="s">
        <v>247</v>
      </c>
      <c r="CL598" t="s">
        <v>247</v>
      </c>
      <c r="CM598" t="s">
        <v>247</v>
      </c>
      <c r="CN598" t="s">
        <v>247</v>
      </c>
      <c r="CO598" t="s">
        <v>247</v>
      </c>
      <c r="CP598" t="s">
        <v>247</v>
      </c>
      <c r="CQ598" t="s">
        <v>247</v>
      </c>
      <c r="CR598" t="s">
        <v>247</v>
      </c>
      <c r="CS598" t="s">
        <v>247</v>
      </c>
      <c r="CT598" t="s">
        <v>247</v>
      </c>
      <c r="CU598" t="s">
        <v>247</v>
      </c>
      <c r="CV598" t="s">
        <v>247</v>
      </c>
      <c r="CW598" t="s">
        <v>247</v>
      </c>
      <c r="CX598" t="s">
        <v>247</v>
      </c>
      <c r="CY598" t="s">
        <v>247</v>
      </c>
      <c r="CZ598" t="s">
        <v>247</v>
      </c>
      <c r="DA598" t="s">
        <v>247</v>
      </c>
      <c r="DB598" t="s">
        <v>247</v>
      </c>
      <c r="DC598" t="s">
        <v>247</v>
      </c>
      <c r="DD598" t="s">
        <v>247</v>
      </c>
      <c r="DE598" t="s">
        <v>247</v>
      </c>
      <c r="DF598" t="s">
        <v>247</v>
      </c>
      <c r="DG598" t="s">
        <v>247</v>
      </c>
      <c r="DH598" t="s">
        <v>247</v>
      </c>
      <c r="DI598" t="s">
        <v>247</v>
      </c>
      <c r="DJ598" t="s">
        <v>247</v>
      </c>
      <c r="DK598" t="s">
        <v>247</v>
      </c>
      <c r="DL598" t="s">
        <v>247</v>
      </c>
      <c r="DM598" t="s">
        <v>247</v>
      </c>
      <c r="DN598" t="s">
        <v>247</v>
      </c>
      <c r="DO598" t="s">
        <v>247</v>
      </c>
      <c r="DP598" t="s">
        <v>247</v>
      </c>
      <c r="DQ598" t="s">
        <v>247</v>
      </c>
      <c r="DR598" t="s">
        <v>247</v>
      </c>
    </row>
    <row r="599" spans="1:122" x14ac:dyDescent="0.25">
      <c r="A599" t="s">
        <v>236</v>
      </c>
      <c r="B599" t="s">
        <v>237</v>
      </c>
      <c r="C599" t="s">
        <v>238</v>
      </c>
      <c r="D599" t="s">
        <v>248</v>
      </c>
      <c r="E599" t="s">
        <v>249</v>
      </c>
      <c r="F599" t="s">
        <v>241</v>
      </c>
      <c r="G599" t="s">
        <v>425</v>
      </c>
      <c r="H599">
        <v>7703</v>
      </c>
      <c r="I599" t="s">
        <v>426</v>
      </c>
      <c r="J599" t="s">
        <v>244</v>
      </c>
      <c r="K599" t="s">
        <v>245</v>
      </c>
      <c r="L599">
        <v>85492</v>
      </c>
      <c r="M599">
        <v>85492</v>
      </c>
      <c r="N599">
        <v>450302</v>
      </c>
      <c r="O599" t="s">
        <v>359</v>
      </c>
      <c r="P599">
        <v>12</v>
      </c>
      <c r="Q599">
        <v>783286</v>
      </c>
      <c r="R599">
        <v>1</v>
      </c>
      <c r="S599">
        <v>1</v>
      </c>
      <c r="T599">
        <v>1</v>
      </c>
      <c r="U599">
        <v>1</v>
      </c>
      <c r="V599">
        <v>9854.82</v>
      </c>
      <c r="W599">
        <v>27.247083839093001</v>
      </c>
      <c r="X599">
        <v>18.191215390196</v>
      </c>
      <c r="Y599">
        <v>9854.82</v>
      </c>
      <c r="Z599">
        <v>495.65757087166901</v>
      </c>
      <c r="AA599">
        <v>5.1086985534063096</v>
      </c>
      <c r="AB599">
        <v>129.02691213780699</v>
      </c>
      <c r="AC599">
        <v>720.46748261947403</v>
      </c>
      <c r="AD599">
        <v>545.88834131485498</v>
      </c>
      <c r="AE599">
        <v>215.042732800599</v>
      </c>
      <c r="AF599">
        <v>11966.011738297801</v>
      </c>
      <c r="AG599">
        <v>0</v>
      </c>
      <c r="AH599">
        <v>578.25350809363101</v>
      </c>
      <c r="AI599">
        <v>85.574187932934606</v>
      </c>
      <c r="AJ599">
        <v>0</v>
      </c>
      <c r="AK599">
        <v>4.1353439606037297</v>
      </c>
      <c r="AL599">
        <v>92.428237716539201</v>
      </c>
      <c r="AM599">
        <v>0</v>
      </c>
      <c r="AN599">
        <v>4.4665636199771797</v>
      </c>
      <c r="AO599">
        <v>12144.0141639473</v>
      </c>
      <c r="AP599">
        <v>0</v>
      </c>
      <c r="AQ599">
        <v>0</v>
      </c>
      <c r="AR599">
        <v>0</v>
      </c>
      <c r="AS599">
        <v>0</v>
      </c>
      <c r="AT599">
        <v>0</v>
      </c>
      <c r="AU599">
        <v>586.85541567421205</v>
      </c>
      <c r="AV599">
        <v>12730.8695796215</v>
      </c>
      <c r="AW599">
        <v>0</v>
      </c>
      <c r="AX599">
        <v>0</v>
      </c>
      <c r="AY599">
        <v>1729.0344097485599</v>
      </c>
      <c r="AZ599">
        <v>0</v>
      </c>
      <c r="BA599">
        <v>42.5234551212573</v>
      </c>
      <c r="BB599">
        <v>2.48917916878273</v>
      </c>
      <c r="BC599">
        <v>1771.5578648698199</v>
      </c>
      <c r="BD599">
        <v>1018.97353381141</v>
      </c>
      <c r="BE599">
        <v>184.36595186995899</v>
      </c>
      <c r="BF599">
        <v>2974.8973505511899</v>
      </c>
      <c r="BG599">
        <v>41310</v>
      </c>
      <c r="BH599">
        <v>10</v>
      </c>
      <c r="BI599">
        <v>10</v>
      </c>
      <c r="BJ599" t="s">
        <v>247</v>
      </c>
      <c r="BK599" t="s">
        <v>247</v>
      </c>
      <c r="BL599" t="s">
        <v>247</v>
      </c>
      <c r="BM599" t="s">
        <v>247</v>
      </c>
      <c r="BN599" t="s">
        <v>247</v>
      </c>
      <c r="BO599" t="s">
        <v>247</v>
      </c>
      <c r="BP599" t="s">
        <v>247</v>
      </c>
      <c r="BQ599" t="s">
        <v>247</v>
      </c>
      <c r="BR599" t="s">
        <v>247</v>
      </c>
      <c r="BS599" t="s">
        <v>247</v>
      </c>
      <c r="BT599" t="s">
        <v>247</v>
      </c>
      <c r="BU599" t="s">
        <v>247</v>
      </c>
      <c r="BV599" t="s">
        <v>247</v>
      </c>
      <c r="BW599" t="s">
        <v>247</v>
      </c>
      <c r="BX599" t="s">
        <v>247</v>
      </c>
      <c r="BY599" t="s">
        <v>247</v>
      </c>
      <c r="BZ599" t="s">
        <v>247</v>
      </c>
      <c r="CA599" t="s">
        <v>247</v>
      </c>
      <c r="CB599" t="s">
        <v>247</v>
      </c>
      <c r="CC599" t="s">
        <v>247</v>
      </c>
      <c r="CD599" t="s">
        <v>247</v>
      </c>
      <c r="CE599" t="s">
        <v>247</v>
      </c>
      <c r="CF599" t="s">
        <v>247</v>
      </c>
      <c r="CG599" t="s">
        <v>247</v>
      </c>
      <c r="CH599" t="s">
        <v>247</v>
      </c>
      <c r="CI599" t="s">
        <v>247</v>
      </c>
      <c r="CJ599" t="s">
        <v>247</v>
      </c>
      <c r="CK599" t="s">
        <v>247</v>
      </c>
      <c r="CL599" t="s">
        <v>247</v>
      </c>
      <c r="CM599" t="s">
        <v>247</v>
      </c>
      <c r="CN599" t="s">
        <v>247</v>
      </c>
      <c r="CO599" t="s">
        <v>247</v>
      </c>
      <c r="CP599" t="s">
        <v>247</v>
      </c>
      <c r="CQ599" t="s">
        <v>247</v>
      </c>
      <c r="CR599" t="s">
        <v>247</v>
      </c>
      <c r="CS599" t="s">
        <v>247</v>
      </c>
      <c r="CT599" t="s">
        <v>247</v>
      </c>
      <c r="CU599" t="s">
        <v>247</v>
      </c>
      <c r="CV599" t="s">
        <v>247</v>
      </c>
      <c r="CW599" t="s">
        <v>247</v>
      </c>
      <c r="CX599" t="s">
        <v>247</v>
      </c>
      <c r="CY599" t="s">
        <v>247</v>
      </c>
      <c r="CZ599" t="s">
        <v>247</v>
      </c>
      <c r="DA599" t="s">
        <v>247</v>
      </c>
      <c r="DB599" t="s">
        <v>247</v>
      </c>
      <c r="DC599" t="s">
        <v>247</v>
      </c>
      <c r="DD599" t="s">
        <v>247</v>
      </c>
      <c r="DE599" t="s">
        <v>247</v>
      </c>
      <c r="DF599" t="s">
        <v>247</v>
      </c>
      <c r="DG599" t="s">
        <v>247</v>
      </c>
      <c r="DH599" t="s">
        <v>247</v>
      </c>
      <c r="DI599" t="s">
        <v>247</v>
      </c>
      <c r="DJ599" t="s">
        <v>247</v>
      </c>
      <c r="DK599" t="s">
        <v>247</v>
      </c>
      <c r="DL599" t="s">
        <v>247</v>
      </c>
      <c r="DM599" t="s">
        <v>247</v>
      </c>
      <c r="DN599" t="s">
        <v>247</v>
      </c>
      <c r="DO599" t="s">
        <v>247</v>
      </c>
      <c r="DP599" t="s">
        <v>247</v>
      </c>
      <c r="DQ599" t="s">
        <v>247</v>
      </c>
      <c r="DR599" t="s">
        <v>247</v>
      </c>
    </row>
    <row r="600" spans="1:122" x14ac:dyDescent="0.25">
      <c r="A600" t="s">
        <v>236</v>
      </c>
      <c r="B600" t="s">
        <v>237</v>
      </c>
      <c r="C600" t="s">
        <v>238</v>
      </c>
      <c r="D600" t="s">
        <v>284</v>
      </c>
      <c r="E600" t="s">
        <v>285</v>
      </c>
      <c r="F600" t="s">
        <v>241</v>
      </c>
      <c r="G600" t="s">
        <v>425</v>
      </c>
      <c r="H600">
        <v>7701</v>
      </c>
      <c r="I600" t="s">
        <v>429</v>
      </c>
      <c r="J600" t="s">
        <v>244</v>
      </c>
      <c r="K600" t="s">
        <v>245</v>
      </c>
      <c r="L600">
        <v>85354</v>
      </c>
      <c r="M600">
        <v>85354</v>
      </c>
      <c r="N600">
        <v>450101</v>
      </c>
      <c r="O600" t="s">
        <v>324</v>
      </c>
      <c r="P600">
        <v>12</v>
      </c>
      <c r="Q600">
        <v>783219</v>
      </c>
      <c r="R600">
        <v>1</v>
      </c>
      <c r="S600">
        <v>1</v>
      </c>
      <c r="T600">
        <v>1</v>
      </c>
      <c r="U600">
        <v>1</v>
      </c>
      <c r="V600">
        <v>6687.57</v>
      </c>
      <c r="W600">
        <v>27.247083839093001</v>
      </c>
      <c r="X600">
        <v>18.191215390196</v>
      </c>
      <c r="Y600">
        <v>6687.57</v>
      </c>
      <c r="Z600">
        <v>495.65757087166901</v>
      </c>
      <c r="AA600">
        <v>3.4668090523016599</v>
      </c>
      <c r="AB600">
        <v>87.558829771161001</v>
      </c>
      <c r="AC600">
        <v>499.862303660539</v>
      </c>
      <c r="AD600">
        <v>378.73881946618502</v>
      </c>
      <c r="AE600">
        <v>149.19723429064001</v>
      </c>
      <c r="AF600">
        <v>8302.0515671124995</v>
      </c>
      <c r="AG600">
        <v>0</v>
      </c>
      <c r="AH600">
        <v>401.19386041484398</v>
      </c>
      <c r="AI600">
        <v>59.3716048898061</v>
      </c>
      <c r="AJ600">
        <v>0</v>
      </c>
      <c r="AK600">
        <v>2.8691129141047602</v>
      </c>
      <c r="AL600">
        <v>64.126963315949098</v>
      </c>
      <c r="AM600">
        <v>0</v>
      </c>
      <c r="AN600">
        <v>3.0989140167861899</v>
      </c>
      <c r="AO600">
        <v>8425.5501353182499</v>
      </c>
      <c r="AP600">
        <v>0</v>
      </c>
      <c r="AQ600">
        <v>0</v>
      </c>
      <c r="AR600">
        <v>0</v>
      </c>
      <c r="AS600">
        <v>0</v>
      </c>
      <c r="AT600">
        <v>0</v>
      </c>
      <c r="AU600">
        <v>407.16188734573501</v>
      </c>
      <c r="AV600">
        <v>8832.7120226639909</v>
      </c>
      <c r="AW600">
        <v>0</v>
      </c>
      <c r="AX600">
        <v>0</v>
      </c>
      <c r="AY600">
        <v>1199.60878737082</v>
      </c>
      <c r="AZ600">
        <v>0</v>
      </c>
      <c r="BA600">
        <v>29.502889095334599</v>
      </c>
      <c r="BB600">
        <v>1.7269992935805201</v>
      </c>
      <c r="BC600">
        <v>1229.1116764661599</v>
      </c>
      <c r="BD600">
        <v>706.96661579813599</v>
      </c>
      <c r="BE600">
        <v>127.913600046486</v>
      </c>
      <c r="BF600">
        <v>2063.9918923107798</v>
      </c>
      <c r="BG600">
        <v>41310</v>
      </c>
      <c r="BH600">
        <v>10</v>
      </c>
      <c r="BI600">
        <v>10</v>
      </c>
      <c r="BJ600" t="s">
        <v>247</v>
      </c>
      <c r="BK600" t="s">
        <v>247</v>
      </c>
      <c r="BL600" t="s">
        <v>247</v>
      </c>
      <c r="BM600" t="s">
        <v>247</v>
      </c>
      <c r="BN600" t="s">
        <v>247</v>
      </c>
      <c r="BO600" t="s">
        <v>247</v>
      </c>
      <c r="BP600" t="s">
        <v>247</v>
      </c>
      <c r="BQ600" t="s">
        <v>247</v>
      </c>
      <c r="BR600" t="s">
        <v>247</v>
      </c>
      <c r="BS600" t="s">
        <v>247</v>
      </c>
      <c r="BT600" t="s">
        <v>247</v>
      </c>
      <c r="BU600" t="s">
        <v>247</v>
      </c>
      <c r="BV600" t="s">
        <v>247</v>
      </c>
      <c r="BW600" t="s">
        <v>247</v>
      </c>
      <c r="BX600" t="s">
        <v>247</v>
      </c>
      <c r="BY600" t="s">
        <v>247</v>
      </c>
      <c r="BZ600" t="s">
        <v>247</v>
      </c>
      <c r="CA600" t="s">
        <v>247</v>
      </c>
      <c r="CB600" t="s">
        <v>247</v>
      </c>
      <c r="CC600" t="s">
        <v>247</v>
      </c>
      <c r="CD600" t="s">
        <v>247</v>
      </c>
      <c r="CE600" t="s">
        <v>247</v>
      </c>
      <c r="CF600" t="s">
        <v>247</v>
      </c>
      <c r="CG600" t="s">
        <v>247</v>
      </c>
      <c r="CH600" t="s">
        <v>247</v>
      </c>
      <c r="CI600" t="s">
        <v>247</v>
      </c>
      <c r="CJ600" t="s">
        <v>247</v>
      </c>
      <c r="CK600" t="s">
        <v>247</v>
      </c>
      <c r="CL600" t="s">
        <v>247</v>
      </c>
      <c r="CM600" t="s">
        <v>247</v>
      </c>
      <c r="CN600" t="s">
        <v>247</v>
      </c>
      <c r="CO600" t="s">
        <v>247</v>
      </c>
      <c r="CP600" t="s">
        <v>247</v>
      </c>
      <c r="CQ600" t="s">
        <v>247</v>
      </c>
      <c r="CR600" t="s">
        <v>247</v>
      </c>
      <c r="CS600" t="s">
        <v>247</v>
      </c>
      <c r="CT600" t="s">
        <v>247</v>
      </c>
      <c r="CU600" t="s">
        <v>247</v>
      </c>
      <c r="CV600" t="s">
        <v>247</v>
      </c>
      <c r="CW600" t="s">
        <v>247</v>
      </c>
      <c r="CX600" t="s">
        <v>247</v>
      </c>
      <c r="CY600" t="s">
        <v>247</v>
      </c>
      <c r="CZ600" t="s">
        <v>247</v>
      </c>
      <c r="DA600" t="s">
        <v>247</v>
      </c>
      <c r="DB600" t="s">
        <v>247</v>
      </c>
      <c r="DC600" t="s">
        <v>247</v>
      </c>
      <c r="DD600" t="s">
        <v>247</v>
      </c>
      <c r="DE600" t="s">
        <v>247</v>
      </c>
      <c r="DF600" t="s">
        <v>247</v>
      </c>
      <c r="DG600" t="s">
        <v>247</v>
      </c>
      <c r="DH600" t="s">
        <v>247</v>
      </c>
      <c r="DI600" t="s">
        <v>247</v>
      </c>
      <c r="DJ600" t="s">
        <v>247</v>
      </c>
      <c r="DK600" t="s">
        <v>247</v>
      </c>
      <c r="DL600" t="s">
        <v>247</v>
      </c>
      <c r="DM600" t="s">
        <v>247</v>
      </c>
      <c r="DN600" t="s">
        <v>247</v>
      </c>
      <c r="DO600" t="s">
        <v>247</v>
      </c>
      <c r="DP600" t="s">
        <v>247</v>
      </c>
      <c r="DQ600" t="s">
        <v>247</v>
      </c>
      <c r="DR600" t="s">
        <v>247</v>
      </c>
    </row>
    <row r="601" spans="1:122" x14ac:dyDescent="0.25">
      <c r="A601" t="s">
        <v>236</v>
      </c>
      <c r="B601" t="s">
        <v>237</v>
      </c>
      <c r="C601" t="s">
        <v>238</v>
      </c>
      <c r="D601" t="s">
        <v>281</v>
      </c>
      <c r="E601" t="s">
        <v>282</v>
      </c>
      <c r="F601" t="s">
        <v>241</v>
      </c>
      <c r="G601" t="s">
        <v>425</v>
      </c>
      <c r="H601">
        <v>7703</v>
      </c>
      <c r="I601" t="s">
        <v>426</v>
      </c>
      <c r="J601" t="s">
        <v>244</v>
      </c>
      <c r="K601" t="s">
        <v>245</v>
      </c>
      <c r="L601">
        <v>85411</v>
      </c>
      <c r="M601">
        <v>85411</v>
      </c>
      <c r="N601">
        <v>450194</v>
      </c>
      <c r="O601" t="s">
        <v>320</v>
      </c>
      <c r="P601">
        <v>12</v>
      </c>
      <c r="Q601">
        <v>783261</v>
      </c>
      <c r="R601">
        <v>1</v>
      </c>
      <c r="S601">
        <v>1</v>
      </c>
      <c r="T601">
        <v>1</v>
      </c>
      <c r="U601">
        <v>1</v>
      </c>
      <c r="V601">
        <v>9854.82</v>
      </c>
      <c r="W601">
        <v>27.247083839093001</v>
      </c>
      <c r="X601">
        <v>18.191215390196</v>
      </c>
      <c r="Y601">
        <v>9854.82</v>
      </c>
      <c r="Z601">
        <v>495.65757087166901</v>
      </c>
      <c r="AA601">
        <v>5.1086985534063096</v>
      </c>
      <c r="AB601">
        <v>129.02691213780699</v>
      </c>
      <c r="AC601">
        <v>720.46748261947403</v>
      </c>
      <c r="AD601">
        <v>545.88834131485498</v>
      </c>
      <c r="AE601">
        <v>215.042732800599</v>
      </c>
      <c r="AF601">
        <v>11966.011738297801</v>
      </c>
      <c r="AG601">
        <v>0</v>
      </c>
      <c r="AH601">
        <v>578.25350809363101</v>
      </c>
      <c r="AI601">
        <v>85.574187932934606</v>
      </c>
      <c r="AJ601">
        <v>0</v>
      </c>
      <c r="AK601">
        <v>4.1353439606037297</v>
      </c>
      <c r="AL601">
        <v>92.428237716539201</v>
      </c>
      <c r="AM601">
        <v>0</v>
      </c>
      <c r="AN601">
        <v>4.4665636199771797</v>
      </c>
      <c r="AO601">
        <v>12144.0141639473</v>
      </c>
      <c r="AP601">
        <v>0</v>
      </c>
      <c r="AQ601">
        <v>0</v>
      </c>
      <c r="AR601">
        <v>0</v>
      </c>
      <c r="AS601">
        <v>0</v>
      </c>
      <c r="AT601">
        <v>0</v>
      </c>
      <c r="AU601">
        <v>586.85541567421205</v>
      </c>
      <c r="AV601">
        <v>12730.8695796215</v>
      </c>
      <c r="AW601">
        <v>0</v>
      </c>
      <c r="AX601">
        <v>0</v>
      </c>
      <c r="AY601">
        <v>1729.0344097485599</v>
      </c>
      <c r="AZ601">
        <v>0</v>
      </c>
      <c r="BA601">
        <v>42.5234551212573</v>
      </c>
      <c r="BB601">
        <v>2.48917916878273</v>
      </c>
      <c r="BC601">
        <v>1771.5578648698199</v>
      </c>
      <c r="BD601">
        <v>1018.97353381141</v>
      </c>
      <c r="BE601">
        <v>184.36595186995899</v>
      </c>
      <c r="BF601">
        <v>2974.8973505511899</v>
      </c>
      <c r="BG601">
        <v>41310</v>
      </c>
      <c r="BH601">
        <v>10</v>
      </c>
      <c r="BI601">
        <v>10</v>
      </c>
      <c r="BJ601" t="s">
        <v>247</v>
      </c>
      <c r="BK601" t="s">
        <v>247</v>
      </c>
      <c r="BL601" t="s">
        <v>247</v>
      </c>
      <c r="BM601" t="s">
        <v>247</v>
      </c>
      <c r="BN601" t="s">
        <v>247</v>
      </c>
      <c r="BO601" t="s">
        <v>247</v>
      </c>
      <c r="BP601" t="s">
        <v>247</v>
      </c>
      <c r="BQ601" t="s">
        <v>247</v>
      </c>
      <c r="BR601" t="s">
        <v>247</v>
      </c>
      <c r="BS601" t="s">
        <v>247</v>
      </c>
      <c r="BT601" t="s">
        <v>247</v>
      </c>
      <c r="BU601" t="s">
        <v>247</v>
      </c>
      <c r="BV601" t="s">
        <v>247</v>
      </c>
      <c r="BW601" t="s">
        <v>247</v>
      </c>
      <c r="BX601" t="s">
        <v>247</v>
      </c>
      <c r="BY601" t="s">
        <v>247</v>
      </c>
      <c r="BZ601" t="s">
        <v>247</v>
      </c>
      <c r="CA601" t="s">
        <v>247</v>
      </c>
      <c r="CB601" t="s">
        <v>247</v>
      </c>
      <c r="CC601" t="s">
        <v>247</v>
      </c>
      <c r="CD601" t="s">
        <v>247</v>
      </c>
      <c r="CE601" t="s">
        <v>247</v>
      </c>
      <c r="CF601" t="s">
        <v>247</v>
      </c>
      <c r="CG601" t="s">
        <v>247</v>
      </c>
      <c r="CH601" t="s">
        <v>247</v>
      </c>
      <c r="CI601" t="s">
        <v>247</v>
      </c>
      <c r="CJ601" t="s">
        <v>247</v>
      </c>
      <c r="CK601" t="s">
        <v>247</v>
      </c>
      <c r="CL601" t="s">
        <v>247</v>
      </c>
      <c r="CM601" t="s">
        <v>247</v>
      </c>
      <c r="CN601" t="s">
        <v>247</v>
      </c>
      <c r="CO601" t="s">
        <v>247</v>
      </c>
      <c r="CP601" t="s">
        <v>247</v>
      </c>
      <c r="CQ601" t="s">
        <v>247</v>
      </c>
      <c r="CR601" t="s">
        <v>247</v>
      </c>
      <c r="CS601" t="s">
        <v>247</v>
      </c>
      <c r="CT601" t="s">
        <v>247</v>
      </c>
      <c r="CU601" t="s">
        <v>247</v>
      </c>
      <c r="CV601" t="s">
        <v>247</v>
      </c>
      <c r="CW601" t="s">
        <v>247</v>
      </c>
      <c r="CX601" t="s">
        <v>247</v>
      </c>
      <c r="CY601" t="s">
        <v>247</v>
      </c>
      <c r="CZ601" t="s">
        <v>247</v>
      </c>
      <c r="DA601" t="s">
        <v>247</v>
      </c>
      <c r="DB601" t="s">
        <v>247</v>
      </c>
      <c r="DC601" t="s">
        <v>247</v>
      </c>
      <c r="DD601" t="s">
        <v>247</v>
      </c>
      <c r="DE601" t="s">
        <v>247</v>
      </c>
      <c r="DF601" t="s">
        <v>247</v>
      </c>
      <c r="DG601" t="s">
        <v>247</v>
      </c>
      <c r="DH601" t="s">
        <v>247</v>
      </c>
      <c r="DI601" t="s">
        <v>247</v>
      </c>
      <c r="DJ601" t="s">
        <v>247</v>
      </c>
      <c r="DK601" t="s">
        <v>247</v>
      </c>
      <c r="DL601" t="s">
        <v>247</v>
      </c>
      <c r="DM601" t="s">
        <v>247</v>
      </c>
      <c r="DN601" t="s">
        <v>247</v>
      </c>
      <c r="DO601" t="s">
        <v>247</v>
      </c>
      <c r="DP601" t="s">
        <v>247</v>
      </c>
      <c r="DQ601" t="s">
        <v>247</v>
      </c>
      <c r="DR601" t="s">
        <v>247</v>
      </c>
    </row>
    <row r="602" spans="1:122" x14ac:dyDescent="0.25">
      <c r="A602" t="s">
        <v>236</v>
      </c>
      <c r="B602" t="s">
        <v>237</v>
      </c>
      <c r="C602" t="s">
        <v>238</v>
      </c>
      <c r="D602" t="s">
        <v>239</v>
      </c>
      <c r="E602" t="s">
        <v>240</v>
      </c>
      <c r="F602" t="s">
        <v>241</v>
      </c>
      <c r="G602" t="s">
        <v>425</v>
      </c>
      <c r="H602">
        <v>7699</v>
      </c>
      <c r="I602" t="s">
        <v>427</v>
      </c>
      <c r="J602" t="s">
        <v>244</v>
      </c>
      <c r="K602" t="s">
        <v>245</v>
      </c>
      <c r="L602">
        <v>85484</v>
      </c>
      <c r="M602">
        <v>85484</v>
      </c>
      <c r="N602">
        <v>450290</v>
      </c>
      <c r="O602" t="s">
        <v>280</v>
      </c>
      <c r="P602">
        <v>23</v>
      </c>
      <c r="Q602">
        <v>783148</v>
      </c>
      <c r="R602">
        <v>1</v>
      </c>
      <c r="S602">
        <v>1</v>
      </c>
      <c r="T602">
        <v>1</v>
      </c>
      <c r="U602">
        <v>1</v>
      </c>
      <c r="V602">
        <v>6687.57</v>
      </c>
      <c r="W602">
        <v>27.247083839093001</v>
      </c>
      <c r="X602">
        <v>18.191215390196</v>
      </c>
      <c r="Y602">
        <v>6687.57</v>
      </c>
      <c r="Z602">
        <v>495.65757087166901</v>
      </c>
      <c r="AA602">
        <v>3.4668090523016599</v>
      </c>
      <c r="AB602">
        <v>87.558829771161001</v>
      </c>
      <c r="AC602">
        <v>499.862303660539</v>
      </c>
      <c r="AD602">
        <v>378.73881946618502</v>
      </c>
      <c r="AE602">
        <v>149.19723429064001</v>
      </c>
      <c r="AF602">
        <v>8302.0515671124995</v>
      </c>
      <c r="AG602">
        <v>0</v>
      </c>
      <c r="AH602">
        <v>401.19386041484398</v>
      </c>
      <c r="AI602">
        <v>59.3716048898061</v>
      </c>
      <c r="AJ602">
        <v>0</v>
      </c>
      <c r="AK602">
        <v>2.8691129141047602</v>
      </c>
      <c r="AL602">
        <v>64.126963315949098</v>
      </c>
      <c r="AM602">
        <v>0</v>
      </c>
      <c r="AN602">
        <v>3.0989140167861899</v>
      </c>
      <c r="AO602">
        <v>8425.5501353182499</v>
      </c>
      <c r="AP602">
        <v>0</v>
      </c>
      <c r="AQ602">
        <v>0</v>
      </c>
      <c r="AR602">
        <v>0</v>
      </c>
      <c r="AS602">
        <v>0</v>
      </c>
      <c r="AT602">
        <v>0</v>
      </c>
      <c r="AU602">
        <v>407.16188734573501</v>
      </c>
      <c r="AV602">
        <v>8832.7120226639909</v>
      </c>
      <c r="AW602">
        <v>0</v>
      </c>
      <c r="AX602">
        <v>0</v>
      </c>
      <c r="AY602">
        <v>1199.60878737082</v>
      </c>
      <c r="AZ602">
        <v>0</v>
      </c>
      <c r="BA602">
        <v>29.502889095334599</v>
      </c>
      <c r="BB602">
        <v>1.7269992935805201</v>
      </c>
      <c r="BC602">
        <v>1229.1116764661599</v>
      </c>
      <c r="BD602">
        <v>706.96661579813599</v>
      </c>
      <c r="BE602">
        <v>127.913600046486</v>
      </c>
      <c r="BF602">
        <v>2063.9918923107798</v>
      </c>
      <c r="BG602">
        <v>41310</v>
      </c>
      <c r="BH602">
        <v>10</v>
      </c>
      <c r="BI602">
        <v>10</v>
      </c>
      <c r="BJ602" t="s">
        <v>247</v>
      </c>
      <c r="BK602" t="s">
        <v>247</v>
      </c>
      <c r="BL602" t="s">
        <v>247</v>
      </c>
      <c r="BM602" t="s">
        <v>247</v>
      </c>
      <c r="BN602" t="s">
        <v>247</v>
      </c>
      <c r="BO602" t="s">
        <v>247</v>
      </c>
      <c r="BP602" t="s">
        <v>247</v>
      </c>
      <c r="BQ602" t="s">
        <v>247</v>
      </c>
      <c r="BR602" t="s">
        <v>247</v>
      </c>
      <c r="BS602" t="s">
        <v>247</v>
      </c>
      <c r="BT602" t="s">
        <v>247</v>
      </c>
      <c r="BU602" t="s">
        <v>247</v>
      </c>
      <c r="BV602" t="s">
        <v>247</v>
      </c>
      <c r="BW602" t="s">
        <v>247</v>
      </c>
      <c r="BX602" t="s">
        <v>247</v>
      </c>
      <c r="BY602" t="s">
        <v>247</v>
      </c>
      <c r="BZ602" t="s">
        <v>247</v>
      </c>
      <c r="CA602" t="s">
        <v>247</v>
      </c>
      <c r="CB602" t="s">
        <v>247</v>
      </c>
      <c r="CC602" t="s">
        <v>247</v>
      </c>
      <c r="CD602" t="s">
        <v>247</v>
      </c>
      <c r="CE602" t="s">
        <v>247</v>
      </c>
      <c r="CF602" t="s">
        <v>247</v>
      </c>
      <c r="CG602" t="s">
        <v>247</v>
      </c>
      <c r="CH602" t="s">
        <v>247</v>
      </c>
      <c r="CI602" t="s">
        <v>247</v>
      </c>
      <c r="CJ602" t="s">
        <v>247</v>
      </c>
      <c r="CK602" t="s">
        <v>247</v>
      </c>
      <c r="CL602" t="s">
        <v>247</v>
      </c>
      <c r="CM602" t="s">
        <v>247</v>
      </c>
      <c r="CN602" t="s">
        <v>247</v>
      </c>
      <c r="CO602" t="s">
        <v>247</v>
      </c>
      <c r="CP602" t="s">
        <v>247</v>
      </c>
      <c r="CQ602" t="s">
        <v>247</v>
      </c>
      <c r="CR602" t="s">
        <v>247</v>
      </c>
      <c r="CS602" t="s">
        <v>247</v>
      </c>
      <c r="CT602" t="s">
        <v>247</v>
      </c>
      <c r="CU602" t="s">
        <v>247</v>
      </c>
      <c r="CV602" t="s">
        <v>247</v>
      </c>
      <c r="CW602" t="s">
        <v>247</v>
      </c>
      <c r="CX602" t="s">
        <v>247</v>
      </c>
      <c r="CY602" t="s">
        <v>247</v>
      </c>
      <c r="CZ602" t="s">
        <v>247</v>
      </c>
      <c r="DA602" t="s">
        <v>247</v>
      </c>
      <c r="DB602" t="s">
        <v>247</v>
      </c>
      <c r="DC602" t="s">
        <v>247</v>
      </c>
      <c r="DD602" t="s">
        <v>247</v>
      </c>
      <c r="DE602" t="s">
        <v>247</v>
      </c>
      <c r="DF602" t="s">
        <v>247</v>
      </c>
      <c r="DG602" t="s">
        <v>247</v>
      </c>
      <c r="DH602" t="s">
        <v>247</v>
      </c>
      <c r="DI602" t="s">
        <v>247</v>
      </c>
      <c r="DJ602" t="s">
        <v>247</v>
      </c>
      <c r="DK602" t="s">
        <v>247</v>
      </c>
      <c r="DL602" t="s">
        <v>247</v>
      </c>
      <c r="DM602" t="s">
        <v>247</v>
      </c>
      <c r="DN602" t="s">
        <v>247</v>
      </c>
      <c r="DO602" t="s">
        <v>247</v>
      </c>
      <c r="DP602" t="s">
        <v>247</v>
      </c>
      <c r="DQ602" t="s">
        <v>247</v>
      </c>
      <c r="DR602" t="s">
        <v>247</v>
      </c>
    </row>
    <row r="603" spans="1:122" x14ac:dyDescent="0.25">
      <c r="A603" t="s">
        <v>236</v>
      </c>
      <c r="B603" t="s">
        <v>237</v>
      </c>
      <c r="C603" t="s">
        <v>238</v>
      </c>
      <c r="D603" t="s">
        <v>321</v>
      </c>
      <c r="E603" t="s">
        <v>322</v>
      </c>
      <c r="F603" t="s">
        <v>241</v>
      </c>
      <c r="G603" t="s">
        <v>425</v>
      </c>
      <c r="H603">
        <v>7708</v>
      </c>
      <c r="I603" t="s">
        <v>430</v>
      </c>
      <c r="J603" t="s">
        <v>244</v>
      </c>
      <c r="K603" t="s">
        <v>245</v>
      </c>
      <c r="L603">
        <v>86605</v>
      </c>
      <c r="M603">
        <v>86605</v>
      </c>
      <c r="N603">
        <v>1707860</v>
      </c>
      <c r="O603" t="s">
        <v>326</v>
      </c>
      <c r="P603">
        <v>12</v>
      </c>
      <c r="Q603">
        <v>1707891</v>
      </c>
      <c r="R603">
        <v>1</v>
      </c>
      <c r="S603">
        <v>1</v>
      </c>
      <c r="T603">
        <v>1</v>
      </c>
      <c r="U603">
        <v>1</v>
      </c>
      <c r="V603">
        <v>8087.55</v>
      </c>
      <c r="W603">
        <v>27.247083839093001</v>
      </c>
      <c r="X603">
        <v>18.191215390196</v>
      </c>
      <c r="Y603">
        <v>8087.55</v>
      </c>
      <c r="Z603">
        <v>495.65757087166901</v>
      </c>
      <c r="AA603">
        <v>4.1925529827638899</v>
      </c>
      <c r="AB603">
        <v>105.88844882606899</v>
      </c>
      <c r="AC603">
        <v>597.37365844431997</v>
      </c>
      <c r="AD603">
        <v>452.62183709905298</v>
      </c>
      <c r="AE603">
        <v>178.30209844849699</v>
      </c>
      <c r="AF603">
        <v>9921.5861666723795</v>
      </c>
      <c r="AG603">
        <v>0</v>
      </c>
      <c r="AH603">
        <v>479.45732732062902</v>
      </c>
      <c r="AI603">
        <v>70.953605745033499</v>
      </c>
      <c r="AJ603">
        <v>0</v>
      </c>
      <c r="AK603">
        <v>3.4288092249351698</v>
      </c>
      <c r="AL603">
        <v>76.636622526727606</v>
      </c>
      <c r="AM603">
        <v>0</v>
      </c>
      <c r="AN603">
        <v>3.7034391068407602</v>
      </c>
      <c r="AO603">
        <v>10069.176394944099</v>
      </c>
      <c r="AP603">
        <v>0</v>
      </c>
      <c r="AQ603">
        <v>0</v>
      </c>
      <c r="AR603">
        <v>0</v>
      </c>
      <c r="AS603">
        <v>0</v>
      </c>
      <c r="AT603">
        <v>0</v>
      </c>
      <c r="AU603">
        <v>486.58957565240502</v>
      </c>
      <c r="AV603">
        <v>10555.7659705965</v>
      </c>
      <c r="AW603">
        <v>0</v>
      </c>
      <c r="AX603">
        <v>0</v>
      </c>
      <c r="AY603">
        <v>1433.62418963347</v>
      </c>
      <c r="AZ603">
        <v>0</v>
      </c>
      <c r="BA603">
        <v>35.258207439314802</v>
      </c>
      <c r="BB603">
        <v>2.06389615416481</v>
      </c>
      <c r="BC603">
        <v>1468.8823970727899</v>
      </c>
      <c r="BD603">
        <v>844.87914088463901</v>
      </c>
      <c r="BE603">
        <v>152.866528771981</v>
      </c>
      <c r="BF603">
        <v>2466.62806672941</v>
      </c>
      <c r="BG603">
        <v>41310</v>
      </c>
      <c r="BH603">
        <v>10</v>
      </c>
      <c r="BI603">
        <v>10</v>
      </c>
      <c r="BJ603" t="s">
        <v>247</v>
      </c>
      <c r="BK603" t="s">
        <v>247</v>
      </c>
      <c r="BL603" t="s">
        <v>247</v>
      </c>
      <c r="BM603" t="s">
        <v>247</v>
      </c>
      <c r="BN603" t="s">
        <v>247</v>
      </c>
      <c r="BO603" t="s">
        <v>247</v>
      </c>
      <c r="BP603" t="s">
        <v>247</v>
      </c>
      <c r="BQ603" t="s">
        <v>247</v>
      </c>
      <c r="BR603" t="s">
        <v>247</v>
      </c>
      <c r="BS603" t="s">
        <v>247</v>
      </c>
      <c r="BT603" t="s">
        <v>247</v>
      </c>
      <c r="BU603" t="s">
        <v>247</v>
      </c>
      <c r="BV603" t="s">
        <v>247</v>
      </c>
      <c r="BW603" t="s">
        <v>247</v>
      </c>
      <c r="BX603" t="s">
        <v>247</v>
      </c>
      <c r="BY603" t="s">
        <v>247</v>
      </c>
      <c r="BZ603" t="s">
        <v>247</v>
      </c>
      <c r="CA603" t="s">
        <v>247</v>
      </c>
      <c r="CB603" t="s">
        <v>247</v>
      </c>
      <c r="CC603" t="s">
        <v>247</v>
      </c>
      <c r="CD603" t="s">
        <v>247</v>
      </c>
      <c r="CE603" t="s">
        <v>247</v>
      </c>
      <c r="CF603" t="s">
        <v>247</v>
      </c>
      <c r="CG603" t="s">
        <v>247</v>
      </c>
      <c r="CH603" t="s">
        <v>247</v>
      </c>
      <c r="CI603" t="s">
        <v>247</v>
      </c>
      <c r="CJ603" t="s">
        <v>247</v>
      </c>
      <c r="CK603" t="s">
        <v>247</v>
      </c>
      <c r="CL603" t="s">
        <v>247</v>
      </c>
      <c r="CM603" t="s">
        <v>247</v>
      </c>
      <c r="CN603" t="s">
        <v>247</v>
      </c>
      <c r="CO603" t="s">
        <v>247</v>
      </c>
      <c r="CP603" t="s">
        <v>247</v>
      </c>
      <c r="CQ603" t="s">
        <v>247</v>
      </c>
      <c r="CR603" t="s">
        <v>247</v>
      </c>
      <c r="CS603" t="s">
        <v>247</v>
      </c>
      <c r="CT603" t="s">
        <v>247</v>
      </c>
      <c r="CU603" t="s">
        <v>247</v>
      </c>
      <c r="CV603" t="s">
        <v>247</v>
      </c>
      <c r="CW603" t="s">
        <v>247</v>
      </c>
      <c r="CX603" t="s">
        <v>247</v>
      </c>
      <c r="CY603" t="s">
        <v>247</v>
      </c>
      <c r="CZ603" t="s">
        <v>247</v>
      </c>
      <c r="DA603" t="s">
        <v>247</v>
      </c>
      <c r="DB603" t="s">
        <v>247</v>
      </c>
      <c r="DC603" t="s">
        <v>247</v>
      </c>
      <c r="DD603" t="s">
        <v>247</v>
      </c>
      <c r="DE603" t="s">
        <v>247</v>
      </c>
      <c r="DF603" t="s">
        <v>247</v>
      </c>
      <c r="DG603" t="s">
        <v>247</v>
      </c>
      <c r="DH603" t="s">
        <v>247</v>
      </c>
      <c r="DI603" t="s">
        <v>247</v>
      </c>
      <c r="DJ603" t="s">
        <v>247</v>
      </c>
      <c r="DK603" t="s">
        <v>247</v>
      </c>
      <c r="DL603" t="s">
        <v>247</v>
      </c>
      <c r="DM603" t="s">
        <v>247</v>
      </c>
      <c r="DN603" t="s">
        <v>247</v>
      </c>
      <c r="DO603" t="s">
        <v>247</v>
      </c>
      <c r="DP603" t="s">
        <v>247</v>
      </c>
      <c r="DQ603" t="s">
        <v>247</v>
      </c>
      <c r="DR603" t="s">
        <v>247</v>
      </c>
    </row>
    <row r="604" spans="1:122" x14ac:dyDescent="0.25">
      <c r="A604" t="s">
        <v>236</v>
      </c>
      <c r="B604" t="s">
        <v>237</v>
      </c>
      <c r="C604" t="s">
        <v>238</v>
      </c>
      <c r="D604" t="s">
        <v>248</v>
      </c>
      <c r="E604" t="s">
        <v>249</v>
      </c>
      <c r="F604" t="s">
        <v>241</v>
      </c>
      <c r="G604" t="s">
        <v>425</v>
      </c>
      <c r="H604">
        <v>7703</v>
      </c>
      <c r="I604" t="s">
        <v>426</v>
      </c>
      <c r="J604" t="s">
        <v>244</v>
      </c>
      <c r="K604" t="s">
        <v>245</v>
      </c>
      <c r="L604">
        <v>85497</v>
      </c>
      <c r="M604">
        <v>85497</v>
      </c>
      <c r="N604">
        <v>450307</v>
      </c>
      <c r="O604" t="s">
        <v>327</v>
      </c>
      <c r="P604">
        <v>12</v>
      </c>
      <c r="Q604">
        <v>783287</v>
      </c>
      <c r="R604">
        <v>1</v>
      </c>
      <c r="S604">
        <v>1</v>
      </c>
      <c r="T604">
        <v>1</v>
      </c>
      <c r="U604">
        <v>1</v>
      </c>
      <c r="V604">
        <v>9854.82</v>
      </c>
      <c r="W604">
        <v>27.247083839093001</v>
      </c>
      <c r="X604">
        <v>18.191215390196</v>
      </c>
      <c r="Y604">
        <v>9854.82</v>
      </c>
      <c r="Z604">
        <v>495.65757087166901</v>
      </c>
      <c r="AA604">
        <v>5.1086985534063096</v>
      </c>
      <c r="AB604">
        <v>129.02691213780699</v>
      </c>
      <c r="AC604">
        <v>720.46748261947403</v>
      </c>
      <c r="AD604">
        <v>545.88834131485498</v>
      </c>
      <c r="AE604">
        <v>215.042732800599</v>
      </c>
      <c r="AF604">
        <v>11966.011738297801</v>
      </c>
      <c r="AG604">
        <v>0</v>
      </c>
      <c r="AH604">
        <v>578.25350809363101</v>
      </c>
      <c r="AI604">
        <v>85.574187932934606</v>
      </c>
      <c r="AJ604">
        <v>0</v>
      </c>
      <c r="AK604">
        <v>4.1353439606037297</v>
      </c>
      <c r="AL604">
        <v>92.428237716539201</v>
      </c>
      <c r="AM604">
        <v>0</v>
      </c>
      <c r="AN604">
        <v>4.4665636199771797</v>
      </c>
      <c r="AO604">
        <v>12144.0141639473</v>
      </c>
      <c r="AP604">
        <v>0</v>
      </c>
      <c r="AQ604">
        <v>0</v>
      </c>
      <c r="AR604">
        <v>0</v>
      </c>
      <c r="AS604">
        <v>0</v>
      </c>
      <c r="AT604">
        <v>0</v>
      </c>
      <c r="AU604">
        <v>586.85541567421205</v>
      </c>
      <c r="AV604">
        <v>12730.8695796215</v>
      </c>
      <c r="AW604">
        <v>0</v>
      </c>
      <c r="AX604">
        <v>0</v>
      </c>
      <c r="AY604">
        <v>1729.0344097485599</v>
      </c>
      <c r="AZ604">
        <v>0</v>
      </c>
      <c r="BA604">
        <v>42.5234551212573</v>
      </c>
      <c r="BB604">
        <v>2.48917916878273</v>
      </c>
      <c r="BC604">
        <v>1771.5578648698199</v>
      </c>
      <c r="BD604">
        <v>1018.97353381141</v>
      </c>
      <c r="BE604">
        <v>184.36595186995899</v>
      </c>
      <c r="BF604">
        <v>2974.8973505511899</v>
      </c>
      <c r="BG604">
        <v>41310</v>
      </c>
      <c r="BH604">
        <v>10</v>
      </c>
      <c r="BI604">
        <v>10</v>
      </c>
      <c r="BJ604" t="s">
        <v>247</v>
      </c>
      <c r="BK604" t="s">
        <v>247</v>
      </c>
      <c r="BL604" t="s">
        <v>247</v>
      </c>
      <c r="BM604" t="s">
        <v>247</v>
      </c>
      <c r="BN604" t="s">
        <v>247</v>
      </c>
      <c r="BO604" t="s">
        <v>247</v>
      </c>
      <c r="BP604" t="s">
        <v>247</v>
      </c>
      <c r="BQ604" t="s">
        <v>247</v>
      </c>
      <c r="BR604" t="s">
        <v>247</v>
      </c>
      <c r="BS604" t="s">
        <v>247</v>
      </c>
      <c r="BT604" t="s">
        <v>247</v>
      </c>
      <c r="BU604" t="s">
        <v>247</v>
      </c>
      <c r="BV604" t="s">
        <v>247</v>
      </c>
      <c r="BW604" t="s">
        <v>247</v>
      </c>
      <c r="BX604" t="s">
        <v>247</v>
      </c>
      <c r="BY604" t="s">
        <v>247</v>
      </c>
      <c r="BZ604" t="s">
        <v>247</v>
      </c>
      <c r="CA604" t="s">
        <v>247</v>
      </c>
      <c r="CB604" t="s">
        <v>247</v>
      </c>
      <c r="CC604" t="s">
        <v>247</v>
      </c>
      <c r="CD604" t="s">
        <v>247</v>
      </c>
      <c r="CE604" t="s">
        <v>247</v>
      </c>
      <c r="CF604" t="s">
        <v>247</v>
      </c>
      <c r="CG604" t="s">
        <v>247</v>
      </c>
      <c r="CH604" t="s">
        <v>247</v>
      </c>
      <c r="CI604" t="s">
        <v>247</v>
      </c>
      <c r="CJ604" t="s">
        <v>247</v>
      </c>
      <c r="CK604" t="s">
        <v>247</v>
      </c>
      <c r="CL604" t="s">
        <v>247</v>
      </c>
      <c r="CM604" t="s">
        <v>247</v>
      </c>
      <c r="CN604" t="s">
        <v>247</v>
      </c>
      <c r="CO604" t="s">
        <v>247</v>
      </c>
      <c r="CP604" t="s">
        <v>247</v>
      </c>
      <c r="CQ604" t="s">
        <v>247</v>
      </c>
      <c r="CR604" t="s">
        <v>247</v>
      </c>
      <c r="CS604" t="s">
        <v>247</v>
      </c>
      <c r="CT604" t="s">
        <v>247</v>
      </c>
      <c r="CU604" t="s">
        <v>247</v>
      </c>
      <c r="CV604" t="s">
        <v>247</v>
      </c>
      <c r="CW604" t="s">
        <v>247</v>
      </c>
      <c r="CX604" t="s">
        <v>247</v>
      </c>
      <c r="CY604" t="s">
        <v>247</v>
      </c>
      <c r="CZ604" t="s">
        <v>247</v>
      </c>
      <c r="DA604" t="s">
        <v>247</v>
      </c>
      <c r="DB604" t="s">
        <v>247</v>
      </c>
      <c r="DC604" t="s">
        <v>247</v>
      </c>
      <c r="DD604" t="s">
        <v>247</v>
      </c>
      <c r="DE604" t="s">
        <v>247</v>
      </c>
      <c r="DF604" t="s">
        <v>247</v>
      </c>
      <c r="DG604" t="s">
        <v>247</v>
      </c>
      <c r="DH604" t="s">
        <v>247</v>
      </c>
      <c r="DI604" t="s">
        <v>247</v>
      </c>
      <c r="DJ604" t="s">
        <v>247</v>
      </c>
      <c r="DK604" t="s">
        <v>247</v>
      </c>
      <c r="DL604" t="s">
        <v>247</v>
      </c>
      <c r="DM604" t="s">
        <v>247</v>
      </c>
      <c r="DN604" t="s">
        <v>247</v>
      </c>
      <c r="DO604" t="s">
        <v>247</v>
      </c>
      <c r="DP604" t="s">
        <v>247</v>
      </c>
      <c r="DQ604" t="s">
        <v>247</v>
      </c>
      <c r="DR604" t="s">
        <v>247</v>
      </c>
    </row>
    <row r="605" spans="1:122" x14ac:dyDescent="0.25">
      <c r="A605" t="s">
        <v>236</v>
      </c>
      <c r="B605" t="s">
        <v>237</v>
      </c>
      <c r="C605" t="s">
        <v>238</v>
      </c>
      <c r="D605" t="s">
        <v>263</v>
      </c>
      <c r="E605" t="s">
        <v>264</v>
      </c>
      <c r="F605" t="s">
        <v>241</v>
      </c>
      <c r="G605" t="s">
        <v>425</v>
      </c>
      <c r="H605">
        <v>7699</v>
      </c>
      <c r="I605" t="s">
        <v>427</v>
      </c>
      <c r="J605" t="s">
        <v>244</v>
      </c>
      <c r="K605" t="s">
        <v>245</v>
      </c>
      <c r="L605">
        <v>85365</v>
      </c>
      <c r="M605">
        <v>85365</v>
      </c>
      <c r="N605">
        <v>450126</v>
      </c>
      <c r="O605" t="s">
        <v>337</v>
      </c>
      <c r="P605">
        <v>12</v>
      </c>
      <c r="Q605">
        <v>783143</v>
      </c>
      <c r="R605">
        <v>1</v>
      </c>
      <c r="S605">
        <v>1</v>
      </c>
      <c r="T605">
        <v>1</v>
      </c>
      <c r="U605">
        <v>1</v>
      </c>
      <c r="V605">
        <v>6687.57</v>
      </c>
      <c r="W605">
        <v>27.247083839093001</v>
      </c>
      <c r="X605">
        <v>18.191215390196</v>
      </c>
      <c r="Y605">
        <v>6687.57</v>
      </c>
      <c r="Z605">
        <v>495.65757087166901</v>
      </c>
      <c r="AA605">
        <v>3.4668090523016599</v>
      </c>
      <c r="AB605">
        <v>87.558829771161001</v>
      </c>
      <c r="AC605">
        <v>499.862303660539</v>
      </c>
      <c r="AD605">
        <v>378.73881946618502</v>
      </c>
      <c r="AE605">
        <v>149.19723429064001</v>
      </c>
      <c r="AF605">
        <v>8302.0515671124995</v>
      </c>
      <c r="AG605">
        <v>0</v>
      </c>
      <c r="AH605">
        <v>401.19386041484398</v>
      </c>
      <c r="AI605">
        <v>59.3716048898061</v>
      </c>
      <c r="AJ605">
        <v>0</v>
      </c>
      <c r="AK605">
        <v>2.8691129141047602</v>
      </c>
      <c r="AL605">
        <v>64.126963315949098</v>
      </c>
      <c r="AM605">
        <v>0</v>
      </c>
      <c r="AN605">
        <v>3.0989140167861899</v>
      </c>
      <c r="AO605">
        <v>8425.5501353182499</v>
      </c>
      <c r="AP605">
        <v>0</v>
      </c>
      <c r="AQ605">
        <v>0</v>
      </c>
      <c r="AR605">
        <v>0</v>
      </c>
      <c r="AS605">
        <v>0</v>
      </c>
      <c r="AT605">
        <v>0</v>
      </c>
      <c r="AU605">
        <v>407.16188734573501</v>
      </c>
      <c r="AV605">
        <v>8832.7120226639909</v>
      </c>
      <c r="AW605">
        <v>0</v>
      </c>
      <c r="AX605">
        <v>0</v>
      </c>
      <c r="AY605">
        <v>1199.60878737082</v>
      </c>
      <c r="AZ605">
        <v>0</v>
      </c>
      <c r="BA605">
        <v>29.502889095334599</v>
      </c>
      <c r="BB605">
        <v>1.7269992935805201</v>
      </c>
      <c r="BC605">
        <v>1229.1116764661599</v>
      </c>
      <c r="BD605">
        <v>706.96661579813599</v>
      </c>
      <c r="BE605">
        <v>127.913600046486</v>
      </c>
      <c r="BF605">
        <v>2063.9918923107798</v>
      </c>
      <c r="BG605">
        <v>41310</v>
      </c>
      <c r="BH605">
        <v>10</v>
      </c>
      <c r="BI605">
        <v>10</v>
      </c>
      <c r="BJ605" t="s">
        <v>247</v>
      </c>
      <c r="BK605" t="s">
        <v>247</v>
      </c>
      <c r="BL605" t="s">
        <v>247</v>
      </c>
      <c r="BM605" t="s">
        <v>247</v>
      </c>
      <c r="BN605" t="s">
        <v>247</v>
      </c>
      <c r="BO605" t="s">
        <v>247</v>
      </c>
      <c r="BP605" t="s">
        <v>247</v>
      </c>
      <c r="BQ605" t="s">
        <v>247</v>
      </c>
      <c r="BR605" t="s">
        <v>247</v>
      </c>
      <c r="BS605" t="s">
        <v>247</v>
      </c>
      <c r="BT605" t="s">
        <v>247</v>
      </c>
      <c r="BU605" t="s">
        <v>247</v>
      </c>
      <c r="BV605" t="s">
        <v>247</v>
      </c>
      <c r="BW605" t="s">
        <v>247</v>
      </c>
      <c r="BX605" t="s">
        <v>247</v>
      </c>
      <c r="BY605" t="s">
        <v>247</v>
      </c>
      <c r="BZ605" t="s">
        <v>247</v>
      </c>
      <c r="CA605" t="s">
        <v>247</v>
      </c>
      <c r="CB605" t="s">
        <v>247</v>
      </c>
      <c r="CC605" t="s">
        <v>247</v>
      </c>
      <c r="CD605" t="s">
        <v>247</v>
      </c>
      <c r="CE605" t="s">
        <v>247</v>
      </c>
      <c r="CF605" t="s">
        <v>247</v>
      </c>
      <c r="CG605" t="s">
        <v>247</v>
      </c>
      <c r="CH605" t="s">
        <v>247</v>
      </c>
      <c r="CI605" t="s">
        <v>247</v>
      </c>
      <c r="CJ605" t="s">
        <v>247</v>
      </c>
      <c r="CK605" t="s">
        <v>247</v>
      </c>
      <c r="CL605" t="s">
        <v>247</v>
      </c>
      <c r="CM605" t="s">
        <v>247</v>
      </c>
      <c r="CN605" t="s">
        <v>247</v>
      </c>
      <c r="CO605" t="s">
        <v>247</v>
      </c>
      <c r="CP605" t="s">
        <v>247</v>
      </c>
      <c r="CQ605" t="s">
        <v>247</v>
      </c>
      <c r="CR605" t="s">
        <v>247</v>
      </c>
      <c r="CS605" t="s">
        <v>247</v>
      </c>
      <c r="CT605" t="s">
        <v>247</v>
      </c>
      <c r="CU605" t="s">
        <v>247</v>
      </c>
      <c r="CV605" t="s">
        <v>247</v>
      </c>
      <c r="CW605" t="s">
        <v>247</v>
      </c>
      <c r="CX605" t="s">
        <v>247</v>
      </c>
      <c r="CY605" t="s">
        <v>247</v>
      </c>
      <c r="CZ605" t="s">
        <v>247</v>
      </c>
      <c r="DA605" t="s">
        <v>247</v>
      </c>
      <c r="DB605" t="s">
        <v>247</v>
      </c>
      <c r="DC605" t="s">
        <v>247</v>
      </c>
      <c r="DD605" t="s">
        <v>247</v>
      </c>
      <c r="DE605" t="s">
        <v>247</v>
      </c>
      <c r="DF605" t="s">
        <v>247</v>
      </c>
      <c r="DG605" t="s">
        <v>247</v>
      </c>
      <c r="DH605" t="s">
        <v>247</v>
      </c>
      <c r="DI605" t="s">
        <v>247</v>
      </c>
      <c r="DJ605" t="s">
        <v>247</v>
      </c>
      <c r="DK605" t="s">
        <v>247</v>
      </c>
      <c r="DL605" t="s">
        <v>247</v>
      </c>
      <c r="DM605" t="s">
        <v>247</v>
      </c>
      <c r="DN605" t="s">
        <v>247</v>
      </c>
      <c r="DO605" t="s">
        <v>247</v>
      </c>
      <c r="DP605" t="s">
        <v>247</v>
      </c>
      <c r="DQ605" t="s">
        <v>247</v>
      </c>
      <c r="DR605" t="s">
        <v>247</v>
      </c>
    </row>
    <row r="606" spans="1:122" x14ac:dyDescent="0.25">
      <c r="A606" t="s">
        <v>236</v>
      </c>
      <c r="B606" t="s">
        <v>237</v>
      </c>
      <c r="C606" t="s">
        <v>238</v>
      </c>
      <c r="D606" t="s">
        <v>351</v>
      </c>
      <c r="E606" t="s">
        <v>352</v>
      </c>
      <c r="F606" t="s">
        <v>241</v>
      </c>
      <c r="G606" t="s">
        <v>425</v>
      </c>
      <c r="H606">
        <v>7703</v>
      </c>
      <c r="I606" t="s">
        <v>426</v>
      </c>
      <c r="J606" t="s">
        <v>244</v>
      </c>
      <c r="K606" t="s">
        <v>245</v>
      </c>
      <c r="L606">
        <v>85347</v>
      </c>
      <c r="M606">
        <v>85347</v>
      </c>
      <c r="N606">
        <v>450092</v>
      </c>
      <c r="O606" t="s">
        <v>369</v>
      </c>
      <c r="P606">
        <v>12</v>
      </c>
      <c r="Q606">
        <v>783325</v>
      </c>
      <c r="R606">
        <v>1</v>
      </c>
      <c r="S606">
        <v>1</v>
      </c>
      <c r="T606">
        <v>1</v>
      </c>
      <c r="U606">
        <v>1</v>
      </c>
      <c r="V606">
        <v>9854.82</v>
      </c>
      <c r="W606">
        <v>27.247083839093001</v>
      </c>
      <c r="X606">
        <v>18.191215390196</v>
      </c>
      <c r="Y606">
        <v>9854.82</v>
      </c>
      <c r="Z606">
        <v>495.65757087166901</v>
      </c>
      <c r="AA606">
        <v>5.1086985534063096</v>
      </c>
      <c r="AB606">
        <v>129.02691213780699</v>
      </c>
      <c r="AC606">
        <v>720.46748261947403</v>
      </c>
      <c r="AD606">
        <v>545.88834131485498</v>
      </c>
      <c r="AE606">
        <v>215.042732800599</v>
      </c>
      <c r="AF606">
        <v>11966.011738297801</v>
      </c>
      <c r="AG606">
        <v>0</v>
      </c>
      <c r="AH606">
        <v>578.25350809363101</v>
      </c>
      <c r="AI606">
        <v>85.574187932934606</v>
      </c>
      <c r="AJ606">
        <v>0</v>
      </c>
      <c r="AK606">
        <v>4.1353439606037297</v>
      </c>
      <c r="AL606">
        <v>92.428237716539201</v>
      </c>
      <c r="AM606">
        <v>0</v>
      </c>
      <c r="AN606">
        <v>4.4665636199771797</v>
      </c>
      <c r="AO606">
        <v>12144.0141639473</v>
      </c>
      <c r="AP606">
        <v>0</v>
      </c>
      <c r="AQ606">
        <v>0</v>
      </c>
      <c r="AR606">
        <v>0</v>
      </c>
      <c r="AS606">
        <v>0</v>
      </c>
      <c r="AT606">
        <v>0</v>
      </c>
      <c r="AU606">
        <v>586.85541567421205</v>
      </c>
      <c r="AV606">
        <v>12730.8695796215</v>
      </c>
      <c r="AW606">
        <v>0</v>
      </c>
      <c r="AX606">
        <v>0</v>
      </c>
      <c r="AY606">
        <v>1729.0344097485599</v>
      </c>
      <c r="AZ606">
        <v>0</v>
      </c>
      <c r="BA606">
        <v>42.5234551212573</v>
      </c>
      <c r="BB606">
        <v>2.48917916878273</v>
      </c>
      <c r="BC606">
        <v>1771.5578648698199</v>
      </c>
      <c r="BD606">
        <v>1018.97353381141</v>
      </c>
      <c r="BE606">
        <v>184.36595186995899</v>
      </c>
      <c r="BF606">
        <v>2974.8973505511899</v>
      </c>
      <c r="BG606">
        <v>41310</v>
      </c>
      <c r="BH606">
        <v>10</v>
      </c>
      <c r="BI606">
        <v>10</v>
      </c>
      <c r="BJ606" t="s">
        <v>247</v>
      </c>
      <c r="BK606" t="s">
        <v>247</v>
      </c>
      <c r="BL606" t="s">
        <v>247</v>
      </c>
      <c r="BM606" t="s">
        <v>247</v>
      </c>
      <c r="BN606" t="s">
        <v>247</v>
      </c>
      <c r="BO606" t="s">
        <v>247</v>
      </c>
      <c r="BP606" t="s">
        <v>247</v>
      </c>
      <c r="BQ606" t="s">
        <v>247</v>
      </c>
      <c r="BR606" t="s">
        <v>247</v>
      </c>
      <c r="BS606" t="s">
        <v>247</v>
      </c>
      <c r="BT606" t="s">
        <v>247</v>
      </c>
      <c r="BU606" t="s">
        <v>247</v>
      </c>
      <c r="BV606" t="s">
        <v>247</v>
      </c>
      <c r="BW606" t="s">
        <v>247</v>
      </c>
      <c r="BX606" t="s">
        <v>247</v>
      </c>
      <c r="BY606" t="s">
        <v>247</v>
      </c>
      <c r="BZ606" t="s">
        <v>247</v>
      </c>
      <c r="CA606" t="s">
        <v>247</v>
      </c>
      <c r="CB606" t="s">
        <v>247</v>
      </c>
      <c r="CC606" t="s">
        <v>247</v>
      </c>
      <c r="CD606" t="s">
        <v>247</v>
      </c>
      <c r="CE606" t="s">
        <v>247</v>
      </c>
      <c r="CF606" t="s">
        <v>247</v>
      </c>
      <c r="CG606" t="s">
        <v>247</v>
      </c>
      <c r="CH606" t="s">
        <v>247</v>
      </c>
      <c r="CI606" t="s">
        <v>247</v>
      </c>
      <c r="CJ606" t="s">
        <v>247</v>
      </c>
      <c r="CK606" t="s">
        <v>247</v>
      </c>
      <c r="CL606" t="s">
        <v>247</v>
      </c>
      <c r="CM606" t="s">
        <v>247</v>
      </c>
      <c r="CN606" t="s">
        <v>247</v>
      </c>
      <c r="CO606" t="s">
        <v>247</v>
      </c>
      <c r="CP606" t="s">
        <v>247</v>
      </c>
      <c r="CQ606" t="s">
        <v>247</v>
      </c>
      <c r="CR606" t="s">
        <v>247</v>
      </c>
      <c r="CS606" t="s">
        <v>247</v>
      </c>
      <c r="CT606" t="s">
        <v>247</v>
      </c>
      <c r="CU606" t="s">
        <v>247</v>
      </c>
      <c r="CV606" t="s">
        <v>247</v>
      </c>
      <c r="CW606" t="s">
        <v>247</v>
      </c>
      <c r="CX606" t="s">
        <v>247</v>
      </c>
      <c r="CY606" t="s">
        <v>247</v>
      </c>
      <c r="CZ606" t="s">
        <v>247</v>
      </c>
      <c r="DA606" t="s">
        <v>247</v>
      </c>
      <c r="DB606" t="s">
        <v>247</v>
      </c>
      <c r="DC606" t="s">
        <v>247</v>
      </c>
      <c r="DD606" t="s">
        <v>247</v>
      </c>
      <c r="DE606" t="s">
        <v>247</v>
      </c>
      <c r="DF606" t="s">
        <v>247</v>
      </c>
      <c r="DG606" t="s">
        <v>247</v>
      </c>
      <c r="DH606" t="s">
        <v>247</v>
      </c>
      <c r="DI606" t="s">
        <v>247</v>
      </c>
      <c r="DJ606" t="s">
        <v>247</v>
      </c>
      <c r="DK606" t="s">
        <v>247</v>
      </c>
      <c r="DL606" t="s">
        <v>247</v>
      </c>
      <c r="DM606" t="s">
        <v>247</v>
      </c>
      <c r="DN606" t="s">
        <v>247</v>
      </c>
      <c r="DO606" t="s">
        <v>247</v>
      </c>
      <c r="DP606" t="s">
        <v>247</v>
      </c>
      <c r="DQ606" t="s">
        <v>247</v>
      </c>
      <c r="DR606" t="s">
        <v>247</v>
      </c>
    </row>
    <row r="607" spans="1:122" x14ac:dyDescent="0.25">
      <c r="A607" t="s">
        <v>236</v>
      </c>
      <c r="B607" t="s">
        <v>237</v>
      </c>
      <c r="C607" t="s">
        <v>238</v>
      </c>
      <c r="D607" t="s">
        <v>259</v>
      </c>
      <c r="E607" t="s">
        <v>260</v>
      </c>
      <c r="F607" t="s">
        <v>241</v>
      </c>
      <c r="G607" t="s">
        <v>425</v>
      </c>
      <c r="H607">
        <v>7703</v>
      </c>
      <c r="I607" t="s">
        <v>426</v>
      </c>
      <c r="J607" t="s">
        <v>244</v>
      </c>
      <c r="K607" t="s">
        <v>245</v>
      </c>
      <c r="L607">
        <v>85386</v>
      </c>
      <c r="M607">
        <v>85386</v>
      </c>
      <c r="N607">
        <v>450144</v>
      </c>
      <c r="O607" t="s">
        <v>262</v>
      </c>
      <c r="P607">
        <v>12</v>
      </c>
      <c r="Q607">
        <v>783241</v>
      </c>
      <c r="R607">
        <v>1</v>
      </c>
      <c r="S607">
        <v>1</v>
      </c>
      <c r="T607">
        <v>1</v>
      </c>
      <c r="U607">
        <v>1</v>
      </c>
      <c r="V607">
        <v>9854.82</v>
      </c>
      <c r="W607">
        <v>27.247083839093001</v>
      </c>
      <c r="X607">
        <v>18.191215390196</v>
      </c>
      <c r="Y607">
        <v>9854.82</v>
      </c>
      <c r="Z607">
        <v>495.65757087166901</v>
      </c>
      <c r="AA607">
        <v>5.1086985534063096</v>
      </c>
      <c r="AB607">
        <v>129.02691213780699</v>
      </c>
      <c r="AC607">
        <v>720.46748261947403</v>
      </c>
      <c r="AD607">
        <v>545.88834131485498</v>
      </c>
      <c r="AE607">
        <v>215.042732800599</v>
      </c>
      <c r="AF607">
        <v>11966.011738297801</v>
      </c>
      <c r="AG607">
        <v>0</v>
      </c>
      <c r="AH607">
        <v>578.25350809363101</v>
      </c>
      <c r="AI607">
        <v>85.574187932934606</v>
      </c>
      <c r="AJ607">
        <v>0</v>
      </c>
      <c r="AK607">
        <v>4.1353439606037297</v>
      </c>
      <c r="AL607">
        <v>92.428237716539201</v>
      </c>
      <c r="AM607">
        <v>0</v>
      </c>
      <c r="AN607">
        <v>4.4665636199771797</v>
      </c>
      <c r="AO607">
        <v>12144.0141639473</v>
      </c>
      <c r="AP607">
        <v>0</v>
      </c>
      <c r="AQ607">
        <v>0</v>
      </c>
      <c r="AR607">
        <v>0</v>
      </c>
      <c r="AS607">
        <v>0</v>
      </c>
      <c r="AT607">
        <v>0</v>
      </c>
      <c r="AU607">
        <v>586.85541567421205</v>
      </c>
      <c r="AV607">
        <v>12730.8695796215</v>
      </c>
      <c r="AW607">
        <v>0</v>
      </c>
      <c r="AX607">
        <v>0</v>
      </c>
      <c r="AY607">
        <v>1729.0344097485599</v>
      </c>
      <c r="AZ607">
        <v>0</v>
      </c>
      <c r="BA607">
        <v>42.5234551212573</v>
      </c>
      <c r="BB607">
        <v>2.48917916878273</v>
      </c>
      <c r="BC607">
        <v>1771.5578648698199</v>
      </c>
      <c r="BD607">
        <v>1018.97353381141</v>
      </c>
      <c r="BE607">
        <v>184.36595186995899</v>
      </c>
      <c r="BF607">
        <v>2974.8973505511899</v>
      </c>
      <c r="BG607">
        <v>41310</v>
      </c>
      <c r="BH607">
        <v>10</v>
      </c>
      <c r="BI607">
        <v>10</v>
      </c>
      <c r="BJ607" t="s">
        <v>247</v>
      </c>
      <c r="BK607" t="s">
        <v>247</v>
      </c>
      <c r="BL607" t="s">
        <v>247</v>
      </c>
      <c r="BM607" t="s">
        <v>247</v>
      </c>
      <c r="BN607" t="s">
        <v>247</v>
      </c>
      <c r="BO607" t="s">
        <v>247</v>
      </c>
      <c r="BP607" t="s">
        <v>247</v>
      </c>
      <c r="BQ607" t="s">
        <v>247</v>
      </c>
      <c r="BR607" t="s">
        <v>247</v>
      </c>
      <c r="BS607" t="s">
        <v>247</v>
      </c>
      <c r="BT607" t="s">
        <v>247</v>
      </c>
      <c r="BU607" t="s">
        <v>247</v>
      </c>
      <c r="BV607" t="s">
        <v>247</v>
      </c>
      <c r="BW607" t="s">
        <v>247</v>
      </c>
      <c r="BX607" t="s">
        <v>247</v>
      </c>
      <c r="BY607" t="s">
        <v>247</v>
      </c>
      <c r="BZ607" t="s">
        <v>247</v>
      </c>
      <c r="CA607" t="s">
        <v>247</v>
      </c>
      <c r="CB607" t="s">
        <v>247</v>
      </c>
      <c r="CC607" t="s">
        <v>247</v>
      </c>
      <c r="CD607" t="s">
        <v>247</v>
      </c>
      <c r="CE607" t="s">
        <v>247</v>
      </c>
      <c r="CF607" t="s">
        <v>247</v>
      </c>
      <c r="CG607" t="s">
        <v>247</v>
      </c>
      <c r="CH607" t="s">
        <v>247</v>
      </c>
      <c r="CI607" t="s">
        <v>247</v>
      </c>
      <c r="CJ607" t="s">
        <v>247</v>
      </c>
      <c r="CK607" t="s">
        <v>247</v>
      </c>
      <c r="CL607" t="s">
        <v>247</v>
      </c>
      <c r="CM607" t="s">
        <v>247</v>
      </c>
      <c r="CN607" t="s">
        <v>247</v>
      </c>
      <c r="CO607" t="s">
        <v>247</v>
      </c>
      <c r="CP607" t="s">
        <v>247</v>
      </c>
      <c r="CQ607" t="s">
        <v>247</v>
      </c>
      <c r="CR607" t="s">
        <v>247</v>
      </c>
      <c r="CS607" t="s">
        <v>247</v>
      </c>
      <c r="CT607" t="s">
        <v>247</v>
      </c>
      <c r="CU607" t="s">
        <v>247</v>
      </c>
      <c r="CV607" t="s">
        <v>247</v>
      </c>
      <c r="CW607" t="s">
        <v>247</v>
      </c>
      <c r="CX607" t="s">
        <v>247</v>
      </c>
      <c r="CY607" t="s">
        <v>247</v>
      </c>
      <c r="CZ607" t="s">
        <v>247</v>
      </c>
      <c r="DA607" t="s">
        <v>247</v>
      </c>
      <c r="DB607" t="s">
        <v>247</v>
      </c>
      <c r="DC607" t="s">
        <v>247</v>
      </c>
      <c r="DD607" t="s">
        <v>247</v>
      </c>
      <c r="DE607" t="s">
        <v>247</v>
      </c>
      <c r="DF607" t="s">
        <v>247</v>
      </c>
      <c r="DG607" t="s">
        <v>247</v>
      </c>
      <c r="DH607" t="s">
        <v>247</v>
      </c>
      <c r="DI607" t="s">
        <v>247</v>
      </c>
      <c r="DJ607" t="s">
        <v>247</v>
      </c>
      <c r="DK607" t="s">
        <v>247</v>
      </c>
      <c r="DL607" t="s">
        <v>247</v>
      </c>
      <c r="DM607" t="s">
        <v>247</v>
      </c>
      <c r="DN607" t="s">
        <v>247</v>
      </c>
      <c r="DO607" t="s">
        <v>247</v>
      </c>
      <c r="DP607" t="s">
        <v>247</v>
      </c>
      <c r="DQ607" t="s">
        <v>247</v>
      </c>
      <c r="DR607" t="s">
        <v>247</v>
      </c>
    </row>
    <row r="608" spans="1:122" x14ac:dyDescent="0.25">
      <c r="A608" t="s">
        <v>236</v>
      </c>
      <c r="B608" t="s">
        <v>237</v>
      </c>
      <c r="C608" t="s">
        <v>238</v>
      </c>
      <c r="D608" t="s">
        <v>239</v>
      </c>
      <c r="E608" t="s">
        <v>240</v>
      </c>
      <c r="F608" t="s">
        <v>241</v>
      </c>
      <c r="G608" t="s">
        <v>425</v>
      </c>
      <c r="H608">
        <v>7703</v>
      </c>
      <c r="I608" t="s">
        <v>426</v>
      </c>
      <c r="J608" t="s">
        <v>244</v>
      </c>
      <c r="K608" t="s">
        <v>245</v>
      </c>
      <c r="L608">
        <v>85474</v>
      </c>
      <c r="M608">
        <v>85474</v>
      </c>
      <c r="N608">
        <v>450280</v>
      </c>
      <c r="O608" t="s">
        <v>356</v>
      </c>
      <c r="P608">
        <v>12</v>
      </c>
      <c r="Q608">
        <v>783352</v>
      </c>
      <c r="R608">
        <v>1</v>
      </c>
      <c r="S608">
        <v>1</v>
      </c>
      <c r="T608">
        <v>1</v>
      </c>
      <c r="U608">
        <v>1</v>
      </c>
      <c r="V608">
        <v>9854.82</v>
      </c>
      <c r="W608">
        <v>27.247083839093001</v>
      </c>
      <c r="X608">
        <v>18.191215390196</v>
      </c>
      <c r="Y608">
        <v>9854.82</v>
      </c>
      <c r="Z608">
        <v>495.65757087166901</v>
      </c>
      <c r="AA608">
        <v>5.1086985534063096</v>
      </c>
      <c r="AB608">
        <v>129.02691213780699</v>
      </c>
      <c r="AC608">
        <v>720.46748261947403</v>
      </c>
      <c r="AD608">
        <v>545.88834131485498</v>
      </c>
      <c r="AE608">
        <v>215.042732800599</v>
      </c>
      <c r="AF608">
        <v>11966.011738297801</v>
      </c>
      <c r="AG608">
        <v>0</v>
      </c>
      <c r="AH608">
        <v>578.25350809363101</v>
      </c>
      <c r="AI608">
        <v>85.574187932934606</v>
      </c>
      <c r="AJ608">
        <v>0</v>
      </c>
      <c r="AK608">
        <v>4.1353439606037297</v>
      </c>
      <c r="AL608">
        <v>92.428237716539201</v>
      </c>
      <c r="AM608">
        <v>0</v>
      </c>
      <c r="AN608">
        <v>4.4665636199771797</v>
      </c>
      <c r="AO608">
        <v>12144.0141639473</v>
      </c>
      <c r="AP608">
        <v>0</v>
      </c>
      <c r="AQ608">
        <v>0</v>
      </c>
      <c r="AR608">
        <v>0</v>
      </c>
      <c r="AS608">
        <v>0</v>
      </c>
      <c r="AT608">
        <v>0</v>
      </c>
      <c r="AU608">
        <v>586.85541567421205</v>
      </c>
      <c r="AV608">
        <v>12730.8695796215</v>
      </c>
      <c r="AW608">
        <v>0</v>
      </c>
      <c r="AX608">
        <v>0</v>
      </c>
      <c r="AY608">
        <v>1729.0344097485599</v>
      </c>
      <c r="AZ608">
        <v>0</v>
      </c>
      <c r="BA608">
        <v>42.5234551212573</v>
      </c>
      <c r="BB608">
        <v>2.48917916878273</v>
      </c>
      <c r="BC608">
        <v>1771.5578648698199</v>
      </c>
      <c r="BD608">
        <v>1018.97353381141</v>
      </c>
      <c r="BE608">
        <v>184.36595186995899</v>
      </c>
      <c r="BF608">
        <v>2974.8973505511899</v>
      </c>
      <c r="BG608">
        <v>41310</v>
      </c>
      <c r="BH608">
        <v>10</v>
      </c>
      <c r="BI608">
        <v>10</v>
      </c>
      <c r="BJ608" t="s">
        <v>247</v>
      </c>
      <c r="BK608" t="s">
        <v>247</v>
      </c>
      <c r="BL608" t="s">
        <v>247</v>
      </c>
      <c r="BM608" t="s">
        <v>247</v>
      </c>
      <c r="BN608" t="s">
        <v>247</v>
      </c>
      <c r="BO608" t="s">
        <v>247</v>
      </c>
      <c r="BP608" t="s">
        <v>247</v>
      </c>
      <c r="BQ608" t="s">
        <v>247</v>
      </c>
      <c r="BR608" t="s">
        <v>247</v>
      </c>
      <c r="BS608" t="s">
        <v>247</v>
      </c>
      <c r="BT608" t="s">
        <v>247</v>
      </c>
      <c r="BU608" t="s">
        <v>247</v>
      </c>
      <c r="BV608" t="s">
        <v>247</v>
      </c>
      <c r="BW608" t="s">
        <v>247</v>
      </c>
      <c r="BX608" t="s">
        <v>247</v>
      </c>
      <c r="BY608" t="s">
        <v>247</v>
      </c>
      <c r="BZ608" t="s">
        <v>247</v>
      </c>
      <c r="CA608" t="s">
        <v>247</v>
      </c>
      <c r="CB608" t="s">
        <v>247</v>
      </c>
      <c r="CC608" t="s">
        <v>247</v>
      </c>
      <c r="CD608" t="s">
        <v>247</v>
      </c>
      <c r="CE608" t="s">
        <v>247</v>
      </c>
      <c r="CF608" t="s">
        <v>247</v>
      </c>
      <c r="CG608" t="s">
        <v>247</v>
      </c>
      <c r="CH608" t="s">
        <v>247</v>
      </c>
      <c r="CI608" t="s">
        <v>247</v>
      </c>
      <c r="CJ608" t="s">
        <v>247</v>
      </c>
      <c r="CK608" t="s">
        <v>247</v>
      </c>
      <c r="CL608" t="s">
        <v>247</v>
      </c>
      <c r="CM608" t="s">
        <v>247</v>
      </c>
      <c r="CN608" t="s">
        <v>247</v>
      </c>
      <c r="CO608" t="s">
        <v>247</v>
      </c>
      <c r="CP608" t="s">
        <v>247</v>
      </c>
      <c r="CQ608" t="s">
        <v>247</v>
      </c>
      <c r="CR608" t="s">
        <v>247</v>
      </c>
      <c r="CS608" t="s">
        <v>247</v>
      </c>
      <c r="CT608" t="s">
        <v>247</v>
      </c>
      <c r="CU608" t="s">
        <v>247</v>
      </c>
      <c r="CV608" t="s">
        <v>247</v>
      </c>
      <c r="CW608" t="s">
        <v>247</v>
      </c>
      <c r="CX608" t="s">
        <v>247</v>
      </c>
      <c r="CY608" t="s">
        <v>247</v>
      </c>
      <c r="CZ608" t="s">
        <v>247</v>
      </c>
      <c r="DA608" t="s">
        <v>247</v>
      </c>
      <c r="DB608" t="s">
        <v>247</v>
      </c>
      <c r="DC608" t="s">
        <v>247</v>
      </c>
      <c r="DD608" t="s">
        <v>247</v>
      </c>
      <c r="DE608" t="s">
        <v>247</v>
      </c>
      <c r="DF608" t="s">
        <v>247</v>
      </c>
      <c r="DG608" t="s">
        <v>247</v>
      </c>
      <c r="DH608" t="s">
        <v>247</v>
      </c>
      <c r="DI608" t="s">
        <v>247</v>
      </c>
      <c r="DJ608" t="s">
        <v>247</v>
      </c>
      <c r="DK608" t="s">
        <v>247</v>
      </c>
      <c r="DL608" t="s">
        <v>247</v>
      </c>
      <c r="DM608" t="s">
        <v>247</v>
      </c>
      <c r="DN608" t="s">
        <v>247</v>
      </c>
      <c r="DO608" t="s">
        <v>247</v>
      </c>
      <c r="DP608" t="s">
        <v>247</v>
      </c>
      <c r="DQ608" t="s">
        <v>247</v>
      </c>
      <c r="DR608" t="s">
        <v>247</v>
      </c>
    </row>
    <row r="609" spans="1:122" x14ac:dyDescent="0.25">
      <c r="A609" t="s">
        <v>236</v>
      </c>
      <c r="B609" t="s">
        <v>237</v>
      </c>
      <c r="C609" t="s">
        <v>238</v>
      </c>
      <c r="D609" t="s">
        <v>267</v>
      </c>
      <c r="E609" t="s">
        <v>268</v>
      </c>
      <c r="F609" t="s">
        <v>241</v>
      </c>
      <c r="G609" t="s">
        <v>425</v>
      </c>
      <c r="H609">
        <v>7703</v>
      </c>
      <c r="I609" t="s">
        <v>426</v>
      </c>
      <c r="J609" t="s">
        <v>244</v>
      </c>
      <c r="K609" t="s">
        <v>245</v>
      </c>
      <c r="L609">
        <v>85544</v>
      </c>
      <c r="M609">
        <v>85544</v>
      </c>
      <c r="N609">
        <v>450375</v>
      </c>
      <c r="O609" t="s">
        <v>329</v>
      </c>
      <c r="P609">
        <v>12</v>
      </c>
      <c r="Q609">
        <v>783313</v>
      </c>
      <c r="R609">
        <v>1</v>
      </c>
      <c r="S609">
        <v>1</v>
      </c>
      <c r="T609">
        <v>1</v>
      </c>
      <c r="U609">
        <v>1</v>
      </c>
      <c r="V609">
        <v>9854.82</v>
      </c>
      <c r="W609">
        <v>27.247083839093001</v>
      </c>
      <c r="X609">
        <v>18.191215390196</v>
      </c>
      <c r="Y609">
        <v>9854.82</v>
      </c>
      <c r="Z609">
        <v>495.65757087166901</v>
      </c>
      <c r="AA609">
        <v>5.1086985534063096</v>
      </c>
      <c r="AB609">
        <v>129.02691213780699</v>
      </c>
      <c r="AC609">
        <v>720.46748261947403</v>
      </c>
      <c r="AD609">
        <v>545.88834131485498</v>
      </c>
      <c r="AE609">
        <v>215.042732800599</v>
      </c>
      <c r="AF609">
        <v>11966.011738297801</v>
      </c>
      <c r="AG609">
        <v>0</v>
      </c>
      <c r="AH609">
        <v>578.25350809363101</v>
      </c>
      <c r="AI609">
        <v>85.574187932934606</v>
      </c>
      <c r="AJ609">
        <v>0</v>
      </c>
      <c r="AK609">
        <v>4.1353439606037297</v>
      </c>
      <c r="AL609">
        <v>92.428237716539201</v>
      </c>
      <c r="AM609">
        <v>0</v>
      </c>
      <c r="AN609">
        <v>4.4665636199771797</v>
      </c>
      <c r="AO609">
        <v>12144.0141639473</v>
      </c>
      <c r="AP609">
        <v>0</v>
      </c>
      <c r="AQ609">
        <v>0</v>
      </c>
      <c r="AR609">
        <v>0</v>
      </c>
      <c r="AS609">
        <v>0</v>
      </c>
      <c r="AT609">
        <v>0</v>
      </c>
      <c r="AU609">
        <v>586.85541567421205</v>
      </c>
      <c r="AV609">
        <v>12730.8695796215</v>
      </c>
      <c r="AW609">
        <v>0</v>
      </c>
      <c r="AX609">
        <v>0</v>
      </c>
      <c r="AY609">
        <v>1729.0344097485599</v>
      </c>
      <c r="AZ609">
        <v>0</v>
      </c>
      <c r="BA609">
        <v>42.5234551212573</v>
      </c>
      <c r="BB609">
        <v>2.48917916878273</v>
      </c>
      <c r="BC609">
        <v>1771.5578648698199</v>
      </c>
      <c r="BD609">
        <v>1018.97353381141</v>
      </c>
      <c r="BE609">
        <v>184.36595186995899</v>
      </c>
      <c r="BF609">
        <v>2974.8973505511899</v>
      </c>
      <c r="BG609">
        <v>41310</v>
      </c>
      <c r="BH609">
        <v>10</v>
      </c>
      <c r="BI609">
        <v>10</v>
      </c>
      <c r="BJ609" t="s">
        <v>247</v>
      </c>
      <c r="BK609" t="s">
        <v>247</v>
      </c>
      <c r="BL609" t="s">
        <v>247</v>
      </c>
      <c r="BM609" t="s">
        <v>247</v>
      </c>
      <c r="BN609" t="s">
        <v>247</v>
      </c>
      <c r="BO609" t="s">
        <v>247</v>
      </c>
      <c r="BP609" t="s">
        <v>247</v>
      </c>
      <c r="BQ609" t="s">
        <v>247</v>
      </c>
      <c r="BR609" t="s">
        <v>247</v>
      </c>
      <c r="BS609" t="s">
        <v>247</v>
      </c>
      <c r="BT609" t="s">
        <v>247</v>
      </c>
      <c r="BU609" t="s">
        <v>247</v>
      </c>
      <c r="BV609" t="s">
        <v>247</v>
      </c>
      <c r="BW609" t="s">
        <v>247</v>
      </c>
      <c r="BX609" t="s">
        <v>247</v>
      </c>
      <c r="BY609" t="s">
        <v>247</v>
      </c>
      <c r="BZ609" t="s">
        <v>247</v>
      </c>
      <c r="CA609" t="s">
        <v>247</v>
      </c>
      <c r="CB609" t="s">
        <v>247</v>
      </c>
      <c r="CC609" t="s">
        <v>247</v>
      </c>
      <c r="CD609" t="s">
        <v>247</v>
      </c>
      <c r="CE609" t="s">
        <v>247</v>
      </c>
      <c r="CF609" t="s">
        <v>247</v>
      </c>
      <c r="CG609" t="s">
        <v>247</v>
      </c>
      <c r="CH609" t="s">
        <v>247</v>
      </c>
      <c r="CI609" t="s">
        <v>247</v>
      </c>
      <c r="CJ609" t="s">
        <v>247</v>
      </c>
      <c r="CK609" t="s">
        <v>247</v>
      </c>
      <c r="CL609" t="s">
        <v>247</v>
      </c>
      <c r="CM609" t="s">
        <v>247</v>
      </c>
      <c r="CN609" t="s">
        <v>247</v>
      </c>
      <c r="CO609" t="s">
        <v>247</v>
      </c>
      <c r="CP609" t="s">
        <v>247</v>
      </c>
      <c r="CQ609" t="s">
        <v>247</v>
      </c>
      <c r="CR609" t="s">
        <v>247</v>
      </c>
      <c r="CS609" t="s">
        <v>247</v>
      </c>
      <c r="CT609" t="s">
        <v>247</v>
      </c>
      <c r="CU609" t="s">
        <v>247</v>
      </c>
      <c r="CV609" t="s">
        <v>247</v>
      </c>
      <c r="CW609" t="s">
        <v>247</v>
      </c>
      <c r="CX609" t="s">
        <v>247</v>
      </c>
      <c r="CY609" t="s">
        <v>247</v>
      </c>
      <c r="CZ609" t="s">
        <v>247</v>
      </c>
      <c r="DA609" t="s">
        <v>247</v>
      </c>
      <c r="DB609" t="s">
        <v>247</v>
      </c>
      <c r="DC609" t="s">
        <v>247</v>
      </c>
      <c r="DD609" t="s">
        <v>247</v>
      </c>
      <c r="DE609" t="s">
        <v>247</v>
      </c>
      <c r="DF609" t="s">
        <v>247</v>
      </c>
      <c r="DG609" t="s">
        <v>247</v>
      </c>
      <c r="DH609" t="s">
        <v>247</v>
      </c>
      <c r="DI609" t="s">
        <v>247</v>
      </c>
      <c r="DJ609" t="s">
        <v>247</v>
      </c>
      <c r="DK609" t="s">
        <v>247</v>
      </c>
      <c r="DL609" t="s">
        <v>247</v>
      </c>
      <c r="DM609" t="s">
        <v>247</v>
      </c>
      <c r="DN609" t="s">
        <v>247</v>
      </c>
      <c r="DO609" t="s">
        <v>247</v>
      </c>
      <c r="DP609" t="s">
        <v>247</v>
      </c>
      <c r="DQ609" t="s">
        <v>247</v>
      </c>
      <c r="DR609" t="s">
        <v>247</v>
      </c>
    </row>
    <row r="610" spans="1:122" x14ac:dyDescent="0.25">
      <c r="A610" t="s">
        <v>236</v>
      </c>
      <c r="B610" t="s">
        <v>237</v>
      </c>
      <c r="C610" t="s">
        <v>238</v>
      </c>
      <c r="D610" t="s">
        <v>267</v>
      </c>
      <c r="E610" t="s">
        <v>268</v>
      </c>
      <c r="F610" t="s">
        <v>241</v>
      </c>
      <c r="G610" t="s">
        <v>425</v>
      </c>
      <c r="H610">
        <v>7703</v>
      </c>
      <c r="I610" t="s">
        <v>426</v>
      </c>
      <c r="J610" t="s">
        <v>244</v>
      </c>
      <c r="K610" t="s">
        <v>245</v>
      </c>
      <c r="L610">
        <v>85543</v>
      </c>
      <c r="M610">
        <v>85543</v>
      </c>
      <c r="N610">
        <v>450374</v>
      </c>
      <c r="O610" t="s">
        <v>299</v>
      </c>
      <c r="P610">
        <v>12</v>
      </c>
      <c r="Q610">
        <v>783310</v>
      </c>
      <c r="R610">
        <v>1</v>
      </c>
      <c r="S610">
        <v>1</v>
      </c>
      <c r="T610">
        <v>1</v>
      </c>
      <c r="U610">
        <v>1</v>
      </c>
      <c r="V610">
        <v>9854.82</v>
      </c>
      <c r="W610">
        <v>27.247083839093001</v>
      </c>
      <c r="X610">
        <v>18.191215390196</v>
      </c>
      <c r="Y610">
        <v>9854.82</v>
      </c>
      <c r="Z610">
        <v>495.65757087166901</v>
      </c>
      <c r="AA610">
        <v>5.1086985534063096</v>
      </c>
      <c r="AB610">
        <v>129.02691213780699</v>
      </c>
      <c r="AC610">
        <v>720.46748261947403</v>
      </c>
      <c r="AD610">
        <v>545.88834131485498</v>
      </c>
      <c r="AE610">
        <v>215.042732800599</v>
      </c>
      <c r="AF610">
        <v>11966.011738297801</v>
      </c>
      <c r="AG610">
        <v>0</v>
      </c>
      <c r="AH610">
        <v>578.25350809363101</v>
      </c>
      <c r="AI610">
        <v>85.574187932934606</v>
      </c>
      <c r="AJ610">
        <v>0</v>
      </c>
      <c r="AK610">
        <v>4.1353439606037297</v>
      </c>
      <c r="AL610">
        <v>92.428237716539201</v>
      </c>
      <c r="AM610">
        <v>0</v>
      </c>
      <c r="AN610">
        <v>4.4665636199771797</v>
      </c>
      <c r="AO610">
        <v>12144.0141639473</v>
      </c>
      <c r="AP610">
        <v>0</v>
      </c>
      <c r="AQ610">
        <v>0</v>
      </c>
      <c r="AR610">
        <v>0</v>
      </c>
      <c r="AS610">
        <v>0</v>
      </c>
      <c r="AT610">
        <v>0</v>
      </c>
      <c r="AU610">
        <v>586.85541567421205</v>
      </c>
      <c r="AV610">
        <v>12730.8695796215</v>
      </c>
      <c r="AW610">
        <v>0</v>
      </c>
      <c r="AX610">
        <v>0</v>
      </c>
      <c r="AY610">
        <v>1729.0344097485599</v>
      </c>
      <c r="AZ610">
        <v>0</v>
      </c>
      <c r="BA610">
        <v>42.5234551212573</v>
      </c>
      <c r="BB610">
        <v>2.48917916878273</v>
      </c>
      <c r="BC610">
        <v>1771.5578648698199</v>
      </c>
      <c r="BD610">
        <v>1018.97353381141</v>
      </c>
      <c r="BE610">
        <v>184.36595186995899</v>
      </c>
      <c r="BF610">
        <v>2974.8973505511899</v>
      </c>
      <c r="BG610">
        <v>41310</v>
      </c>
      <c r="BH610">
        <v>10</v>
      </c>
      <c r="BI610">
        <v>10</v>
      </c>
      <c r="BJ610" t="s">
        <v>247</v>
      </c>
      <c r="BK610" t="s">
        <v>247</v>
      </c>
      <c r="BL610" t="s">
        <v>247</v>
      </c>
      <c r="BM610" t="s">
        <v>247</v>
      </c>
      <c r="BN610" t="s">
        <v>247</v>
      </c>
      <c r="BO610" t="s">
        <v>247</v>
      </c>
      <c r="BP610" t="s">
        <v>247</v>
      </c>
      <c r="BQ610" t="s">
        <v>247</v>
      </c>
      <c r="BR610" t="s">
        <v>247</v>
      </c>
      <c r="BS610" t="s">
        <v>247</v>
      </c>
      <c r="BT610" t="s">
        <v>247</v>
      </c>
      <c r="BU610" t="s">
        <v>247</v>
      </c>
      <c r="BV610" t="s">
        <v>247</v>
      </c>
      <c r="BW610" t="s">
        <v>247</v>
      </c>
      <c r="BX610" t="s">
        <v>247</v>
      </c>
      <c r="BY610" t="s">
        <v>247</v>
      </c>
      <c r="BZ610" t="s">
        <v>247</v>
      </c>
      <c r="CA610" t="s">
        <v>247</v>
      </c>
      <c r="CB610" t="s">
        <v>247</v>
      </c>
      <c r="CC610" t="s">
        <v>247</v>
      </c>
      <c r="CD610" t="s">
        <v>247</v>
      </c>
      <c r="CE610" t="s">
        <v>247</v>
      </c>
      <c r="CF610" t="s">
        <v>247</v>
      </c>
      <c r="CG610" t="s">
        <v>247</v>
      </c>
      <c r="CH610" t="s">
        <v>247</v>
      </c>
      <c r="CI610" t="s">
        <v>247</v>
      </c>
      <c r="CJ610" t="s">
        <v>247</v>
      </c>
      <c r="CK610" t="s">
        <v>247</v>
      </c>
      <c r="CL610" t="s">
        <v>247</v>
      </c>
      <c r="CM610" t="s">
        <v>247</v>
      </c>
      <c r="CN610" t="s">
        <v>247</v>
      </c>
      <c r="CO610" t="s">
        <v>247</v>
      </c>
      <c r="CP610" t="s">
        <v>247</v>
      </c>
      <c r="CQ610" t="s">
        <v>247</v>
      </c>
      <c r="CR610" t="s">
        <v>247</v>
      </c>
      <c r="CS610" t="s">
        <v>247</v>
      </c>
      <c r="CT610" t="s">
        <v>247</v>
      </c>
      <c r="CU610" t="s">
        <v>247</v>
      </c>
      <c r="CV610" t="s">
        <v>247</v>
      </c>
      <c r="CW610" t="s">
        <v>247</v>
      </c>
      <c r="CX610" t="s">
        <v>247</v>
      </c>
      <c r="CY610" t="s">
        <v>247</v>
      </c>
      <c r="CZ610" t="s">
        <v>247</v>
      </c>
      <c r="DA610" t="s">
        <v>247</v>
      </c>
      <c r="DB610" t="s">
        <v>247</v>
      </c>
      <c r="DC610" t="s">
        <v>247</v>
      </c>
      <c r="DD610" t="s">
        <v>247</v>
      </c>
      <c r="DE610" t="s">
        <v>247</v>
      </c>
      <c r="DF610" t="s">
        <v>247</v>
      </c>
      <c r="DG610" t="s">
        <v>247</v>
      </c>
      <c r="DH610" t="s">
        <v>247</v>
      </c>
      <c r="DI610" t="s">
        <v>247</v>
      </c>
      <c r="DJ610" t="s">
        <v>247</v>
      </c>
      <c r="DK610" t="s">
        <v>247</v>
      </c>
      <c r="DL610" t="s">
        <v>247</v>
      </c>
      <c r="DM610" t="s">
        <v>247</v>
      </c>
      <c r="DN610" t="s">
        <v>247</v>
      </c>
      <c r="DO610" t="s">
        <v>247</v>
      </c>
      <c r="DP610" t="s">
        <v>247</v>
      </c>
      <c r="DQ610" t="s">
        <v>247</v>
      </c>
      <c r="DR610" t="s">
        <v>247</v>
      </c>
    </row>
    <row r="611" spans="1:122" x14ac:dyDescent="0.25">
      <c r="A611" t="s">
        <v>236</v>
      </c>
      <c r="B611" t="s">
        <v>237</v>
      </c>
      <c r="C611" t="s">
        <v>238</v>
      </c>
      <c r="D611" t="s">
        <v>291</v>
      </c>
      <c r="E611" t="s">
        <v>292</v>
      </c>
      <c r="F611" t="s">
        <v>241</v>
      </c>
      <c r="G611" t="s">
        <v>425</v>
      </c>
      <c r="H611">
        <v>7703</v>
      </c>
      <c r="I611" t="s">
        <v>426</v>
      </c>
      <c r="J611" t="s">
        <v>244</v>
      </c>
      <c r="K611" t="s">
        <v>245</v>
      </c>
      <c r="L611">
        <v>85459</v>
      </c>
      <c r="M611">
        <v>85459</v>
      </c>
      <c r="N611">
        <v>450259</v>
      </c>
      <c r="O611" t="s">
        <v>342</v>
      </c>
      <c r="P611">
        <v>12</v>
      </c>
      <c r="Q611">
        <v>783349</v>
      </c>
      <c r="R611">
        <v>1</v>
      </c>
      <c r="S611">
        <v>1</v>
      </c>
      <c r="T611">
        <v>1</v>
      </c>
      <c r="U611">
        <v>1</v>
      </c>
      <c r="V611">
        <v>9854.82</v>
      </c>
      <c r="W611">
        <v>27.247083839093001</v>
      </c>
      <c r="X611">
        <v>18.191215390196</v>
      </c>
      <c r="Y611">
        <v>9854.82</v>
      </c>
      <c r="Z611">
        <v>495.65757087166901</v>
      </c>
      <c r="AA611">
        <v>5.1086985534063096</v>
      </c>
      <c r="AB611">
        <v>129.02691213780699</v>
      </c>
      <c r="AC611">
        <v>720.46748261947403</v>
      </c>
      <c r="AD611">
        <v>545.88834131485498</v>
      </c>
      <c r="AE611">
        <v>215.042732800599</v>
      </c>
      <c r="AF611">
        <v>11966.011738297801</v>
      </c>
      <c r="AG611">
        <v>0</v>
      </c>
      <c r="AH611">
        <v>578.25350809363101</v>
      </c>
      <c r="AI611">
        <v>85.574187932934606</v>
      </c>
      <c r="AJ611">
        <v>0</v>
      </c>
      <c r="AK611">
        <v>4.1353439606037297</v>
      </c>
      <c r="AL611">
        <v>92.428237716539201</v>
      </c>
      <c r="AM611">
        <v>0</v>
      </c>
      <c r="AN611">
        <v>4.4665636199771797</v>
      </c>
      <c r="AO611">
        <v>12144.0141639473</v>
      </c>
      <c r="AP611">
        <v>0</v>
      </c>
      <c r="AQ611">
        <v>0</v>
      </c>
      <c r="AR611">
        <v>0</v>
      </c>
      <c r="AS611">
        <v>0</v>
      </c>
      <c r="AT611">
        <v>0</v>
      </c>
      <c r="AU611">
        <v>586.85541567421205</v>
      </c>
      <c r="AV611">
        <v>12730.8695796215</v>
      </c>
      <c r="AW611">
        <v>0</v>
      </c>
      <c r="AX611">
        <v>0</v>
      </c>
      <c r="AY611">
        <v>1729.0344097485599</v>
      </c>
      <c r="AZ611">
        <v>0</v>
      </c>
      <c r="BA611">
        <v>42.5234551212573</v>
      </c>
      <c r="BB611">
        <v>2.48917916878273</v>
      </c>
      <c r="BC611">
        <v>1771.5578648698199</v>
      </c>
      <c r="BD611">
        <v>1018.97353381141</v>
      </c>
      <c r="BE611">
        <v>184.36595186995899</v>
      </c>
      <c r="BF611">
        <v>2974.8973505511899</v>
      </c>
      <c r="BG611">
        <v>41310</v>
      </c>
      <c r="BH611">
        <v>10</v>
      </c>
      <c r="BI611">
        <v>10</v>
      </c>
      <c r="BJ611" t="s">
        <v>247</v>
      </c>
      <c r="BK611" t="s">
        <v>247</v>
      </c>
      <c r="BL611" t="s">
        <v>247</v>
      </c>
      <c r="BM611" t="s">
        <v>247</v>
      </c>
      <c r="BN611" t="s">
        <v>247</v>
      </c>
      <c r="BO611" t="s">
        <v>247</v>
      </c>
      <c r="BP611" t="s">
        <v>247</v>
      </c>
      <c r="BQ611" t="s">
        <v>247</v>
      </c>
      <c r="BR611" t="s">
        <v>247</v>
      </c>
      <c r="BS611" t="s">
        <v>247</v>
      </c>
      <c r="BT611" t="s">
        <v>247</v>
      </c>
      <c r="BU611" t="s">
        <v>247</v>
      </c>
      <c r="BV611" t="s">
        <v>247</v>
      </c>
      <c r="BW611" t="s">
        <v>247</v>
      </c>
      <c r="BX611" t="s">
        <v>247</v>
      </c>
      <c r="BY611" t="s">
        <v>247</v>
      </c>
      <c r="BZ611" t="s">
        <v>247</v>
      </c>
      <c r="CA611" t="s">
        <v>247</v>
      </c>
      <c r="CB611" t="s">
        <v>247</v>
      </c>
      <c r="CC611" t="s">
        <v>247</v>
      </c>
      <c r="CD611" t="s">
        <v>247</v>
      </c>
      <c r="CE611" t="s">
        <v>247</v>
      </c>
      <c r="CF611" t="s">
        <v>247</v>
      </c>
      <c r="CG611" t="s">
        <v>247</v>
      </c>
      <c r="CH611" t="s">
        <v>247</v>
      </c>
      <c r="CI611" t="s">
        <v>247</v>
      </c>
      <c r="CJ611" t="s">
        <v>247</v>
      </c>
      <c r="CK611" t="s">
        <v>247</v>
      </c>
      <c r="CL611" t="s">
        <v>247</v>
      </c>
      <c r="CM611" t="s">
        <v>247</v>
      </c>
      <c r="CN611" t="s">
        <v>247</v>
      </c>
      <c r="CO611" t="s">
        <v>247</v>
      </c>
      <c r="CP611" t="s">
        <v>247</v>
      </c>
      <c r="CQ611" t="s">
        <v>247</v>
      </c>
      <c r="CR611" t="s">
        <v>247</v>
      </c>
      <c r="CS611" t="s">
        <v>247</v>
      </c>
      <c r="CT611" t="s">
        <v>247</v>
      </c>
      <c r="CU611" t="s">
        <v>247</v>
      </c>
      <c r="CV611" t="s">
        <v>247</v>
      </c>
      <c r="CW611" t="s">
        <v>247</v>
      </c>
      <c r="CX611" t="s">
        <v>247</v>
      </c>
      <c r="CY611" t="s">
        <v>247</v>
      </c>
      <c r="CZ611" t="s">
        <v>247</v>
      </c>
      <c r="DA611" t="s">
        <v>247</v>
      </c>
      <c r="DB611" t="s">
        <v>247</v>
      </c>
      <c r="DC611" t="s">
        <v>247</v>
      </c>
      <c r="DD611" t="s">
        <v>247</v>
      </c>
      <c r="DE611" t="s">
        <v>247</v>
      </c>
      <c r="DF611" t="s">
        <v>247</v>
      </c>
      <c r="DG611" t="s">
        <v>247</v>
      </c>
      <c r="DH611" t="s">
        <v>247</v>
      </c>
      <c r="DI611" t="s">
        <v>247</v>
      </c>
      <c r="DJ611" t="s">
        <v>247</v>
      </c>
      <c r="DK611" t="s">
        <v>247</v>
      </c>
      <c r="DL611" t="s">
        <v>247</v>
      </c>
      <c r="DM611" t="s">
        <v>247</v>
      </c>
      <c r="DN611" t="s">
        <v>247</v>
      </c>
      <c r="DO611" t="s">
        <v>247</v>
      </c>
      <c r="DP611" t="s">
        <v>247</v>
      </c>
      <c r="DQ611" t="s">
        <v>247</v>
      </c>
      <c r="DR611" t="s">
        <v>247</v>
      </c>
    </row>
    <row r="612" spans="1:122" x14ac:dyDescent="0.25">
      <c r="A612" t="s">
        <v>236</v>
      </c>
      <c r="B612" t="s">
        <v>237</v>
      </c>
      <c r="C612" t="s">
        <v>238</v>
      </c>
      <c r="D612" t="s">
        <v>251</v>
      </c>
      <c r="E612" t="s">
        <v>252</v>
      </c>
      <c r="F612" t="s">
        <v>241</v>
      </c>
      <c r="G612" t="s">
        <v>425</v>
      </c>
      <c r="H612">
        <v>7703</v>
      </c>
      <c r="I612" t="s">
        <v>426</v>
      </c>
      <c r="J612" t="s">
        <v>244</v>
      </c>
      <c r="K612" t="s">
        <v>245</v>
      </c>
      <c r="L612">
        <v>85523</v>
      </c>
      <c r="M612">
        <v>85523</v>
      </c>
      <c r="N612">
        <v>450336</v>
      </c>
      <c r="O612" t="s">
        <v>303</v>
      </c>
      <c r="P612">
        <v>12</v>
      </c>
      <c r="Q612">
        <v>783304</v>
      </c>
      <c r="R612">
        <v>1</v>
      </c>
      <c r="S612">
        <v>1</v>
      </c>
      <c r="T612">
        <v>1</v>
      </c>
      <c r="U612">
        <v>1</v>
      </c>
      <c r="V612">
        <v>9854.82</v>
      </c>
      <c r="W612">
        <v>27.247083839093001</v>
      </c>
      <c r="X612">
        <v>18.191215390196</v>
      </c>
      <c r="Y612">
        <v>9854.82</v>
      </c>
      <c r="Z612">
        <v>495.65757087166901</v>
      </c>
      <c r="AA612">
        <v>5.1086985534063096</v>
      </c>
      <c r="AB612">
        <v>129.02691213780699</v>
      </c>
      <c r="AC612">
        <v>720.46748261947403</v>
      </c>
      <c r="AD612">
        <v>545.88834131485498</v>
      </c>
      <c r="AE612">
        <v>215.042732800599</v>
      </c>
      <c r="AF612">
        <v>11966.011738297801</v>
      </c>
      <c r="AG612">
        <v>0</v>
      </c>
      <c r="AH612">
        <v>578.25350809363101</v>
      </c>
      <c r="AI612">
        <v>85.574187932934606</v>
      </c>
      <c r="AJ612">
        <v>0</v>
      </c>
      <c r="AK612">
        <v>4.1353439606037297</v>
      </c>
      <c r="AL612">
        <v>92.428237716539201</v>
      </c>
      <c r="AM612">
        <v>0</v>
      </c>
      <c r="AN612">
        <v>4.4665636199771797</v>
      </c>
      <c r="AO612">
        <v>12144.0141639473</v>
      </c>
      <c r="AP612">
        <v>0</v>
      </c>
      <c r="AQ612">
        <v>0</v>
      </c>
      <c r="AR612">
        <v>0</v>
      </c>
      <c r="AS612">
        <v>0</v>
      </c>
      <c r="AT612">
        <v>0</v>
      </c>
      <c r="AU612">
        <v>586.85541567421205</v>
      </c>
      <c r="AV612">
        <v>12730.8695796215</v>
      </c>
      <c r="AW612">
        <v>0</v>
      </c>
      <c r="AX612">
        <v>0</v>
      </c>
      <c r="AY612">
        <v>1729.0344097485599</v>
      </c>
      <c r="AZ612">
        <v>0</v>
      </c>
      <c r="BA612">
        <v>42.5234551212573</v>
      </c>
      <c r="BB612">
        <v>2.48917916878273</v>
      </c>
      <c r="BC612">
        <v>1771.5578648698199</v>
      </c>
      <c r="BD612">
        <v>1018.97353381141</v>
      </c>
      <c r="BE612">
        <v>184.36595186995899</v>
      </c>
      <c r="BF612">
        <v>2974.8973505511899</v>
      </c>
      <c r="BG612">
        <v>41310</v>
      </c>
      <c r="BH612">
        <v>10</v>
      </c>
      <c r="BI612">
        <v>10</v>
      </c>
      <c r="BJ612" t="s">
        <v>247</v>
      </c>
      <c r="BK612" t="s">
        <v>247</v>
      </c>
      <c r="BL612" t="s">
        <v>247</v>
      </c>
      <c r="BM612" t="s">
        <v>247</v>
      </c>
      <c r="BN612" t="s">
        <v>247</v>
      </c>
      <c r="BO612" t="s">
        <v>247</v>
      </c>
      <c r="BP612" t="s">
        <v>247</v>
      </c>
      <c r="BQ612" t="s">
        <v>247</v>
      </c>
      <c r="BR612" t="s">
        <v>247</v>
      </c>
      <c r="BS612" t="s">
        <v>247</v>
      </c>
      <c r="BT612" t="s">
        <v>247</v>
      </c>
      <c r="BU612" t="s">
        <v>247</v>
      </c>
      <c r="BV612" t="s">
        <v>247</v>
      </c>
      <c r="BW612" t="s">
        <v>247</v>
      </c>
      <c r="BX612" t="s">
        <v>247</v>
      </c>
      <c r="BY612" t="s">
        <v>247</v>
      </c>
      <c r="BZ612" t="s">
        <v>247</v>
      </c>
      <c r="CA612" t="s">
        <v>247</v>
      </c>
      <c r="CB612" t="s">
        <v>247</v>
      </c>
      <c r="CC612" t="s">
        <v>247</v>
      </c>
      <c r="CD612" t="s">
        <v>247</v>
      </c>
      <c r="CE612" t="s">
        <v>247</v>
      </c>
      <c r="CF612" t="s">
        <v>247</v>
      </c>
      <c r="CG612" t="s">
        <v>247</v>
      </c>
      <c r="CH612" t="s">
        <v>247</v>
      </c>
      <c r="CI612" t="s">
        <v>247</v>
      </c>
      <c r="CJ612" t="s">
        <v>247</v>
      </c>
      <c r="CK612" t="s">
        <v>247</v>
      </c>
      <c r="CL612" t="s">
        <v>247</v>
      </c>
      <c r="CM612" t="s">
        <v>247</v>
      </c>
      <c r="CN612" t="s">
        <v>247</v>
      </c>
      <c r="CO612" t="s">
        <v>247</v>
      </c>
      <c r="CP612" t="s">
        <v>247</v>
      </c>
      <c r="CQ612" t="s">
        <v>247</v>
      </c>
      <c r="CR612" t="s">
        <v>247</v>
      </c>
      <c r="CS612" t="s">
        <v>247</v>
      </c>
      <c r="CT612" t="s">
        <v>247</v>
      </c>
      <c r="CU612" t="s">
        <v>247</v>
      </c>
      <c r="CV612" t="s">
        <v>247</v>
      </c>
      <c r="CW612" t="s">
        <v>247</v>
      </c>
      <c r="CX612" t="s">
        <v>247</v>
      </c>
      <c r="CY612" t="s">
        <v>247</v>
      </c>
      <c r="CZ612" t="s">
        <v>247</v>
      </c>
      <c r="DA612" t="s">
        <v>247</v>
      </c>
      <c r="DB612" t="s">
        <v>247</v>
      </c>
      <c r="DC612" t="s">
        <v>247</v>
      </c>
      <c r="DD612" t="s">
        <v>247</v>
      </c>
      <c r="DE612" t="s">
        <v>247</v>
      </c>
      <c r="DF612" t="s">
        <v>247</v>
      </c>
      <c r="DG612" t="s">
        <v>247</v>
      </c>
      <c r="DH612" t="s">
        <v>247</v>
      </c>
      <c r="DI612" t="s">
        <v>247</v>
      </c>
      <c r="DJ612" t="s">
        <v>247</v>
      </c>
      <c r="DK612" t="s">
        <v>247</v>
      </c>
      <c r="DL612" t="s">
        <v>247</v>
      </c>
      <c r="DM612" t="s">
        <v>247</v>
      </c>
      <c r="DN612" t="s">
        <v>247</v>
      </c>
      <c r="DO612" t="s">
        <v>247</v>
      </c>
      <c r="DP612" t="s">
        <v>247</v>
      </c>
      <c r="DQ612" t="s">
        <v>247</v>
      </c>
      <c r="DR612" t="s">
        <v>247</v>
      </c>
    </row>
    <row r="613" spans="1:122" x14ac:dyDescent="0.25">
      <c r="A613" t="s">
        <v>236</v>
      </c>
      <c r="B613" t="s">
        <v>237</v>
      </c>
      <c r="C613" t="s">
        <v>238</v>
      </c>
      <c r="D613" t="s">
        <v>251</v>
      </c>
      <c r="E613" t="s">
        <v>252</v>
      </c>
      <c r="F613" t="s">
        <v>241</v>
      </c>
      <c r="G613" t="s">
        <v>425</v>
      </c>
      <c r="H613">
        <v>7703</v>
      </c>
      <c r="I613" t="s">
        <v>426</v>
      </c>
      <c r="J613" t="s">
        <v>244</v>
      </c>
      <c r="K613" t="s">
        <v>245</v>
      </c>
      <c r="L613">
        <v>85524</v>
      </c>
      <c r="M613">
        <v>85524</v>
      </c>
      <c r="N613">
        <v>450337</v>
      </c>
      <c r="O613" t="s">
        <v>297</v>
      </c>
      <c r="P613">
        <v>12</v>
      </c>
      <c r="Q613">
        <v>783303</v>
      </c>
      <c r="R613">
        <v>1</v>
      </c>
      <c r="S613">
        <v>1</v>
      </c>
      <c r="T613">
        <v>1</v>
      </c>
      <c r="U613">
        <v>1</v>
      </c>
      <c r="V613">
        <v>9854.82</v>
      </c>
      <c r="W613">
        <v>27.247083839093001</v>
      </c>
      <c r="X613">
        <v>18.191215390196</v>
      </c>
      <c r="Y613">
        <v>9854.82</v>
      </c>
      <c r="Z613">
        <v>495.65757087166901</v>
      </c>
      <c r="AA613">
        <v>5.1086985534063096</v>
      </c>
      <c r="AB613">
        <v>129.02691213780699</v>
      </c>
      <c r="AC613">
        <v>720.46748261947403</v>
      </c>
      <c r="AD613">
        <v>545.88834131485498</v>
      </c>
      <c r="AE613">
        <v>215.042732800599</v>
      </c>
      <c r="AF613">
        <v>11966.011738297801</v>
      </c>
      <c r="AG613">
        <v>0</v>
      </c>
      <c r="AH613">
        <v>578.25350809363101</v>
      </c>
      <c r="AI613">
        <v>85.574187932934606</v>
      </c>
      <c r="AJ613">
        <v>0</v>
      </c>
      <c r="AK613">
        <v>4.1353439606037297</v>
      </c>
      <c r="AL613">
        <v>92.428237716539201</v>
      </c>
      <c r="AM613">
        <v>0</v>
      </c>
      <c r="AN613">
        <v>4.4665636199771797</v>
      </c>
      <c r="AO613">
        <v>12144.0141639473</v>
      </c>
      <c r="AP613">
        <v>0</v>
      </c>
      <c r="AQ613">
        <v>0</v>
      </c>
      <c r="AR613">
        <v>0</v>
      </c>
      <c r="AS613">
        <v>0</v>
      </c>
      <c r="AT613">
        <v>0</v>
      </c>
      <c r="AU613">
        <v>586.85541567421205</v>
      </c>
      <c r="AV613">
        <v>12730.8695796215</v>
      </c>
      <c r="AW613">
        <v>0</v>
      </c>
      <c r="AX613">
        <v>0</v>
      </c>
      <c r="AY613">
        <v>1729.0344097485599</v>
      </c>
      <c r="AZ613">
        <v>0</v>
      </c>
      <c r="BA613">
        <v>42.5234551212573</v>
      </c>
      <c r="BB613">
        <v>2.48917916878273</v>
      </c>
      <c r="BC613">
        <v>1771.5578648698199</v>
      </c>
      <c r="BD613">
        <v>1018.97353381141</v>
      </c>
      <c r="BE613">
        <v>184.36595186995899</v>
      </c>
      <c r="BF613">
        <v>2974.8973505511899</v>
      </c>
      <c r="BG613">
        <v>41310</v>
      </c>
      <c r="BH613">
        <v>10</v>
      </c>
      <c r="BI613">
        <v>10</v>
      </c>
      <c r="BJ613" t="s">
        <v>247</v>
      </c>
      <c r="BK613" t="s">
        <v>247</v>
      </c>
      <c r="BL613" t="s">
        <v>247</v>
      </c>
      <c r="BM613" t="s">
        <v>247</v>
      </c>
      <c r="BN613" t="s">
        <v>247</v>
      </c>
      <c r="BO613" t="s">
        <v>247</v>
      </c>
      <c r="BP613" t="s">
        <v>247</v>
      </c>
      <c r="BQ613" t="s">
        <v>247</v>
      </c>
      <c r="BR613" t="s">
        <v>247</v>
      </c>
      <c r="BS613" t="s">
        <v>247</v>
      </c>
      <c r="BT613" t="s">
        <v>247</v>
      </c>
      <c r="BU613" t="s">
        <v>247</v>
      </c>
      <c r="BV613" t="s">
        <v>247</v>
      </c>
      <c r="BW613" t="s">
        <v>247</v>
      </c>
      <c r="BX613" t="s">
        <v>247</v>
      </c>
      <c r="BY613" t="s">
        <v>247</v>
      </c>
      <c r="BZ613" t="s">
        <v>247</v>
      </c>
      <c r="CA613" t="s">
        <v>247</v>
      </c>
      <c r="CB613" t="s">
        <v>247</v>
      </c>
      <c r="CC613" t="s">
        <v>247</v>
      </c>
      <c r="CD613" t="s">
        <v>247</v>
      </c>
      <c r="CE613" t="s">
        <v>247</v>
      </c>
      <c r="CF613" t="s">
        <v>247</v>
      </c>
      <c r="CG613" t="s">
        <v>247</v>
      </c>
      <c r="CH613" t="s">
        <v>247</v>
      </c>
      <c r="CI613" t="s">
        <v>247</v>
      </c>
      <c r="CJ613" t="s">
        <v>247</v>
      </c>
      <c r="CK613" t="s">
        <v>247</v>
      </c>
      <c r="CL613" t="s">
        <v>247</v>
      </c>
      <c r="CM613" t="s">
        <v>247</v>
      </c>
      <c r="CN613" t="s">
        <v>247</v>
      </c>
      <c r="CO613" t="s">
        <v>247</v>
      </c>
      <c r="CP613" t="s">
        <v>247</v>
      </c>
      <c r="CQ613" t="s">
        <v>247</v>
      </c>
      <c r="CR613" t="s">
        <v>247</v>
      </c>
      <c r="CS613" t="s">
        <v>247</v>
      </c>
      <c r="CT613" t="s">
        <v>247</v>
      </c>
      <c r="CU613" t="s">
        <v>247</v>
      </c>
      <c r="CV613" t="s">
        <v>247</v>
      </c>
      <c r="CW613" t="s">
        <v>247</v>
      </c>
      <c r="CX613" t="s">
        <v>247</v>
      </c>
      <c r="CY613" t="s">
        <v>247</v>
      </c>
      <c r="CZ613" t="s">
        <v>247</v>
      </c>
      <c r="DA613" t="s">
        <v>247</v>
      </c>
      <c r="DB613" t="s">
        <v>247</v>
      </c>
      <c r="DC613" t="s">
        <v>247</v>
      </c>
      <c r="DD613" t="s">
        <v>247</v>
      </c>
      <c r="DE613" t="s">
        <v>247</v>
      </c>
      <c r="DF613" t="s">
        <v>247</v>
      </c>
      <c r="DG613" t="s">
        <v>247</v>
      </c>
      <c r="DH613" t="s">
        <v>247</v>
      </c>
      <c r="DI613" t="s">
        <v>247</v>
      </c>
      <c r="DJ613" t="s">
        <v>247</v>
      </c>
      <c r="DK613" t="s">
        <v>247</v>
      </c>
      <c r="DL613" t="s">
        <v>247</v>
      </c>
      <c r="DM613" t="s">
        <v>247</v>
      </c>
      <c r="DN613" t="s">
        <v>247</v>
      </c>
      <c r="DO613" t="s">
        <v>247</v>
      </c>
      <c r="DP613" t="s">
        <v>247</v>
      </c>
      <c r="DQ613" t="s">
        <v>247</v>
      </c>
      <c r="DR613" t="s">
        <v>247</v>
      </c>
    </row>
    <row r="614" spans="1:122" x14ac:dyDescent="0.25">
      <c r="A614" t="s">
        <v>236</v>
      </c>
      <c r="B614" t="s">
        <v>237</v>
      </c>
      <c r="C614" t="s">
        <v>238</v>
      </c>
      <c r="D614" t="s">
        <v>248</v>
      </c>
      <c r="E614" t="s">
        <v>249</v>
      </c>
      <c r="F614" t="s">
        <v>241</v>
      </c>
      <c r="G614" t="s">
        <v>425</v>
      </c>
      <c r="H614">
        <v>7703</v>
      </c>
      <c r="I614" t="s">
        <v>426</v>
      </c>
      <c r="J614" t="s">
        <v>244</v>
      </c>
      <c r="K614" t="s">
        <v>245</v>
      </c>
      <c r="L614">
        <v>85495</v>
      </c>
      <c r="M614">
        <v>85495</v>
      </c>
      <c r="N614">
        <v>450305</v>
      </c>
      <c r="O614" t="s">
        <v>302</v>
      </c>
      <c r="P614">
        <v>12</v>
      </c>
      <c r="Q614">
        <v>783291</v>
      </c>
      <c r="R614">
        <v>1</v>
      </c>
      <c r="S614">
        <v>1</v>
      </c>
      <c r="T614">
        <v>1</v>
      </c>
      <c r="U614">
        <v>1</v>
      </c>
      <c r="V614">
        <v>9854.82</v>
      </c>
      <c r="W614">
        <v>27.247083839093001</v>
      </c>
      <c r="X614">
        <v>18.191215390196</v>
      </c>
      <c r="Y614">
        <v>9854.82</v>
      </c>
      <c r="Z614">
        <v>495.65757087166901</v>
      </c>
      <c r="AA614">
        <v>5.1086985534063096</v>
      </c>
      <c r="AB614">
        <v>129.02691213780699</v>
      </c>
      <c r="AC614">
        <v>720.46748261947403</v>
      </c>
      <c r="AD614">
        <v>545.88834131485498</v>
      </c>
      <c r="AE614">
        <v>215.042732800599</v>
      </c>
      <c r="AF614">
        <v>11966.011738297801</v>
      </c>
      <c r="AG614">
        <v>0</v>
      </c>
      <c r="AH614">
        <v>578.25350809363101</v>
      </c>
      <c r="AI614">
        <v>85.574187932934606</v>
      </c>
      <c r="AJ614">
        <v>0</v>
      </c>
      <c r="AK614">
        <v>4.1353439606037297</v>
      </c>
      <c r="AL614">
        <v>92.428237716539201</v>
      </c>
      <c r="AM614">
        <v>0</v>
      </c>
      <c r="AN614">
        <v>4.4665636199771797</v>
      </c>
      <c r="AO614">
        <v>12144.0141639473</v>
      </c>
      <c r="AP614">
        <v>0</v>
      </c>
      <c r="AQ614">
        <v>0</v>
      </c>
      <c r="AR614">
        <v>0</v>
      </c>
      <c r="AS614">
        <v>0</v>
      </c>
      <c r="AT614">
        <v>0</v>
      </c>
      <c r="AU614">
        <v>586.85541567421205</v>
      </c>
      <c r="AV614">
        <v>12730.8695796215</v>
      </c>
      <c r="AW614">
        <v>0</v>
      </c>
      <c r="AX614">
        <v>0</v>
      </c>
      <c r="AY614">
        <v>1729.0344097485599</v>
      </c>
      <c r="AZ614">
        <v>0</v>
      </c>
      <c r="BA614">
        <v>42.5234551212573</v>
      </c>
      <c r="BB614">
        <v>2.48917916878273</v>
      </c>
      <c r="BC614">
        <v>1771.5578648698199</v>
      </c>
      <c r="BD614">
        <v>1018.97353381141</v>
      </c>
      <c r="BE614">
        <v>184.36595186995899</v>
      </c>
      <c r="BF614">
        <v>2974.8973505511899</v>
      </c>
      <c r="BG614">
        <v>41310</v>
      </c>
      <c r="BH614">
        <v>10</v>
      </c>
      <c r="BI614">
        <v>10</v>
      </c>
      <c r="BJ614" t="s">
        <v>247</v>
      </c>
      <c r="BK614" t="s">
        <v>247</v>
      </c>
      <c r="BL614" t="s">
        <v>247</v>
      </c>
      <c r="BM614" t="s">
        <v>247</v>
      </c>
      <c r="BN614" t="s">
        <v>247</v>
      </c>
      <c r="BO614" t="s">
        <v>247</v>
      </c>
      <c r="BP614" t="s">
        <v>247</v>
      </c>
      <c r="BQ614" t="s">
        <v>247</v>
      </c>
      <c r="BR614" t="s">
        <v>247</v>
      </c>
      <c r="BS614" t="s">
        <v>247</v>
      </c>
      <c r="BT614" t="s">
        <v>247</v>
      </c>
      <c r="BU614" t="s">
        <v>247</v>
      </c>
      <c r="BV614" t="s">
        <v>247</v>
      </c>
      <c r="BW614" t="s">
        <v>247</v>
      </c>
      <c r="BX614" t="s">
        <v>247</v>
      </c>
      <c r="BY614" t="s">
        <v>247</v>
      </c>
      <c r="BZ614" t="s">
        <v>247</v>
      </c>
      <c r="CA614" t="s">
        <v>247</v>
      </c>
      <c r="CB614" t="s">
        <v>247</v>
      </c>
      <c r="CC614" t="s">
        <v>247</v>
      </c>
      <c r="CD614" t="s">
        <v>247</v>
      </c>
      <c r="CE614" t="s">
        <v>247</v>
      </c>
      <c r="CF614" t="s">
        <v>247</v>
      </c>
      <c r="CG614" t="s">
        <v>247</v>
      </c>
      <c r="CH614" t="s">
        <v>247</v>
      </c>
      <c r="CI614" t="s">
        <v>247</v>
      </c>
      <c r="CJ614" t="s">
        <v>247</v>
      </c>
      <c r="CK614" t="s">
        <v>247</v>
      </c>
      <c r="CL614" t="s">
        <v>247</v>
      </c>
      <c r="CM614" t="s">
        <v>247</v>
      </c>
      <c r="CN614" t="s">
        <v>247</v>
      </c>
      <c r="CO614" t="s">
        <v>247</v>
      </c>
      <c r="CP614" t="s">
        <v>247</v>
      </c>
      <c r="CQ614" t="s">
        <v>247</v>
      </c>
      <c r="CR614" t="s">
        <v>247</v>
      </c>
      <c r="CS614" t="s">
        <v>247</v>
      </c>
      <c r="CT614" t="s">
        <v>247</v>
      </c>
      <c r="CU614" t="s">
        <v>247</v>
      </c>
      <c r="CV614" t="s">
        <v>247</v>
      </c>
      <c r="CW614" t="s">
        <v>247</v>
      </c>
      <c r="CX614" t="s">
        <v>247</v>
      </c>
      <c r="CY614" t="s">
        <v>247</v>
      </c>
      <c r="CZ614" t="s">
        <v>247</v>
      </c>
      <c r="DA614" t="s">
        <v>247</v>
      </c>
      <c r="DB614" t="s">
        <v>247</v>
      </c>
      <c r="DC614" t="s">
        <v>247</v>
      </c>
      <c r="DD614" t="s">
        <v>247</v>
      </c>
      <c r="DE614" t="s">
        <v>247</v>
      </c>
      <c r="DF614" t="s">
        <v>247</v>
      </c>
      <c r="DG614" t="s">
        <v>247</v>
      </c>
      <c r="DH614" t="s">
        <v>247</v>
      </c>
      <c r="DI614" t="s">
        <v>247</v>
      </c>
      <c r="DJ614" t="s">
        <v>247</v>
      </c>
      <c r="DK614" t="s">
        <v>247</v>
      </c>
      <c r="DL614" t="s">
        <v>247</v>
      </c>
      <c r="DM614" t="s">
        <v>247</v>
      </c>
      <c r="DN614" t="s">
        <v>247</v>
      </c>
      <c r="DO614" t="s">
        <v>247</v>
      </c>
      <c r="DP614" t="s">
        <v>247</v>
      </c>
      <c r="DQ614" t="s">
        <v>247</v>
      </c>
      <c r="DR614" t="s">
        <v>247</v>
      </c>
    </row>
    <row r="615" spans="1:122" x14ac:dyDescent="0.25">
      <c r="A615" t="s">
        <v>236</v>
      </c>
      <c r="B615" t="s">
        <v>237</v>
      </c>
      <c r="C615" t="s">
        <v>238</v>
      </c>
      <c r="D615" t="s">
        <v>287</v>
      </c>
      <c r="E615" t="s">
        <v>288</v>
      </c>
      <c r="F615" t="s">
        <v>241</v>
      </c>
      <c r="G615" t="s">
        <v>425</v>
      </c>
      <c r="H615">
        <v>7701</v>
      </c>
      <c r="I615" t="s">
        <v>429</v>
      </c>
      <c r="J615" t="s">
        <v>244</v>
      </c>
      <c r="K615" t="s">
        <v>245</v>
      </c>
      <c r="L615">
        <v>85574</v>
      </c>
      <c r="M615">
        <v>85574</v>
      </c>
      <c r="N615">
        <v>450580</v>
      </c>
      <c r="O615" t="s">
        <v>290</v>
      </c>
      <c r="P615">
        <v>12</v>
      </c>
      <c r="Q615">
        <v>783211</v>
      </c>
      <c r="R615">
        <v>1</v>
      </c>
      <c r="S615">
        <v>1</v>
      </c>
      <c r="T615">
        <v>1</v>
      </c>
      <c r="U615">
        <v>1</v>
      </c>
      <c r="V615">
        <v>6687.57</v>
      </c>
      <c r="W615">
        <v>27.247083839093001</v>
      </c>
      <c r="X615">
        <v>18.191215390196</v>
      </c>
      <c r="Y615">
        <v>6687.57</v>
      </c>
      <c r="Z615">
        <v>495.65757087166901</v>
      </c>
      <c r="AA615">
        <v>3.4668090523016599</v>
      </c>
      <c r="AB615">
        <v>87.558829771161001</v>
      </c>
      <c r="AC615">
        <v>499.862303660539</v>
      </c>
      <c r="AD615">
        <v>378.73881946618502</v>
      </c>
      <c r="AE615">
        <v>149.19723429064001</v>
      </c>
      <c r="AF615">
        <v>8302.0515671124995</v>
      </c>
      <c r="AG615">
        <v>0</v>
      </c>
      <c r="AH615">
        <v>401.19386041484398</v>
      </c>
      <c r="AI615">
        <v>59.3716048898061</v>
      </c>
      <c r="AJ615">
        <v>0</v>
      </c>
      <c r="AK615">
        <v>2.8691129141047602</v>
      </c>
      <c r="AL615">
        <v>64.126963315949098</v>
      </c>
      <c r="AM615">
        <v>0</v>
      </c>
      <c r="AN615">
        <v>3.0989140167861899</v>
      </c>
      <c r="AO615">
        <v>8425.5501353182499</v>
      </c>
      <c r="AP615">
        <v>0</v>
      </c>
      <c r="AQ615">
        <v>0</v>
      </c>
      <c r="AR615">
        <v>0</v>
      </c>
      <c r="AS615">
        <v>0</v>
      </c>
      <c r="AT615">
        <v>0</v>
      </c>
      <c r="AU615">
        <v>407.16188734573501</v>
      </c>
      <c r="AV615">
        <v>8832.7120226639909</v>
      </c>
      <c r="AW615">
        <v>0</v>
      </c>
      <c r="AX615">
        <v>0</v>
      </c>
      <c r="AY615">
        <v>1199.60878737082</v>
      </c>
      <c r="AZ615">
        <v>0</v>
      </c>
      <c r="BA615">
        <v>29.502889095334599</v>
      </c>
      <c r="BB615">
        <v>1.7269992935805201</v>
      </c>
      <c r="BC615">
        <v>1229.1116764661599</v>
      </c>
      <c r="BD615">
        <v>706.96661579813599</v>
      </c>
      <c r="BE615">
        <v>127.913600046486</v>
      </c>
      <c r="BF615">
        <v>2063.9918923107798</v>
      </c>
      <c r="BG615">
        <v>41310</v>
      </c>
      <c r="BH615">
        <v>10</v>
      </c>
      <c r="BI615">
        <v>10</v>
      </c>
      <c r="BJ615" t="s">
        <v>247</v>
      </c>
      <c r="BK615" t="s">
        <v>247</v>
      </c>
      <c r="BL615" t="s">
        <v>247</v>
      </c>
      <c r="BM615" t="s">
        <v>247</v>
      </c>
      <c r="BN615" t="s">
        <v>247</v>
      </c>
      <c r="BO615" t="s">
        <v>247</v>
      </c>
      <c r="BP615" t="s">
        <v>247</v>
      </c>
      <c r="BQ615" t="s">
        <v>247</v>
      </c>
      <c r="BR615" t="s">
        <v>247</v>
      </c>
      <c r="BS615" t="s">
        <v>247</v>
      </c>
      <c r="BT615" t="s">
        <v>247</v>
      </c>
      <c r="BU615" t="s">
        <v>247</v>
      </c>
      <c r="BV615" t="s">
        <v>247</v>
      </c>
      <c r="BW615" t="s">
        <v>247</v>
      </c>
      <c r="BX615" t="s">
        <v>247</v>
      </c>
      <c r="BY615" t="s">
        <v>247</v>
      </c>
      <c r="BZ615" t="s">
        <v>247</v>
      </c>
      <c r="CA615" t="s">
        <v>247</v>
      </c>
      <c r="CB615" t="s">
        <v>247</v>
      </c>
      <c r="CC615" t="s">
        <v>247</v>
      </c>
      <c r="CD615" t="s">
        <v>247</v>
      </c>
      <c r="CE615" t="s">
        <v>247</v>
      </c>
      <c r="CF615" t="s">
        <v>247</v>
      </c>
      <c r="CG615" t="s">
        <v>247</v>
      </c>
      <c r="CH615" t="s">
        <v>247</v>
      </c>
      <c r="CI615" t="s">
        <v>247</v>
      </c>
      <c r="CJ615" t="s">
        <v>247</v>
      </c>
      <c r="CK615" t="s">
        <v>247</v>
      </c>
      <c r="CL615" t="s">
        <v>247</v>
      </c>
      <c r="CM615" t="s">
        <v>247</v>
      </c>
      <c r="CN615" t="s">
        <v>247</v>
      </c>
      <c r="CO615" t="s">
        <v>247</v>
      </c>
      <c r="CP615" t="s">
        <v>247</v>
      </c>
      <c r="CQ615" t="s">
        <v>247</v>
      </c>
      <c r="CR615" t="s">
        <v>247</v>
      </c>
      <c r="CS615" t="s">
        <v>247</v>
      </c>
      <c r="CT615" t="s">
        <v>247</v>
      </c>
      <c r="CU615" t="s">
        <v>247</v>
      </c>
      <c r="CV615" t="s">
        <v>247</v>
      </c>
      <c r="CW615" t="s">
        <v>247</v>
      </c>
      <c r="CX615" t="s">
        <v>247</v>
      </c>
      <c r="CY615" t="s">
        <v>247</v>
      </c>
      <c r="CZ615" t="s">
        <v>247</v>
      </c>
      <c r="DA615" t="s">
        <v>247</v>
      </c>
      <c r="DB615" t="s">
        <v>247</v>
      </c>
      <c r="DC615" t="s">
        <v>247</v>
      </c>
      <c r="DD615" t="s">
        <v>247</v>
      </c>
      <c r="DE615" t="s">
        <v>247</v>
      </c>
      <c r="DF615" t="s">
        <v>247</v>
      </c>
      <c r="DG615" t="s">
        <v>247</v>
      </c>
      <c r="DH615" t="s">
        <v>247</v>
      </c>
      <c r="DI615" t="s">
        <v>247</v>
      </c>
      <c r="DJ615" t="s">
        <v>247</v>
      </c>
      <c r="DK615" t="s">
        <v>247</v>
      </c>
      <c r="DL615" t="s">
        <v>247</v>
      </c>
      <c r="DM615" t="s">
        <v>247</v>
      </c>
      <c r="DN615" t="s">
        <v>247</v>
      </c>
      <c r="DO615" t="s">
        <v>247</v>
      </c>
      <c r="DP615" t="s">
        <v>247</v>
      </c>
      <c r="DQ615" t="s">
        <v>247</v>
      </c>
      <c r="DR615" t="s">
        <v>247</v>
      </c>
    </row>
    <row r="616" spans="1:122" x14ac:dyDescent="0.25">
      <c r="A616" t="s">
        <v>236</v>
      </c>
      <c r="B616" t="s">
        <v>237</v>
      </c>
      <c r="C616" t="s">
        <v>238</v>
      </c>
      <c r="D616" t="s">
        <v>382</v>
      </c>
      <c r="E616" t="s">
        <v>383</v>
      </c>
      <c r="F616" t="s">
        <v>241</v>
      </c>
      <c r="G616" t="s">
        <v>425</v>
      </c>
      <c r="H616">
        <v>7703</v>
      </c>
      <c r="I616" t="s">
        <v>426</v>
      </c>
      <c r="J616" t="s">
        <v>244</v>
      </c>
      <c r="K616" t="s">
        <v>245</v>
      </c>
      <c r="L616">
        <v>85448</v>
      </c>
      <c r="M616">
        <v>85448</v>
      </c>
      <c r="N616">
        <v>450246</v>
      </c>
      <c r="O616" t="s">
        <v>384</v>
      </c>
      <c r="P616">
        <v>12</v>
      </c>
      <c r="Q616">
        <v>783337</v>
      </c>
      <c r="R616">
        <v>1</v>
      </c>
      <c r="S616">
        <v>1</v>
      </c>
      <c r="T616">
        <v>1</v>
      </c>
      <c r="U616">
        <v>1</v>
      </c>
      <c r="V616">
        <v>9854.82</v>
      </c>
      <c r="W616">
        <v>27.247083839093001</v>
      </c>
      <c r="X616">
        <v>18.191215390196</v>
      </c>
      <c r="Y616">
        <v>9854.82</v>
      </c>
      <c r="Z616">
        <v>495.65757087166901</v>
      </c>
      <c r="AA616">
        <v>5.1086985534063096</v>
      </c>
      <c r="AB616">
        <v>129.02691213780699</v>
      </c>
      <c r="AC616">
        <v>720.46748261947403</v>
      </c>
      <c r="AD616">
        <v>545.88834131485498</v>
      </c>
      <c r="AE616">
        <v>215.042732800599</v>
      </c>
      <c r="AF616">
        <v>11966.011738297801</v>
      </c>
      <c r="AG616">
        <v>0</v>
      </c>
      <c r="AH616">
        <v>578.25350809363101</v>
      </c>
      <c r="AI616">
        <v>85.574187932934606</v>
      </c>
      <c r="AJ616">
        <v>0</v>
      </c>
      <c r="AK616">
        <v>4.1353439606037297</v>
      </c>
      <c r="AL616">
        <v>92.428237716539201</v>
      </c>
      <c r="AM616">
        <v>0</v>
      </c>
      <c r="AN616">
        <v>4.4665636199771797</v>
      </c>
      <c r="AO616">
        <v>12144.0141639473</v>
      </c>
      <c r="AP616">
        <v>0</v>
      </c>
      <c r="AQ616">
        <v>0</v>
      </c>
      <c r="AR616">
        <v>0</v>
      </c>
      <c r="AS616">
        <v>0</v>
      </c>
      <c r="AT616">
        <v>0</v>
      </c>
      <c r="AU616">
        <v>586.85541567421205</v>
      </c>
      <c r="AV616">
        <v>12730.8695796215</v>
      </c>
      <c r="AW616">
        <v>0</v>
      </c>
      <c r="AX616">
        <v>0</v>
      </c>
      <c r="AY616">
        <v>1729.0344097485599</v>
      </c>
      <c r="AZ616">
        <v>0</v>
      </c>
      <c r="BA616">
        <v>42.5234551212573</v>
      </c>
      <c r="BB616">
        <v>2.48917916878273</v>
      </c>
      <c r="BC616">
        <v>1771.5578648698199</v>
      </c>
      <c r="BD616">
        <v>1018.97353381141</v>
      </c>
      <c r="BE616">
        <v>184.36595186995899</v>
      </c>
      <c r="BF616">
        <v>2974.8973505511899</v>
      </c>
      <c r="BG616">
        <v>41310</v>
      </c>
      <c r="BH616">
        <v>10</v>
      </c>
      <c r="BI616">
        <v>10</v>
      </c>
      <c r="BJ616" t="s">
        <v>247</v>
      </c>
      <c r="BK616" t="s">
        <v>247</v>
      </c>
      <c r="BL616" t="s">
        <v>247</v>
      </c>
      <c r="BM616" t="s">
        <v>247</v>
      </c>
      <c r="BN616" t="s">
        <v>247</v>
      </c>
      <c r="BO616" t="s">
        <v>247</v>
      </c>
      <c r="BP616" t="s">
        <v>247</v>
      </c>
      <c r="BQ616" t="s">
        <v>247</v>
      </c>
      <c r="BR616" t="s">
        <v>247</v>
      </c>
      <c r="BS616" t="s">
        <v>247</v>
      </c>
      <c r="BT616" t="s">
        <v>247</v>
      </c>
      <c r="BU616" t="s">
        <v>247</v>
      </c>
      <c r="BV616" t="s">
        <v>247</v>
      </c>
      <c r="BW616" t="s">
        <v>247</v>
      </c>
      <c r="BX616" t="s">
        <v>247</v>
      </c>
      <c r="BY616" t="s">
        <v>247</v>
      </c>
      <c r="BZ616" t="s">
        <v>247</v>
      </c>
      <c r="CA616" t="s">
        <v>247</v>
      </c>
      <c r="CB616" t="s">
        <v>247</v>
      </c>
      <c r="CC616" t="s">
        <v>247</v>
      </c>
      <c r="CD616" t="s">
        <v>247</v>
      </c>
      <c r="CE616" t="s">
        <v>247</v>
      </c>
      <c r="CF616" t="s">
        <v>247</v>
      </c>
      <c r="CG616" t="s">
        <v>247</v>
      </c>
      <c r="CH616" t="s">
        <v>247</v>
      </c>
      <c r="CI616" t="s">
        <v>247</v>
      </c>
      <c r="CJ616" t="s">
        <v>247</v>
      </c>
      <c r="CK616" t="s">
        <v>247</v>
      </c>
      <c r="CL616" t="s">
        <v>247</v>
      </c>
      <c r="CM616" t="s">
        <v>247</v>
      </c>
      <c r="CN616" t="s">
        <v>247</v>
      </c>
      <c r="CO616" t="s">
        <v>247</v>
      </c>
      <c r="CP616" t="s">
        <v>247</v>
      </c>
      <c r="CQ616" t="s">
        <v>247</v>
      </c>
      <c r="CR616" t="s">
        <v>247</v>
      </c>
      <c r="CS616" t="s">
        <v>247</v>
      </c>
      <c r="CT616" t="s">
        <v>247</v>
      </c>
      <c r="CU616" t="s">
        <v>247</v>
      </c>
      <c r="CV616" t="s">
        <v>247</v>
      </c>
      <c r="CW616" t="s">
        <v>247</v>
      </c>
      <c r="CX616" t="s">
        <v>247</v>
      </c>
      <c r="CY616" t="s">
        <v>247</v>
      </c>
      <c r="CZ616" t="s">
        <v>247</v>
      </c>
      <c r="DA616" t="s">
        <v>247</v>
      </c>
      <c r="DB616" t="s">
        <v>247</v>
      </c>
      <c r="DC616" t="s">
        <v>247</v>
      </c>
      <c r="DD616" t="s">
        <v>247</v>
      </c>
      <c r="DE616" t="s">
        <v>247</v>
      </c>
      <c r="DF616" t="s">
        <v>247</v>
      </c>
      <c r="DG616" t="s">
        <v>247</v>
      </c>
      <c r="DH616" t="s">
        <v>247</v>
      </c>
      <c r="DI616" t="s">
        <v>247</v>
      </c>
      <c r="DJ616" t="s">
        <v>247</v>
      </c>
      <c r="DK616" t="s">
        <v>247</v>
      </c>
      <c r="DL616" t="s">
        <v>247</v>
      </c>
      <c r="DM616" t="s">
        <v>247</v>
      </c>
      <c r="DN616" t="s">
        <v>247</v>
      </c>
      <c r="DO616" t="s">
        <v>247</v>
      </c>
      <c r="DP616" t="s">
        <v>247</v>
      </c>
      <c r="DQ616" t="s">
        <v>247</v>
      </c>
      <c r="DR616" t="s">
        <v>247</v>
      </c>
    </row>
    <row r="617" spans="1:122" x14ac:dyDescent="0.25">
      <c r="A617" t="s">
        <v>236</v>
      </c>
      <c r="B617" t="s">
        <v>237</v>
      </c>
      <c r="C617" t="s">
        <v>238</v>
      </c>
      <c r="D617" t="s">
        <v>382</v>
      </c>
      <c r="E617" t="s">
        <v>383</v>
      </c>
      <c r="F617" t="s">
        <v>241</v>
      </c>
      <c r="G617" t="s">
        <v>425</v>
      </c>
      <c r="H617">
        <v>7700</v>
      </c>
      <c r="I617" t="s">
        <v>431</v>
      </c>
      <c r="J617" t="s">
        <v>244</v>
      </c>
      <c r="K617" t="s">
        <v>245</v>
      </c>
      <c r="L617">
        <v>85447</v>
      </c>
      <c r="M617">
        <v>85447</v>
      </c>
      <c r="N617">
        <v>450246</v>
      </c>
      <c r="O617" t="s">
        <v>384</v>
      </c>
      <c r="P617">
        <v>12</v>
      </c>
      <c r="Q617">
        <v>783200</v>
      </c>
      <c r="R617">
        <v>1</v>
      </c>
      <c r="S617">
        <v>1</v>
      </c>
      <c r="T617">
        <v>1</v>
      </c>
      <c r="U617">
        <v>1</v>
      </c>
      <c r="V617">
        <v>6687.57</v>
      </c>
      <c r="W617">
        <v>27.247083839093001</v>
      </c>
      <c r="X617">
        <v>18.191215390196</v>
      </c>
      <c r="Y617">
        <v>6687.57</v>
      </c>
      <c r="Z617">
        <v>495.65757087166901</v>
      </c>
      <c r="AA617">
        <v>3.4668090523016599</v>
      </c>
      <c r="AB617">
        <v>87.558829771161001</v>
      </c>
      <c r="AC617">
        <v>499.862303660539</v>
      </c>
      <c r="AD617">
        <v>378.73881946618502</v>
      </c>
      <c r="AE617">
        <v>149.19723429064001</v>
      </c>
      <c r="AF617">
        <v>8302.0515671124995</v>
      </c>
      <c r="AG617">
        <v>0</v>
      </c>
      <c r="AH617">
        <v>401.19386041484398</v>
      </c>
      <c r="AI617">
        <v>59.3716048898061</v>
      </c>
      <c r="AJ617">
        <v>0</v>
      </c>
      <c r="AK617">
        <v>2.8691129141047602</v>
      </c>
      <c r="AL617">
        <v>64.126963315949098</v>
      </c>
      <c r="AM617">
        <v>0</v>
      </c>
      <c r="AN617">
        <v>3.0989140167861899</v>
      </c>
      <c r="AO617">
        <v>8425.5501353182499</v>
      </c>
      <c r="AP617">
        <v>0</v>
      </c>
      <c r="AQ617">
        <v>0</v>
      </c>
      <c r="AR617">
        <v>0</v>
      </c>
      <c r="AS617">
        <v>0</v>
      </c>
      <c r="AT617">
        <v>0</v>
      </c>
      <c r="AU617">
        <v>407.16188734573501</v>
      </c>
      <c r="AV617">
        <v>8832.7120226639909</v>
      </c>
      <c r="AW617">
        <v>0</v>
      </c>
      <c r="AX617">
        <v>0</v>
      </c>
      <c r="AY617">
        <v>1199.60878737082</v>
      </c>
      <c r="AZ617">
        <v>0</v>
      </c>
      <c r="BA617">
        <v>29.502889095334599</v>
      </c>
      <c r="BB617">
        <v>1.7269992935805201</v>
      </c>
      <c r="BC617">
        <v>1229.1116764661599</v>
      </c>
      <c r="BD617">
        <v>706.96661579813599</v>
      </c>
      <c r="BE617">
        <v>127.913600046486</v>
      </c>
      <c r="BF617">
        <v>2063.9918923107798</v>
      </c>
      <c r="BG617">
        <v>41310</v>
      </c>
      <c r="BH617">
        <v>10</v>
      </c>
      <c r="BI617">
        <v>10</v>
      </c>
      <c r="BJ617" t="s">
        <v>247</v>
      </c>
      <c r="BK617" t="s">
        <v>247</v>
      </c>
      <c r="BL617" t="s">
        <v>247</v>
      </c>
      <c r="BM617" t="s">
        <v>247</v>
      </c>
      <c r="BN617" t="s">
        <v>247</v>
      </c>
      <c r="BO617" t="s">
        <v>247</v>
      </c>
      <c r="BP617" t="s">
        <v>247</v>
      </c>
      <c r="BQ617" t="s">
        <v>247</v>
      </c>
      <c r="BR617" t="s">
        <v>247</v>
      </c>
      <c r="BS617" t="s">
        <v>247</v>
      </c>
      <c r="BT617" t="s">
        <v>247</v>
      </c>
      <c r="BU617" t="s">
        <v>247</v>
      </c>
      <c r="BV617" t="s">
        <v>247</v>
      </c>
      <c r="BW617" t="s">
        <v>247</v>
      </c>
      <c r="BX617" t="s">
        <v>247</v>
      </c>
      <c r="BY617" t="s">
        <v>247</v>
      </c>
      <c r="BZ617" t="s">
        <v>247</v>
      </c>
      <c r="CA617" t="s">
        <v>247</v>
      </c>
      <c r="CB617" t="s">
        <v>247</v>
      </c>
      <c r="CC617" t="s">
        <v>247</v>
      </c>
      <c r="CD617" t="s">
        <v>247</v>
      </c>
      <c r="CE617" t="s">
        <v>247</v>
      </c>
      <c r="CF617" t="s">
        <v>247</v>
      </c>
      <c r="CG617" t="s">
        <v>247</v>
      </c>
      <c r="CH617" t="s">
        <v>247</v>
      </c>
      <c r="CI617" t="s">
        <v>247</v>
      </c>
      <c r="CJ617" t="s">
        <v>247</v>
      </c>
      <c r="CK617" t="s">
        <v>247</v>
      </c>
      <c r="CL617" t="s">
        <v>247</v>
      </c>
      <c r="CM617" t="s">
        <v>247</v>
      </c>
      <c r="CN617" t="s">
        <v>247</v>
      </c>
      <c r="CO617" t="s">
        <v>247</v>
      </c>
      <c r="CP617" t="s">
        <v>247</v>
      </c>
      <c r="CQ617" t="s">
        <v>247</v>
      </c>
      <c r="CR617" t="s">
        <v>247</v>
      </c>
      <c r="CS617" t="s">
        <v>247</v>
      </c>
      <c r="CT617" t="s">
        <v>247</v>
      </c>
      <c r="CU617" t="s">
        <v>247</v>
      </c>
      <c r="CV617" t="s">
        <v>247</v>
      </c>
      <c r="CW617" t="s">
        <v>247</v>
      </c>
      <c r="CX617" t="s">
        <v>247</v>
      </c>
      <c r="CY617" t="s">
        <v>247</v>
      </c>
      <c r="CZ617" t="s">
        <v>247</v>
      </c>
      <c r="DA617" t="s">
        <v>247</v>
      </c>
      <c r="DB617" t="s">
        <v>247</v>
      </c>
      <c r="DC617" t="s">
        <v>247</v>
      </c>
      <c r="DD617" t="s">
        <v>247</v>
      </c>
      <c r="DE617" t="s">
        <v>247</v>
      </c>
      <c r="DF617" t="s">
        <v>247</v>
      </c>
      <c r="DG617" t="s">
        <v>247</v>
      </c>
      <c r="DH617" t="s">
        <v>247</v>
      </c>
      <c r="DI617" t="s">
        <v>247</v>
      </c>
      <c r="DJ617" t="s">
        <v>247</v>
      </c>
      <c r="DK617" t="s">
        <v>247</v>
      </c>
      <c r="DL617" t="s">
        <v>247</v>
      </c>
      <c r="DM617" t="s">
        <v>247</v>
      </c>
      <c r="DN617" t="s">
        <v>247</v>
      </c>
      <c r="DO617" t="s">
        <v>247</v>
      </c>
      <c r="DP617" t="s">
        <v>247</v>
      </c>
      <c r="DQ617" t="s">
        <v>247</v>
      </c>
      <c r="DR617" t="s">
        <v>247</v>
      </c>
    </row>
    <row r="618" spans="1:122" x14ac:dyDescent="0.25">
      <c r="A618" t="s">
        <v>236</v>
      </c>
      <c r="B618" t="s">
        <v>237</v>
      </c>
      <c r="C618" t="s">
        <v>238</v>
      </c>
      <c r="D618" t="s">
        <v>351</v>
      </c>
      <c r="E618" t="s">
        <v>352</v>
      </c>
      <c r="F618" t="s">
        <v>241</v>
      </c>
      <c r="G618" t="s">
        <v>425</v>
      </c>
      <c r="H618">
        <v>7703</v>
      </c>
      <c r="I618" t="s">
        <v>426</v>
      </c>
      <c r="J618" t="s">
        <v>244</v>
      </c>
      <c r="K618" t="s">
        <v>245</v>
      </c>
      <c r="L618">
        <v>85346</v>
      </c>
      <c r="M618">
        <v>85346</v>
      </c>
      <c r="N618">
        <v>450090</v>
      </c>
      <c r="O618" t="s">
        <v>377</v>
      </c>
      <c r="P618">
        <v>12</v>
      </c>
      <c r="Q618">
        <v>783326</v>
      </c>
      <c r="R618">
        <v>1</v>
      </c>
      <c r="S618">
        <v>1</v>
      </c>
      <c r="T618">
        <v>1</v>
      </c>
      <c r="U618">
        <v>1</v>
      </c>
      <c r="V618">
        <v>9854.82</v>
      </c>
      <c r="W618">
        <v>27.247083839093001</v>
      </c>
      <c r="X618">
        <v>18.191215390196</v>
      </c>
      <c r="Y618">
        <v>9854.82</v>
      </c>
      <c r="Z618">
        <v>495.65757087166901</v>
      </c>
      <c r="AA618">
        <v>5.1086985534063096</v>
      </c>
      <c r="AB618">
        <v>129.02691213780699</v>
      </c>
      <c r="AC618">
        <v>720.46748261947403</v>
      </c>
      <c r="AD618">
        <v>545.88834131485498</v>
      </c>
      <c r="AE618">
        <v>215.042732800599</v>
      </c>
      <c r="AF618">
        <v>11966.011738297801</v>
      </c>
      <c r="AG618">
        <v>0</v>
      </c>
      <c r="AH618">
        <v>578.25350809363101</v>
      </c>
      <c r="AI618">
        <v>85.574187932934606</v>
      </c>
      <c r="AJ618">
        <v>0</v>
      </c>
      <c r="AK618">
        <v>4.1353439606037297</v>
      </c>
      <c r="AL618">
        <v>92.428237716539201</v>
      </c>
      <c r="AM618">
        <v>0</v>
      </c>
      <c r="AN618">
        <v>4.4665636199771797</v>
      </c>
      <c r="AO618">
        <v>12144.0141639473</v>
      </c>
      <c r="AP618">
        <v>0</v>
      </c>
      <c r="AQ618">
        <v>0</v>
      </c>
      <c r="AR618">
        <v>0</v>
      </c>
      <c r="AS618">
        <v>0</v>
      </c>
      <c r="AT618">
        <v>0</v>
      </c>
      <c r="AU618">
        <v>586.85541567421205</v>
      </c>
      <c r="AV618">
        <v>12730.8695796215</v>
      </c>
      <c r="AW618">
        <v>0</v>
      </c>
      <c r="AX618">
        <v>0</v>
      </c>
      <c r="AY618">
        <v>1729.0344097485599</v>
      </c>
      <c r="AZ618">
        <v>0</v>
      </c>
      <c r="BA618">
        <v>42.5234551212573</v>
      </c>
      <c r="BB618">
        <v>2.48917916878273</v>
      </c>
      <c r="BC618">
        <v>1771.5578648698199</v>
      </c>
      <c r="BD618">
        <v>1018.97353381141</v>
      </c>
      <c r="BE618">
        <v>184.36595186995899</v>
      </c>
      <c r="BF618">
        <v>2974.8973505511899</v>
      </c>
      <c r="BG618">
        <v>41310</v>
      </c>
      <c r="BH618">
        <v>10</v>
      </c>
      <c r="BI618">
        <v>10</v>
      </c>
      <c r="BJ618" t="s">
        <v>247</v>
      </c>
      <c r="BK618" t="s">
        <v>247</v>
      </c>
      <c r="BL618" t="s">
        <v>247</v>
      </c>
      <c r="BM618" t="s">
        <v>247</v>
      </c>
      <c r="BN618" t="s">
        <v>247</v>
      </c>
      <c r="BO618" t="s">
        <v>247</v>
      </c>
      <c r="BP618" t="s">
        <v>247</v>
      </c>
      <c r="BQ618" t="s">
        <v>247</v>
      </c>
      <c r="BR618" t="s">
        <v>247</v>
      </c>
      <c r="BS618" t="s">
        <v>247</v>
      </c>
      <c r="BT618" t="s">
        <v>247</v>
      </c>
      <c r="BU618" t="s">
        <v>247</v>
      </c>
      <c r="BV618" t="s">
        <v>247</v>
      </c>
      <c r="BW618" t="s">
        <v>247</v>
      </c>
      <c r="BX618" t="s">
        <v>247</v>
      </c>
      <c r="BY618" t="s">
        <v>247</v>
      </c>
      <c r="BZ618" t="s">
        <v>247</v>
      </c>
      <c r="CA618" t="s">
        <v>247</v>
      </c>
      <c r="CB618" t="s">
        <v>247</v>
      </c>
      <c r="CC618" t="s">
        <v>247</v>
      </c>
      <c r="CD618" t="s">
        <v>247</v>
      </c>
      <c r="CE618" t="s">
        <v>247</v>
      </c>
      <c r="CF618" t="s">
        <v>247</v>
      </c>
      <c r="CG618" t="s">
        <v>247</v>
      </c>
      <c r="CH618" t="s">
        <v>247</v>
      </c>
      <c r="CI618" t="s">
        <v>247</v>
      </c>
      <c r="CJ618" t="s">
        <v>247</v>
      </c>
      <c r="CK618" t="s">
        <v>247</v>
      </c>
      <c r="CL618" t="s">
        <v>247</v>
      </c>
      <c r="CM618" t="s">
        <v>247</v>
      </c>
      <c r="CN618" t="s">
        <v>247</v>
      </c>
      <c r="CO618" t="s">
        <v>247</v>
      </c>
      <c r="CP618" t="s">
        <v>247</v>
      </c>
      <c r="CQ618" t="s">
        <v>247</v>
      </c>
      <c r="CR618" t="s">
        <v>247</v>
      </c>
      <c r="CS618" t="s">
        <v>247</v>
      </c>
      <c r="CT618" t="s">
        <v>247</v>
      </c>
      <c r="CU618" t="s">
        <v>247</v>
      </c>
      <c r="CV618" t="s">
        <v>247</v>
      </c>
      <c r="CW618" t="s">
        <v>247</v>
      </c>
      <c r="CX618" t="s">
        <v>247</v>
      </c>
      <c r="CY618" t="s">
        <v>247</v>
      </c>
      <c r="CZ618" t="s">
        <v>247</v>
      </c>
      <c r="DA618" t="s">
        <v>247</v>
      </c>
      <c r="DB618" t="s">
        <v>247</v>
      </c>
      <c r="DC618" t="s">
        <v>247</v>
      </c>
      <c r="DD618" t="s">
        <v>247</v>
      </c>
      <c r="DE618" t="s">
        <v>247</v>
      </c>
      <c r="DF618" t="s">
        <v>247</v>
      </c>
      <c r="DG618" t="s">
        <v>247</v>
      </c>
      <c r="DH618" t="s">
        <v>247</v>
      </c>
      <c r="DI618" t="s">
        <v>247</v>
      </c>
      <c r="DJ618" t="s">
        <v>247</v>
      </c>
      <c r="DK618" t="s">
        <v>247</v>
      </c>
      <c r="DL618" t="s">
        <v>247</v>
      </c>
      <c r="DM618" t="s">
        <v>247</v>
      </c>
      <c r="DN618" t="s">
        <v>247</v>
      </c>
      <c r="DO618" t="s">
        <v>247</v>
      </c>
      <c r="DP618" t="s">
        <v>247</v>
      </c>
      <c r="DQ618" t="s">
        <v>247</v>
      </c>
      <c r="DR618" t="s">
        <v>247</v>
      </c>
    </row>
    <row r="619" spans="1:122" x14ac:dyDescent="0.25">
      <c r="A619" t="s">
        <v>236</v>
      </c>
      <c r="B619" t="s">
        <v>237</v>
      </c>
      <c r="C619" t="s">
        <v>238</v>
      </c>
      <c r="D619" t="s">
        <v>310</v>
      </c>
      <c r="E619" t="s">
        <v>311</v>
      </c>
      <c r="F619" t="s">
        <v>241</v>
      </c>
      <c r="G619" t="s">
        <v>425</v>
      </c>
      <c r="H619">
        <v>7701</v>
      </c>
      <c r="I619" t="s">
        <v>429</v>
      </c>
      <c r="J619" t="s">
        <v>244</v>
      </c>
      <c r="K619" t="s">
        <v>245</v>
      </c>
      <c r="L619">
        <v>85328</v>
      </c>
      <c r="M619">
        <v>85328</v>
      </c>
      <c r="N619">
        <v>450062</v>
      </c>
      <c r="O619" t="s">
        <v>313</v>
      </c>
      <c r="P619">
        <v>12</v>
      </c>
      <c r="Q619">
        <v>783215</v>
      </c>
      <c r="R619">
        <v>1</v>
      </c>
      <c r="S619">
        <v>1</v>
      </c>
      <c r="T619">
        <v>1</v>
      </c>
      <c r="U619">
        <v>1</v>
      </c>
      <c r="V619">
        <v>6687.57</v>
      </c>
      <c r="W619">
        <v>27.247083839093001</v>
      </c>
      <c r="X619">
        <v>18.191215390196</v>
      </c>
      <c r="Y619">
        <v>6687.57</v>
      </c>
      <c r="Z619">
        <v>495.65757087166901</v>
      </c>
      <c r="AA619">
        <v>3.4668090523016599</v>
      </c>
      <c r="AB619">
        <v>87.558829771161001</v>
      </c>
      <c r="AC619">
        <v>499.862303660539</v>
      </c>
      <c r="AD619">
        <v>378.73881946618502</v>
      </c>
      <c r="AE619">
        <v>149.19723429064001</v>
      </c>
      <c r="AF619">
        <v>8302.0515671124995</v>
      </c>
      <c r="AG619">
        <v>0</v>
      </c>
      <c r="AH619">
        <v>401.19386041484398</v>
      </c>
      <c r="AI619">
        <v>59.3716048898061</v>
      </c>
      <c r="AJ619">
        <v>0</v>
      </c>
      <c r="AK619">
        <v>2.8691129141047602</v>
      </c>
      <c r="AL619">
        <v>64.126963315949098</v>
      </c>
      <c r="AM619">
        <v>0</v>
      </c>
      <c r="AN619">
        <v>3.0989140167861899</v>
      </c>
      <c r="AO619">
        <v>8425.5501353182499</v>
      </c>
      <c r="AP619">
        <v>0</v>
      </c>
      <c r="AQ619">
        <v>0</v>
      </c>
      <c r="AR619">
        <v>0</v>
      </c>
      <c r="AS619">
        <v>0</v>
      </c>
      <c r="AT619">
        <v>0</v>
      </c>
      <c r="AU619">
        <v>407.16188734573501</v>
      </c>
      <c r="AV619">
        <v>8832.7120226639909</v>
      </c>
      <c r="AW619">
        <v>0</v>
      </c>
      <c r="AX619">
        <v>0</v>
      </c>
      <c r="AY619">
        <v>1199.60878737082</v>
      </c>
      <c r="AZ619">
        <v>0</v>
      </c>
      <c r="BA619">
        <v>29.502889095334599</v>
      </c>
      <c r="BB619">
        <v>1.7269992935805201</v>
      </c>
      <c r="BC619">
        <v>1229.1116764661599</v>
      </c>
      <c r="BD619">
        <v>706.96661579813599</v>
      </c>
      <c r="BE619">
        <v>127.913600046486</v>
      </c>
      <c r="BF619">
        <v>2063.9918923107798</v>
      </c>
      <c r="BG619">
        <v>41310</v>
      </c>
      <c r="BH619">
        <v>10</v>
      </c>
      <c r="BI619">
        <v>10</v>
      </c>
      <c r="BJ619" t="s">
        <v>247</v>
      </c>
      <c r="BK619" t="s">
        <v>247</v>
      </c>
      <c r="BL619" t="s">
        <v>247</v>
      </c>
      <c r="BM619" t="s">
        <v>247</v>
      </c>
      <c r="BN619" t="s">
        <v>247</v>
      </c>
      <c r="BO619" t="s">
        <v>247</v>
      </c>
      <c r="BP619" t="s">
        <v>247</v>
      </c>
      <c r="BQ619" t="s">
        <v>247</v>
      </c>
      <c r="BR619" t="s">
        <v>247</v>
      </c>
      <c r="BS619" t="s">
        <v>247</v>
      </c>
      <c r="BT619" t="s">
        <v>247</v>
      </c>
      <c r="BU619" t="s">
        <v>247</v>
      </c>
      <c r="BV619" t="s">
        <v>247</v>
      </c>
      <c r="BW619" t="s">
        <v>247</v>
      </c>
      <c r="BX619" t="s">
        <v>247</v>
      </c>
      <c r="BY619" t="s">
        <v>247</v>
      </c>
      <c r="BZ619" t="s">
        <v>247</v>
      </c>
      <c r="CA619" t="s">
        <v>247</v>
      </c>
      <c r="CB619" t="s">
        <v>247</v>
      </c>
      <c r="CC619" t="s">
        <v>247</v>
      </c>
      <c r="CD619" t="s">
        <v>247</v>
      </c>
      <c r="CE619" t="s">
        <v>247</v>
      </c>
      <c r="CF619" t="s">
        <v>247</v>
      </c>
      <c r="CG619" t="s">
        <v>247</v>
      </c>
      <c r="CH619" t="s">
        <v>247</v>
      </c>
      <c r="CI619" t="s">
        <v>247</v>
      </c>
      <c r="CJ619" t="s">
        <v>247</v>
      </c>
      <c r="CK619" t="s">
        <v>247</v>
      </c>
      <c r="CL619" t="s">
        <v>247</v>
      </c>
      <c r="CM619" t="s">
        <v>247</v>
      </c>
      <c r="CN619" t="s">
        <v>247</v>
      </c>
      <c r="CO619" t="s">
        <v>247</v>
      </c>
      <c r="CP619" t="s">
        <v>247</v>
      </c>
      <c r="CQ619" t="s">
        <v>247</v>
      </c>
      <c r="CR619" t="s">
        <v>247</v>
      </c>
      <c r="CS619" t="s">
        <v>247</v>
      </c>
      <c r="CT619" t="s">
        <v>247</v>
      </c>
      <c r="CU619" t="s">
        <v>247</v>
      </c>
      <c r="CV619" t="s">
        <v>247</v>
      </c>
      <c r="CW619" t="s">
        <v>247</v>
      </c>
      <c r="CX619" t="s">
        <v>247</v>
      </c>
      <c r="CY619" t="s">
        <v>247</v>
      </c>
      <c r="CZ619" t="s">
        <v>247</v>
      </c>
      <c r="DA619" t="s">
        <v>247</v>
      </c>
      <c r="DB619" t="s">
        <v>247</v>
      </c>
      <c r="DC619" t="s">
        <v>247</v>
      </c>
      <c r="DD619" t="s">
        <v>247</v>
      </c>
      <c r="DE619" t="s">
        <v>247</v>
      </c>
      <c r="DF619" t="s">
        <v>247</v>
      </c>
      <c r="DG619" t="s">
        <v>247</v>
      </c>
      <c r="DH619" t="s">
        <v>247</v>
      </c>
      <c r="DI619" t="s">
        <v>247</v>
      </c>
      <c r="DJ619" t="s">
        <v>247</v>
      </c>
      <c r="DK619" t="s">
        <v>247</v>
      </c>
      <c r="DL619" t="s">
        <v>247</v>
      </c>
      <c r="DM619" t="s">
        <v>247</v>
      </c>
      <c r="DN619" t="s">
        <v>247</v>
      </c>
      <c r="DO619" t="s">
        <v>247</v>
      </c>
      <c r="DP619" t="s">
        <v>247</v>
      </c>
      <c r="DQ619" t="s">
        <v>247</v>
      </c>
      <c r="DR619" t="s">
        <v>247</v>
      </c>
    </row>
    <row r="620" spans="1:122" x14ac:dyDescent="0.25">
      <c r="A620" t="s">
        <v>236</v>
      </c>
      <c r="B620" t="s">
        <v>237</v>
      </c>
      <c r="C620" t="s">
        <v>238</v>
      </c>
      <c r="D620" t="s">
        <v>263</v>
      </c>
      <c r="E620" t="s">
        <v>264</v>
      </c>
      <c r="F620" t="s">
        <v>241</v>
      </c>
      <c r="G620" t="s">
        <v>425</v>
      </c>
      <c r="H620">
        <v>7703</v>
      </c>
      <c r="I620" t="s">
        <v>426</v>
      </c>
      <c r="J620" t="s">
        <v>244</v>
      </c>
      <c r="K620" t="s">
        <v>245</v>
      </c>
      <c r="L620">
        <v>85363</v>
      </c>
      <c r="M620">
        <v>85363</v>
      </c>
      <c r="N620">
        <v>450124</v>
      </c>
      <c r="O620" t="s">
        <v>265</v>
      </c>
      <c r="P620">
        <v>12</v>
      </c>
      <c r="Q620">
        <v>783232</v>
      </c>
      <c r="R620">
        <v>1</v>
      </c>
      <c r="S620">
        <v>1</v>
      </c>
      <c r="T620">
        <v>1</v>
      </c>
      <c r="U620">
        <v>1</v>
      </c>
      <c r="V620">
        <v>9854.82</v>
      </c>
      <c r="W620">
        <v>27.247083839093001</v>
      </c>
      <c r="X620">
        <v>18.191215390196</v>
      </c>
      <c r="Y620">
        <v>9854.82</v>
      </c>
      <c r="Z620">
        <v>495.65757087166901</v>
      </c>
      <c r="AA620">
        <v>5.1086985534063096</v>
      </c>
      <c r="AB620">
        <v>129.02691213780699</v>
      </c>
      <c r="AC620">
        <v>720.46748261947403</v>
      </c>
      <c r="AD620">
        <v>545.88834131485498</v>
      </c>
      <c r="AE620">
        <v>215.042732800599</v>
      </c>
      <c r="AF620">
        <v>11966.011738297801</v>
      </c>
      <c r="AG620">
        <v>0</v>
      </c>
      <c r="AH620">
        <v>578.25350809363101</v>
      </c>
      <c r="AI620">
        <v>85.574187932934606</v>
      </c>
      <c r="AJ620">
        <v>0</v>
      </c>
      <c r="AK620">
        <v>4.1353439606037297</v>
      </c>
      <c r="AL620">
        <v>92.428237716539201</v>
      </c>
      <c r="AM620">
        <v>0</v>
      </c>
      <c r="AN620">
        <v>4.4665636199771797</v>
      </c>
      <c r="AO620">
        <v>12144.0141639473</v>
      </c>
      <c r="AP620">
        <v>0</v>
      </c>
      <c r="AQ620">
        <v>0</v>
      </c>
      <c r="AR620">
        <v>0</v>
      </c>
      <c r="AS620">
        <v>0</v>
      </c>
      <c r="AT620">
        <v>0</v>
      </c>
      <c r="AU620">
        <v>586.85541567421205</v>
      </c>
      <c r="AV620">
        <v>12730.8695796215</v>
      </c>
      <c r="AW620">
        <v>0</v>
      </c>
      <c r="AX620">
        <v>0</v>
      </c>
      <c r="AY620">
        <v>1729.0344097485599</v>
      </c>
      <c r="AZ620">
        <v>0</v>
      </c>
      <c r="BA620">
        <v>42.5234551212573</v>
      </c>
      <c r="BB620">
        <v>2.48917916878273</v>
      </c>
      <c r="BC620">
        <v>1771.5578648698199</v>
      </c>
      <c r="BD620">
        <v>1018.97353381141</v>
      </c>
      <c r="BE620">
        <v>184.36595186995899</v>
      </c>
      <c r="BF620">
        <v>2974.8973505511899</v>
      </c>
      <c r="BG620">
        <v>41310</v>
      </c>
      <c r="BH620">
        <v>10</v>
      </c>
      <c r="BI620">
        <v>10</v>
      </c>
      <c r="BJ620" t="s">
        <v>247</v>
      </c>
      <c r="BK620" t="s">
        <v>247</v>
      </c>
      <c r="BL620" t="s">
        <v>247</v>
      </c>
      <c r="BM620" t="s">
        <v>247</v>
      </c>
      <c r="BN620" t="s">
        <v>247</v>
      </c>
      <c r="BO620" t="s">
        <v>247</v>
      </c>
      <c r="BP620" t="s">
        <v>247</v>
      </c>
      <c r="BQ620" t="s">
        <v>247</v>
      </c>
      <c r="BR620" t="s">
        <v>247</v>
      </c>
      <c r="BS620" t="s">
        <v>247</v>
      </c>
      <c r="BT620" t="s">
        <v>247</v>
      </c>
      <c r="BU620" t="s">
        <v>247</v>
      </c>
      <c r="BV620" t="s">
        <v>247</v>
      </c>
      <c r="BW620" t="s">
        <v>247</v>
      </c>
      <c r="BX620" t="s">
        <v>247</v>
      </c>
      <c r="BY620" t="s">
        <v>247</v>
      </c>
      <c r="BZ620" t="s">
        <v>247</v>
      </c>
      <c r="CA620" t="s">
        <v>247</v>
      </c>
      <c r="CB620" t="s">
        <v>247</v>
      </c>
      <c r="CC620" t="s">
        <v>247</v>
      </c>
      <c r="CD620" t="s">
        <v>247</v>
      </c>
      <c r="CE620" t="s">
        <v>247</v>
      </c>
      <c r="CF620" t="s">
        <v>247</v>
      </c>
      <c r="CG620" t="s">
        <v>247</v>
      </c>
      <c r="CH620" t="s">
        <v>247</v>
      </c>
      <c r="CI620" t="s">
        <v>247</v>
      </c>
      <c r="CJ620" t="s">
        <v>247</v>
      </c>
      <c r="CK620" t="s">
        <v>247</v>
      </c>
      <c r="CL620" t="s">
        <v>247</v>
      </c>
      <c r="CM620" t="s">
        <v>247</v>
      </c>
      <c r="CN620" t="s">
        <v>247</v>
      </c>
      <c r="CO620" t="s">
        <v>247</v>
      </c>
      <c r="CP620" t="s">
        <v>247</v>
      </c>
      <c r="CQ620" t="s">
        <v>247</v>
      </c>
      <c r="CR620" t="s">
        <v>247</v>
      </c>
      <c r="CS620" t="s">
        <v>247</v>
      </c>
      <c r="CT620" t="s">
        <v>247</v>
      </c>
      <c r="CU620" t="s">
        <v>247</v>
      </c>
      <c r="CV620" t="s">
        <v>247</v>
      </c>
      <c r="CW620" t="s">
        <v>247</v>
      </c>
      <c r="CX620" t="s">
        <v>247</v>
      </c>
      <c r="CY620" t="s">
        <v>247</v>
      </c>
      <c r="CZ620" t="s">
        <v>247</v>
      </c>
      <c r="DA620" t="s">
        <v>247</v>
      </c>
      <c r="DB620" t="s">
        <v>247</v>
      </c>
      <c r="DC620" t="s">
        <v>247</v>
      </c>
      <c r="DD620" t="s">
        <v>247</v>
      </c>
      <c r="DE620" t="s">
        <v>247</v>
      </c>
      <c r="DF620" t="s">
        <v>247</v>
      </c>
      <c r="DG620" t="s">
        <v>247</v>
      </c>
      <c r="DH620" t="s">
        <v>247</v>
      </c>
      <c r="DI620" t="s">
        <v>247</v>
      </c>
      <c r="DJ620" t="s">
        <v>247</v>
      </c>
      <c r="DK620" t="s">
        <v>247</v>
      </c>
      <c r="DL620" t="s">
        <v>247</v>
      </c>
      <c r="DM620" t="s">
        <v>247</v>
      </c>
      <c r="DN620" t="s">
        <v>247</v>
      </c>
      <c r="DO620" t="s">
        <v>247</v>
      </c>
      <c r="DP620" t="s">
        <v>247</v>
      </c>
      <c r="DQ620" t="s">
        <v>247</v>
      </c>
      <c r="DR620" t="s">
        <v>247</v>
      </c>
    </row>
    <row r="621" spans="1:122" x14ac:dyDescent="0.25">
      <c r="A621" t="s">
        <v>236</v>
      </c>
      <c r="B621" t="s">
        <v>237</v>
      </c>
      <c r="C621" t="s">
        <v>238</v>
      </c>
      <c r="D621" t="s">
        <v>281</v>
      </c>
      <c r="E621" t="s">
        <v>282</v>
      </c>
      <c r="F621" t="s">
        <v>241</v>
      </c>
      <c r="G621" t="s">
        <v>425</v>
      </c>
      <c r="H621">
        <v>7703</v>
      </c>
      <c r="I621" t="s">
        <v>426</v>
      </c>
      <c r="J621" t="s">
        <v>244</v>
      </c>
      <c r="K621" t="s">
        <v>245</v>
      </c>
      <c r="L621">
        <v>85409</v>
      </c>
      <c r="M621">
        <v>85409</v>
      </c>
      <c r="N621">
        <v>450192</v>
      </c>
      <c r="O621" t="s">
        <v>306</v>
      </c>
      <c r="P621">
        <v>12</v>
      </c>
      <c r="Q621">
        <v>783262</v>
      </c>
      <c r="R621">
        <v>1</v>
      </c>
      <c r="S621">
        <v>1</v>
      </c>
      <c r="T621">
        <v>1</v>
      </c>
      <c r="U621">
        <v>1</v>
      </c>
      <c r="V621">
        <v>9854.82</v>
      </c>
      <c r="W621">
        <v>27.247083839093001</v>
      </c>
      <c r="X621">
        <v>18.191215390196</v>
      </c>
      <c r="Y621">
        <v>9854.82</v>
      </c>
      <c r="Z621">
        <v>495.65757087166901</v>
      </c>
      <c r="AA621">
        <v>5.1086985534063096</v>
      </c>
      <c r="AB621">
        <v>129.02691213780699</v>
      </c>
      <c r="AC621">
        <v>720.46748261947403</v>
      </c>
      <c r="AD621">
        <v>545.88834131485498</v>
      </c>
      <c r="AE621">
        <v>215.042732800599</v>
      </c>
      <c r="AF621">
        <v>11966.011738297801</v>
      </c>
      <c r="AG621">
        <v>0</v>
      </c>
      <c r="AH621">
        <v>578.25350809363101</v>
      </c>
      <c r="AI621">
        <v>85.574187932934606</v>
      </c>
      <c r="AJ621">
        <v>0</v>
      </c>
      <c r="AK621">
        <v>4.1353439606037297</v>
      </c>
      <c r="AL621">
        <v>92.428237716539201</v>
      </c>
      <c r="AM621">
        <v>0</v>
      </c>
      <c r="AN621">
        <v>4.4665636199771797</v>
      </c>
      <c r="AO621">
        <v>12144.0141639473</v>
      </c>
      <c r="AP621">
        <v>0</v>
      </c>
      <c r="AQ621">
        <v>0</v>
      </c>
      <c r="AR621">
        <v>0</v>
      </c>
      <c r="AS621">
        <v>0</v>
      </c>
      <c r="AT621">
        <v>0</v>
      </c>
      <c r="AU621">
        <v>586.85541567421205</v>
      </c>
      <c r="AV621">
        <v>12730.8695796215</v>
      </c>
      <c r="AW621">
        <v>0</v>
      </c>
      <c r="AX621">
        <v>0</v>
      </c>
      <c r="AY621">
        <v>1729.0344097485599</v>
      </c>
      <c r="AZ621">
        <v>0</v>
      </c>
      <c r="BA621">
        <v>42.5234551212573</v>
      </c>
      <c r="BB621">
        <v>2.48917916878273</v>
      </c>
      <c r="BC621">
        <v>1771.5578648698199</v>
      </c>
      <c r="BD621">
        <v>1018.97353381141</v>
      </c>
      <c r="BE621">
        <v>184.36595186995899</v>
      </c>
      <c r="BF621">
        <v>2974.8973505511899</v>
      </c>
      <c r="BG621">
        <v>41310</v>
      </c>
      <c r="BH621">
        <v>10</v>
      </c>
      <c r="BI621">
        <v>10</v>
      </c>
      <c r="BJ621" t="s">
        <v>247</v>
      </c>
      <c r="BK621" t="s">
        <v>247</v>
      </c>
      <c r="BL621" t="s">
        <v>247</v>
      </c>
      <c r="BM621" t="s">
        <v>247</v>
      </c>
      <c r="BN621" t="s">
        <v>247</v>
      </c>
      <c r="BO621" t="s">
        <v>247</v>
      </c>
      <c r="BP621" t="s">
        <v>247</v>
      </c>
      <c r="BQ621" t="s">
        <v>247</v>
      </c>
      <c r="BR621" t="s">
        <v>247</v>
      </c>
      <c r="BS621" t="s">
        <v>247</v>
      </c>
      <c r="BT621" t="s">
        <v>247</v>
      </c>
      <c r="BU621" t="s">
        <v>247</v>
      </c>
      <c r="BV621" t="s">
        <v>247</v>
      </c>
      <c r="BW621" t="s">
        <v>247</v>
      </c>
      <c r="BX621" t="s">
        <v>247</v>
      </c>
      <c r="BY621" t="s">
        <v>247</v>
      </c>
      <c r="BZ621" t="s">
        <v>247</v>
      </c>
      <c r="CA621" t="s">
        <v>247</v>
      </c>
      <c r="CB621" t="s">
        <v>247</v>
      </c>
      <c r="CC621" t="s">
        <v>247</v>
      </c>
      <c r="CD621" t="s">
        <v>247</v>
      </c>
      <c r="CE621" t="s">
        <v>247</v>
      </c>
      <c r="CF621" t="s">
        <v>247</v>
      </c>
      <c r="CG621" t="s">
        <v>247</v>
      </c>
      <c r="CH621" t="s">
        <v>247</v>
      </c>
      <c r="CI621" t="s">
        <v>247</v>
      </c>
      <c r="CJ621" t="s">
        <v>247</v>
      </c>
      <c r="CK621" t="s">
        <v>247</v>
      </c>
      <c r="CL621" t="s">
        <v>247</v>
      </c>
      <c r="CM621" t="s">
        <v>247</v>
      </c>
      <c r="CN621" t="s">
        <v>247</v>
      </c>
      <c r="CO621" t="s">
        <v>247</v>
      </c>
      <c r="CP621" t="s">
        <v>247</v>
      </c>
      <c r="CQ621" t="s">
        <v>247</v>
      </c>
      <c r="CR621" t="s">
        <v>247</v>
      </c>
      <c r="CS621" t="s">
        <v>247</v>
      </c>
      <c r="CT621" t="s">
        <v>247</v>
      </c>
      <c r="CU621" t="s">
        <v>247</v>
      </c>
      <c r="CV621" t="s">
        <v>247</v>
      </c>
      <c r="CW621" t="s">
        <v>247</v>
      </c>
      <c r="CX621" t="s">
        <v>247</v>
      </c>
      <c r="CY621" t="s">
        <v>247</v>
      </c>
      <c r="CZ621" t="s">
        <v>247</v>
      </c>
      <c r="DA621" t="s">
        <v>247</v>
      </c>
      <c r="DB621" t="s">
        <v>247</v>
      </c>
      <c r="DC621" t="s">
        <v>247</v>
      </c>
      <c r="DD621" t="s">
        <v>247</v>
      </c>
      <c r="DE621" t="s">
        <v>247</v>
      </c>
      <c r="DF621" t="s">
        <v>247</v>
      </c>
      <c r="DG621" t="s">
        <v>247</v>
      </c>
      <c r="DH621" t="s">
        <v>247</v>
      </c>
      <c r="DI621" t="s">
        <v>247</v>
      </c>
      <c r="DJ621" t="s">
        <v>247</v>
      </c>
      <c r="DK621" t="s">
        <v>247</v>
      </c>
      <c r="DL621" t="s">
        <v>247</v>
      </c>
      <c r="DM621" t="s">
        <v>247</v>
      </c>
      <c r="DN621" t="s">
        <v>247</v>
      </c>
      <c r="DO621" t="s">
        <v>247</v>
      </c>
      <c r="DP621" t="s">
        <v>247</v>
      </c>
      <c r="DQ621" t="s">
        <v>247</v>
      </c>
      <c r="DR621" t="s">
        <v>247</v>
      </c>
    </row>
    <row r="622" spans="1:122" x14ac:dyDescent="0.25">
      <c r="A622" t="s">
        <v>236</v>
      </c>
      <c r="B622" t="s">
        <v>237</v>
      </c>
      <c r="C622" t="s">
        <v>238</v>
      </c>
      <c r="D622" t="s">
        <v>263</v>
      </c>
      <c r="E622" t="s">
        <v>264</v>
      </c>
      <c r="F622" t="s">
        <v>241</v>
      </c>
      <c r="G622" t="s">
        <v>425</v>
      </c>
      <c r="H622">
        <v>7703</v>
      </c>
      <c r="I622" t="s">
        <v>426</v>
      </c>
      <c r="J622" t="s">
        <v>244</v>
      </c>
      <c r="K622" t="s">
        <v>245</v>
      </c>
      <c r="L622">
        <v>85364</v>
      </c>
      <c r="M622">
        <v>85364</v>
      </c>
      <c r="N622">
        <v>450125</v>
      </c>
      <c r="O622" t="s">
        <v>355</v>
      </c>
      <c r="P622">
        <v>12</v>
      </c>
      <c r="Q622">
        <v>783233</v>
      </c>
      <c r="R622">
        <v>1</v>
      </c>
      <c r="S622">
        <v>1</v>
      </c>
      <c r="T622">
        <v>1</v>
      </c>
      <c r="U622">
        <v>1</v>
      </c>
      <c r="V622">
        <v>9854.82</v>
      </c>
      <c r="W622">
        <v>27.247083839093001</v>
      </c>
      <c r="X622">
        <v>18.191215390196</v>
      </c>
      <c r="Y622">
        <v>9854.82</v>
      </c>
      <c r="Z622">
        <v>495.65757087166901</v>
      </c>
      <c r="AA622">
        <v>5.1086985534063096</v>
      </c>
      <c r="AB622">
        <v>129.02691213780699</v>
      </c>
      <c r="AC622">
        <v>720.46748261947403</v>
      </c>
      <c r="AD622">
        <v>545.88834131485498</v>
      </c>
      <c r="AE622">
        <v>215.042732800599</v>
      </c>
      <c r="AF622">
        <v>11966.011738297801</v>
      </c>
      <c r="AG622">
        <v>0</v>
      </c>
      <c r="AH622">
        <v>578.25350809363101</v>
      </c>
      <c r="AI622">
        <v>85.574187932934606</v>
      </c>
      <c r="AJ622">
        <v>0</v>
      </c>
      <c r="AK622">
        <v>4.1353439606037297</v>
      </c>
      <c r="AL622">
        <v>92.428237716539201</v>
      </c>
      <c r="AM622">
        <v>0</v>
      </c>
      <c r="AN622">
        <v>4.4665636199771797</v>
      </c>
      <c r="AO622">
        <v>12144.0141639473</v>
      </c>
      <c r="AP622">
        <v>0</v>
      </c>
      <c r="AQ622">
        <v>0</v>
      </c>
      <c r="AR622">
        <v>0</v>
      </c>
      <c r="AS622">
        <v>0</v>
      </c>
      <c r="AT622">
        <v>0</v>
      </c>
      <c r="AU622">
        <v>586.85541567421205</v>
      </c>
      <c r="AV622">
        <v>12730.8695796215</v>
      </c>
      <c r="AW622">
        <v>0</v>
      </c>
      <c r="AX622">
        <v>0</v>
      </c>
      <c r="AY622">
        <v>1729.0344097485599</v>
      </c>
      <c r="AZ622">
        <v>0</v>
      </c>
      <c r="BA622">
        <v>42.5234551212573</v>
      </c>
      <c r="BB622">
        <v>2.48917916878273</v>
      </c>
      <c r="BC622">
        <v>1771.5578648698199</v>
      </c>
      <c r="BD622">
        <v>1018.97353381141</v>
      </c>
      <c r="BE622">
        <v>184.36595186995899</v>
      </c>
      <c r="BF622">
        <v>2974.8973505511899</v>
      </c>
      <c r="BG622">
        <v>41310</v>
      </c>
      <c r="BH622">
        <v>10</v>
      </c>
      <c r="BI622">
        <v>10</v>
      </c>
      <c r="BJ622" t="s">
        <v>247</v>
      </c>
      <c r="BK622" t="s">
        <v>247</v>
      </c>
      <c r="BL622" t="s">
        <v>247</v>
      </c>
      <c r="BM622" t="s">
        <v>247</v>
      </c>
      <c r="BN622" t="s">
        <v>247</v>
      </c>
      <c r="BO622" t="s">
        <v>247</v>
      </c>
      <c r="BP622" t="s">
        <v>247</v>
      </c>
      <c r="BQ622" t="s">
        <v>247</v>
      </c>
      <c r="BR622" t="s">
        <v>247</v>
      </c>
      <c r="BS622" t="s">
        <v>247</v>
      </c>
      <c r="BT622" t="s">
        <v>247</v>
      </c>
      <c r="BU622" t="s">
        <v>247</v>
      </c>
      <c r="BV622" t="s">
        <v>247</v>
      </c>
      <c r="BW622" t="s">
        <v>247</v>
      </c>
      <c r="BX622" t="s">
        <v>247</v>
      </c>
      <c r="BY622" t="s">
        <v>247</v>
      </c>
      <c r="BZ622" t="s">
        <v>247</v>
      </c>
      <c r="CA622" t="s">
        <v>247</v>
      </c>
      <c r="CB622" t="s">
        <v>247</v>
      </c>
      <c r="CC622" t="s">
        <v>247</v>
      </c>
      <c r="CD622" t="s">
        <v>247</v>
      </c>
      <c r="CE622" t="s">
        <v>247</v>
      </c>
      <c r="CF622" t="s">
        <v>247</v>
      </c>
      <c r="CG622" t="s">
        <v>247</v>
      </c>
      <c r="CH622" t="s">
        <v>247</v>
      </c>
      <c r="CI622" t="s">
        <v>247</v>
      </c>
      <c r="CJ622" t="s">
        <v>247</v>
      </c>
      <c r="CK622" t="s">
        <v>247</v>
      </c>
      <c r="CL622" t="s">
        <v>247</v>
      </c>
      <c r="CM622" t="s">
        <v>247</v>
      </c>
      <c r="CN622" t="s">
        <v>247</v>
      </c>
      <c r="CO622" t="s">
        <v>247</v>
      </c>
      <c r="CP622" t="s">
        <v>247</v>
      </c>
      <c r="CQ622" t="s">
        <v>247</v>
      </c>
      <c r="CR622" t="s">
        <v>247</v>
      </c>
      <c r="CS622" t="s">
        <v>247</v>
      </c>
      <c r="CT622" t="s">
        <v>247</v>
      </c>
      <c r="CU622" t="s">
        <v>247</v>
      </c>
      <c r="CV622" t="s">
        <v>247</v>
      </c>
      <c r="CW622" t="s">
        <v>247</v>
      </c>
      <c r="CX622" t="s">
        <v>247</v>
      </c>
      <c r="CY622" t="s">
        <v>247</v>
      </c>
      <c r="CZ622" t="s">
        <v>247</v>
      </c>
      <c r="DA622" t="s">
        <v>247</v>
      </c>
      <c r="DB622" t="s">
        <v>247</v>
      </c>
      <c r="DC622" t="s">
        <v>247</v>
      </c>
      <c r="DD622" t="s">
        <v>247</v>
      </c>
      <c r="DE622" t="s">
        <v>247</v>
      </c>
      <c r="DF622" t="s">
        <v>247</v>
      </c>
      <c r="DG622" t="s">
        <v>247</v>
      </c>
      <c r="DH622" t="s">
        <v>247</v>
      </c>
      <c r="DI622" t="s">
        <v>247</v>
      </c>
      <c r="DJ622" t="s">
        <v>247</v>
      </c>
      <c r="DK622" t="s">
        <v>247</v>
      </c>
      <c r="DL622" t="s">
        <v>247</v>
      </c>
      <c r="DM622" t="s">
        <v>247</v>
      </c>
      <c r="DN622" t="s">
        <v>247</v>
      </c>
      <c r="DO622" t="s">
        <v>247</v>
      </c>
      <c r="DP622" t="s">
        <v>247</v>
      </c>
      <c r="DQ622" t="s">
        <v>247</v>
      </c>
      <c r="DR622" t="s">
        <v>247</v>
      </c>
    </row>
    <row r="623" spans="1:122" x14ac:dyDescent="0.25">
      <c r="A623" t="s">
        <v>236</v>
      </c>
      <c r="B623" t="s">
        <v>237</v>
      </c>
      <c r="C623" t="s">
        <v>238</v>
      </c>
      <c r="D623" t="s">
        <v>251</v>
      </c>
      <c r="E623" t="s">
        <v>252</v>
      </c>
      <c r="F623" t="s">
        <v>241</v>
      </c>
      <c r="G623" t="s">
        <v>425</v>
      </c>
      <c r="H623">
        <v>7703</v>
      </c>
      <c r="I623" t="s">
        <v>426</v>
      </c>
      <c r="J623" t="s">
        <v>244</v>
      </c>
      <c r="K623" t="s">
        <v>245</v>
      </c>
      <c r="L623">
        <v>85525</v>
      </c>
      <c r="M623">
        <v>85525</v>
      </c>
      <c r="N623">
        <v>450338</v>
      </c>
      <c r="O623" t="s">
        <v>368</v>
      </c>
      <c r="P623">
        <v>12</v>
      </c>
      <c r="Q623">
        <v>783297</v>
      </c>
      <c r="R623">
        <v>1</v>
      </c>
      <c r="S623">
        <v>1</v>
      </c>
      <c r="T623">
        <v>1</v>
      </c>
      <c r="U623">
        <v>1</v>
      </c>
      <c r="V623">
        <v>9854.82</v>
      </c>
      <c r="W623">
        <v>27.247083839093001</v>
      </c>
      <c r="X623">
        <v>18.191215390196</v>
      </c>
      <c r="Y623">
        <v>9854.82</v>
      </c>
      <c r="Z623">
        <v>495.65757087166901</v>
      </c>
      <c r="AA623">
        <v>5.1086985534063096</v>
      </c>
      <c r="AB623">
        <v>129.02691213780699</v>
      </c>
      <c r="AC623">
        <v>720.46748261947403</v>
      </c>
      <c r="AD623">
        <v>545.88834131485498</v>
      </c>
      <c r="AE623">
        <v>215.042732800599</v>
      </c>
      <c r="AF623">
        <v>11966.011738297801</v>
      </c>
      <c r="AG623">
        <v>0</v>
      </c>
      <c r="AH623">
        <v>578.25350809363101</v>
      </c>
      <c r="AI623">
        <v>85.574187932934606</v>
      </c>
      <c r="AJ623">
        <v>0</v>
      </c>
      <c r="AK623">
        <v>4.1353439606037297</v>
      </c>
      <c r="AL623">
        <v>92.428237716539201</v>
      </c>
      <c r="AM623">
        <v>0</v>
      </c>
      <c r="AN623">
        <v>4.4665636199771797</v>
      </c>
      <c r="AO623">
        <v>12144.0141639473</v>
      </c>
      <c r="AP623">
        <v>0</v>
      </c>
      <c r="AQ623">
        <v>0</v>
      </c>
      <c r="AR623">
        <v>0</v>
      </c>
      <c r="AS623">
        <v>0</v>
      </c>
      <c r="AT623">
        <v>0</v>
      </c>
      <c r="AU623">
        <v>586.85541567421205</v>
      </c>
      <c r="AV623">
        <v>12730.8695796215</v>
      </c>
      <c r="AW623">
        <v>0</v>
      </c>
      <c r="AX623">
        <v>0</v>
      </c>
      <c r="AY623">
        <v>1729.0344097485599</v>
      </c>
      <c r="AZ623">
        <v>0</v>
      </c>
      <c r="BA623">
        <v>42.5234551212573</v>
      </c>
      <c r="BB623">
        <v>2.48917916878273</v>
      </c>
      <c r="BC623">
        <v>1771.5578648698199</v>
      </c>
      <c r="BD623">
        <v>1018.97353381141</v>
      </c>
      <c r="BE623">
        <v>184.36595186995899</v>
      </c>
      <c r="BF623">
        <v>2974.8973505511899</v>
      </c>
      <c r="BG623">
        <v>41310</v>
      </c>
      <c r="BH623">
        <v>10</v>
      </c>
      <c r="BI623">
        <v>10</v>
      </c>
      <c r="BJ623" t="s">
        <v>247</v>
      </c>
      <c r="BK623" t="s">
        <v>247</v>
      </c>
      <c r="BL623" t="s">
        <v>247</v>
      </c>
      <c r="BM623" t="s">
        <v>247</v>
      </c>
      <c r="BN623" t="s">
        <v>247</v>
      </c>
      <c r="BO623" t="s">
        <v>247</v>
      </c>
      <c r="BP623" t="s">
        <v>247</v>
      </c>
      <c r="BQ623" t="s">
        <v>247</v>
      </c>
      <c r="BR623" t="s">
        <v>247</v>
      </c>
      <c r="BS623" t="s">
        <v>247</v>
      </c>
      <c r="BT623" t="s">
        <v>247</v>
      </c>
      <c r="BU623" t="s">
        <v>247</v>
      </c>
      <c r="BV623" t="s">
        <v>247</v>
      </c>
      <c r="BW623" t="s">
        <v>247</v>
      </c>
      <c r="BX623" t="s">
        <v>247</v>
      </c>
      <c r="BY623" t="s">
        <v>247</v>
      </c>
      <c r="BZ623" t="s">
        <v>247</v>
      </c>
      <c r="CA623" t="s">
        <v>247</v>
      </c>
      <c r="CB623" t="s">
        <v>247</v>
      </c>
      <c r="CC623" t="s">
        <v>247</v>
      </c>
      <c r="CD623" t="s">
        <v>247</v>
      </c>
      <c r="CE623" t="s">
        <v>247</v>
      </c>
      <c r="CF623" t="s">
        <v>247</v>
      </c>
      <c r="CG623" t="s">
        <v>247</v>
      </c>
      <c r="CH623" t="s">
        <v>247</v>
      </c>
      <c r="CI623" t="s">
        <v>247</v>
      </c>
      <c r="CJ623" t="s">
        <v>247</v>
      </c>
      <c r="CK623" t="s">
        <v>247</v>
      </c>
      <c r="CL623" t="s">
        <v>247</v>
      </c>
      <c r="CM623" t="s">
        <v>247</v>
      </c>
      <c r="CN623" t="s">
        <v>247</v>
      </c>
      <c r="CO623" t="s">
        <v>247</v>
      </c>
      <c r="CP623" t="s">
        <v>247</v>
      </c>
      <c r="CQ623" t="s">
        <v>247</v>
      </c>
      <c r="CR623" t="s">
        <v>247</v>
      </c>
      <c r="CS623" t="s">
        <v>247</v>
      </c>
      <c r="CT623" t="s">
        <v>247</v>
      </c>
      <c r="CU623" t="s">
        <v>247</v>
      </c>
      <c r="CV623" t="s">
        <v>247</v>
      </c>
      <c r="CW623" t="s">
        <v>247</v>
      </c>
      <c r="CX623" t="s">
        <v>247</v>
      </c>
      <c r="CY623" t="s">
        <v>247</v>
      </c>
      <c r="CZ623" t="s">
        <v>247</v>
      </c>
      <c r="DA623" t="s">
        <v>247</v>
      </c>
      <c r="DB623" t="s">
        <v>247</v>
      </c>
      <c r="DC623" t="s">
        <v>247</v>
      </c>
      <c r="DD623" t="s">
        <v>247</v>
      </c>
      <c r="DE623" t="s">
        <v>247</v>
      </c>
      <c r="DF623" t="s">
        <v>247</v>
      </c>
      <c r="DG623" t="s">
        <v>247</v>
      </c>
      <c r="DH623" t="s">
        <v>247</v>
      </c>
      <c r="DI623" t="s">
        <v>247</v>
      </c>
      <c r="DJ623" t="s">
        <v>247</v>
      </c>
      <c r="DK623" t="s">
        <v>247</v>
      </c>
      <c r="DL623" t="s">
        <v>247</v>
      </c>
      <c r="DM623" t="s">
        <v>247</v>
      </c>
      <c r="DN623" t="s">
        <v>247</v>
      </c>
      <c r="DO623" t="s">
        <v>247</v>
      </c>
      <c r="DP623" t="s">
        <v>247</v>
      </c>
      <c r="DQ623" t="s">
        <v>247</v>
      </c>
      <c r="DR623" t="s">
        <v>247</v>
      </c>
    </row>
    <row r="624" spans="1:122" x14ac:dyDescent="0.25">
      <c r="A624" t="s">
        <v>236</v>
      </c>
      <c r="B624" t="s">
        <v>237</v>
      </c>
      <c r="C624" t="s">
        <v>238</v>
      </c>
      <c r="D624" t="s">
        <v>239</v>
      </c>
      <c r="E624" t="s">
        <v>240</v>
      </c>
      <c r="F624" t="s">
        <v>241</v>
      </c>
      <c r="G624" t="s">
        <v>425</v>
      </c>
      <c r="H624">
        <v>7703</v>
      </c>
      <c r="I624" t="s">
        <v>426</v>
      </c>
      <c r="J624" t="s">
        <v>244</v>
      </c>
      <c r="K624" t="s">
        <v>245</v>
      </c>
      <c r="L624">
        <v>85477</v>
      </c>
      <c r="M624">
        <v>85477</v>
      </c>
      <c r="N624">
        <v>450283</v>
      </c>
      <c r="O624" t="s">
        <v>266</v>
      </c>
      <c r="P624">
        <v>12</v>
      </c>
      <c r="Q624">
        <v>783281</v>
      </c>
      <c r="R624">
        <v>1</v>
      </c>
      <c r="S624">
        <v>1</v>
      </c>
      <c r="T624">
        <v>1</v>
      </c>
      <c r="U624">
        <v>1</v>
      </c>
      <c r="V624">
        <v>9854.82</v>
      </c>
      <c r="W624">
        <v>27.247083839093001</v>
      </c>
      <c r="X624">
        <v>18.191215390196</v>
      </c>
      <c r="Y624">
        <v>9854.82</v>
      </c>
      <c r="Z624">
        <v>495.65757087166901</v>
      </c>
      <c r="AA624">
        <v>5.1086985534063096</v>
      </c>
      <c r="AB624">
        <v>129.02691213780699</v>
      </c>
      <c r="AC624">
        <v>720.46748261947403</v>
      </c>
      <c r="AD624">
        <v>545.88834131485498</v>
      </c>
      <c r="AE624">
        <v>215.042732800599</v>
      </c>
      <c r="AF624">
        <v>11966.011738297801</v>
      </c>
      <c r="AG624">
        <v>0</v>
      </c>
      <c r="AH624">
        <v>578.25350809363101</v>
      </c>
      <c r="AI624">
        <v>85.574187932934606</v>
      </c>
      <c r="AJ624">
        <v>0</v>
      </c>
      <c r="AK624">
        <v>4.1353439606037297</v>
      </c>
      <c r="AL624">
        <v>92.428237716539201</v>
      </c>
      <c r="AM624">
        <v>0</v>
      </c>
      <c r="AN624">
        <v>4.4665636199771797</v>
      </c>
      <c r="AO624">
        <v>12144.0141639473</v>
      </c>
      <c r="AP624">
        <v>0</v>
      </c>
      <c r="AQ624">
        <v>0</v>
      </c>
      <c r="AR624">
        <v>0</v>
      </c>
      <c r="AS624">
        <v>0</v>
      </c>
      <c r="AT624">
        <v>0</v>
      </c>
      <c r="AU624">
        <v>586.85541567421205</v>
      </c>
      <c r="AV624">
        <v>12730.8695796215</v>
      </c>
      <c r="AW624">
        <v>0</v>
      </c>
      <c r="AX624">
        <v>0</v>
      </c>
      <c r="AY624">
        <v>1729.0344097485599</v>
      </c>
      <c r="AZ624">
        <v>0</v>
      </c>
      <c r="BA624">
        <v>42.5234551212573</v>
      </c>
      <c r="BB624">
        <v>2.48917916878273</v>
      </c>
      <c r="BC624">
        <v>1771.5578648698199</v>
      </c>
      <c r="BD624">
        <v>1018.97353381141</v>
      </c>
      <c r="BE624">
        <v>184.36595186995899</v>
      </c>
      <c r="BF624">
        <v>2974.8973505511899</v>
      </c>
      <c r="BG624">
        <v>41310</v>
      </c>
      <c r="BH624">
        <v>10</v>
      </c>
      <c r="BI624">
        <v>10</v>
      </c>
      <c r="BJ624" t="s">
        <v>247</v>
      </c>
      <c r="BK624" t="s">
        <v>247</v>
      </c>
      <c r="BL624" t="s">
        <v>247</v>
      </c>
      <c r="BM624" t="s">
        <v>247</v>
      </c>
      <c r="BN624" t="s">
        <v>247</v>
      </c>
      <c r="BO624" t="s">
        <v>247</v>
      </c>
      <c r="BP624" t="s">
        <v>247</v>
      </c>
      <c r="BQ624" t="s">
        <v>247</v>
      </c>
      <c r="BR624" t="s">
        <v>247</v>
      </c>
      <c r="BS624" t="s">
        <v>247</v>
      </c>
      <c r="BT624" t="s">
        <v>247</v>
      </c>
      <c r="BU624" t="s">
        <v>247</v>
      </c>
      <c r="BV624" t="s">
        <v>247</v>
      </c>
      <c r="BW624" t="s">
        <v>247</v>
      </c>
      <c r="BX624" t="s">
        <v>247</v>
      </c>
      <c r="BY624" t="s">
        <v>247</v>
      </c>
      <c r="BZ624" t="s">
        <v>247</v>
      </c>
      <c r="CA624" t="s">
        <v>247</v>
      </c>
      <c r="CB624" t="s">
        <v>247</v>
      </c>
      <c r="CC624" t="s">
        <v>247</v>
      </c>
      <c r="CD624" t="s">
        <v>247</v>
      </c>
      <c r="CE624" t="s">
        <v>247</v>
      </c>
      <c r="CF624" t="s">
        <v>247</v>
      </c>
      <c r="CG624" t="s">
        <v>247</v>
      </c>
      <c r="CH624" t="s">
        <v>247</v>
      </c>
      <c r="CI624" t="s">
        <v>247</v>
      </c>
      <c r="CJ624" t="s">
        <v>247</v>
      </c>
      <c r="CK624" t="s">
        <v>247</v>
      </c>
      <c r="CL624" t="s">
        <v>247</v>
      </c>
      <c r="CM624" t="s">
        <v>247</v>
      </c>
      <c r="CN624" t="s">
        <v>247</v>
      </c>
      <c r="CO624" t="s">
        <v>247</v>
      </c>
      <c r="CP624" t="s">
        <v>247</v>
      </c>
      <c r="CQ624" t="s">
        <v>247</v>
      </c>
      <c r="CR624" t="s">
        <v>247</v>
      </c>
      <c r="CS624" t="s">
        <v>247</v>
      </c>
      <c r="CT624" t="s">
        <v>247</v>
      </c>
      <c r="CU624" t="s">
        <v>247</v>
      </c>
      <c r="CV624" t="s">
        <v>247</v>
      </c>
      <c r="CW624" t="s">
        <v>247</v>
      </c>
      <c r="CX624" t="s">
        <v>247</v>
      </c>
      <c r="CY624" t="s">
        <v>247</v>
      </c>
      <c r="CZ624" t="s">
        <v>247</v>
      </c>
      <c r="DA624" t="s">
        <v>247</v>
      </c>
      <c r="DB624" t="s">
        <v>247</v>
      </c>
      <c r="DC624" t="s">
        <v>247</v>
      </c>
      <c r="DD624" t="s">
        <v>247</v>
      </c>
      <c r="DE624" t="s">
        <v>247</v>
      </c>
      <c r="DF624" t="s">
        <v>247</v>
      </c>
      <c r="DG624" t="s">
        <v>247</v>
      </c>
      <c r="DH624" t="s">
        <v>247</v>
      </c>
      <c r="DI624" t="s">
        <v>247</v>
      </c>
      <c r="DJ624" t="s">
        <v>247</v>
      </c>
      <c r="DK624" t="s">
        <v>247</v>
      </c>
      <c r="DL624" t="s">
        <v>247</v>
      </c>
      <c r="DM624" t="s">
        <v>247</v>
      </c>
      <c r="DN624" t="s">
        <v>247</v>
      </c>
      <c r="DO624" t="s">
        <v>247</v>
      </c>
      <c r="DP624" t="s">
        <v>247</v>
      </c>
      <c r="DQ624" t="s">
        <v>247</v>
      </c>
      <c r="DR624" t="s">
        <v>247</v>
      </c>
    </row>
    <row r="625" spans="1:122" x14ac:dyDescent="0.25">
      <c r="A625" t="s">
        <v>236</v>
      </c>
      <c r="B625" t="s">
        <v>237</v>
      </c>
      <c r="C625" t="s">
        <v>238</v>
      </c>
      <c r="D625" t="s">
        <v>281</v>
      </c>
      <c r="E625" t="s">
        <v>282</v>
      </c>
      <c r="F625" t="s">
        <v>241</v>
      </c>
      <c r="G625" t="s">
        <v>425</v>
      </c>
      <c r="H625">
        <v>7703</v>
      </c>
      <c r="I625" t="s">
        <v>426</v>
      </c>
      <c r="J625" t="s">
        <v>244</v>
      </c>
      <c r="K625" t="s">
        <v>245</v>
      </c>
      <c r="L625">
        <v>85410</v>
      </c>
      <c r="M625">
        <v>85410</v>
      </c>
      <c r="N625">
        <v>450193</v>
      </c>
      <c r="O625" t="s">
        <v>283</v>
      </c>
      <c r="P625">
        <v>12</v>
      </c>
      <c r="Q625">
        <v>783258</v>
      </c>
      <c r="R625">
        <v>1</v>
      </c>
      <c r="S625">
        <v>1</v>
      </c>
      <c r="T625">
        <v>1</v>
      </c>
      <c r="U625">
        <v>1</v>
      </c>
      <c r="V625">
        <v>9854.82</v>
      </c>
      <c r="W625">
        <v>27.247083839093001</v>
      </c>
      <c r="X625">
        <v>18.191215390196</v>
      </c>
      <c r="Y625">
        <v>9854.82</v>
      </c>
      <c r="Z625">
        <v>495.65757087166901</v>
      </c>
      <c r="AA625">
        <v>5.1086985534063096</v>
      </c>
      <c r="AB625">
        <v>129.02691213780699</v>
      </c>
      <c r="AC625">
        <v>720.46748261947403</v>
      </c>
      <c r="AD625">
        <v>545.88834131485498</v>
      </c>
      <c r="AE625">
        <v>215.042732800599</v>
      </c>
      <c r="AF625">
        <v>11966.011738297801</v>
      </c>
      <c r="AG625">
        <v>0</v>
      </c>
      <c r="AH625">
        <v>578.25350809363101</v>
      </c>
      <c r="AI625">
        <v>85.574187932934606</v>
      </c>
      <c r="AJ625">
        <v>0</v>
      </c>
      <c r="AK625">
        <v>4.1353439606037297</v>
      </c>
      <c r="AL625">
        <v>92.428237716539201</v>
      </c>
      <c r="AM625">
        <v>0</v>
      </c>
      <c r="AN625">
        <v>4.4665636199771797</v>
      </c>
      <c r="AO625">
        <v>12144.0141639473</v>
      </c>
      <c r="AP625">
        <v>0</v>
      </c>
      <c r="AQ625">
        <v>0</v>
      </c>
      <c r="AR625">
        <v>0</v>
      </c>
      <c r="AS625">
        <v>0</v>
      </c>
      <c r="AT625">
        <v>0</v>
      </c>
      <c r="AU625">
        <v>586.85541567421205</v>
      </c>
      <c r="AV625">
        <v>12730.8695796215</v>
      </c>
      <c r="AW625">
        <v>0</v>
      </c>
      <c r="AX625">
        <v>0</v>
      </c>
      <c r="AY625">
        <v>1729.0344097485599</v>
      </c>
      <c r="AZ625">
        <v>0</v>
      </c>
      <c r="BA625">
        <v>42.5234551212573</v>
      </c>
      <c r="BB625">
        <v>2.48917916878273</v>
      </c>
      <c r="BC625">
        <v>1771.5578648698199</v>
      </c>
      <c r="BD625">
        <v>1018.97353381141</v>
      </c>
      <c r="BE625">
        <v>184.36595186995899</v>
      </c>
      <c r="BF625">
        <v>2974.8973505511899</v>
      </c>
      <c r="BG625">
        <v>41310</v>
      </c>
      <c r="BH625">
        <v>10</v>
      </c>
      <c r="BI625">
        <v>10</v>
      </c>
      <c r="BJ625" t="s">
        <v>247</v>
      </c>
      <c r="BK625" t="s">
        <v>247</v>
      </c>
      <c r="BL625" t="s">
        <v>247</v>
      </c>
      <c r="BM625" t="s">
        <v>247</v>
      </c>
      <c r="BN625" t="s">
        <v>247</v>
      </c>
      <c r="BO625" t="s">
        <v>247</v>
      </c>
      <c r="BP625" t="s">
        <v>247</v>
      </c>
      <c r="BQ625" t="s">
        <v>247</v>
      </c>
      <c r="BR625" t="s">
        <v>247</v>
      </c>
      <c r="BS625" t="s">
        <v>247</v>
      </c>
      <c r="BT625" t="s">
        <v>247</v>
      </c>
      <c r="BU625" t="s">
        <v>247</v>
      </c>
      <c r="BV625" t="s">
        <v>247</v>
      </c>
      <c r="BW625" t="s">
        <v>247</v>
      </c>
      <c r="BX625" t="s">
        <v>247</v>
      </c>
      <c r="BY625" t="s">
        <v>247</v>
      </c>
      <c r="BZ625" t="s">
        <v>247</v>
      </c>
      <c r="CA625" t="s">
        <v>247</v>
      </c>
      <c r="CB625" t="s">
        <v>247</v>
      </c>
      <c r="CC625" t="s">
        <v>247</v>
      </c>
      <c r="CD625" t="s">
        <v>247</v>
      </c>
      <c r="CE625" t="s">
        <v>247</v>
      </c>
      <c r="CF625" t="s">
        <v>247</v>
      </c>
      <c r="CG625" t="s">
        <v>247</v>
      </c>
      <c r="CH625" t="s">
        <v>247</v>
      </c>
      <c r="CI625" t="s">
        <v>247</v>
      </c>
      <c r="CJ625" t="s">
        <v>247</v>
      </c>
      <c r="CK625" t="s">
        <v>247</v>
      </c>
      <c r="CL625" t="s">
        <v>247</v>
      </c>
      <c r="CM625" t="s">
        <v>247</v>
      </c>
      <c r="CN625" t="s">
        <v>247</v>
      </c>
      <c r="CO625" t="s">
        <v>247</v>
      </c>
      <c r="CP625" t="s">
        <v>247</v>
      </c>
      <c r="CQ625" t="s">
        <v>247</v>
      </c>
      <c r="CR625" t="s">
        <v>247</v>
      </c>
      <c r="CS625" t="s">
        <v>247</v>
      </c>
      <c r="CT625" t="s">
        <v>247</v>
      </c>
      <c r="CU625" t="s">
        <v>247</v>
      </c>
      <c r="CV625" t="s">
        <v>247</v>
      </c>
      <c r="CW625" t="s">
        <v>247</v>
      </c>
      <c r="CX625" t="s">
        <v>247</v>
      </c>
      <c r="CY625" t="s">
        <v>247</v>
      </c>
      <c r="CZ625" t="s">
        <v>247</v>
      </c>
      <c r="DA625" t="s">
        <v>247</v>
      </c>
      <c r="DB625" t="s">
        <v>247</v>
      </c>
      <c r="DC625" t="s">
        <v>247</v>
      </c>
      <c r="DD625" t="s">
        <v>247</v>
      </c>
      <c r="DE625" t="s">
        <v>247</v>
      </c>
      <c r="DF625" t="s">
        <v>247</v>
      </c>
      <c r="DG625" t="s">
        <v>247</v>
      </c>
      <c r="DH625" t="s">
        <v>247</v>
      </c>
      <c r="DI625" t="s">
        <v>247</v>
      </c>
      <c r="DJ625" t="s">
        <v>247</v>
      </c>
      <c r="DK625" t="s">
        <v>247</v>
      </c>
      <c r="DL625" t="s">
        <v>247</v>
      </c>
      <c r="DM625" t="s">
        <v>247</v>
      </c>
      <c r="DN625" t="s">
        <v>247</v>
      </c>
      <c r="DO625" t="s">
        <v>247</v>
      </c>
      <c r="DP625" t="s">
        <v>247</v>
      </c>
      <c r="DQ625" t="s">
        <v>247</v>
      </c>
      <c r="DR625" t="s">
        <v>247</v>
      </c>
    </row>
    <row r="626" spans="1:122" x14ac:dyDescent="0.25">
      <c r="A626" t="s">
        <v>236</v>
      </c>
      <c r="B626" t="s">
        <v>237</v>
      </c>
      <c r="C626" t="s">
        <v>238</v>
      </c>
      <c r="D626" t="s">
        <v>267</v>
      </c>
      <c r="E626" t="s">
        <v>268</v>
      </c>
      <c r="F626" t="s">
        <v>241</v>
      </c>
      <c r="G626" t="s">
        <v>425</v>
      </c>
      <c r="H626">
        <v>7699</v>
      </c>
      <c r="I626" t="s">
        <v>427</v>
      </c>
      <c r="J626" t="s">
        <v>244</v>
      </c>
      <c r="K626" t="s">
        <v>245</v>
      </c>
      <c r="L626">
        <v>85536</v>
      </c>
      <c r="M626">
        <v>85536</v>
      </c>
      <c r="N626">
        <v>450369</v>
      </c>
      <c r="O626" t="s">
        <v>386</v>
      </c>
      <c r="P626">
        <v>12</v>
      </c>
      <c r="Q626">
        <v>783137</v>
      </c>
      <c r="R626">
        <v>1</v>
      </c>
      <c r="S626">
        <v>1</v>
      </c>
      <c r="T626">
        <v>1</v>
      </c>
      <c r="U626">
        <v>1</v>
      </c>
      <c r="V626">
        <v>6687.57</v>
      </c>
      <c r="W626">
        <v>27.247083839093001</v>
      </c>
      <c r="X626">
        <v>18.191215390196</v>
      </c>
      <c r="Y626">
        <v>6687.57</v>
      </c>
      <c r="Z626">
        <v>495.65757087166901</v>
      </c>
      <c r="AA626">
        <v>3.4668090523016599</v>
      </c>
      <c r="AB626">
        <v>87.558829771161001</v>
      </c>
      <c r="AC626">
        <v>499.862303660539</v>
      </c>
      <c r="AD626">
        <v>378.73881946618502</v>
      </c>
      <c r="AE626">
        <v>149.19723429064001</v>
      </c>
      <c r="AF626">
        <v>8302.0515671124995</v>
      </c>
      <c r="AG626">
        <v>0</v>
      </c>
      <c r="AH626">
        <v>401.19386041484398</v>
      </c>
      <c r="AI626">
        <v>59.3716048898061</v>
      </c>
      <c r="AJ626">
        <v>0</v>
      </c>
      <c r="AK626">
        <v>2.8691129141047602</v>
      </c>
      <c r="AL626">
        <v>64.126963315949098</v>
      </c>
      <c r="AM626">
        <v>0</v>
      </c>
      <c r="AN626">
        <v>3.0989140167861899</v>
      </c>
      <c r="AO626">
        <v>8425.5501353182499</v>
      </c>
      <c r="AP626">
        <v>0</v>
      </c>
      <c r="AQ626">
        <v>0</v>
      </c>
      <c r="AR626">
        <v>0</v>
      </c>
      <c r="AS626">
        <v>0</v>
      </c>
      <c r="AT626">
        <v>0</v>
      </c>
      <c r="AU626">
        <v>407.16188734573501</v>
      </c>
      <c r="AV626">
        <v>8832.7120226639909</v>
      </c>
      <c r="AW626">
        <v>0</v>
      </c>
      <c r="AX626">
        <v>0</v>
      </c>
      <c r="AY626">
        <v>1199.60878737082</v>
      </c>
      <c r="AZ626">
        <v>0</v>
      </c>
      <c r="BA626">
        <v>29.502889095334599</v>
      </c>
      <c r="BB626">
        <v>1.7269992935805201</v>
      </c>
      <c r="BC626">
        <v>1229.1116764661599</v>
      </c>
      <c r="BD626">
        <v>706.96661579813599</v>
      </c>
      <c r="BE626">
        <v>127.913600046486</v>
      </c>
      <c r="BF626">
        <v>2063.9918923107798</v>
      </c>
      <c r="BG626">
        <v>41310</v>
      </c>
      <c r="BH626">
        <v>10</v>
      </c>
      <c r="BI626">
        <v>10</v>
      </c>
      <c r="BJ626" t="s">
        <v>247</v>
      </c>
      <c r="BK626" t="s">
        <v>247</v>
      </c>
      <c r="BL626" t="s">
        <v>247</v>
      </c>
      <c r="BM626" t="s">
        <v>247</v>
      </c>
      <c r="BN626" t="s">
        <v>247</v>
      </c>
      <c r="BO626" t="s">
        <v>247</v>
      </c>
      <c r="BP626" t="s">
        <v>247</v>
      </c>
      <c r="BQ626" t="s">
        <v>247</v>
      </c>
      <c r="BR626" t="s">
        <v>247</v>
      </c>
      <c r="BS626" t="s">
        <v>247</v>
      </c>
      <c r="BT626" t="s">
        <v>247</v>
      </c>
      <c r="BU626" t="s">
        <v>247</v>
      </c>
      <c r="BV626" t="s">
        <v>247</v>
      </c>
      <c r="BW626" t="s">
        <v>247</v>
      </c>
      <c r="BX626" t="s">
        <v>247</v>
      </c>
      <c r="BY626" t="s">
        <v>247</v>
      </c>
      <c r="BZ626" t="s">
        <v>247</v>
      </c>
      <c r="CA626" t="s">
        <v>247</v>
      </c>
      <c r="CB626" t="s">
        <v>247</v>
      </c>
      <c r="CC626" t="s">
        <v>247</v>
      </c>
      <c r="CD626" t="s">
        <v>247</v>
      </c>
      <c r="CE626" t="s">
        <v>247</v>
      </c>
      <c r="CF626" t="s">
        <v>247</v>
      </c>
      <c r="CG626" t="s">
        <v>247</v>
      </c>
      <c r="CH626" t="s">
        <v>247</v>
      </c>
      <c r="CI626" t="s">
        <v>247</v>
      </c>
      <c r="CJ626" t="s">
        <v>247</v>
      </c>
      <c r="CK626" t="s">
        <v>247</v>
      </c>
      <c r="CL626" t="s">
        <v>247</v>
      </c>
      <c r="CM626" t="s">
        <v>247</v>
      </c>
      <c r="CN626" t="s">
        <v>247</v>
      </c>
      <c r="CO626" t="s">
        <v>247</v>
      </c>
      <c r="CP626" t="s">
        <v>247</v>
      </c>
      <c r="CQ626" t="s">
        <v>247</v>
      </c>
      <c r="CR626" t="s">
        <v>247</v>
      </c>
      <c r="CS626" t="s">
        <v>247</v>
      </c>
      <c r="CT626" t="s">
        <v>247</v>
      </c>
      <c r="CU626" t="s">
        <v>247</v>
      </c>
      <c r="CV626" t="s">
        <v>247</v>
      </c>
      <c r="CW626" t="s">
        <v>247</v>
      </c>
      <c r="CX626" t="s">
        <v>247</v>
      </c>
      <c r="CY626" t="s">
        <v>247</v>
      </c>
      <c r="CZ626" t="s">
        <v>247</v>
      </c>
      <c r="DA626" t="s">
        <v>247</v>
      </c>
      <c r="DB626" t="s">
        <v>247</v>
      </c>
      <c r="DC626" t="s">
        <v>247</v>
      </c>
      <c r="DD626" t="s">
        <v>247</v>
      </c>
      <c r="DE626" t="s">
        <v>247</v>
      </c>
      <c r="DF626" t="s">
        <v>247</v>
      </c>
      <c r="DG626" t="s">
        <v>247</v>
      </c>
      <c r="DH626" t="s">
        <v>247</v>
      </c>
      <c r="DI626" t="s">
        <v>247</v>
      </c>
      <c r="DJ626" t="s">
        <v>247</v>
      </c>
      <c r="DK626" t="s">
        <v>247</v>
      </c>
      <c r="DL626" t="s">
        <v>247</v>
      </c>
      <c r="DM626" t="s">
        <v>247</v>
      </c>
      <c r="DN626" t="s">
        <v>247</v>
      </c>
      <c r="DO626" t="s">
        <v>247</v>
      </c>
      <c r="DP626" t="s">
        <v>247</v>
      </c>
      <c r="DQ626" t="s">
        <v>247</v>
      </c>
      <c r="DR626" t="s">
        <v>247</v>
      </c>
    </row>
    <row r="627" spans="1:122" x14ac:dyDescent="0.25">
      <c r="A627" t="s">
        <v>236</v>
      </c>
      <c r="B627" t="s">
        <v>237</v>
      </c>
      <c r="C627" t="s">
        <v>238</v>
      </c>
      <c r="D627" t="s">
        <v>248</v>
      </c>
      <c r="E627" t="s">
        <v>249</v>
      </c>
      <c r="F627" t="s">
        <v>241</v>
      </c>
      <c r="G627" t="s">
        <v>425</v>
      </c>
      <c r="H627">
        <v>7703</v>
      </c>
      <c r="I627" t="s">
        <v>426</v>
      </c>
      <c r="J627" t="s">
        <v>244</v>
      </c>
      <c r="K627" t="s">
        <v>245</v>
      </c>
      <c r="L627">
        <v>85493</v>
      </c>
      <c r="M627">
        <v>85493</v>
      </c>
      <c r="N627">
        <v>450303</v>
      </c>
      <c r="O627" t="s">
        <v>250</v>
      </c>
      <c r="P627">
        <v>12</v>
      </c>
      <c r="Q627">
        <v>783290</v>
      </c>
      <c r="R627">
        <v>1</v>
      </c>
      <c r="S627">
        <v>1</v>
      </c>
      <c r="T627">
        <v>1</v>
      </c>
      <c r="U627">
        <v>1</v>
      </c>
      <c r="V627">
        <v>9854.82</v>
      </c>
      <c r="W627">
        <v>27.247083839093001</v>
      </c>
      <c r="X627">
        <v>18.191215390196</v>
      </c>
      <c r="Y627">
        <v>9854.82</v>
      </c>
      <c r="Z627">
        <v>495.65757087166901</v>
      </c>
      <c r="AA627">
        <v>5.1086985534063096</v>
      </c>
      <c r="AB627">
        <v>129.02691213780699</v>
      </c>
      <c r="AC627">
        <v>720.46748261947403</v>
      </c>
      <c r="AD627">
        <v>545.88834131485498</v>
      </c>
      <c r="AE627">
        <v>215.042732800599</v>
      </c>
      <c r="AF627">
        <v>11966.011738297801</v>
      </c>
      <c r="AG627">
        <v>0</v>
      </c>
      <c r="AH627">
        <v>578.25350809363101</v>
      </c>
      <c r="AI627">
        <v>85.574187932934606</v>
      </c>
      <c r="AJ627">
        <v>0</v>
      </c>
      <c r="AK627">
        <v>4.1353439606037297</v>
      </c>
      <c r="AL627">
        <v>92.428237716539201</v>
      </c>
      <c r="AM627">
        <v>0</v>
      </c>
      <c r="AN627">
        <v>4.4665636199771797</v>
      </c>
      <c r="AO627">
        <v>12144.0141639473</v>
      </c>
      <c r="AP627">
        <v>0</v>
      </c>
      <c r="AQ627">
        <v>0</v>
      </c>
      <c r="AR627">
        <v>0</v>
      </c>
      <c r="AS627">
        <v>0</v>
      </c>
      <c r="AT627">
        <v>0</v>
      </c>
      <c r="AU627">
        <v>586.85541567421205</v>
      </c>
      <c r="AV627">
        <v>12730.8695796215</v>
      </c>
      <c r="AW627">
        <v>0</v>
      </c>
      <c r="AX627">
        <v>0</v>
      </c>
      <c r="AY627">
        <v>1729.0344097485599</v>
      </c>
      <c r="AZ627">
        <v>0</v>
      </c>
      <c r="BA627">
        <v>42.5234551212573</v>
      </c>
      <c r="BB627">
        <v>2.48917916878273</v>
      </c>
      <c r="BC627">
        <v>1771.5578648698199</v>
      </c>
      <c r="BD627">
        <v>1018.97353381141</v>
      </c>
      <c r="BE627">
        <v>184.36595186995899</v>
      </c>
      <c r="BF627">
        <v>2974.8973505511899</v>
      </c>
      <c r="BG627">
        <v>41310</v>
      </c>
      <c r="BH627">
        <v>10</v>
      </c>
      <c r="BI627">
        <v>10</v>
      </c>
      <c r="BJ627" t="s">
        <v>247</v>
      </c>
      <c r="BK627" t="s">
        <v>247</v>
      </c>
      <c r="BL627" t="s">
        <v>247</v>
      </c>
      <c r="BM627" t="s">
        <v>247</v>
      </c>
      <c r="BN627" t="s">
        <v>247</v>
      </c>
      <c r="BO627" t="s">
        <v>247</v>
      </c>
      <c r="BP627" t="s">
        <v>247</v>
      </c>
      <c r="BQ627" t="s">
        <v>247</v>
      </c>
      <c r="BR627" t="s">
        <v>247</v>
      </c>
      <c r="BS627" t="s">
        <v>247</v>
      </c>
      <c r="BT627" t="s">
        <v>247</v>
      </c>
      <c r="BU627" t="s">
        <v>247</v>
      </c>
      <c r="BV627" t="s">
        <v>247</v>
      </c>
      <c r="BW627" t="s">
        <v>247</v>
      </c>
      <c r="BX627" t="s">
        <v>247</v>
      </c>
      <c r="BY627" t="s">
        <v>247</v>
      </c>
      <c r="BZ627" t="s">
        <v>247</v>
      </c>
      <c r="CA627" t="s">
        <v>247</v>
      </c>
      <c r="CB627" t="s">
        <v>247</v>
      </c>
      <c r="CC627" t="s">
        <v>247</v>
      </c>
      <c r="CD627" t="s">
        <v>247</v>
      </c>
      <c r="CE627" t="s">
        <v>247</v>
      </c>
      <c r="CF627" t="s">
        <v>247</v>
      </c>
      <c r="CG627" t="s">
        <v>247</v>
      </c>
      <c r="CH627" t="s">
        <v>247</v>
      </c>
      <c r="CI627" t="s">
        <v>247</v>
      </c>
      <c r="CJ627" t="s">
        <v>247</v>
      </c>
      <c r="CK627" t="s">
        <v>247</v>
      </c>
      <c r="CL627" t="s">
        <v>247</v>
      </c>
      <c r="CM627" t="s">
        <v>247</v>
      </c>
      <c r="CN627" t="s">
        <v>247</v>
      </c>
      <c r="CO627" t="s">
        <v>247</v>
      </c>
      <c r="CP627" t="s">
        <v>247</v>
      </c>
      <c r="CQ627" t="s">
        <v>247</v>
      </c>
      <c r="CR627" t="s">
        <v>247</v>
      </c>
      <c r="CS627" t="s">
        <v>247</v>
      </c>
      <c r="CT627" t="s">
        <v>247</v>
      </c>
      <c r="CU627" t="s">
        <v>247</v>
      </c>
      <c r="CV627" t="s">
        <v>247</v>
      </c>
      <c r="CW627" t="s">
        <v>247</v>
      </c>
      <c r="CX627" t="s">
        <v>247</v>
      </c>
      <c r="CY627" t="s">
        <v>247</v>
      </c>
      <c r="CZ627" t="s">
        <v>247</v>
      </c>
      <c r="DA627" t="s">
        <v>247</v>
      </c>
      <c r="DB627" t="s">
        <v>247</v>
      </c>
      <c r="DC627" t="s">
        <v>247</v>
      </c>
      <c r="DD627" t="s">
        <v>247</v>
      </c>
      <c r="DE627" t="s">
        <v>247</v>
      </c>
      <c r="DF627" t="s">
        <v>247</v>
      </c>
      <c r="DG627" t="s">
        <v>247</v>
      </c>
      <c r="DH627" t="s">
        <v>247</v>
      </c>
      <c r="DI627" t="s">
        <v>247</v>
      </c>
      <c r="DJ627" t="s">
        <v>247</v>
      </c>
      <c r="DK627" t="s">
        <v>247</v>
      </c>
      <c r="DL627" t="s">
        <v>247</v>
      </c>
      <c r="DM627" t="s">
        <v>247</v>
      </c>
      <c r="DN627" t="s">
        <v>247</v>
      </c>
      <c r="DO627" t="s">
        <v>247</v>
      </c>
      <c r="DP627" t="s">
        <v>247</v>
      </c>
      <c r="DQ627" t="s">
        <v>247</v>
      </c>
      <c r="DR627" t="s">
        <v>247</v>
      </c>
    </row>
    <row r="628" spans="1:122" x14ac:dyDescent="0.25">
      <c r="A628" t="s">
        <v>236</v>
      </c>
      <c r="B628" t="s">
        <v>237</v>
      </c>
      <c r="C628" t="s">
        <v>238</v>
      </c>
      <c r="D628" t="s">
        <v>321</v>
      </c>
      <c r="E628" t="s">
        <v>322</v>
      </c>
      <c r="F628" t="s">
        <v>241</v>
      </c>
      <c r="G628" t="s">
        <v>425</v>
      </c>
      <c r="H628">
        <v>7696</v>
      </c>
      <c r="I628" t="s">
        <v>432</v>
      </c>
      <c r="J628" t="s">
        <v>244</v>
      </c>
      <c r="K628" t="s">
        <v>245</v>
      </c>
      <c r="L628">
        <v>86604</v>
      </c>
      <c r="M628">
        <v>86604</v>
      </c>
      <c r="N628">
        <v>1707860</v>
      </c>
      <c r="O628" t="s">
        <v>326</v>
      </c>
      <c r="P628">
        <v>12</v>
      </c>
      <c r="Q628">
        <v>1707890</v>
      </c>
      <c r="R628">
        <v>1</v>
      </c>
      <c r="S628">
        <v>1</v>
      </c>
      <c r="T628">
        <v>1</v>
      </c>
      <c r="U628">
        <v>1</v>
      </c>
      <c r="V628">
        <v>6687.57</v>
      </c>
      <c r="W628">
        <v>27.247083839093001</v>
      </c>
      <c r="X628">
        <v>18.191215390196</v>
      </c>
      <c r="Y628">
        <v>6687.57</v>
      </c>
      <c r="Z628">
        <v>495.65757087166901</v>
      </c>
      <c r="AA628">
        <v>3.4668090523016599</v>
      </c>
      <c r="AB628">
        <v>87.558829771161001</v>
      </c>
      <c r="AC628">
        <v>499.862303660539</v>
      </c>
      <c r="AD628">
        <v>378.73881946618502</v>
      </c>
      <c r="AE628">
        <v>149.19723429064001</v>
      </c>
      <c r="AF628">
        <v>8302.0515671124995</v>
      </c>
      <c r="AG628">
        <v>0</v>
      </c>
      <c r="AH628">
        <v>401.19386041484398</v>
      </c>
      <c r="AI628">
        <v>59.3716048898061</v>
      </c>
      <c r="AJ628">
        <v>0</v>
      </c>
      <c r="AK628">
        <v>2.8691129141047602</v>
      </c>
      <c r="AL628">
        <v>64.126963315949098</v>
      </c>
      <c r="AM628">
        <v>0</v>
      </c>
      <c r="AN628">
        <v>3.0989140167861899</v>
      </c>
      <c r="AO628">
        <v>8425.5501353182499</v>
      </c>
      <c r="AP628">
        <v>0</v>
      </c>
      <c r="AQ628">
        <v>0</v>
      </c>
      <c r="AR628">
        <v>0</v>
      </c>
      <c r="AS628">
        <v>0</v>
      </c>
      <c r="AT628">
        <v>0</v>
      </c>
      <c r="AU628">
        <v>407.16188734573501</v>
      </c>
      <c r="AV628">
        <v>8832.7120226639909</v>
      </c>
      <c r="AW628">
        <v>0</v>
      </c>
      <c r="AX628">
        <v>0</v>
      </c>
      <c r="AY628">
        <v>1199.60878737082</v>
      </c>
      <c r="AZ628">
        <v>0</v>
      </c>
      <c r="BA628">
        <v>29.502889095334599</v>
      </c>
      <c r="BB628">
        <v>1.7269992935805201</v>
      </c>
      <c r="BC628">
        <v>1229.1116764661599</v>
      </c>
      <c r="BD628">
        <v>706.96661579813599</v>
      </c>
      <c r="BE628">
        <v>127.913600046486</v>
      </c>
      <c r="BF628">
        <v>2063.9918923107798</v>
      </c>
      <c r="BG628">
        <v>41310</v>
      </c>
      <c r="BH628">
        <v>10</v>
      </c>
      <c r="BI628">
        <v>10</v>
      </c>
      <c r="BJ628" t="s">
        <v>247</v>
      </c>
      <c r="BK628" t="s">
        <v>247</v>
      </c>
      <c r="BL628" t="s">
        <v>247</v>
      </c>
      <c r="BM628" t="s">
        <v>247</v>
      </c>
      <c r="BN628" t="s">
        <v>247</v>
      </c>
      <c r="BO628" t="s">
        <v>247</v>
      </c>
      <c r="BP628" t="s">
        <v>247</v>
      </c>
      <c r="BQ628" t="s">
        <v>247</v>
      </c>
      <c r="BR628" t="s">
        <v>247</v>
      </c>
      <c r="BS628" t="s">
        <v>247</v>
      </c>
      <c r="BT628" t="s">
        <v>247</v>
      </c>
      <c r="BU628" t="s">
        <v>247</v>
      </c>
      <c r="BV628" t="s">
        <v>247</v>
      </c>
      <c r="BW628" t="s">
        <v>247</v>
      </c>
      <c r="BX628" t="s">
        <v>247</v>
      </c>
      <c r="BY628" t="s">
        <v>247</v>
      </c>
      <c r="BZ628" t="s">
        <v>247</v>
      </c>
      <c r="CA628" t="s">
        <v>247</v>
      </c>
      <c r="CB628" t="s">
        <v>247</v>
      </c>
      <c r="CC628" t="s">
        <v>247</v>
      </c>
      <c r="CD628" t="s">
        <v>247</v>
      </c>
      <c r="CE628" t="s">
        <v>247</v>
      </c>
      <c r="CF628" t="s">
        <v>247</v>
      </c>
      <c r="CG628" t="s">
        <v>247</v>
      </c>
      <c r="CH628" t="s">
        <v>247</v>
      </c>
      <c r="CI628" t="s">
        <v>247</v>
      </c>
      <c r="CJ628" t="s">
        <v>247</v>
      </c>
      <c r="CK628" t="s">
        <v>247</v>
      </c>
      <c r="CL628" t="s">
        <v>247</v>
      </c>
      <c r="CM628" t="s">
        <v>247</v>
      </c>
      <c r="CN628" t="s">
        <v>247</v>
      </c>
      <c r="CO628" t="s">
        <v>247</v>
      </c>
      <c r="CP628" t="s">
        <v>247</v>
      </c>
      <c r="CQ628" t="s">
        <v>247</v>
      </c>
      <c r="CR628" t="s">
        <v>247</v>
      </c>
      <c r="CS628" t="s">
        <v>247</v>
      </c>
      <c r="CT628" t="s">
        <v>247</v>
      </c>
      <c r="CU628" t="s">
        <v>247</v>
      </c>
      <c r="CV628" t="s">
        <v>247</v>
      </c>
      <c r="CW628" t="s">
        <v>247</v>
      </c>
      <c r="CX628" t="s">
        <v>247</v>
      </c>
      <c r="CY628" t="s">
        <v>247</v>
      </c>
      <c r="CZ628" t="s">
        <v>247</v>
      </c>
      <c r="DA628" t="s">
        <v>247</v>
      </c>
      <c r="DB628" t="s">
        <v>247</v>
      </c>
      <c r="DC628" t="s">
        <v>247</v>
      </c>
      <c r="DD628" t="s">
        <v>247</v>
      </c>
      <c r="DE628" t="s">
        <v>247</v>
      </c>
      <c r="DF628" t="s">
        <v>247</v>
      </c>
      <c r="DG628" t="s">
        <v>247</v>
      </c>
      <c r="DH628" t="s">
        <v>247</v>
      </c>
      <c r="DI628" t="s">
        <v>247</v>
      </c>
      <c r="DJ628" t="s">
        <v>247</v>
      </c>
      <c r="DK628" t="s">
        <v>247</v>
      </c>
      <c r="DL628" t="s">
        <v>247</v>
      </c>
      <c r="DM628" t="s">
        <v>247</v>
      </c>
      <c r="DN628" t="s">
        <v>247</v>
      </c>
      <c r="DO628" t="s">
        <v>247</v>
      </c>
      <c r="DP628" t="s">
        <v>247</v>
      </c>
      <c r="DQ628" t="s">
        <v>247</v>
      </c>
      <c r="DR628" t="s">
        <v>247</v>
      </c>
    </row>
    <row r="629" spans="1:122" x14ac:dyDescent="0.25">
      <c r="A629" t="s">
        <v>236</v>
      </c>
      <c r="B629" t="s">
        <v>237</v>
      </c>
      <c r="C629" t="s">
        <v>238</v>
      </c>
      <c r="D629" t="s">
        <v>287</v>
      </c>
      <c r="E629" t="s">
        <v>288</v>
      </c>
      <c r="F629" t="s">
        <v>241</v>
      </c>
      <c r="G629" t="s">
        <v>425</v>
      </c>
      <c r="H629">
        <v>7701</v>
      </c>
      <c r="I629" t="s">
        <v>429</v>
      </c>
      <c r="J629" t="s">
        <v>244</v>
      </c>
      <c r="K629" t="s">
        <v>245</v>
      </c>
      <c r="L629">
        <v>85572</v>
      </c>
      <c r="M629">
        <v>85572</v>
      </c>
      <c r="N629">
        <v>450578</v>
      </c>
      <c r="O629" t="s">
        <v>357</v>
      </c>
      <c r="P629">
        <v>12</v>
      </c>
      <c r="Q629">
        <v>783221</v>
      </c>
      <c r="R629">
        <v>1</v>
      </c>
      <c r="S629">
        <v>1</v>
      </c>
      <c r="T629">
        <v>1</v>
      </c>
      <c r="U629">
        <v>1</v>
      </c>
      <c r="V629">
        <v>6687.57</v>
      </c>
      <c r="W629">
        <v>27.247083839093001</v>
      </c>
      <c r="X629">
        <v>18.191215390196</v>
      </c>
      <c r="Y629">
        <v>6687.57</v>
      </c>
      <c r="Z629">
        <v>495.65757087166901</v>
      </c>
      <c r="AA629">
        <v>3.4668090523016599</v>
      </c>
      <c r="AB629">
        <v>87.558829771161001</v>
      </c>
      <c r="AC629">
        <v>499.862303660539</v>
      </c>
      <c r="AD629">
        <v>378.73881946618502</v>
      </c>
      <c r="AE629">
        <v>149.19723429064001</v>
      </c>
      <c r="AF629">
        <v>8302.0515671124995</v>
      </c>
      <c r="AG629">
        <v>0</v>
      </c>
      <c r="AH629">
        <v>401.19386041484398</v>
      </c>
      <c r="AI629">
        <v>59.3716048898061</v>
      </c>
      <c r="AJ629">
        <v>0</v>
      </c>
      <c r="AK629">
        <v>2.8691129141047602</v>
      </c>
      <c r="AL629">
        <v>64.126963315949098</v>
      </c>
      <c r="AM629">
        <v>0</v>
      </c>
      <c r="AN629">
        <v>3.0989140167861899</v>
      </c>
      <c r="AO629">
        <v>8425.5501353182499</v>
      </c>
      <c r="AP629">
        <v>0</v>
      </c>
      <c r="AQ629">
        <v>0</v>
      </c>
      <c r="AR629">
        <v>0</v>
      </c>
      <c r="AS629">
        <v>0</v>
      </c>
      <c r="AT629">
        <v>0</v>
      </c>
      <c r="AU629">
        <v>407.16188734573501</v>
      </c>
      <c r="AV629">
        <v>8832.7120226639909</v>
      </c>
      <c r="AW629">
        <v>0</v>
      </c>
      <c r="AX629">
        <v>0</v>
      </c>
      <c r="AY629">
        <v>1199.60878737082</v>
      </c>
      <c r="AZ629">
        <v>0</v>
      </c>
      <c r="BA629">
        <v>29.502889095334599</v>
      </c>
      <c r="BB629">
        <v>1.7269992935805201</v>
      </c>
      <c r="BC629">
        <v>1229.1116764661599</v>
      </c>
      <c r="BD629">
        <v>706.96661579813599</v>
      </c>
      <c r="BE629">
        <v>127.913600046486</v>
      </c>
      <c r="BF629">
        <v>2063.9918923107798</v>
      </c>
      <c r="BG629">
        <v>41310</v>
      </c>
      <c r="BH629">
        <v>10</v>
      </c>
      <c r="BI629">
        <v>10</v>
      </c>
      <c r="BJ629" t="s">
        <v>247</v>
      </c>
      <c r="BK629" t="s">
        <v>247</v>
      </c>
      <c r="BL629" t="s">
        <v>247</v>
      </c>
      <c r="BM629" t="s">
        <v>247</v>
      </c>
      <c r="BN629" t="s">
        <v>247</v>
      </c>
      <c r="BO629" t="s">
        <v>247</v>
      </c>
      <c r="BP629" t="s">
        <v>247</v>
      </c>
      <c r="BQ629" t="s">
        <v>247</v>
      </c>
      <c r="BR629" t="s">
        <v>247</v>
      </c>
      <c r="BS629" t="s">
        <v>247</v>
      </c>
      <c r="BT629" t="s">
        <v>247</v>
      </c>
      <c r="BU629" t="s">
        <v>247</v>
      </c>
      <c r="BV629" t="s">
        <v>247</v>
      </c>
      <c r="BW629" t="s">
        <v>247</v>
      </c>
      <c r="BX629" t="s">
        <v>247</v>
      </c>
      <c r="BY629" t="s">
        <v>247</v>
      </c>
      <c r="BZ629" t="s">
        <v>247</v>
      </c>
      <c r="CA629" t="s">
        <v>247</v>
      </c>
      <c r="CB629" t="s">
        <v>247</v>
      </c>
      <c r="CC629" t="s">
        <v>247</v>
      </c>
      <c r="CD629" t="s">
        <v>247</v>
      </c>
      <c r="CE629" t="s">
        <v>247</v>
      </c>
      <c r="CF629" t="s">
        <v>247</v>
      </c>
      <c r="CG629" t="s">
        <v>247</v>
      </c>
      <c r="CH629" t="s">
        <v>247</v>
      </c>
      <c r="CI629" t="s">
        <v>247</v>
      </c>
      <c r="CJ629" t="s">
        <v>247</v>
      </c>
      <c r="CK629" t="s">
        <v>247</v>
      </c>
      <c r="CL629" t="s">
        <v>247</v>
      </c>
      <c r="CM629" t="s">
        <v>247</v>
      </c>
      <c r="CN629" t="s">
        <v>247</v>
      </c>
      <c r="CO629" t="s">
        <v>247</v>
      </c>
      <c r="CP629" t="s">
        <v>247</v>
      </c>
      <c r="CQ629" t="s">
        <v>247</v>
      </c>
      <c r="CR629" t="s">
        <v>247</v>
      </c>
      <c r="CS629" t="s">
        <v>247</v>
      </c>
      <c r="CT629" t="s">
        <v>247</v>
      </c>
      <c r="CU629" t="s">
        <v>247</v>
      </c>
      <c r="CV629" t="s">
        <v>247</v>
      </c>
      <c r="CW629" t="s">
        <v>247</v>
      </c>
      <c r="CX629" t="s">
        <v>247</v>
      </c>
      <c r="CY629" t="s">
        <v>247</v>
      </c>
      <c r="CZ629" t="s">
        <v>247</v>
      </c>
      <c r="DA629" t="s">
        <v>247</v>
      </c>
      <c r="DB629" t="s">
        <v>247</v>
      </c>
      <c r="DC629" t="s">
        <v>247</v>
      </c>
      <c r="DD629" t="s">
        <v>247</v>
      </c>
      <c r="DE629" t="s">
        <v>247</v>
      </c>
      <c r="DF629" t="s">
        <v>247</v>
      </c>
      <c r="DG629" t="s">
        <v>247</v>
      </c>
      <c r="DH629" t="s">
        <v>247</v>
      </c>
      <c r="DI629" t="s">
        <v>247</v>
      </c>
      <c r="DJ629" t="s">
        <v>247</v>
      </c>
      <c r="DK629" t="s">
        <v>247</v>
      </c>
      <c r="DL629" t="s">
        <v>247</v>
      </c>
      <c r="DM629" t="s">
        <v>247</v>
      </c>
      <c r="DN629" t="s">
        <v>247</v>
      </c>
      <c r="DO629" t="s">
        <v>247</v>
      </c>
      <c r="DP629" t="s">
        <v>247</v>
      </c>
      <c r="DQ629" t="s">
        <v>247</v>
      </c>
      <c r="DR629" t="s">
        <v>247</v>
      </c>
    </row>
    <row r="630" spans="1:122" x14ac:dyDescent="0.25">
      <c r="A630" t="s">
        <v>236</v>
      </c>
      <c r="B630" t="s">
        <v>237</v>
      </c>
      <c r="C630" t="s">
        <v>238</v>
      </c>
      <c r="D630" t="s">
        <v>267</v>
      </c>
      <c r="E630" t="s">
        <v>268</v>
      </c>
      <c r="F630" t="s">
        <v>241</v>
      </c>
      <c r="G630" t="s">
        <v>425</v>
      </c>
      <c r="H630">
        <v>7703</v>
      </c>
      <c r="I630" t="s">
        <v>426</v>
      </c>
      <c r="J630" t="s">
        <v>244</v>
      </c>
      <c r="K630" t="s">
        <v>245</v>
      </c>
      <c r="L630">
        <v>85541</v>
      </c>
      <c r="M630">
        <v>85541</v>
      </c>
      <c r="N630">
        <v>450373</v>
      </c>
      <c r="O630" t="s">
        <v>387</v>
      </c>
      <c r="P630">
        <v>12</v>
      </c>
      <c r="Q630">
        <v>783311</v>
      </c>
      <c r="R630">
        <v>1</v>
      </c>
      <c r="S630">
        <v>1</v>
      </c>
      <c r="T630">
        <v>1</v>
      </c>
      <c r="U630">
        <v>1</v>
      </c>
      <c r="V630">
        <v>9854.82</v>
      </c>
      <c r="W630">
        <v>27.247083839093001</v>
      </c>
      <c r="X630">
        <v>18.191215390196</v>
      </c>
      <c r="Y630">
        <v>9854.82</v>
      </c>
      <c r="Z630">
        <v>495.65757087166901</v>
      </c>
      <c r="AA630">
        <v>5.1086985534063096</v>
      </c>
      <c r="AB630">
        <v>129.02691213780699</v>
      </c>
      <c r="AC630">
        <v>720.46748261947403</v>
      </c>
      <c r="AD630">
        <v>545.88834131485498</v>
      </c>
      <c r="AE630">
        <v>215.042732800599</v>
      </c>
      <c r="AF630">
        <v>11966.011738297801</v>
      </c>
      <c r="AG630">
        <v>0</v>
      </c>
      <c r="AH630">
        <v>578.25350809363101</v>
      </c>
      <c r="AI630">
        <v>85.574187932934606</v>
      </c>
      <c r="AJ630">
        <v>0</v>
      </c>
      <c r="AK630">
        <v>4.1353439606037297</v>
      </c>
      <c r="AL630">
        <v>92.428237716539201</v>
      </c>
      <c r="AM630">
        <v>0</v>
      </c>
      <c r="AN630">
        <v>4.4665636199771797</v>
      </c>
      <c r="AO630">
        <v>12144.0141639473</v>
      </c>
      <c r="AP630">
        <v>0</v>
      </c>
      <c r="AQ630">
        <v>0</v>
      </c>
      <c r="AR630">
        <v>0</v>
      </c>
      <c r="AS630">
        <v>0</v>
      </c>
      <c r="AT630">
        <v>0</v>
      </c>
      <c r="AU630">
        <v>586.85541567421205</v>
      </c>
      <c r="AV630">
        <v>12730.8695796215</v>
      </c>
      <c r="AW630">
        <v>0</v>
      </c>
      <c r="AX630">
        <v>0</v>
      </c>
      <c r="AY630">
        <v>1729.0344097485599</v>
      </c>
      <c r="AZ630">
        <v>0</v>
      </c>
      <c r="BA630">
        <v>42.5234551212573</v>
      </c>
      <c r="BB630">
        <v>2.48917916878273</v>
      </c>
      <c r="BC630">
        <v>1771.5578648698199</v>
      </c>
      <c r="BD630">
        <v>1018.97353381141</v>
      </c>
      <c r="BE630">
        <v>184.36595186995899</v>
      </c>
      <c r="BF630">
        <v>2974.8973505511899</v>
      </c>
      <c r="BG630">
        <v>41310</v>
      </c>
      <c r="BH630">
        <v>10</v>
      </c>
      <c r="BI630">
        <v>10</v>
      </c>
      <c r="BJ630" t="s">
        <v>247</v>
      </c>
      <c r="BK630" t="s">
        <v>247</v>
      </c>
      <c r="BL630" t="s">
        <v>247</v>
      </c>
      <c r="BM630" t="s">
        <v>247</v>
      </c>
      <c r="BN630" t="s">
        <v>247</v>
      </c>
      <c r="BO630" t="s">
        <v>247</v>
      </c>
      <c r="BP630" t="s">
        <v>247</v>
      </c>
      <c r="BQ630" t="s">
        <v>247</v>
      </c>
      <c r="BR630" t="s">
        <v>247</v>
      </c>
      <c r="BS630" t="s">
        <v>247</v>
      </c>
      <c r="BT630" t="s">
        <v>247</v>
      </c>
      <c r="BU630" t="s">
        <v>247</v>
      </c>
      <c r="BV630" t="s">
        <v>247</v>
      </c>
      <c r="BW630" t="s">
        <v>247</v>
      </c>
      <c r="BX630" t="s">
        <v>247</v>
      </c>
      <c r="BY630" t="s">
        <v>247</v>
      </c>
      <c r="BZ630" t="s">
        <v>247</v>
      </c>
      <c r="CA630" t="s">
        <v>247</v>
      </c>
      <c r="CB630" t="s">
        <v>247</v>
      </c>
      <c r="CC630" t="s">
        <v>247</v>
      </c>
      <c r="CD630" t="s">
        <v>247</v>
      </c>
      <c r="CE630" t="s">
        <v>247</v>
      </c>
      <c r="CF630" t="s">
        <v>247</v>
      </c>
      <c r="CG630" t="s">
        <v>247</v>
      </c>
      <c r="CH630" t="s">
        <v>247</v>
      </c>
      <c r="CI630" t="s">
        <v>247</v>
      </c>
      <c r="CJ630" t="s">
        <v>247</v>
      </c>
      <c r="CK630" t="s">
        <v>247</v>
      </c>
      <c r="CL630" t="s">
        <v>247</v>
      </c>
      <c r="CM630" t="s">
        <v>247</v>
      </c>
      <c r="CN630" t="s">
        <v>247</v>
      </c>
      <c r="CO630" t="s">
        <v>247</v>
      </c>
      <c r="CP630" t="s">
        <v>247</v>
      </c>
      <c r="CQ630" t="s">
        <v>247</v>
      </c>
      <c r="CR630" t="s">
        <v>247</v>
      </c>
      <c r="CS630" t="s">
        <v>247</v>
      </c>
      <c r="CT630" t="s">
        <v>247</v>
      </c>
      <c r="CU630" t="s">
        <v>247</v>
      </c>
      <c r="CV630" t="s">
        <v>247</v>
      </c>
      <c r="CW630" t="s">
        <v>247</v>
      </c>
      <c r="CX630" t="s">
        <v>247</v>
      </c>
      <c r="CY630" t="s">
        <v>247</v>
      </c>
      <c r="CZ630" t="s">
        <v>247</v>
      </c>
      <c r="DA630" t="s">
        <v>247</v>
      </c>
      <c r="DB630" t="s">
        <v>247</v>
      </c>
      <c r="DC630" t="s">
        <v>247</v>
      </c>
      <c r="DD630" t="s">
        <v>247</v>
      </c>
      <c r="DE630" t="s">
        <v>247</v>
      </c>
      <c r="DF630" t="s">
        <v>247</v>
      </c>
      <c r="DG630" t="s">
        <v>247</v>
      </c>
      <c r="DH630" t="s">
        <v>247</v>
      </c>
      <c r="DI630" t="s">
        <v>247</v>
      </c>
      <c r="DJ630" t="s">
        <v>247</v>
      </c>
      <c r="DK630" t="s">
        <v>247</v>
      </c>
      <c r="DL630" t="s">
        <v>247</v>
      </c>
      <c r="DM630" t="s">
        <v>247</v>
      </c>
      <c r="DN630" t="s">
        <v>247</v>
      </c>
      <c r="DO630" t="s">
        <v>247</v>
      </c>
      <c r="DP630" t="s">
        <v>247</v>
      </c>
      <c r="DQ630" t="s">
        <v>247</v>
      </c>
      <c r="DR630" t="s">
        <v>247</v>
      </c>
    </row>
    <row r="631" spans="1:122" x14ac:dyDescent="0.25">
      <c r="A631" t="s">
        <v>236</v>
      </c>
      <c r="B631" t="s">
        <v>237</v>
      </c>
      <c r="C631" t="s">
        <v>238</v>
      </c>
      <c r="D631" t="s">
        <v>321</v>
      </c>
      <c r="E631" t="s">
        <v>322</v>
      </c>
      <c r="F631" t="s">
        <v>241</v>
      </c>
      <c r="G631" t="s">
        <v>425</v>
      </c>
      <c r="H631">
        <v>7703</v>
      </c>
      <c r="I631" t="s">
        <v>426</v>
      </c>
      <c r="J631" t="s">
        <v>244</v>
      </c>
      <c r="K631" t="s">
        <v>245</v>
      </c>
      <c r="L631">
        <v>85403</v>
      </c>
      <c r="M631">
        <v>85403</v>
      </c>
      <c r="N631">
        <v>450176</v>
      </c>
      <c r="O631" t="s">
        <v>371</v>
      </c>
      <c r="P631">
        <v>12</v>
      </c>
      <c r="Q631">
        <v>783255</v>
      </c>
      <c r="R631">
        <v>1</v>
      </c>
      <c r="S631">
        <v>1</v>
      </c>
      <c r="T631">
        <v>1</v>
      </c>
      <c r="U631">
        <v>1</v>
      </c>
      <c r="V631">
        <v>9854.82</v>
      </c>
      <c r="W631">
        <v>27.247083839093001</v>
      </c>
      <c r="X631">
        <v>18.191215390196</v>
      </c>
      <c r="Y631">
        <v>9854.82</v>
      </c>
      <c r="Z631">
        <v>495.65757087166901</v>
      </c>
      <c r="AA631">
        <v>5.1086985534063096</v>
      </c>
      <c r="AB631">
        <v>129.02691213780699</v>
      </c>
      <c r="AC631">
        <v>720.46748261947403</v>
      </c>
      <c r="AD631">
        <v>545.88834131485498</v>
      </c>
      <c r="AE631">
        <v>215.042732800599</v>
      </c>
      <c r="AF631">
        <v>11966.011738297801</v>
      </c>
      <c r="AG631">
        <v>0</v>
      </c>
      <c r="AH631">
        <v>578.25350809363101</v>
      </c>
      <c r="AI631">
        <v>85.574187932934606</v>
      </c>
      <c r="AJ631">
        <v>0</v>
      </c>
      <c r="AK631">
        <v>4.1353439606037297</v>
      </c>
      <c r="AL631">
        <v>92.428237716539201</v>
      </c>
      <c r="AM631">
        <v>0</v>
      </c>
      <c r="AN631">
        <v>4.4665636199771797</v>
      </c>
      <c r="AO631">
        <v>12144.0141639473</v>
      </c>
      <c r="AP631">
        <v>0</v>
      </c>
      <c r="AQ631">
        <v>0</v>
      </c>
      <c r="AR631">
        <v>0</v>
      </c>
      <c r="AS631">
        <v>0</v>
      </c>
      <c r="AT631">
        <v>0</v>
      </c>
      <c r="AU631">
        <v>586.85541567421205</v>
      </c>
      <c r="AV631">
        <v>12730.8695796215</v>
      </c>
      <c r="AW631">
        <v>0</v>
      </c>
      <c r="AX631">
        <v>0</v>
      </c>
      <c r="AY631">
        <v>1729.0344097485599</v>
      </c>
      <c r="AZ631">
        <v>0</v>
      </c>
      <c r="BA631">
        <v>42.5234551212573</v>
      </c>
      <c r="BB631">
        <v>2.48917916878273</v>
      </c>
      <c r="BC631">
        <v>1771.5578648698199</v>
      </c>
      <c r="BD631">
        <v>1018.97353381141</v>
      </c>
      <c r="BE631">
        <v>184.36595186995899</v>
      </c>
      <c r="BF631">
        <v>2974.8973505511899</v>
      </c>
      <c r="BG631">
        <v>41310</v>
      </c>
      <c r="BH631">
        <v>10</v>
      </c>
      <c r="BI631">
        <v>10</v>
      </c>
      <c r="BJ631" t="s">
        <v>247</v>
      </c>
      <c r="BK631" t="s">
        <v>247</v>
      </c>
      <c r="BL631" t="s">
        <v>247</v>
      </c>
      <c r="BM631" t="s">
        <v>247</v>
      </c>
      <c r="BN631" t="s">
        <v>247</v>
      </c>
      <c r="BO631" t="s">
        <v>247</v>
      </c>
      <c r="BP631" t="s">
        <v>247</v>
      </c>
      <c r="BQ631" t="s">
        <v>247</v>
      </c>
      <c r="BR631" t="s">
        <v>247</v>
      </c>
      <c r="BS631" t="s">
        <v>247</v>
      </c>
      <c r="BT631" t="s">
        <v>247</v>
      </c>
      <c r="BU631" t="s">
        <v>247</v>
      </c>
      <c r="BV631" t="s">
        <v>247</v>
      </c>
      <c r="BW631" t="s">
        <v>247</v>
      </c>
      <c r="BX631" t="s">
        <v>247</v>
      </c>
      <c r="BY631" t="s">
        <v>247</v>
      </c>
      <c r="BZ631" t="s">
        <v>247</v>
      </c>
      <c r="CA631" t="s">
        <v>247</v>
      </c>
      <c r="CB631" t="s">
        <v>247</v>
      </c>
      <c r="CC631" t="s">
        <v>247</v>
      </c>
      <c r="CD631" t="s">
        <v>247</v>
      </c>
      <c r="CE631" t="s">
        <v>247</v>
      </c>
      <c r="CF631" t="s">
        <v>247</v>
      </c>
      <c r="CG631" t="s">
        <v>247</v>
      </c>
      <c r="CH631" t="s">
        <v>247</v>
      </c>
      <c r="CI631" t="s">
        <v>247</v>
      </c>
      <c r="CJ631" t="s">
        <v>247</v>
      </c>
      <c r="CK631" t="s">
        <v>247</v>
      </c>
      <c r="CL631" t="s">
        <v>247</v>
      </c>
      <c r="CM631" t="s">
        <v>247</v>
      </c>
      <c r="CN631" t="s">
        <v>247</v>
      </c>
      <c r="CO631" t="s">
        <v>247</v>
      </c>
      <c r="CP631" t="s">
        <v>247</v>
      </c>
      <c r="CQ631" t="s">
        <v>247</v>
      </c>
      <c r="CR631" t="s">
        <v>247</v>
      </c>
      <c r="CS631" t="s">
        <v>247</v>
      </c>
      <c r="CT631" t="s">
        <v>247</v>
      </c>
      <c r="CU631" t="s">
        <v>247</v>
      </c>
      <c r="CV631" t="s">
        <v>247</v>
      </c>
      <c r="CW631" t="s">
        <v>247</v>
      </c>
      <c r="CX631" t="s">
        <v>247</v>
      </c>
      <c r="CY631" t="s">
        <v>247</v>
      </c>
      <c r="CZ631" t="s">
        <v>247</v>
      </c>
      <c r="DA631" t="s">
        <v>247</v>
      </c>
      <c r="DB631" t="s">
        <v>247</v>
      </c>
      <c r="DC631" t="s">
        <v>247</v>
      </c>
      <c r="DD631" t="s">
        <v>247</v>
      </c>
      <c r="DE631" t="s">
        <v>247</v>
      </c>
      <c r="DF631" t="s">
        <v>247</v>
      </c>
      <c r="DG631" t="s">
        <v>247</v>
      </c>
      <c r="DH631" t="s">
        <v>247</v>
      </c>
      <c r="DI631" t="s">
        <v>247</v>
      </c>
      <c r="DJ631" t="s">
        <v>247</v>
      </c>
      <c r="DK631" t="s">
        <v>247</v>
      </c>
      <c r="DL631" t="s">
        <v>247</v>
      </c>
      <c r="DM631" t="s">
        <v>247</v>
      </c>
      <c r="DN631" t="s">
        <v>247</v>
      </c>
      <c r="DO631" t="s">
        <v>247</v>
      </c>
      <c r="DP631" t="s">
        <v>247</v>
      </c>
      <c r="DQ631" t="s">
        <v>247</v>
      </c>
      <c r="DR631" t="s">
        <v>247</v>
      </c>
    </row>
    <row r="632" spans="1:122" x14ac:dyDescent="0.25">
      <c r="A632" t="s">
        <v>236</v>
      </c>
      <c r="B632" t="s">
        <v>237</v>
      </c>
      <c r="C632" t="s">
        <v>238</v>
      </c>
      <c r="D632" t="s">
        <v>248</v>
      </c>
      <c r="E632" t="s">
        <v>249</v>
      </c>
      <c r="F632" t="s">
        <v>241</v>
      </c>
      <c r="G632" t="s">
        <v>425</v>
      </c>
      <c r="H632">
        <v>7703</v>
      </c>
      <c r="I632" t="s">
        <v>426</v>
      </c>
      <c r="J632" t="s">
        <v>244</v>
      </c>
      <c r="K632" t="s">
        <v>245</v>
      </c>
      <c r="L632">
        <v>85494</v>
      </c>
      <c r="M632">
        <v>85494</v>
      </c>
      <c r="N632">
        <v>450304</v>
      </c>
      <c r="O632" t="s">
        <v>271</v>
      </c>
      <c r="P632">
        <v>12</v>
      </c>
      <c r="Q632">
        <v>783288</v>
      </c>
      <c r="R632">
        <v>1</v>
      </c>
      <c r="S632">
        <v>1</v>
      </c>
      <c r="T632">
        <v>1</v>
      </c>
      <c r="U632">
        <v>1</v>
      </c>
      <c r="V632">
        <v>9854.82</v>
      </c>
      <c r="W632">
        <v>27.247083839093001</v>
      </c>
      <c r="X632">
        <v>18.191215390196</v>
      </c>
      <c r="Y632">
        <v>9854.82</v>
      </c>
      <c r="Z632">
        <v>495.65757087166901</v>
      </c>
      <c r="AA632">
        <v>5.1086985534063096</v>
      </c>
      <c r="AB632">
        <v>129.02691213780699</v>
      </c>
      <c r="AC632">
        <v>720.46748261947403</v>
      </c>
      <c r="AD632">
        <v>545.88834131485498</v>
      </c>
      <c r="AE632">
        <v>215.042732800599</v>
      </c>
      <c r="AF632">
        <v>11966.011738297801</v>
      </c>
      <c r="AG632">
        <v>0</v>
      </c>
      <c r="AH632">
        <v>578.25350809363101</v>
      </c>
      <c r="AI632">
        <v>85.574187932934606</v>
      </c>
      <c r="AJ632">
        <v>0</v>
      </c>
      <c r="AK632">
        <v>4.1353439606037297</v>
      </c>
      <c r="AL632">
        <v>92.428237716539201</v>
      </c>
      <c r="AM632">
        <v>0</v>
      </c>
      <c r="AN632">
        <v>4.4665636199771797</v>
      </c>
      <c r="AO632">
        <v>12144.0141639473</v>
      </c>
      <c r="AP632">
        <v>0</v>
      </c>
      <c r="AQ632">
        <v>0</v>
      </c>
      <c r="AR632">
        <v>0</v>
      </c>
      <c r="AS632">
        <v>0</v>
      </c>
      <c r="AT632">
        <v>0</v>
      </c>
      <c r="AU632">
        <v>586.85541567421205</v>
      </c>
      <c r="AV632">
        <v>12730.8695796215</v>
      </c>
      <c r="AW632">
        <v>0</v>
      </c>
      <c r="AX632">
        <v>0</v>
      </c>
      <c r="AY632">
        <v>1729.0344097485599</v>
      </c>
      <c r="AZ632">
        <v>0</v>
      </c>
      <c r="BA632">
        <v>42.5234551212573</v>
      </c>
      <c r="BB632">
        <v>2.48917916878273</v>
      </c>
      <c r="BC632">
        <v>1771.5578648698199</v>
      </c>
      <c r="BD632">
        <v>1018.97353381141</v>
      </c>
      <c r="BE632">
        <v>184.36595186995899</v>
      </c>
      <c r="BF632">
        <v>2974.8973505511899</v>
      </c>
      <c r="BG632">
        <v>41310</v>
      </c>
      <c r="BH632">
        <v>10</v>
      </c>
      <c r="BI632">
        <v>10</v>
      </c>
      <c r="BJ632" t="s">
        <v>247</v>
      </c>
      <c r="BK632" t="s">
        <v>247</v>
      </c>
      <c r="BL632" t="s">
        <v>247</v>
      </c>
      <c r="BM632" t="s">
        <v>247</v>
      </c>
      <c r="BN632" t="s">
        <v>247</v>
      </c>
      <c r="BO632" t="s">
        <v>247</v>
      </c>
      <c r="BP632" t="s">
        <v>247</v>
      </c>
      <c r="BQ632" t="s">
        <v>247</v>
      </c>
      <c r="BR632" t="s">
        <v>247</v>
      </c>
      <c r="BS632" t="s">
        <v>247</v>
      </c>
      <c r="BT632" t="s">
        <v>247</v>
      </c>
      <c r="BU632" t="s">
        <v>247</v>
      </c>
      <c r="BV632" t="s">
        <v>247</v>
      </c>
      <c r="BW632" t="s">
        <v>247</v>
      </c>
      <c r="BX632" t="s">
        <v>247</v>
      </c>
      <c r="BY632" t="s">
        <v>247</v>
      </c>
      <c r="BZ632" t="s">
        <v>247</v>
      </c>
      <c r="CA632" t="s">
        <v>247</v>
      </c>
      <c r="CB632" t="s">
        <v>247</v>
      </c>
      <c r="CC632" t="s">
        <v>247</v>
      </c>
      <c r="CD632" t="s">
        <v>247</v>
      </c>
      <c r="CE632" t="s">
        <v>247</v>
      </c>
      <c r="CF632" t="s">
        <v>247</v>
      </c>
      <c r="CG632" t="s">
        <v>247</v>
      </c>
      <c r="CH632" t="s">
        <v>247</v>
      </c>
      <c r="CI632" t="s">
        <v>247</v>
      </c>
      <c r="CJ632" t="s">
        <v>247</v>
      </c>
      <c r="CK632" t="s">
        <v>247</v>
      </c>
      <c r="CL632" t="s">
        <v>247</v>
      </c>
      <c r="CM632" t="s">
        <v>247</v>
      </c>
      <c r="CN632" t="s">
        <v>247</v>
      </c>
      <c r="CO632" t="s">
        <v>247</v>
      </c>
      <c r="CP632" t="s">
        <v>247</v>
      </c>
      <c r="CQ632" t="s">
        <v>247</v>
      </c>
      <c r="CR632" t="s">
        <v>247</v>
      </c>
      <c r="CS632" t="s">
        <v>247</v>
      </c>
      <c r="CT632" t="s">
        <v>247</v>
      </c>
      <c r="CU632" t="s">
        <v>247</v>
      </c>
      <c r="CV632" t="s">
        <v>247</v>
      </c>
      <c r="CW632" t="s">
        <v>247</v>
      </c>
      <c r="CX632" t="s">
        <v>247</v>
      </c>
      <c r="CY632" t="s">
        <v>247</v>
      </c>
      <c r="CZ632" t="s">
        <v>247</v>
      </c>
      <c r="DA632" t="s">
        <v>247</v>
      </c>
      <c r="DB632" t="s">
        <v>247</v>
      </c>
      <c r="DC632" t="s">
        <v>247</v>
      </c>
      <c r="DD632" t="s">
        <v>247</v>
      </c>
      <c r="DE632" t="s">
        <v>247</v>
      </c>
      <c r="DF632" t="s">
        <v>247</v>
      </c>
      <c r="DG632" t="s">
        <v>247</v>
      </c>
      <c r="DH632" t="s">
        <v>247</v>
      </c>
      <c r="DI632" t="s">
        <v>247</v>
      </c>
      <c r="DJ632" t="s">
        <v>247</v>
      </c>
      <c r="DK632" t="s">
        <v>247</v>
      </c>
      <c r="DL632" t="s">
        <v>247</v>
      </c>
      <c r="DM632" t="s">
        <v>247</v>
      </c>
      <c r="DN632" t="s">
        <v>247</v>
      </c>
      <c r="DO632" t="s">
        <v>247</v>
      </c>
      <c r="DP632" t="s">
        <v>247</v>
      </c>
      <c r="DQ632" t="s">
        <v>247</v>
      </c>
      <c r="DR632" t="s">
        <v>247</v>
      </c>
    </row>
    <row r="633" spans="1:122" x14ac:dyDescent="0.25">
      <c r="A633" t="s">
        <v>236</v>
      </c>
      <c r="B633" t="s">
        <v>237</v>
      </c>
      <c r="C633" t="s">
        <v>238</v>
      </c>
      <c r="D633" t="s">
        <v>351</v>
      </c>
      <c r="E633" t="s">
        <v>352</v>
      </c>
      <c r="F633" t="s">
        <v>241</v>
      </c>
      <c r="G633" t="s">
        <v>425</v>
      </c>
      <c r="H633">
        <v>7703</v>
      </c>
      <c r="I633" t="s">
        <v>426</v>
      </c>
      <c r="J633" t="s">
        <v>244</v>
      </c>
      <c r="K633" t="s">
        <v>245</v>
      </c>
      <c r="L633">
        <v>85348</v>
      </c>
      <c r="M633">
        <v>85348</v>
      </c>
      <c r="N633">
        <v>450094</v>
      </c>
      <c r="O633" t="s">
        <v>353</v>
      </c>
      <c r="P633">
        <v>12</v>
      </c>
      <c r="Q633">
        <v>783327</v>
      </c>
      <c r="R633">
        <v>1</v>
      </c>
      <c r="S633">
        <v>1</v>
      </c>
      <c r="T633">
        <v>1</v>
      </c>
      <c r="U633">
        <v>1</v>
      </c>
      <c r="V633">
        <v>9854.82</v>
      </c>
      <c r="W633">
        <v>27.247083839093001</v>
      </c>
      <c r="X633">
        <v>18.191215390196</v>
      </c>
      <c r="Y633">
        <v>9854.82</v>
      </c>
      <c r="Z633">
        <v>495.65757087166901</v>
      </c>
      <c r="AA633">
        <v>5.1086985534063096</v>
      </c>
      <c r="AB633">
        <v>129.02691213780699</v>
      </c>
      <c r="AC633">
        <v>720.46748261947403</v>
      </c>
      <c r="AD633">
        <v>545.88834131485498</v>
      </c>
      <c r="AE633">
        <v>215.042732800599</v>
      </c>
      <c r="AF633">
        <v>11966.011738297801</v>
      </c>
      <c r="AG633">
        <v>0</v>
      </c>
      <c r="AH633">
        <v>578.25350809363101</v>
      </c>
      <c r="AI633">
        <v>85.574187932934606</v>
      </c>
      <c r="AJ633">
        <v>0</v>
      </c>
      <c r="AK633">
        <v>4.1353439606037297</v>
      </c>
      <c r="AL633">
        <v>92.428237716539201</v>
      </c>
      <c r="AM633">
        <v>0</v>
      </c>
      <c r="AN633">
        <v>4.4665636199771797</v>
      </c>
      <c r="AO633">
        <v>12144.0141639473</v>
      </c>
      <c r="AP633">
        <v>0</v>
      </c>
      <c r="AQ633">
        <v>0</v>
      </c>
      <c r="AR633">
        <v>0</v>
      </c>
      <c r="AS633">
        <v>0</v>
      </c>
      <c r="AT633">
        <v>0</v>
      </c>
      <c r="AU633">
        <v>586.85541567421205</v>
      </c>
      <c r="AV633">
        <v>12730.8695796215</v>
      </c>
      <c r="AW633">
        <v>0</v>
      </c>
      <c r="AX633">
        <v>0</v>
      </c>
      <c r="AY633">
        <v>1729.0344097485599</v>
      </c>
      <c r="AZ633">
        <v>0</v>
      </c>
      <c r="BA633">
        <v>42.5234551212573</v>
      </c>
      <c r="BB633">
        <v>2.48917916878273</v>
      </c>
      <c r="BC633">
        <v>1771.5578648698199</v>
      </c>
      <c r="BD633">
        <v>1018.97353381141</v>
      </c>
      <c r="BE633">
        <v>184.36595186995899</v>
      </c>
      <c r="BF633">
        <v>2974.8973505511899</v>
      </c>
      <c r="BG633">
        <v>41310</v>
      </c>
      <c r="BH633">
        <v>10</v>
      </c>
      <c r="BI633">
        <v>10</v>
      </c>
      <c r="BJ633" t="s">
        <v>247</v>
      </c>
      <c r="BK633" t="s">
        <v>247</v>
      </c>
      <c r="BL633" t="s">
        <v>247</v>
      </c>
      <c r="BM633" t="s">
        <v>247</v>
      </c>
      <c r="BN633" t="s">
        <v>247</v>
      </c>
      <c r="BO633" t="s">
        <v>247</v>
      </c>
      <c r="BP633" t="s">
        <v>247</v>
      </c>
      <c r="BQ633" t="s">
        <v>247</v>
      </c>
      <c r="BR633" t="s">
        <v>247</v>
      </c>
      <c r="BS633" t="s">
        <v>247</v>
      </c>
      <c r="BT633" t="s">
        <v>247</v>
      </c>
      <c r="BU633" t="s">
        <v>247</v>
      </c>
      <c r="BV633" t="s">
        <v>247</v>
      </c>
      <c r="BW633" t="s">
        <v>247</v>
      </c>
      <c r="BX633" t="s">
        <v>247</v>
      </c>
      <c r="BY633" t="s">
        <v>247</v>
      </c>
      <c r="BZ633" t="s">
        <v>247</v>
      </c>
      <c r="CA633" t="s">
        <v>247</v>
      </c>
      <c r="CB633" t="s">
        <v>247</v>
      </c>
      <c r="CC633" t="s">
        <v>247</v>
      </c>
      <c r="CD633" t="s">
        <v>247</v>
      </c>
      <c r="CE633" t="s">
        <v>247</v>
      </c>
      <c r="CF633" t="s">
        <v>247</v>
      </c>
      <c r="CG633" t="s">
        <v>247</v>
      </c>
      <c r="CH633" t="s">
        <v>247</v>
      </c>
      <c r="CI633" t="s">
        <v>247</v>
      </c>
      <c r="CJ633" t="s">
        <v>247</v>
      </c>
      <c r="CK633" t="s">
        <v>247</v>
      </c>
      <c r="CL633" t="s">
        <v>247</v>
      </c>
      <c r="CM633" t="s">
        <v>247</v>
      </c>
      <c r="CN633" t="s">
        <v>247</v>
      </c>
      <c r="CO633" t="s">
        <v>247</v>
      </c>
      <c r="CP633" t="s">
        <v>247</v>
      </c>
      <c r="CQ633" t="s">
        <v>247</v>
      </c>
      <c r="CR633" t="s">
        <v>247</v>
      </c>
      <c r="CS633" t="s">
        <v>247</v>
      </c>
      <c r="CT633" t="s">
        <v>247</v>
      </c>
      <c r="CU633" t="s">
        <v>247</v>
      </c>
      <c r="CV633" t="s">
        <v>247</v>
      </c>
      <c r="CW633" t="s">
        <v>247</v>
      </c>
      <c r="CX633" t="s">
        <v>247</v>
      </c>
      <c r="CY633" t="s">
        <v>247</v>
      </c>
      <c r="CZ633" t="s">
        <v>247</v>
      </c>
      <c r="DA633" t="s">
        <v>247</v>
      </c>
      <c r="DB633" t="s">
        <v>247</v>
      </c>
      <c r="DC633" t="s">
        <v>247</v>
      </c>
      <c r="DD633" t="s">
        <v>247</v>
      </c>
      <c r="DE633" t="s">
        <v>247</v>
      </c>
      <c r="DF633" t="s">
        <v>247</v>
      </c>
      <c r="DG633" t="s">
        <v>247</v>
      </c>
      <c r="DH633" t="s">
        <v>247</v>
      </c>
      <c r="DI633" t="s">
        <v>247</v>
      </c>
      <c r="DJ633" t="s">
        <v>247</v>
      </c>
      <c r="DK633" t="s">
        <v>247</v>
      </c>
      <c r="DL633" t="s">
        <v>247</v>
      </c>
      <c r="DM633" t="s">
        <v>247</v>
      </c>
      <c r="DN633" t="s">
        <v>247</v>
      </c>
      <c r="DO633" t="s">
        <v>247</v>
      </c>
      <c r="DP633" t="s">
        <v>247</v>
      </c>
      <c r="DQ633" t="s">
        <v>247</v>
      </c>
      <c r="DR633" t="s">
        <v>247</v>
      </c>
    </row>
    <row r="634" spans="1:122" x14ac:dyDescent="0.25">
      <c r="A634" t="s">
        <v>236</v>
      </c>
      <c r="B634" t="s">
        <v>237</v>
      </c>
      <c r="C634" t="s">
        <v>238</v>
      </c>
      <c r="D634" t="s">
        <v>251</v>
      </c>
      <c r="E634" t="s">
        <v>252</v>
      </c>
      <c r="F634" t="s">
        <v>241</v>
      </c>
      <c r="G634" t="s">
        <v>425</v>
      </c>
      <c r="H634">
        <v>7703</v>
      </c>
      <c r="I634" t="s">
        <v>426</v>
      </c>
      <c r="J634" t="s">
        <v>244</v>
      </c>
      <c r="K634" t="s">
        <v>245</v>
      </c>
      <c r="L634">
        <v>85554</v>
      </c>
      <c r="M634">
        <v>85554</v>
      </c>
      <c r="N634">
        <v>450423</v>
      </c>
      <c r="O634" t="s">
        <v>328</v>
      </c>
      <c r="P634">
        <v>23</v>
      </c>
      <c r="Q634">
        <v>783306</v>
      </c>
      <c r="R634">
        <v>1</v>
      </c>
      <c r="S634">
        <v>1</v>
      </c>
      <c r="T634">
        <v>1</v>
      </c>
      <c r="U634">
        <v>1</v>
      </c>
      <c r="V634">
        <v>9854.82</v>
      </c>
      <c r="W634">
        <v>27.247083839093001</v>
      </c>
      <c r="X634">
        <v>18.191215390196</v>
      </c>
      <c r="Y634">
        <v>9854.82</v>
      </c>
      <c r="Z634">
        <v>495.65757087166901</v>
      </c>
      <c r="AA634">
        <v>5.1086985534063096</v>
      </c>
      <c r="AB634">
        <v>129.02691213780699</v>
      </c>
      <c r="AC634">
        <v>720.46748261947403</v>
      </c>
      <c r="AD634">
        <v>545.88834131485498</v>
      </c>
      <c r="AE634">
        <v>215.042732800599</v>
      </c>
      <c r="AF634">
        <v>11966.011738297801</v>
      </c>
      <c r="AG634">
        <v>0</v>
      </c>
      <c r="AH634">
        <v>578.25350809363101</v>
      </c>
      <c r="AI634">
        <v>85.574187932934606</v>
      </c>
      <c r="AJ634">
        <v>0</v>
      </c>
      <c r="AK634">
        <v>4.1353439606037297</v>
      </c>
      <c r="AL634">
        <v>92.428237716539201</v>
      </c>
      <c r="AM634">
        <v>0</v>
      </c>
      <c r="AN634">
        <v>4.4665636199771797</v>
      </c>
      <c r="AO634">
        <v>12144.0141639473</v>
      </c>
      <c r="AP634">
        <v>0</v>
      </c>
      <c r="AQ634">
        <v>0</v>
      </c>
      <c r="AR634">
        <v>0</v>
      </c>
      <c r="AS634">
        <v>0</v>
      </c>
      <c r="AT634">
        <v>0</v>
      </c>
      <c r="AU634">
        <v>586.85541567421205</v>
      </c>
      <c r="AV634">
        <v>12730.8695796215</v>
      </c>
      <c r="AW634">
        <v>0</v>
      </c>
      <c r="AX634">
        <v>0</v>
      </c>
      <c r="AY634">
        <v>1729.0344097485599</v>
      </c>
      <c r="AZ634">
        <v>0</v>
      </c>
      <c r="BA634">
        <v>42.5234551212573</v>
      </c>
      <c r="BB634">
        <v>2.48917916878273</v>
      </c>
      <c r="BC634">
        <v>1771.5578648698199</v>
      </c>
      <c r="BD634">
        <v>1018.97353381141</v>
      </c>
      <c r="BE634">
        <v>184.36595186995899</v>
      </c>
      <c r="BF634">
        <v>2974.8973505511899</v>
      </c>
      <c r="BG634">
        <v>41310</v>
      </c>
      <c r="BH634">
        <v>10</v>
      </c>
      <c r="BI634">
        <v>10</v>
      </c>
      <c r="BJ634" t="s">
        <v>247</v>
      </c>
      <c r="BK634" t="s">
        <v>247</v>
      </c>
      <c r="BL634" t="s">
        <v>247</v>
      </c>
      <c r="BM634" t="s">
        <v>247</v>
      </c>
      <c r="BN634" t="s">
        <v>247</v>
      </c>
      <c r="BO634" t="s">
        <v>247</v>
      </c>
      <c r="BP634" t="s">
        <v>247</v>
      </c>
      <c r="BQ634" t="s">
        <v>247</v>
      </c>
      <c r="BR634" t="s">
        <v>247</v>
      </c>
      <c r="BS634" t="s">
        <v>247</v>
      </c>
      <c r="BT634" t="s">
        <v>247</v>
      </c>
      <c r="BU634" t="s">
        <v>247</v>
      </c>
      <c r="BV634" t="s">
        <v>247</v>
      </c>
      <c r="BW634" t="s">
        <v>247</v>
      </c>
      <c r="BX634" t="s">
        <v>247</v>
      </c>
      <c r="BY634" t="s">
        <v>247</v>
      </c>
      <c r="BZ634" t="s">
        <v>247</v>
      </c>
      <c r="CA634" t="s">
        <v>247</v>
      </c>
      <c r="CB634" t="s">
        <v>247</v>
      </c>
      <c r="CC634" t="s">
        <v>247</v>
      </c>
      <c r="CD634" t="s">
        <v>247</v>
      </c>
      <c r="CE634" t="s">
        <v>247</v>
      </c>
      <c r="CF634" t="s">
        <v>247</v>
      </c>
      <c r="CG634" t="s">
        <v>247</v>
      </c>
      <c r="CH634" t="s">
        <v>247</v>
      </c>
      <c r="CI634" t="s">
        <v>247</v>
      </c>
      <c r="CJ634" t="s">
        <v>247</v>
      </c>
      <c r="CK634" t="s">
        <v>247</v>
      </c>
      <c r="CL634" t="s">
        <v>247</v>
      </c>
      <c r="CM634" t="s">
        <v>247</v>
      </c>
      <c r="CN634" t="s">
        <v>247</v>
      </c>
      <c r="CO634" t="s">
        <v>247</v>
      </c>
      <c r="CP634" t="s">
        <v>247</v>
      </c>
      <c r="CQ634" t="s">
        <v>247</v>
      </c>
      <c r="CR634" t="s">
        <v>247</v>
      </c>
      <c r="CS634" t="s">
        <v>247</v>
      </c>
      <c r="CT634" t="s">
        <v>247</v>
      </c>
      <c r="CU634" t="s">
        <v>247</v>
      </c>
      <c r="CV634" t="s">
        <v>247</v>
      </c>
      <c r="CW634" t="s">
        <v>247</v>
      </c>
      <c r="CX634" t="s">
        <v>247</v>
      </c>
      <c r="CY634" t="s">
        <v>247</v>
      </c>
      <c r="CZ634" t="s">
        <v>247</v>
      </c>
      <c r="DA634" t="s">
        <v>247</v>
      </c>
      <c r="DB634" t="s">
        <v>247</v>
      </c>
      <c r="DC634" t="s">
        <v>247</v>
      </c>
      <c r="DD634" t="s">
        <v>247</v>
      </c>
      <c r="DE634" t="s">
        <v>247</v>
      </c>
      <c r="DF634" t="s">
        <v>247</v>
      </c>
      <c r="DG634" t="s">
        <v>247</v>
      </c>
      <c r="DH634" t="s">
        <v>247</v>
      </c>
      <c r="DI634" t="s">
        <v>247</v>
      </c>
      <c r="DJ634" t="s">
        <v>247</v>
      </c>
      <c r="DK634" t="s">
        <v>247</v>
      </c>
      <c r="DL634" t="s">
        <v>247</v>
      </c>
      <c r="DM634" t="s">
        <v>247</v>
      </c>
      <c r="DN634" t="s">
        <v>247</v>
      </c>
      <c r="DO634" t="s">
        <v>247</v>
      </c>
      <c r="DP634" t="s">
        <v>247</v>
      </c>
      <c r="DQ634" t="s">
        <v>247</v>
      </c>
      <c r="DR634" t="s">
        <v>247</v>
      </c>
    </row>
    <row r="635" spans="1:122" x14ac:dyDescent="0.25">
      <c r="A635" t="s">
        <v>236</v>
      </c>
      <c r="B635" t="s">
        <v>237</v>
      </c>
      <c r="C635" t="s">
        <v>238</v>
      </c>
      <c r="D635" t="s">
        <v>248</v>
      </c>
      <c r="E635" t="s">
        <v>249</v>
      </c>
      <c r="F635" t="s">
        <v>241</v>
      </c>
      <c r="G635" t="s">
        <v>425</v>
      </c>
      <c r="H635">
        <v>7703</v>
      </c>
      <c r="I635" t="s">
        <v>426</v>
      </c>
      <c r="J635" t="s">
        <v>244</v>
      </c>
      <c r="K635" t="s">
        <v>245</v>
      </c>
      <c r="L635">
        <v>85496</v>
      </c>
      <c r="M635">
        <v>85496</v>
      </c>
      <c r="N635">
        <v>450306</v>
      </c>
      <c r="O635" t="s">
        <v>338</v>
      </c>
      <c r="P635">
        <v>12</v>
      </c>
      <c r="Q635">
        <v>783289</v>
      </c>
      <c r="R635">
        <v>1</v>
      </c>
      <c r="S635">
        <v>1</v>
      </c>
      <c r="T635">
        <v>1</v>
      </c>
      <c r="U635">
        <v>1</v>
      </c>
      <c r="V635">
        <v>9854.82</v>
      </c>
      <c r="W635">
        <v>27.247083839093001</v>
      </c>
      <c r="X635">
        <v>18.191215390196</v>
      </c>
      <c r="Y635">
        <v>9854.82</v>
      </c>
      <c r="Z635">
        <v>495.65757087166901</v>
      </c>
      <c r="AA635">
        <v>5.1086985534063096</v>
      </c>
      <c r="AB635">
        <v>129.02691213780699</v>
      </c>
      <c r="AC635">
        <v>720.46748261947403</v>
      </c>
      <c r="AD635">
        <v>545.88834131485498</v>
      </c>
      <c r="AE635">
        <v>215.042732800599</v>
      </c>
      <c r="AF635">
        <v>11966.011738297801</v>
      </c>
      <c r="AG635">
        <v>0</v>
      </c>
      <c r="AH635">
        <v>578.25350809363101</v>
      </c>
      <c r="AI635">
        <v>85.574187932934606</v>
      </c>
      <c r="AJ635">
        <v>0</v>
      </c>
      <c r="AK635">
        <v>4.1353439606037297</v>
      </c>
      <c r="AL635">
        <v>92.428237716539201</v>
      </c>
      <c r="AM635">
        <v>0</v>
      </c>
      <c r="AN635">
        <v>4.4665636199771797</v>
      </c>
      <c r="AO635">
        <v>12144.0141639473</v>
      </c>
      <c r="AP635">
        <v>0</v>
      </c>
      <c r="AQ635">
        <v>0</v>
      </c>
      <c r="AR635">
        <v>0</v>
      </c>
      <c r="AS635">
        <v>0</v>
      </c>
      <c r="AT635">
        <v>0</v>
      </c>
      <c r="AU635">
        <v>586.85541567421205</v>
      </c>
      <c r="AV635">
        <v>12730.8695796215</v>
      </c>
      <c r="AW635">
        <v>0</v>
      </c>
      <c r="AX635">
        <v>0</v>
      </c>
      <c r="AY635">
        <v>1729.0344097485599</v>
      </c>
      <c r="AZ635">
        <v>0</v>
      </c>
      <c r="BA635">
        <v>42.5234551212573</v>
      </c>
      <c r="BB635">
        <v>2.48917916878273</v>
      </c>
      <c r="BC635">
        <v>1771.5578648698199</v>
      </c>
      <c r="BD635">
        <v>1018.97353381141</v>
      </c>
      <c r="BE635">
        <v>184.36595186995899</v>
      </c>
      <c r="BF635">
        <v>2974.8973505511899</v>
      </c>
      <c r="BG635">
        <v>41310</v>
      </c>
      <c r="BH635">
        <v>10</v>
      </c>
      <c r="BI635">
        <v>10</v>
      </c>
      <c r="BJ635" t="s">
        <v>247</v>
      </c>
      <c r="BK635" t="s">
        <v>247</v>
      </c>
      <c r="BL635" t="s">
        <v>247</v>
      </c>
      <c r="BM635" t="s">
        <v>247</v>
      </c>
      <c r="BN635" t="s">
        <v>247</v>
      </c>
      <c r="BO635" t="s">
        <v>247</v>
      </c>
      <c r="BP635" t="s">
        <v>247</v>
      </c>
      <c r="BQ635" t="s">
        <v>247</v>
      </c>
      <c r="BR635" t="s">
        <v>247</v>
      </c>
      <c r="BS635" t="s">
        <v>247</v>
      </c>
      <c r="BT635" t="s">
        <v>247</v>
      </c>
      <c r="BU635" t="s">
        <v>247</v>
      </c>
      <c r="BV635" t="s">
        <v>247</v>
      </c>
      <c r="BW635" t="s">
        <v>247</v>
      </c>
      <c r="BX635" t="s">
        <v>247</v>
      </c>
      <c r="BY635" t="s">
        <v>247</v>
      </c>
      <c r="BZ635" t="s">
        <v>247</v>
      </c>
      <c r="CA635" t="s">
        <v>247</v>
      </c>
      <c r="CB635" t="s">
        <v>247</v>
      </c>
      <c r="CC635" t="s">
        <v>247</v>
      </c>
      <c r="CD635" t="s">
        <v>247</v>
      </c>
      <c r="CE635" t="s">
        <v>247</v>
      </c>
      <c r="CF635" t="s">
        <v>247</v>
      </c>
      <c r="CG635" t="s">
        <v>247</v>
      </c>
      <c r="CH635" t="s">
        <v>247</v>
      </c>
      <c r="CI635" t="s">
        <v>247</v>
      </c>
      <c r="CJ635" t="s">
        <v>247</v>
      </c>
      <c r="CK635" t="s">
        <v>247</v>
      </c>
      <c r="CL635" t="s">
        <v>247</v>
      </c>
      <c r="CM635" t="s">
        <v>247</v>
      </c>
      <c r="CN635" t="s">
        <v>247</v>
      </c>
      <c r="CO635" t="s">
        <v>247</v>
      </c>
      <c r="CP635" t="s">
        <v>247</v>
      </c>
      <c r="CQ635" t="s">
        <v>247</v>
      </c>
      <c r="CR635" t="s">
        <v>247</v>
      </c>
      <c r="CS635" t="s">
        <v>247</v>
      </c>
      <c r="CT635" t="s">
        <v>247</v>
      </c>
      <c r="CU635" t="s">
        <v>247</v>
      </c>
      <c r="CV635" t="s">
        <v>247</v>
      </c>
      <c r="CW635" t="s">
        <v>247</v>
      </c>
      <c r="CX635" t="s">
        <v>247</v>
      </c>
      <c r="CY635" t="s">
        <v>247</v>
      </c>
      <c r="CZ635" t="s">
        <v>247</v>
      </c>
      <c r="DA635" t="s">
        <v>247</v>
      </c>
      <c r="DB635" t="s">
        <v>247</v>
      </c>
      <c r="DC635" t="s">
        <v>247</v>
      </c>
      <c r="DD635" t="s">
        <v>247</v>
      </c>
      <c r="DE635" t="s">
        <v>247</v>
      </c>
      <c r="DF635" t="s">
        <v>247</v>
      </c>
      <c r="DG635" t="s">
        <v>247</v>
      </c>
      <c r="DH635" t="s">
        <v>247</v>
      </c>
      <c r="DI635" t="s">
        <v>247</v>
      </c>
      <c r="DJ635" t="s">
        <v>247</v>
      </c>
      <c r="DK635" t="s">
        <v>247</v>
      </c>
      <c r="DL635" t="s">
        <v>247</v>
      </c>
      <c r="DM635" t="s">
        <v>247</v>
      </c>
      <c r="DN635" t="s">
        <v>247</v>
      </c>
      <c r="DO635" t="s">
        <v>247</v>
      </c>
      <c r="DP635" t="s">
        <v>247</v>
      </c>
      <c r="DQ635" t="s">
        <v>247</v>
      </c>
      <c r="DR635" t="s">
        <v>247</v>
      </c>
    </row>
    <row r="636" spans="1:122" x14ac:dyDescent="0.25">
      <c r="A636" t="s">
        <v>236</v>
      </c>
      <c r="B636" t="s">
        <v>237</v>
      </c>
      <c r="C636" t="s">
        <v>238</v>
      </c>
      <c r="D636" t="s">
        <v>267</v>
      </c>
      <c r="E636" t="s">
        <v>268</v>
      </c>
      <c r="F636" t="s">
        <v>241</v>
      </c>
      <c r="G636" t="s">
        <v>425</v>
      </c>
      <c r="H636">
        <v>7699</v>
      </c>
      <c r="I636" t="s">
        <v>427</v>
      </c>
      <c r="J636" t="s">
        <v>244</v>
      </c>
      <c r="K636" t="s">
        <v>245</v>
      </c>
      <c r="L636">
        <v>85539</v>
      </c>
      <c r="M636">
        <v>85539</v>
      </c>
      <c r="N636">
        <v>450372</v>
      </c>
      <c r="O636" t="s">
        <v>394</v>
      </c>
      <c r="P636">
        <v>12</v>
      </c>
      <c r="Q636">
        <v>783135</v>
      </c>
      <c r="R636">
        <v>1</v>
      </c>
      <c r="S636">
        <v>1</v>
      </c>
      <c r="T636">
        <v>1</v>
      </c>
      <c r="U636">
        <v>1</v>
      </c>
      <c r="V636">
        <v>6687.57</v>
      </c>
      <c r="W636">
        <v>27.247083839093001</v>
      </c>
      <c r="X636">
        <v>18.191215390196</v>
      </c>
      <c r="Y636">
        <v>6687.57</v>
      </c>
      <c r="Z636">
        <v>495.65757087166901</v>
      </c>
      <c r="AA636">
        <v>3.4668090523016599</v>
      </c>
      <c r="AB636">
        <v>87.558829771161001</v>
      </c>
      <c r="AC636">
        <v>499.862303660539</v>
      </c>
      <c r="AD636">
        <v>378.73881946618502</v>
      </c>
      <c r="AE636">
        <v>149.19723429064001</v>
      </c>
      <c r="AF636">
        <v>8302.0515671124995</v>
      </c>
      <c r="AG636">
        <v>0</v>
      </c>
      <c r="AH636">
        <v>401.19386041484398</v>
      </c>
      <c r="AI636">
        <v>59.3716048898061</v>
      </c>
      <c r="AJ636">
        <v>0</v>
      </c>
      <c r="AK636">
        <v>2.8691129141047602</v>
      </c>
      <c r="AL636">
        <v>64.126963315949098</v>
      </c>
      <c r="AM636">
        <v>0</v>
      </c>
      <c r="AN636">
        <v>3.0989140167861899</v>
      </c>
      <c r="AO636">
        <v>8425.5501353182499</v>
      </c>
      <c r="AP636">
        <v>0</v>
      </c>
      <c r="AQ636">
        <v>0</v>
      </c>
      <c r="AR636">
        <v>0</v>
      </c>
      <c r="AS636">
        <v>0</v>
      </c>
      <c r="AT636">
        <v>0</v>
      </c>
      <c r="AU636">
        <v>407.16188734573501</v>
      </c>
      <c r="AV636">
        <v>8832.7120226639909</v>
      </c>
      <c r="AW636">
        <v>0</v>
      </c>
      <c r="AX636">
        <v>0</v>
      </c>
      <c r="AY636">
        <v>1199.60878737082</v>
      </c>
      <c r="AZ636">
        <v>0</v>
      </c>
      <c r="BA636">
        <v>29.502889095334599</v>
      </c>
      <c r="BB636">
        <v>1.7269992935805201</v>
      </c>
      <c r="BC636">
        <v>1229.1116764661599</v>
      </c>
      <c r="BD636">
        <v>706.96661579813599</v>
      </c>
      <c r="BE636">
        <v>127.913600046486</v>
      </c>
      <c r="BF636">
        <v>2063.9918923107798</v>
      </c>
      <c r="BG636">
        <v>41310</v>
      </c>
      <c r="BH636">
        <v>10</v>
      </c>
      <c r="BI636">
        <v>10</v>
      </c>
      <c r="BJ636" t="s">
        <v>247</v>
      </c>
      <c r="BK636" t="s">
        <v>247</v>
      </c>
      <c r="BL636" t="s">
        <v>247</v>
      </c>
      <c r="BM636" t="s">
        <v>247</v>
      </c>
      <c r="BN636" t="s">
        <v>247</v>
      </c>
      <c r="BO636" t="s">
        <v>247</v>
      </c>
      <c r="BP636" t="s">
        <v>247</v>
      </c>
      <c r="BQ636" t="s">
        <v>247</v>
      </c>
      <c r="BR636" t="s">
        <v>247</v>
      </c>
      <c r="BS636" t="s">
        <v>247</v>
      </c>
      <c r="BT636" t="s">
        <v>247</v>
      </c>
      <c r="BU636" t="s">
        <v>247</v>
      </c>
      <c r="BV636" t="s">
        <v>247</v>
      </c>
      <c r="BW636" t="s">
        <v>247</v>
      </c>
      <c r="BX636" t="s">
        <v>247</v>
      </c>
      <c r="BY636" t="s">
        <v>247</v>
      </c>
      <c r="BZ636" t="s">
        <v>247</v>
      </c>
      <c r="CA636" t="s">
        <v>247</v>
      </c>
      <c r="CB636" t="s">
        <v>247</v>
      </c>
      <c r="CC636" t="s">
        <v>247</v>
      </c>
      <c r="CD636" t="s">
        <v>247</v>
      </c>
      <c r="CE636" t="s">
        <v>247</v>
      </c>
      <c r="CF636" t="s">
        <v>247</v>
      </c>
      <c r="CG636" t="s">
        <v>247</v>
      </c>
      <c r="CH636" t="s">
        <v>247</v>
      </c>
      <c r="CI636" t="s">
        <v>247</v>
      </c>
      <c r="CJ636" t="s">
        <v>247</v>
      </c>
      <c r="CK636" t="s">
        <v>247</v>
      </c>
      <c r="CL636" t="s">
        <v>247</v>
      </c>
      <c r="CM636" t="s">
        <v>247</v>
      </c>
      <c r="CN636" t="s">
        <v>247</v>
      </c>
      <c r="CO636" t="s">
        <v>247</v>
      </c>
      <c r="CP636" t="s">
        <v>247</v>
      </c>
      <c r="CQ636" t="s">
        <v>247</v>
      </c>
      <c r="CR636" t="s">
        <v>247</v>
      </c>
      <c r="CS636" t="s">
        <v>247</v>
      </c>
      <c r="CT636" t="s">
        <v>247</v>
      </c>
      <c r="CU636" t="s">
        <v>247</v>
      </c>
      <c r="CV636" t="s">
        <v>247</v>
      </c>
      <c r="CW636" t="s">
        <v>247</v>
      </c>
      <c r="CX636" t="s">
        <v>247</v>
      </c>
      <c r="CY636" t="s">
        <v>247</v>
      </c>
      <c r="CZ636" t="s">
        <v>247</v>
      </c>
      <c r="DA636" t="s">
        <v>247</v>
      </c>
      <c r="DB636" t="s">
        <v>247</v>
      </c>
      <c r="DC636" t="s">
        <v>247</v>
      </c>
      <c r="DD636" t="s">
        <v>247</v>
      </c>
      <c r="DE636" t="s">
        <v>247</v>
      </c>
      <c r="DF636" t="s">
        <v>247</v>
      </c>
      <c r="DG636" t="s">
        <v>247</v>
      </c>
      <c r="DH636" t="s">
        <v>247</v>
      </c>
      <c r="DI636" t="s">
        <v>247</v>
      </c>
      <c r="DJ636" t="s">
        <v>247</v>
      </c>
      <c r="DK636" t="s">
        <v>247</v>
      </c>
      <c r="DL636" t="s">
        <v>247</v>
      </c>
      <c r="DM636" t="s">
        <v>247</v>
      </c>
      <c r="DN636" t="s">
        <v>247</v>
      </c>
      <c r="DO636" t="s">
        <v>247</v>
      </c>
      <c r="DP636" t="s">
        <v>247</v>
      </c>
      <c r="DQ636" t="s">
        <v>247</v>
      </c>
      <c r="DR636" t="s">
        <v>247</v>
      </c>
    </row>
    <row r="637" spans="1:122" x14ac:dyDescent="0.25">
      <c r="A637" t="s">
        <v>236</v>
      </c>
      <c r="B637" t="s">
        <v>237</v>
      </c>
      <c r="C637" t="s">
        <v>238</v>
      </c>
      <c r="D637" t="s">
        <v>272</v>
      </c>
      <c r="E637" t="s">
        <v>273</v>
      </c>
      <c r="F637" t="s">
        <v>241</v>
      </c>
      <c r="G637" t="s">
        <v>425</v>
      </c>
      <c r="H637">
        <v>7703</v>
      </c>
      <c r="I637" t="s">
        <v>426</v>
      </c>
      <c r="J637" t="s">
        <v>244</v>
      </c>
      <c r="K637" t="s">
        <v>245</v>
      </c>
      <c r="L637">
        <v>85429</v>
      </c>
      <c r="M637">
        <v>85429</v>
      </c>
      <c r="N637">
        <v>450225</v>
      </c>
      <c r="O637" t="s">
        <v>318</v>
      </c>
      <c r="P637">
        <v>12</v>
      </c>
      <c r="Q637">
        <v>783266</v>
      </c>
      <c r="R637">
        <v>1</v>
      </c>
      <c r="S637">
        <v>1</v>
      </c>
      <c r="T637">
        <v>1</v>
      </c>
      <c r="U637">
        <v>1</v>
      </c>
      <c r="V637">
        <v>9854.82</v>
      </c>
      <c r="W637">
        <v>27.247083839093001</v>
      </c>
      <c r="X637">
        <v>18.191215390196</v>
      </c>
      <c r="Y637">
        <v>9854.82</v>
      </c>
      <c r="Z637">
        <v>495.65757087166901</v>
      </c>
      <c r="AA637">
        <v>5.1086985534063096</v>
      </c>
      <c r="AB637">
        <v>129.02691213780699</v>
      </c>
      <c r="AC637">
        <v>720.46748261947403</v>
      </c>
      <c r="AD637">
        <v>545.88834131485498</v>
      </c>
      <c r="AE637">
        <v>215.042732800599</v>
      </c>
      <c r="AF637">
        <v>11966.011738297801</v>
      </c>
      <c r="AG637">
        <v>0</v>
      </c>
      <c r="AH637">
        <v>578.25350809363101</v>
      </c>
      <c r="AI637">
        <v>85.574187932934606</v>
      </c>
      <c r="AJ637">
        <v>0</v>
      </c>
      <c r="AK637">
        <v>4.1353439606037297</v>
      </c>
      <c r="AL637">
        <v>92.428237716539201</v>
      </c>
      <c r="AM637">
        <v>0</v>
      </c>
      <c r="AN637">
        <v>4.4665636199771797</v>
      </c>
      <c r="AO637">
        <v>12144.0141639473</v>
      </c>
      <c r="AP637">
        <v>0</v>
      </c>
      <c r="AQ637">
        <v>0</v>
      </c>
      <c r="AR637">
        <v>0</v>
      </c>
      <c r="AS637">
        <v>0</v>
      </c>
      <c r="AT637">
        <v>0</v>
      </c>
      <c r="AU637">
        <v>586.85541567421205</v>
      </c>
      <c r="AV637">
        <v>12730.8695796215</v>
      </c>
      <c r="AW637">
        <v>0</v>
      </c>
      <c r="AX637">
        <v>0</v>
      </c>
      <c r="AY637">
        <v>1729.0344097485599</v>
      </c>
      <c r="AZ637">
        <v>0</v>
      </c>
      <c r="BA637">
        <v>42.5234551212573</v>
      </c>
      <c r="BB637">
        <v>2.48917916878273</v>
      </c>
      <c r="BC637">
        <v>1771.5578648698199</v>
      </c>
      <c r="BD637">
        <v>1018.97353381141</v>
      </c>
      <c r="BE637">
        <v>184.36595186995899</v>
      </c>
      <c r="BF637">
        <v>2974.8973505511899</v>
      </c>
      <c r="BG637">
        <v>41310</v>
      </c>
      <c r="BH637">
        <v>10</v>
      </c>
      <c r="BI637">
        <v>10</v>
      </c>
      <c r="BJ637" t="s">
        <v>247</v>
      </c>
      <c r="BK637" t="s">
        <v>247</v>
      </c>
      <c r="BL637" t="s">
        <v>247</v>
      </c>
      <c r="BM637" t="s">
        <v>247</v>
      </c>
      <c r="BN637" t="s">
        <v>247</v>
      </c>
      <c r="BO637" t="s">
        <v>247</v>
      </c>
      <c r="BP637" t="s">
        <v>247</v>
      </c>
      <c r="BQ637" t="s">
        <v>247</v>
      </c>
      <c r="BR637" t="s">
        <v>247</v>
      </c>
      <c r="BS637" t="s">
        <v>247</v>
      </c>
      <c r="BT637" t="s">
        <v>247</v>
      </c>
      <c r="BU637" t="s">
        <v>247</v>
      </c>
      <c r="BV637" t="s">
        <v>247</v>
      </c>
      <c r="BW637" t="s">
        <v>247</v>
      </c>
      <c r="BX637" t="s">
        <v>247</v>
      </c>
      <c r="BY637" t="s">
        <v>247</v>
      </c>
      <c r="BZ637" t="s">
        <v>247</v>
      </c>
      <c r="CA637" t="s">
        <v>247</v>
      </c>
      <c r="CB637" t="s">
        <v>247</v>
      </c>
      <c r="CC637" t="s">
        <v>247</v>
      </c>
      <c r="CD637" t="s">
        <v>247</v>
      </c>
      <c r="CE637" t="s">
        <v>247</v>
      </c>
      <c r="CF637" t="s">
        <v>247</v>
      </c>
      <c r="CG637" t="s">
        <v>247</v>
      </c>
      <c r="CH637" t="s">
        <v>247</v>
      </c>
      <c r="CI637" t="s">
        <v>247</v>
      </c>
      <c r="CJ637" t="s">
        <v>247</v>
      </c>
      <c r="CK637" t="s">
        <v>247</v>
      </c>
      <c r="CL637" t="s">
        <v>247</v>
      </c>
      <c r="CM637" t="s">
        <v>247</v>
      </c>
      <c r="CN637" t="s">
        <v>247</v>
      </c>
      <c r="CO637" t="s">
        <v>247</v>
      </c>
      <c r="CP637" t="s">
        <v>247</v>
      </c>
      <c r="CQ637" t="s">
        <v>247</v>
      </c>
      <c r="CR637" t="s">
        <v>247</v>
      </c>
      <c r="CS637" t="s">
        <v>247</v>
      </c>
      <c r="CT637" t="s">
        <v>247</v>
      </c>
      <c r="CU637" t="s">
        <v>247</v>
      </c>
      <c r="CV637" t="s">
        <v>247</v>
      </c>
      <c r="CW637" t="s">
        <v>247</v>
      </c>
      <c r="CX637" t="s">
        <v>247</v>
      </c>
      <c r="CY637" t="s">
        <v>247</v>
      </c>
      <c r="CZ637" t="s">
        <v>247</v>
      </c>
      <c r="DA637" t="s">
        <v>247</v>
      </c>
      <c r="DB637" t="s">
        <v>247</v>
      </c>
      <c r="DC637" t="s">
        <v>247</v>
      </c>
      <c r="DD637" t="s">
        <v>247</v>
      </c>
      <c r="DE637" t="s">
        <v>247</v>
      </c>
      <c r="DF637" t="s">
        <v>247</v>
      </c>
      <c r="DG637" t="s">
        <v>247</v>
      </c>
      <c r="DH637" t="s">
        <v>247</v>
      </c>
      <c r="DI637" t="s">
        <v>247</v>
      </c>
      <c r="DJ637" t="s">
        <v>247</v>
      </c>
      <c r="DK637" t="s">
        <v>247</v>
      </c>
      <c r="DL637" t="s">
        <v>247</v>
      </c>
      <c r="DM637" t="s">
        <v>247</v>
      </c>
      <c r="DN637" t="s">
        <v>247</v>
      </c>
      <c r="DO637" t="s">
        <v>247</v>
      </c>
      <c r="DP637" t="s">
        <v>247</v>
      </c>
      <c r="DQ637" t="s">
        <v>247</v>
      </c>
      <c r="DR637" t="s">
        <v>247</v>
      </c>
    </row>
    <row r="638" spans="1:122" x14ac:dyDescent="0.25">
      <c r="A638" t="s">
        <v>236</v>
      </c>
      <c r="B638" t="s">
        <v>237</v>
      </c>
      <c r="C638" t="s">
        <v>238</v>
      </c>
      <c r="D638" t="s">
        <v>291</v>
      </c>
      <c r="E638" t="s">
        <v>292</v>
      </c>
      <c r="F638" t="s">
        <v>241</v>
      </c>
      <c r="G638" t="s">
        <v>425</v>
      </c>
      <c r="H638">
        <v>7703</v>
      </c>
      <c r="I638" t="s">
        <v>426</v>
      </c>
      <c r="J638" t="s">
        <v>244</v>
      </c>
      <c r="K638" t="s">
        <v>245</v>
      </c>
      <c r="L638">
        <v>85456</v>
      </c>
      <c r="M638">
        <v>85456</v>
      </c>
      <c r="N638">
        <v>450256</v>
      </c>
      <c r="O638" t="s">
        <v>315</v>
      </c>
      <c r="P638">
        <v>12</v>
      </c>
      <c r="Q638">
        <v>783347</v>
      </c>
      <c r="R638">
        <v>1</v>
      </c>
      <c r="S638">
        <v>1</v>
      </c>
      <c r="T638">
        <v>1</v>
      </c>
      <c r="U638">
        <v>1</v>
      </c>
      <c r="V638">
        <v>9854.82</v>
      </c>
      <c r="W638">
        <v>27.247083839093001</v>
      </c>
      <c r="X638">
        <v>18.191215390196</v>
      </c>
      <c r="Y638">
        <v>9854.82</v>
      </c>
      <c r="Z638">
        <v>495.65757087166901</v>
      </c>
      <c r="AA638">
        <v>5.1086985534063096</v>
      </c>
      <c r="AB638">
        <v>129.02691213780699</v>
      </c>
      <c r="AC638">
        <v>720.46748261947403</v>
      </c>
      <c r="AD638">
        <v>545.88834131485498</v>
      </c>
      <c r="AE638">
        <v>215.042732800599</v>
      </c>
      <c r="AF638">
        <v>11966.011738297801</v>
      </c>
      <c r="AG638">
        <v>0</v>
      </c>
      <c r="AH638">
        <v>578.25350809363101</v>
      </c>
      <c r="AI638">
        <v>85.574187932934606</v>
      </c>
      <c r="AJ638">
        <v>0</v>
      </c>
      <c r="AK638">
        <v>4.1353439606037297</v>
      </c>
      <c r="AL638">
        <v>92.428237716539201</v>
      </c>
      <c r="AM638">
        <v>0</v>
      </c>
      <c r="AN638">
        <v>4.4665636199771797</v>
      </c>
      <c r="AO638">
        <v>12144.0141639473</v>
      </c>
      <c r="AP638">
        <v>0</v>
      </c>
      <c r="AQ638">
        <v>0</v>
      </c>
      <c r="AR638">
        <v>0</v>
      </c>
      <c r="AS638">
        <v>0</v>
      </c>
      <c r="AT638">
        <v>0</v>
      </c>
      <c r="AU638">
        <v>586.85541567421205</v>
      </c>
      <c r="AV638">
        <v>12730.8695796215</v>
      </c>
      <c r="AW638">
        <v>0</v>
      </c>
      <c r="AX638">
        <v>0</v>
      </c>
      <c r="AY638">
        <v>1729.0344097485599</v>
      </c>
      <c r="AZ638">
        <v>0</v>
      </c>
      <c r="BA638">
        <v>42.5234551212573</v>
      </c>
      <c r="BB638">
        <v>2.48917916878273</v>
      </c>
      <c r="BC638">
        <v>1771.5578648698199</v>
      </c>
      <c r="BD638">
        <v>1018.97353381141</v>
      </c>
      <c r="BE638">
        <v>184.36595186995899</v>
      </c>
      <c r="BF638">
        <v>2974.8973505511899</v>
      </c>
      <c r="BG638">
        <v>41310</v>
      </c>
      <c r="BH638">
        <v>10</v>
      </c>
      <c r="BI638">
        <v>10</v>
      </c>
      <c r="BJ638" t="s">
        <v>247</v>
      </c>
      <c r="BK638" t="s">
        <v>247</v>
      </c>
      <c r="BL638" t="s">
        <v>247</v>
      </c>
      <c r="BM638" t="s">
        <v>247</v>
      </c>
      <c r="BN638" t="s">
        <v>247</v>
      </c>
      <c r="BO638" t="s">
        <v>247</v>
      </c>
      <c r="BP638" t="s">
        <v>247</v>
      </c>
      <c r="BQ638" t="s">
        <v>247</v>
      </c>
      <c r="BR638" t="s">
        <v>247</v>
      </c>
      <c r="BS638" t="s">
        <v>247</v>
      </c>
      <c r="BT638" t="s">
        <v>247</v>
      </c>
      <c r="BU638" t="s">
        <v>247</v>
      </c>
      <c r="BV638" t="s">
        <v>247</v>
      </c>
      <c r="BW638" t="s">
        <v>247</v>
      </c>
      <c r="BX638" t="s">
        <v>247</v>
      </c>
      <c r="BY638" t="s">
        <v>247</v>
      </c>
      <c r="BZ638" t="s">
        <v>247</v>
      </c>
      <c r="CA638" t="s">
        <v>247</v>
      </c>
      <c r="CB638" t="s">
        <v>247</v>
      </c>
      <c r="CC638" t="s">
        <v>247</v>
      </c>
      <c r="CD638" t="s">
        <v>247</v>
      </c>
      <c r="CE638" t="s">
        <v>247</v>
      </c>
      <c r="CF638" t="s">
        <v>247</v>
      </c>
      <c r="CG638" t="s">
        <v>247</v>
      </c>
      <c r="CH638" t="s">
        <v>247</v>
      </c>
      <c r="CI638" t="s">
        <v>247</v>
      </c>
      <c r="CJ638" t="s">
        <v>247</v>
      </c>
      <c r="CK638" t="s">
        <v>247</v>
      </c>
      <c r="CL638" t="s">
        <v>247</v>
      </c>
      <c r="CM638" t="s">
        <v>247</v>
      </c>
      <c r="CN638" t="s">
        <v>247</v>
      </c>
      <c r="CO638" t="s">
        <v>247</v>
      </c>
      <c r="CP638" t="s">
        <v>247</v>
      </c>
      <c r="CQ638" t="s">
        <v>247</v>
      </c>
      <c r="CR638" t="s">
        <v>247</v>
      </c>
      <c r="CS638" t="s">
        <v>247</v>
      </c>
      <c r="CT638" t="s">
        <v>247</v>
      </c>
      <c r="CU638" t="s">
        <v>247</v>
      </c>
      <c r="CV638" t="s">
        <v>247</v>
      </c>
      <c r="CW638" t="s">
        <v>247</v>
      </c>
      <c r="CX638" t="s">
        <v>247</v>
      </c>
      <c r="CY638" t="s">
        <v>247</v>
      </c>
      <c r="CZ638" t="s">
        <v>247</v>
      </c>
      <c r="DA638" t="s">
        <v>247</v>
      </c>
      <c r="DB638" t="s">
        <v>247</v>
      </c>
      <c r="DC638" t="s">
        <v>247</v>
      </c>
      <c r="DD638" t="s">
        <v>247</v>
      </c>
      <c r="DE638" t="s">
        <v>247</v>
      </c>
      <c r="DF638" t="s">
        <v>247</v>
      </c>
      <c r="DG638" t="s">
        <v>247</v>
      </c>
      <c r="DH638" t="s">
        <v>247</v>
      </c>
      <c r="DI638" t="s">
        <v>247</v>
      </c>
      <c r="DJ638" t="s">
        <v>247</v>
      </c>
      <c r="DK638" t="s">
        <v>247</v>
      </c>
      <c r="DL638" t="s">
        <v>247</v>
      </c>
      <c r="DM638" t="s">
        <v>247</v>
      </c>
      <c r="DN638" t="s">
        <v>247</v>
      </c>
      <c r="DO638" t="s">
        <v>247</v>
      </c>
      <c r="DP638" t="s">
        <v>247</v>
      </c>
      <c r="DQ638" t="s">
        <v>247</v>
      </c>
      <c r="DR638" t="s">
        <v>247</v>
      </c>
    </row>
    <row r="639" spans="1:122" x14ac:dyDescent="0.25">
      <c r="A639" t="s">
        <v>236</v>
      </c>
      <c r="B639" t="s">
        <v>237</v>
      </c>
      <c r="C639" t="s">
        <v>238</v>
      </c>
      <c r="D639" t="s">
        <v>248</v>
      </c>
      <c r="E639" t="s">
        <v>249</v>
      </c>
      <c r="F639" t="s">
        <v>241</v>
      </c>
      <c r="G639" t="s">
        <v>425</v>
      </c>
      <c r="H639">
        <v>7704</v>
      </c>
      <c r="I639" t="s">
        <v>433</v>
      </c>
      <c r="J639" t="s">
        <v>244</v>
      </c>
      <c r="K639" t="s">
        <v>245</v>
      </c>
      <c r="L639">
        <v>85498</v>
      </c>
      <c r="M639">
        <v>85498</v>
      </c>
      <c r="N639">
        <v>450307</v>
      </c>
      <c r="O639" t="s">
        <v>327</v>
      </c>
      <c r="P639">
        <v>12</v>
      </c>
      <c r="Q639">
        <v>783354</v>
      </c>
      <c r="R639">
        <v>1</v>
      </c>
      <c r="S639">
        <v>1</v>
      </c>
      <c r="T639">
        <v>1</v>
      </c>
      <c r="U639">
        <v>1</v>
      </c>
      <c r="V639">
        <v>8087.55</v>
      </c>
      <c r="W639">
        <v>27.247083839093001</v>
      </c>
      <c r="X639">
        <v>18.191215390196</v>
      </c>
      <c r="Y639">
        <v>8087.55</v>
      </c>
      <c r="Z639">
        <v>495.65757087166901</v>
      </c>
      <c r="AA639">
        <v>4.1925529827638899</v>
      </c>
      <c r="AB639">
        <v>105.88844882606899</v>
      </c>
      <c r="AC639">
        <v>597.37365844431997</v>
      </c>
      <c r="AD639">
        <v>452.62183709905298</v>
      </c>
      <c r="AE639">
        <v>178.30209844849699</v>
      </c>
      <c r="AF639">
        <v>9921.5861666723795</v>
      </c>
      <c r="AG639">
        <v>0</v>
      </c>
      <c r="AH639">
        <v>479.45732732062902</v>
      </c>
      <c r="AI639">
        <v>70.953605745033499</v>
      </c>
      <c r="AJ639">
        <v>0</v>
      </c>
      <c r="AK639">
        <v>3.4288092249351698</v>
      </c>
      <c r="AL639">
        <v>76.636622526727606</v>
      </c>
      <c r="AM639">
        <v>0</v>
      </c>
      <c r="AN639">
        <v>3.7034391068407602</v>
      </c>
      <c r="AO639">
        <v>10069.176394944099</v>
      </c>
      <c r="AP639">
        <v>0</v>
      </c>
      <c r="AQ639">
        <v>0</v>
      </c>
      <c r="AR639">
        <v>0</v>
      </c>
      <c r="AS639">
        <v>0</v>
      </c>
      <c r="AT639">
        <v>0</v>
      </c>
      <c r="AU639">
        <v>486.58957565240502</v>
      </c>
      <c r="AV639">
        <v>10555.7659705965</v>
      </c>
      <c r="AW639">
        <v>0</v>
      </c>
      <c r="AX639">
        <v>0</v>
      </c>
      <c r="AY639">
        <v>1433.62418963347</v>
      </c>
      <c r="AZ639">
        <v>0</v>
      </c>
      <c r="BA639">
        <v>35.258207439314802</v>
      </c>
      <c r="BB639">
        <v>2.06389615416481</v>
      </c>
      <c r="BC639">
        <v>1468.8823970727899</v>
      </c>
      <c r="BD639">
        <v>844.87914088463901</v>
      </c>
      <c r="BE639">
        <v>152.866528771981</v>
      </c>
      <c r="BF639">
        <v>2466.62806672941</v>
      </c>
      <c r="BG639">
        <v>41310</v>
      </c>
      <c r="BH639">
        <v>10</v>
      </c>
      <c r="BI639">
        <v>10</v>
      </c>
      <c r="BJ639" t="s">
        <v>247</v>
      </c>
      <c r="BK639" t="s">
        <v>247</v>
      </c>
      <c r="BL639" t="s">
        <v>247</v>
      </c>
      <c r="BM639" t="s">
        <v>247</v>
      </c>
      <c r="BN639" t="s">
        <v>247</v>
      </c>
      <c r="BO639" t="s">
        <v>247</v>
      </c>
      <c r="BP639" t="s">
        <v>247</v>
      </c>
      <c r="BQ639" t="s">
        <v>247</v>
      </c>
      <c r="BR639" t="s">
        <v>247</v>
      </c>
      <c r="BS639" t="s">
        <v>247</v>
      </c>
      <c r="BT639" t="s">
        <v>247</v>
      </c>
      <c r="BU639" t="s">
        <v>247</v>
      </c>
      <c r="BV639" t="s">
        <v>247</v>
      </c>
      <c r="BW639" t="s">
        <v>247</v>
      </c>
      <c r="BX639" t="s">
        <v>247</v>
      </c>
      <c r="BY639" t="s">
        <v>247</v>
      </c>
      <c r="BZ639" t="s">
        <v>247</v>
      </c>
      <c r="CA639" t="s">
        <v>247</v>
      </c>
      <c r="CB639" t="s">
        <v>247</v>
      </c>
      <c r="CC639" t="s">
        <v>247</v>
      </c>
      <c r="CD639" t="s">
        <v>247</v>
      </c>
      <c r="CE639" t="s">
        <v>247</v>
      </c>
      <c r="CF639" t="s">
        <v>247</v>
      </c>
      <c r="CG639" t="s">
        <v>247</v>
      </c>
      <c r="CH639" t="s">
        <v>247</v>
      </c>
      <c r="CI639" t="s">
        <v>247</v>
      </c>
      <c r="CJ639" t="s">
        <v>247</v>
      </c>
      <c r="CK639" t="s">
        <v>247</v>
      </c>
      <c r="CL639" t="s">
        <v>247</v>
      </c>
      <c r="CM639" t="s">
        <v>247</v>
      </c>
      <c r="CN639" t="s">
        <v>247</v>
      </c>
      <c r="CO639" t="s">
        <v>247</v>
      </c>
      <c r="CP639" t="s">
        <v>247</v>
      </c>
      <c r="CQ639" t="s">
        <v>247</v>
      </c>
      <c r="CR639" t="s">
        <v>247</v>
      </c>
      <c r="CS639" t="s">
        <v>247</v>
      </c>
      <c r="CT639" t="s">
        <v>247</v>
      </c>
      <c r="CU639" t="s">
        <v>247</v>
      </c>
      <c r="CV639" t="s">
        <v>247</v>
      </c>
      <c r="CW639" t="s">
        <v>247</v>
      </c>
      <c r="CX639" t="s">
        <v>247</v>
      </c>
      <c r="CY639" t="s">
        <v>247</v>
      </c>
      <c r="CZ639" t="s">
        <v>247</v>
      </c>
      <c r="DA639" t="s">
        <v>247</v>
      </c>
      <c r="DB639" t="s">
        <v>247</v>
      </c>
      <c r="DC639" t="s">
        <v>247</v>
      </c>
      <c r="DD639" t="s">
        <v>247</v>
      </c>
      <c r="DE639" t="s">
        <v>247</v>
      </c>
      <c r="DF639" t="s">
        <v>247</v>
      </c>
      <c r="DG639" t="s">
        <v>247</v>
      </c>
      <c r="DH639" t="s">
        <v>247</v>
      </c>
      <c r="DI639" t="s">
        <v>247</v>
      </c>
      <c r="DJ639" t="s">
        <v>247</v>
      </c>
      <c r="DK639" t="s">
        <v>247</v>
      </c>
      <c r="DL639" t="s">
        <v>247</v>
      </c>
      <c r="DM639" t="s">
        <v>247</v>
      </c>
      <c r="DN639" t="s">
        <v>247</v>
      </c>
      <c r="DO639" t="s">
        <v>247</v>
      </c>
      <c r="DP639" t="s">
        <v>247</v>
      </c>
      <c r="DQ639" t="s">
        <v>247</v>
      </c>
      <c r="DR639" t="s">
        <v>247</v>
      </c>
    </row>
    <row r="640" spans="1:122" x14ac:dyDescent="0.25">
      <c r="A640" t="s">
        <v>236</v>
      </c>
      <c r="B640" t="s">
        <v>237</v>
      </c>
      <c r="C640" t="s">
        <v>238</v>
      </c>
      <c r="D640" t="s">
        <v>284</v>
      </c>
      <c r="E640" t="s">
        <v>285</v>
      </c>
      <c r="F640" t="s">
        <v>241</v>
      </c>
      <c r="G640" t="s">
        <v>425</v>
      </c>
      <c r="H640">
        <v>7701</v>
      </c>
      <c r="I640" t="s">
        <v>429</v>
      </c>
      <c r="J640" t="s">
        <v>244</v>
      </c>
      <c r="K640" t="s">
        <v>245</v>
      </c>
      <c r="L640">
        <v>85353</v>
      </c>
      <c r="M640">
        <v>85353</v>
      </c>
      <c r="N640">
        <v>450100</v>
      </c>
      <c r="O640" t="s">
        <v>286</v>
      </c>
      <c r="P640">
        <v>12</v>
      </c>
      <c r="Q640">
        <v>783216</v>
      </c>
      <c r="R640">
        <v>1</v>
      </c>
      <c r="S640">
        <v>1</v>
      </c>
      <c r="T640">
        <v>1</v>
      </c>
      <c r="U640">
        <v>1</v>
      </c>
      <c r="V640">
        <v>6687.57</v>
      </c>
      <c r="W640">
        <v>27.247083839093001</v>
      </c>
      <c r="X640">
        <v>18.191215390196</v>
      </c>
      <c r="Y640">
        <v>6687.57</v>
      </c>
      <c r="Z640">
        <v>495.65757087166901</v>
      </c>
      <c r="AA640">
        <v>3.4668090523016599</v>
      </c>
      <c r="AB640">
        <v>87.558829771161001</v>
      </c>
      <c r="AC640">
        <v>499.862303660539</v>
      </c>
      <c r="AD640">
        <v>378.73881946618502</v>
      </c>
      <c r="AE640">
        <v>149.19723429064001</v>
      </c>
      <c r="AF640">
        <v>8302.0515671124995</v>
      </c>
      <c r="AG640">
        <v>0</v>
      </c>
      <c r="AH640">
        <v>401.19386041484398</v>
      </c>
      <c r="AI640">
        <v>59.3716048898061</v>
      </c>
      <c r="AJ640">
        <v>0</v>
      </c>
      <c r="AK640">
        <v>2.8691129141047602</v>
      </c>
      <c r="AL640">
        <v>64.126963315949098</v>
      </c>
      <c r="AM640">
        <v>0</v>
      </c>
      <c r="AN640">
        <v>3.0989140167861899</v>
      </c>
      <c r="AO640">
        <v>8425.5501353182499</v>
      </c>
      <c r="AP640">
        <v>0</v>
      </c>
      <c r="AQ640">
        <v>0</v>
      </c>
      <c r="AR640">
        <v>0</v>
      </c>
      <c r="AS640">
        <v>0</v>
      </c>
      <c r="AT640">
        <v>0</v>
      </c>
      <c r="AU640">
        <v>407.16188734573501</v>
      </c>
      <c r="AV640">
        <v>8832.7120226639909</v>
      </c>
      <c r="AW640">
        <v>0</v>
      </c>
      <c r="AX640">
        <v>0</v>
      </c>
      <c r="AY640">
        <v>1199.60878737082</v>
      </c>
      <c r="AZ640">
        <v>0</v>
      </c>
      <c r="BA640">
        <v>29.502889095334599</v>
      </c>
      <c r="BB640">
        <v>1.7269992935805201</v>
      </c>
      <c r="BC640">
        <v>1229.1116764661599</v>
      </c>
      <c r="BD640">
        <v>706.96661579813599</v>
      </c>
      <c r="BE640">
        <v>127.913600046486</v>
      </c>
      <c r="BF640">
        <v>2063.9918923107798</v>
      </c>
      <c r="BG640">
        <v>41310</v>
      </c>
      <c r="BH640">
        <v>10</v>
      </c>
      <c r="BI640">
        <v>10</v>
      </c>
      <c r="BJ640" t="s">
        <v>247</v>
      </c>
      <c r="BK640" t="s">
        <v>247</v>
      </c>
      <c r="BL640" t="s">
        <v>247</v>
      </c>
      <c r="BM640" t="s">
        <v>247</v>
      </c>
      <c r="BN640" t="s">
        <v>247</v>
      </c>
      <c r="BO640" t="s">
        <v>247</v>
      </c>
      <c r="BP640" t="s">
        <v>247</v>
      </c>
      <c r="BQ640" t="s">
        <v>247</v>
      </c>
      <c r="BR640" t="s">
        <v>247</v>
      </c>
      <c r="BS640" t="s">
        <v>247</v>
      </c>
      <c r="BT640" t="s">
        <v>247</v>
      </c>
      <c r="BU640" t="s">
        <v>247</v>
      </c>
      <c r="BV640" t="s">
        <v>247</v>
      </c>
      <c r="BW640" t="s">
        <v>247</v>
      </c>
      <c r="BX640" t="s">
        <v>247</v>
      </c>
      <c r="BY640" t="s">
        <v>247</v>
      </c>
      <c r="BZ640" t="s">
        <v>247</v>
      </c>
      <c r="CA640" t="s">
        <v>247</v>
      </c>
      <c r="CB640" t="s">
        <v>247</v>
      </c>
      <c r="CC640" t="s">
        <v>247</v>
      </c>
      <c r="CD640" t="s">
        <v>247</v>
      </c>
      <c r="CE640" t="s">
        <v>247</v>
      </c>
      <c r="CF640" t="s">
        <v>247</v>
      </c>
      <c r="CG640" t="s">
        <v>247</v>
      </c>
      <c r="CH640" t="s">
        <v>247</v>
      </c>
      <c r="CI640" t="s">
        <v>247</v>
      </c>
      <c r="CJ640" t="s">
        <v>247</v>
      </c>
      <c r="CK640" t="s">
        <v>247</v>
      </c>
      <c r="CL640" t="s">
        <v>247</v>
      </c>
      <c r="CM640" t="s">
        <v>247</v>
      </c>
      <c r="CN640" t="s">
        <v>247</v>
      </c>
      <c r="CO640" t="s">
        <v>247</v>
      </c>
      <c r="CP640" t="s">
        <v>247</v>
      </c>
      <c r="CQ640" t="s">
        <v>247</v>
      </c>
      <c r="CR640" t="s">
        <v>247</v>
      </c>
      <c r="CS640" t="s">
        <v>247</v>
      </c>
      <c r="CT640" t="s">
        <v>247</v>
      </c>
      <c r="CU640" t="s">
        <v>247</v>
      </c>
      <c r="CV640" t="s">
        <v>247</v>
      </c>
      <c r="CW640" t="s">
        <v>247</v>
      </c>
      <c r="CX640" t="s">
        <v>247</v>
      </c>
      <c r="CY640" t="s">
        <v>247</v>
      </c>
      <c r="CZ640" t="s">
        <v>247</v>
      </c>
      <c r="DA640" t="s">
        <v>247</v>
      </c>
      <c r="DB640" t="s">
        <v>247</v>
      </c>
      <c r="DC640" t="s">
        <v>247</v>
      </c>
      <c r="DD640" t="s">
        <v>247</v>
      </c>
      <c r="DE640" t="s">
        <v>247</v>
      </c>
      <c r="DF640" t="s">
        <v>247</v>
      </c>
      <c r="DG640" t="s">
        <v>247</v>
      </c>
      <c r="DH640" t="s">
        <v>247</v>
      </c>
      <c r="DI640" t="s">
        <v>247</v>
      </c>
      <c r="DJ640" t="s">
        <v>247</v>
      </c>
      <c r="DK640" t="s">
        <v>247</v>
      </c>
      <c r="DL640" t="s">
        <v>247</v>
      </c>
      <c r="DM640" t="s">
        <v>247</v>
      </c>
      <c r="DN640" t="s">
        <v>247</v>
      </c>
      <c r="DO640" t="s">
        <v>247</v>
      </c>
      <c r="DP640" t="s">
        <v>247</v>
      </c>
      <c r="DQ640" t="s">
        <v>247</v>
      </c>
      <c r="DR640" t="s">
        <v>247</v>
      </c>
    </row>
    <row r="641" spans="1:122" x14ac:dyDescent="0.25">
      <c r="A641" t="s">
        <v>236</v>
      </c>
      <c r="B641" t="s">
        <v>237</v>
      </c>
      <c r="C641" t="s">
        <v>238</v>
      </c>
      <c r="D641" t="s">
        <v>272</v>
      </c>
      <c r="E641" t="s">
        <v>273</v>
      </c>
      <c r="F641" t="s">
        <v>241</v>
      </c>
      <c r="G641" t="s">
        <v>425</v>
      </c>
      <c r="H641">
        <v>7703</v>
      </c>
      <c r="I641" t="s">
        <v>426</v>
      </c>
      <c r="J641" t="s">
        <v>244</v>
      </c>
      <c r="K641" t="s">
        <v>245</v>
      </c>
      <c r="L641">
        <v>85430</v>
      </c>
      <c r="M641">
        <v>85430</v>
      </c>
      <c r="N641">
        <v>450226</v>
      </c>
      <c r="O641" t="s">
        <v>304</v>
      </c>
      <c r="P641">
        <v>12</v>
      </c>
      <c r="Q641">
        <v>783263</v>
      </c>
      <c r="R641">
        <v>1</v>
      </c>
      <c r="S641">
        <v>1</v>
      </c>
      <c r="T641">
        <v>1</v>
      </c>
      <c r="U641">
        <v>1</v>
      </c>
      <c r="V641">
        <v>9854.82</v>
      </c>
      <c r="W641">
        <v>27.247083839093001</v>
      </c>
      <c r="X641">
        <v>18.191215390196</v>
      </c>
      <c r="Y641">
        <v>9854.82</v>
      </c>
      <c r="Z641">
        <v>495.65757087166901</v>
      </c>
      <c r="AA641">
        <v>5.1086985534063096</v>
      </c>
      <c r="AB641">
        <v>129.02691213780699</v>
      </c>
      <c r="AC641">
        <v>720.46748261947403</v>
      </c>
      <c r="AD641">
        <v>545.88834131485498</v>
      </c>
      <c r="AE641">
        <v>215.042732800599</v>
      </c>
      <c r="AF641">
        <v>11966.011738297801</v>
      </c>
      <c r="AG641">
        <v>0</v>
      </c>
      <c r="AH641">
        <v>578.25350809363101</v>
      </c>
      <c r="AI641">
        <v>85.574187932934606</v>
      </c>
      <c r="AJ641">
        <v>0</v>
      </c>
      <c r="AK641">
        <v>4.1353439606037297</v>
      </c>
      <c r="AL641">
        <v>92.428237716539201</v>
      </c>
      <c r="AM641">
        <v>0</v>
      </c>
      <c r="AN641">
        <v>4.4665636199771797</v>
      </c>
      <c r="AO641">
        <v>12144.0141639473</v>
      </c>
      <c r="AP641">
        <v>0</v>
      </c>
      <c r="AQ641">
        <v>0</v>
      </c>
      <c r="AR641">
        <v>0</v>
      </c>
      <c r="AS641">
        <v>0</v>
      </c>
      <c r="AT641">
        <v>0</v>
      </c>
      <c r="AU641">
        <v>586.85541567421205</v>
      </c>
      <c r="AV641">
        <v>12730.8695796215</v>
      </c>
      <c r="AW641">
        <v>0</v>
      </c>
      <c r="AX641">
        <v>0</v>
      </c>
      <c r="AY641">
        <v>1729.0344097485599</v>
      </c>
      <c r="AZ641">
        <v>0</v>
      </c>
      <c r="BA641">
        <v>42.5234551212573</v>
      </c>
      <c r="BB641">
        <v>2.48917916878273</v>
      </c>
      <c r="BC641">
        <v>1771.5578648698199</v>
      </c>
      <c r="BD641">
        <v>1018.97353381141</v>
      </c>
      <c r="BE641">
        <v>184.36595186995899</v>
      </c>
      <c r="BF641">
        <v>2974.8973505511899</v>
      </c>
      <c r="BG641">
        <v>41310</v>
      </c>
      <c r="BH641">
        <v>10</v>
      </c>
      <c r="BI641">
        <v>10</v>
      </c>
      <c r="BJ641" t="s">
        <v>247</v>
      </c>
      <c r="BK641" t="s">
        <v>247</v>
      </c>
      <c r="BL641" t="s">
        <v>247</v>
      </c>
      <c r="BM641" t="s">
        <v>247</v>
      </c>
      <c r="BN641" t="s">
        <v>247</v>
      </c>
      <c r="BO641" t="s">
        <v>247</v>
      </c>
      <c r="BP641" t="s">
        <v>247</v>
      </c>
      <c r="BQ641" t="s">
        <v>247</v>
      </c>
      <c r="BR641" t="s">
        <v>247</v>
      </c>
      <c r="BS641" t="s">
        <v>247</v>
      </c>
      <c r="BT641" t="s">
        <v>247</v>
      </c>
      <c r="BU641" t="s">
        <v>247</v>
      </c>
      <c r="BV641" t="s">
        <v>247</v>
      </c>
      <c r="BW641" t="s">
        <v>247</v>
      </c>
      <c r="BX641" t="s">
        <v>247</v>
      </c>
      <c r="BY641" t="s">
        <v>247</v>
      </c>
      <c r="BZ641" t="s">
        <v>247</v>
      </c>
      <c r="CA641" t="s">
        <v>247</v>
      </c>
      <c r="CB641" t="s">
        <v>247</v>
      </c>
      <c r="CC641" t="s">
        <v>247</v>
      </c>
      <c r="CD641" t="s">
        <v>247</v>
      </c>
      <c r="CE641" t="s">
        <v>247</v>
      </c>
      <c r="CF641" t="s">
        <v>247</v>
      </c>
      <c r="CG641" t="s">
        <v>247</v>
      </c>
      <c r="CH641" t="s">
        <v>247</v>
      </c>
      <c r="CI641" t="s">
        <v>247</v>
      </c>
      <c r="CJ641" t="s">
        <v>247</v>
      </c>
      <c r="CK641" t="s">
        <v>247</v>
      </c>
      <c r="CL641" t="s">
        <v>247</v>
      </c>
      <c r="CM641" t="s">
        <v>247</v>
      </c>
      <c r="CN641" t="s">
        <v>247</v>
      </c>
      <c r="CO641" t="s">
        <v>247</v>
      </c>
      <c r="CP641" t="s">
        <v>247</v>
      </c>
      <c r="CQ641" t="s">
        <v>247</v>
      </c>
      <c r="CR641" t="s">
        <v>247</v>
      </c>
      <c r="CS641" t="s">
        <v>247</v>
      </c>
      <c r="CT641" t="s">
        <v>247</v>
      </c>
      <c r="CU641" t="s">
        <v>247</v>
      </c>
      <c r="CV641" t="s">
        <v>247</v>
      </c>
      <c r="CW641" t="s">
        <v>247</v>
      </c>
      <c r="CX641" t="s">
        <v>247</v>
      </c>
      <c r="CY641" t="s">
        <v>247</v>
      </c>
      <c r="CZ641" t="s">
        <v>247</v>
      </c>
      <c r="DA641" t="s">
        <v>247</v>
      </c>
      <c r="DB641" t="s">
        <v>247</v>
      </c>
      <c r="DC641" t="s">
        <v>247</v>
      </c>
      <c r="DD641" t="s">
        <v>247</v>
      </c>
      <c r="DE641" t="s">
        <v>247</v>
      </c>
      <c r="DF641" t="s">
        <v>247</v>
      </c>
      <c r="DG641" t="s">
        <v>247</v>
      </c>
      <c r="DH641" t="s">
        <v>247</v>
      </c>
      <c r="DI641" t="s">
        <v>247</v>
      </c>
      <c r="DJ641" t="s">
        <v>247</v>
      </c>
      <c r="DK641" t="s">
        <v>247</v>
      </c>
      <c r="DL641" t="s">
        <v>247</v>
      </c>
      <c r="DM641" t="s">
        <v>247</v>
      </c>
      <c r="DN641" t="s">
        <v>247</v>
      </c>
      <c r="DO641" t="s">
        <v>247</v>
      </c>
      <c r="DP641" t="s">
        <v>247</v>
      </c>
      <c r="DQ641" t="s">
        <v>247</v>
      </c>
      <c r="DR641" t="s">
        <v>247</v>
      </c>
    </row>
    <row r="642" spans="1:122" x14ac:dyDescent="0.25">
      <c r="A642" t="s">
        <v>236</v>
      </c>
      <c r="B642" t="s">
        <v>237</v>
      </c>
      <c r="C642" t="s">
        <v>238</v>
      </c>
      <c r="D642" t="s">
        <v>255</v>
      </c>
      <c r="E642" t="s">
        <v>256</v>
      </c>
      <c r="F642" t="s">
        <v>241</v>
      </c>
      <c r="G642" t="s">
        <v>425</v>
      </c>
      <c r="H642">
        <v>7703</v>
      </c>
      <c r="I642" t="s">
        <v>426</v>
      </c>
      <c r="J642" t="s">
        <v>244</v>
      </c>
      <c r="K642" t="s">
        <v>245</v>
      </c>
      <c r="L642">
        <v>85336</v>
      </c>
      <c r="M642">
        <v>85336</v>
      </c>
      <c r="N642">
        <v>450075</v>
      </c>
      <c r="O642" t="s">
        <v>257</v>
      </c>
      <c r="P642">
        <v>12</v>
      </c>
      <c r="Q642">
        <v>783321</v>
      </c>
      <c r="R642">
        <v>1</v>
      </c>
      <c r="S642">
        <v>1</v>
      </c>
      <c r="T642">
        <v>1</v>
      </c>
      <c r="U642">
        <v>1</v>
      </c>
      <c r="V642">
        <v>9854.82</v>
      </c>
      <c r="W642">
        <v>27.247083839093001</v>
      </c>
      <c r="X642">
        <v>18.191215390196</v>
      </c>
      <c r="Y642">
        <v>9854.82</v>
      </c>
      <c r="Z642">
        <v>495.65757087166901</v>
      </c>
      <c r="AA642">
        <v>5.1086985534063096</v>
      </c>
      <c r="AB642">
        <v>129.02691213780699</v>
      </c>
      <c r="AC642">
        <v>720.46748261947403</v>
      </c>
      <c r="AD642">
        <v>545.88834131485498</v>
      </c>
      <c r="AE642">
        <v>215.042732800599</v>
      </c>
      <c r="AF642">
        <v>11966.011738297801</v>
      </c>
      <c r="AG642">
        <v>0</v>
      </c>
      <c r="AH642">
        <v>578.25350809363101</v>
      </c>
      <c r="AI642">
        <v>85.574187932934606</v>
      </c>
      <c r="AJ642">
        <v>0</v>
      </c>
      <c r="AK642">
        <v>4.1353439606037297</v>
      </c>
      <c r="AL642">
        <v>92.428237716539201</v>
      </c>
      <c r="AM642">
        <v>0</v>
      </c>
      <c r="AN642">
        <v>4.4665636199771797</v>
      </c>
      <c r="AO642">
        <v>12144.0141639473</v>
      </c>
      <c r="AP642">
        <v>0</v>
      </c>
      <c r="AQ642">
        <v>0</v>
      </c>
      <c r="AR642">
        <v>0</v>
      </c>
      <c r="AS642">
        <v>0</v>
      </c>
      <c r="AT642">
        <v>0</v>
      </c>
      <c r="AU642">
        <v>586.85541567421205</v>
      </c>
      <c r="AV642">
        <v>12730.8695796215</v>
      </c>
      <c r="AW642">
        <v>0</v>
      </c>
      <c r="AX642">
        <v>0</v>
      </c>
      <c r="AY642">
        <v>1729.0344097485599</v>
      </c>
      <c r="AZ642">
        <v>0</v>
      </c>
      <c r="BA642">
        <v>42.5234551212573</v>
      </c>
      <c r="BB642">
        <v>2.48917916878273</v>
      </c>
      <c r="BC642">
        <v>1771.5578648698199</v>
      </c>
      <c r="BD642">
        <v>1018.97353381141</v>
      </c>
      <c r="BE642">
        <v>184.36595186995899</v>
      </c>
      <c r="BF642">
        <v>2974.8973505511899</v>
      </c>
      <c r="BG642">
        <v>41310</v>
      </c>
      <c r="BH642">
        <v>10</v>
      </c>
      <c r="BI642">
        <v>10</v>
      </c>
      <c r="BJ642" t="s">
        <v>247</v>
      </c>
      <c r="BK642" t="s">
        <v>247</v>
      </c>
      <c r="BL642" t="s">
        <v>247</v>
      </c>
      <c r="BM642" t="s">
        <v>247</v>
      </c>
      <c r="BN642" t="s">
        <v>247</v>
      </c>
      <c r="BO642" t="s">
        <v>247</v>
      </c>
      <c r="BP642" t="s">
        <v>247</v>
      </c>
      <c r="BQ642" t="s">
        <v>247</v>
      </c>
      <c r="BR642" t="s">
        <v>247</v>
      </c>
      <c r="BS642" t="s">
        <v>247</v>
      </c>
      <c r="BT642" t="s">
        <v>247</v>
      </c>
      <c r="BU642" t="s">
        <v>247</v>
      </c>
      <c r="BV642" t="s">
        <v>247</v>
      </c>
      <c r="BW642" t="s">
        <v>247</v>
      </c>
      <c r="BX642" t="s">
        <v>247</v>
      </c>
      <c r="BY642" t="s">
        <v>247</v>
      </c>
      <c r="BZ642" t="s">
        <v>247</v>
      </c>
      <c r="CA642" t="s">
        <v>247</v>
      </c>
      <c r="CB642" t="s">
        <v>247</v>
      </c>
      <c r="CC642" t="s">
        <v>247</v>
      </c>
      <c r="CD642" t="s">
        <v>247</v>
      </c>
      <c r="CE642" t="s">
        <v>247</v>
      </c>
      <c r="CF642" t="s">
        <v>247</v>
      </c>
      <c r="CG642" t="s">
        <v>247</v>
      </c>
      <c r="CH642" t="s">
        <v>247</v>
      </c>
      <c r="CI642" t="s">
        <v>247</v>
      </c>
      <c r="CJ642" t="s">
        <v>247</v>
      </c>
      <c r="CK642" t="s">
        <v>247</v>
      </c>
      <c r="CL642" t="s">
        <v>247</v>
      </c>
      <c r="CM642" t="s">
        <v>247</v>
      </c>
      <c r="CN642" t="s">
        <v>247</v>
      </c>
      <c r="CO642" t="s">
        <v>247</v>
      </c>
      <c r="CP642" t="s">
        <v>247</v>
      </c>
      <c r="CQ642" t="s">
        <v>247</v>
      </c>
      <c r="CR642" t="s">
        <v>247</v>
      </c>
      <c r="CS642" t="s">
        <v>247</v>
      </c>
      <c r="CT642" t="s">
        <v>247</v>
      </c>
      <c r="CU642" t="s">
        <v>247</v>
      </c>
      <c r="CV642" t="s">
        <v>247</v>
      </c>
      <c r="CW642" t="s">
        <v>247</v>
      </c>
      <c r="CX642" t="s">
        <v>247</v>
      </c>
      <c r="CY642" t="s">
        <v>247</v>
      </c>
      <c r="CZ642" t="s">
        <v>247</v>
      </c>
      <c r="DA642" t="s">
        <v>247</v>
      </c>
      <c r="DB642" t="s">
        <v>247</v>
      </c>
      <c r="DC642" t="s">
        <v>247</v>
      </c>
      <c r="DD642" t="s">
        <v>247</v>
      </c>
      <c r="DE642" t="s">
        <v>247</v>
      </c>
      <c r="DF642" t="s">
        <v>247</v>
      </c>
      <c r="DG642" t="s">
        <v>247</v>
      </c>
      <c r="DH642" t="s">
        <v>247</v>
      </c>
      <c r="DI642" t="s">
        <v>247</v>
      </c>
      <c r="DJ642" t="s">
        <v>247</v>
      </c>
      <c r="DK642" t="s">
        <v>247</v>
      </c>
      <c r="DL642" t="s">
        <v>247</v>
      </c>
      <c r="DM642" t="s">
        <v>247</v>
      </c>
      <c r="DN642" t="s">
        <v>247</v>
      </c>
      <c r="DO642" t="s">
        <v>247</v>
      </c>
      <c r="DP642" t="s">
        <v>247</v>
      </c>
      <c r="DQ642" t="s">
        <v>247</v>
      </c>
      <c r="DR642" t="s">
        <v>247</v>
      </c>
    </row>
    <row r="643" spans="1:122" x14ac:dyDescent="0.25">
      <c r="A643" t="s">
        <v>236</v>
      </c>
      <c r="B643" t="s">
        <v>237</v>
      </c>
      <c r="C643" t="s">
        <v>238</v>
      </c>
      <c r="D643" t="s">
        <v>255</v>
      </c>
      <c r="E643" t="s">
        <v>256</v>
      </c>
      <c r="F643" t="s">
        <v>241</v>
      </c>
      <c r="G643" t="s">
        <v>425</v>
      </c>
      <c r="H643">
        <v>7703</v>
      </c>
      <c r="I643" t="s">
        <v>426</v>
      </c>
      <c r="J643" t="s">
        <v>244</v>
      </c>
      <c r="K643" t="s">
        <v>245</v>
      </c>
      <c r="L643">
        <v>85338</v>
      </c>
      <c r="M643">
        <v>85338</v>
      </c>
      <c r="N643">
        <v>450076</v>
      </c>
      <c r="O643" t="s">
        <v>345</v>
      </c>
      <c r="P643">
        <v>12</v>
      </c>
      <c r="Q643">
        <v>783320</v>
      </c>
      <c r="R643">
        <v>1</v>
      </c>
      <c r="S643">
        <v>1</v>
      </c>
      <c r="T643">
        <v>1</v>
      </c>
      <c r="U643">
        <v>1</v>
      </c>
      <c r="V643">
        <v>9854.82</v>
      </c>
      <c r="W643">
        <v>27.247083839093001</v>
      </c>
      <c r="X643">
        <v>18.191215390196</v>
      </c>
      <c r="Y643">
        <v>9854.82</v>
      </c>
      <c r="Z643">
        <v>495.65757087166901</v>
      </c>
      <c r="AA643">
        <v>5.1086985534063096</v>
      </c>
      <c r="AB643">
        <v>129.02691213780699</v>
      </c>
      <c r="AC643">
        <v>720.46748261947403</v>
      </c>
      <c r="AD643">
        <v>545.88834131485498</v>
      </c>
      <c r="AE643">
        <v>215.042732800599</v>
      </c>
      <c r="AF643">
        <v>11966.011738297801</v>
      </c>
      <c r="AG643">
        <v>0</v>
      </c>
      <c r="AH643">
        <v>578.25350809363101</v>
      </c>
      <c r="AI643">
        <v>85.574187932934606</v>
      </c>
      <c r="AJ643">
        <v>0</v>
      </c>
      <c r="AK643">
        <v>4.1353439606037297</v>
      </c>
      <c r="AL643">
        <v>92.428237716539201</v>
      </c>
      <c r="AM643">
        <v>0</v>
      </c>
      <c r="AN643">
        <v>4.4665636199771797</v>
      </c>
      <c r="AO643">
        <v>12144.0141639473</v>
      </c>
      <c r="AP643">
        <v>0</v>
      </c>
      <c r="AQ643">
        <v>0</v>
      </c>
      <c r="AR643">
        <v>0</v>
      </c>
      <c r="AS643">
        <v>0</v>
      </c>
      <c r="AT643">
        <v>0</v>
      </c>
      <c r="AU643">
        <v>586.85541567421205</v>
      </c>
      <c r="AV643">
        <v>12730.8695796215</v>
      </c>
      <c r="AW643">
        <v>0</v>
      </c>
      <c r="AX643">
        <v>0</v>
      </c>
      <c r="AY643">
        <v>1729.0344097485599</v>
      </c>
      <c r="AZ643">
        <v>0</v>
      </c>
      <c r="BA643">
        <v>42.5234551212573</v>
      </c>
      <c r="BB643">
        <v>2.48917916878273</v>
      </c>
      <c r="BC643">
        <v>1771.5578648698199</v>
      </c>
      <c r="BD643">
        <v>1018.97353381141</v>
      </c>
      <c r="BE643">
        <v>184.36595186995899</v>
      </c>
      <c r="BF643">
        <v>2974.8973505511899</v>
      </c>
      <c r="BG643">
        <v>41310</v>
      </c>
      <c r="BH643">
        <v>10</v>
      </c>
      <c r="BI643">
        <v>10</v>
      </c>
      <c r="BJ643" t="s">
        <v>247</v>
      </c>
      <c r="BK643" t="s">
        <v>247</v>
      </c>
      <c r="BL643" t="s">
        <v>247</v>
      </c>
      <c r="BM643" t="s">
        <v>247</v>
      </c>
      <c r="BN643" t="s">
        <v>247</v>
      </c>
      <c r="BO643" t="s">
        <v>247</v>
      </c>
      <c r="BP643" t="s">
        <v>247</v>
      </c>
      <c r="BQ643" t="s">
        <v>247</v>
      </c>
      <c r="BR643" t="s">
        <v>247</v>
      </c>
      <c r="BS643" t="s">
        <v>247</v>
      </c>
      <c r="BT643" t="s">
        <v>247</v>
      </c>
      <c r="BU643" t="s">
        <v>247</v>
      </c>
      <c r="BV643" t="s">
        <v>247</v>
      </c>
      <c r="BW643" t="s">
        <v>247</v>
      </c>
      <c r="BX643" t="s">
        <v>247</v>
      </c>
      <c r="BY643" t="s">
        <v>247</v>
      </c>
      <c r="BZ643" t="s">
        <v>247</v>
      </c>
      <c r="CA643" t="s">
        <v>247</v>
      </c>
      <c r="CB643" t="s">
        <v>247</v>
      </c>
      <c r="CC643" t="s">
        <v>247</v>
      </c>
      <c r="CD643" t="s">
        <v>247</v>
      </c>
      <c r="CE643" t="s">
        <v>247</v>
      </c>
      <c r="CF643" t="s">
        <v>247</v>
      </c>
      <c r="CG643" t="s">
        <v>247</v>
      </c>
      <c r="CH643" t="s">
        <v>247</v>
      </c>
      <c r="CI643" t="s">
        <v>247</v>
      </c>
      <c r="CJ643" t="s">
        <v>247</v>
      </c>
      <c r="CK643" t="s">
        <v>247</v>
      </c>
      <c r="CL643" t="s">
        <v>247</v>
      </c>
      <c r="CM643" t="s">
        <v>247</v>
      </c>
      <c r="CN643" t="s">
        <v>247</v>
      </c>
      <c r="CO643" t="s">
        <v>247</v>
      </c>
      <c r="CP643" t="s">
        <v>247</v>
      </c>
      <c r="CQ643" t="s">
        <v>247</v>
      </c>
      <c r="CR643" t="s">
        <v>247</v>
      </c>
      <c r="CS643" t="s">
        <v>247</v>
      </c>
      <c r="CT643" t="s">
        <v>247</v>
      </c>
      <c r="CU643" t="s">
        <v>247</v>
      </c>
      <c r="CV643" t="s">
        <v>247</v>
      </c>
      <c r="CW643" t="s">
        <v>247</v>
      </c>
      <c r="CX643" t="s">
        <v>247</v>
      </c>
      <c r="CY643" t="s">
        <v>247</v>
      </c>
      <c r="CZ643" t="s">
        <v>247</v>
      </c>
      <c r="DA643" t="s">
        <v>247</v>
      </c>
      <c r="DB643" t="s">
        <v>247</v>
      </c>
      <c r="DC643" t="s">
        <v>247</v>
      </c>
      <c r="DD643" t="s">
        <v>247</v>
      </c>
      <c r="DE643" t="s">
        <v>247</v>
      </c>
      <c r="DF643" t="s">
        <v>247</v>
      </c>
      <c r="DG643" t="s">
        <v>247</v>
      </c>
      <c r="DH643" t="s">
        <v>247</v>
      </c>
      <c r="DI643" t="s">
        <v>247</v>
      </c>
      <c r="DJ643" t="s">
        <v>247</v>
      </c>
      <c r="DK643" t="s">
        <v>247</v>
      </c>
      <c r="DL643" t="s">
        <v>247</v>
      </c>
      <c r="DM643" t="s">
        <v>247</v>
      </c>
      <c r="DN643" t="s">
        <v>247</v>
      </c>
      <c r="DO643" t="s">
        <v>247</v>
      </c>
      <c r="DP643" t="s">
        <v>247</v>
      </c>
      <c r="DQ643" t="s">
        <v>247</v>
      </c>
      <c r="DR643" t="s">
        <v>247</v>
      </c>
    </row>
    <row r="644" spans="1:122" x14ac:dyDescent="0.25">
      <c r="A644" t="s">
        <v>236</v>
      </c>
      <c r="B644" t="s">
        <v>237</v>
      </c>
      <c r="C644" t="s">
        <v>238</v>
      </c>
      <c r="D644" t="s">
        <v>272</v>
      </c>
      <c r="E644" t="s">
        <v>273</v>
      </c>
      <c r="F644" t="s">
        <v>241</v>
      </c>
      <c r="G644" t="s">
        <v>425</v>
      </c>
      <c r="H644">
        <v>7703</v>
      </c>
      <c r="I644" t="s">
        <v>426</v>
      </c>
      <c r="J644" t="s">
        <v>244</v>
      </c>
      <c r="K644" t="s">
        <v>245</v>
      </c>
      <c r="L644">
        <v>85431</v>
      </c>
      <c r="M644">
        <v>85431</v>
      </c>
      <c r="N644">
        <v>450227</v>
      </c>
      <c r="O644" t="s">
        <v>344</v>
      </c>
      <c r="P644">
        <v>12</v>
      </c>
      <c r="Q644">
        <v>783264</v>
      </c>
      <c r="R644">
        <v>1</v>
      </c>
      <c r="S644">
        <v>1</v>
      </c>
      <c r="T644">
        <v>1</v>
      </c>
      <c r="U644">
        <v>1</v>
      </c>
      <c r="V644">
        <v>9854.82</v>
      </c>
      <c r="W644">
        <v>27.247083839093001</v>
      </c>
      <c r="X644">
        <v>18.191215390196</v>
      </c>
      <c r="Y644">
        <v>9854.82</v>
      </c>
      <c r="Z644">
        <v>495.65757087166901</v>
      </c>
      <c r="AA644">
        <v>5.1086985534063096</v>
      </c>
      <c r="AB644">
        <v>129.02691213780699</v>
      </c>
      <c r="AC644">
        <v>720.46748261947403</v>
      </c>
      <c r="AD644">
        <v>545.88834131485498</v>
      </c>
      <c r="AE644">
        <v>215.042732800599</v>
      </c>
      <c r="AF644">
        <v>11966.011738297801</v>
      </c>
      <c r="AG644">
        <v>0</v>
      </c>
      <c r="AH644">
        <v>578.25350809363101</v>
      </c>
      <c r="AI644">
        <v>85.574187932934606</v>
      </c>
      <c r="AJ644">
        <v>0</v>
      </c>
      <c r="AK644">
        <v>4.1353439606037297</v>
      </c>
      <c r="AL644">
        <v>92.428237716539201</v>
      </c>
      <c r="AM644">
        <v>0</v>
      </c>
      <c r="AN644">
        <v>4.4665636199771797</v>
      </c>
      <c r="AO644">
        <v>12144.0141639473</v>
      </c>
      <c r="AP644">
        <v>0</v>
      </c>
      <c r="AQ644">
        <v>0</v>
      </c>
      <c r="AR644">
        <v>0</v>
      </c>
      <c r="AS644">
        <v>0</v>
      </c>
      <c r="AT644">
        <v>0</v>
      </c>
      <c r="AU644">
        <v>586.85541567421205</v>
      </c>
      <c r="AV644">
        <v>12730.8695796215</v>
      </c>
      <c r="AW644">
        <v>0</v>
      </c>
      <c r="AX644">
        <v>0</v>
      </c>
      <c r="AY644">
        <v>1729.0344097485599</v>
      </c>
      <c r="AZ644">
        <v>0</v>
      </c>
      <c r="BA644">
        <v>42.5234551212573</v>
      </c>
      <c r="BB644">
        <v>2.48917916878273</v>
      </c>
      <c r="BC644">
        <v>1771.5578648698199</v>
      </c>
      <c r="BD644">
        <v>1018.97353381141</v>
      </c>
      <c r="BE644">
        <v>184.36595186995899</v>
      </c>
      <c r="BF644">
        <v>2974.8973505511899</v>
      </c>
      <c r="BG644">
        <v>41310</v>
      </c>
      <c r="BH644">
        <v>10</v>
      </c>
      <c r="BI644">
        <v>10</v>
      </c>
      <c r="BJ644" t="s">
        <v>247</v>
      </c>
      <c r="BK644" t="s">
        <v>247</v>
      </c>
      <c r="BL644" t="s">
        <v>247</v>
      </c>
      <c r="BM644" t="s">
        <v>247</v>
      </c>
      <c r="BN644" t="s">
        <v>247</v>
      </c>
      <c r="BO644" t="s">
        <v>247</v>
      </c>
      <c r="BP644" t="s">
        <v>247</v>
      </c>
      <c r="BQ644" t="s">
        <v>247</v>
      </c>
      <c r="BR644" t="s">
        <v>247</v>
      </c>
      <c r="BS644" t="s">
        <v>247</v>
      </c>
      <c r="BT644" t="s">
        <v>247</v>
      </c>
      <c r="BU644" t="s">
        <v>247</v>
      </c>
      <c r="BV644" t="s">
        <v>247</v>
      </c>
      <c r="BW644" t="s">
        <v>247</v>
      </c>
      <c r="BX644" t="s">
        <v>247</v>
      </c>
      <c r="BY644" t="s">
        <v>247</v>
      </c>
      <c r="BZ644" t="s">
        <v>247</v>
      </c>
      <c r="CA644" t="s">
        <v>247</v>
      </c>
      <c r="CB644" t="s">
        <v>247</v>
      </c>
      <c r="CC644" t="s">
        <v>247</v>
      </c>
      <c r="CD644" t="s">
        <v>247</v>
      </c>
      <c r="CE644" t="s">
        <v>247</v>
      </c>
      <c r="CF644" t="s">
        <v>247</v>
      </c>
      <c r="CG644" t="s">
        <v>247</v>
      </c>
      <c r="CH644" t="s">
        <v>247</v>
      </c>
      <c r="CI644" t="s">
        <v>247</v>
      </c>
      <c r="CJ644" t="s">
        <v>247</v>
      </c>
      <c r="CK644" t="s">
        <v>247</v>
      </c>
      <c r="CL644" t="s">
        <v>247</v>
      </c>
      <c r="CM644" t="s">
        <v>247</v>
      </c>
      <c r="CN644" t="s">
        <v>247</v>
      </c>
      <c r="CO644" t="s">
        <v>247</v>
      </c>
      <c r="CP644" t="s">
        <v>247</v>
      </c>
      <c r="CQ644" t="s">
        <v>247</v>
      </c>
      <c r="CR644" t="s">
        <v>247</v>
      </c>
      <c r="CS644" t="s">
        <v>247</v>
      </c>
      <c r="CT644" t="s">
        <v>247</v>
      </c>
      <c r="CU644" t="s">
        <v>247</v>
      </c>
      <c r="CV644" t="s">
        <v>247</v>
      </c>
      <c r="CW644" t="s">
        <v>247</v>
      </c>
      <c r="CX644" t="s">
        <v>247</v>
      </c>
      <c r="CY644" t="s">
        <v>247</v>
      </c>
      <c r="CZ644" t="s">
        <v>247</v>
      </c>
      <c r="DA644" t="s">
        <v>247</v>
      </c>
      <c r="DB644" t="s">
        <v>247</v>
      </c>
      <c r="DC644" t="s">
        <v>247</v>
      </c>
      <c r="DD644" t="s">
        <v>247</v>
      </c>
      <c r="DE644" t="s">
        <v>247</v>
      </c>
      <c r="DF644" t="s">
        <v>247</v>
      </c>
      <c r="DG644" t="s">
        <v>247</v>
      </c>
      <c r="DH644" t="s">
        <v>247</v>
      </c>
      <c r="DI644" t="s">
        <v>247</v>
      </c>
      <c r="DJ644" t="s">
        <v>247</v>
      </c>
      <c r="DK644" t="s">
        <v>247</v>
      </c>
      <c r="DL644" t="s">
        <v>247</v>
      </c>
      <c r="DM644" t="s">
        <v>247</v>
      </c>
      <c r="DN644" t="s">
        <v>247</v>
      </c>
      <c r="DO644" t="s">
        <v>247</v>
      </c>
      <c r="DP644" t="s">
        <v>247</v>
      </c>
      <c r="DQ644" t="s">
        <v>247</v>
      </c>
      <c r="DR644" t="s">
        <v>247</v>
      </c>
    </row>
    <row r="645" spans="1:122" x14ac:dyDescent="0.25">
      <c r="A645" t="s">
        <v>236</v>
      </c>
      <c r="B645" t="s">
        <v>237</v>
      </c>
      <c r="C645" t="s">
        <v>238</v>
      </c>
      <c r="D645" t="s">
        <v>239</v>
      </c>
      <c r="E645" t="s">
        <v>240</v>
      </c>
      <c r="F645" t="s">
        <v>241</v>
      </c>
      <c r="G645" t="s">
        <v>425</v>
      </c>
      <c r="H645">
        <v>7703</v>
      </c>
      <c r="I645" t="s">
        <v>426</v>
      </c>
      <c r="J645" t="s">
        <v>244</v>
      </c>
      <c r="K645" t="s">
        <v>245</v>
      </c>
      <c r="L645">
        <v>85486</v>
      </c>
      <c r="M645">
        <v>85486</v>
      </c>
      <c r="N645">
        <v>450291</v>
      </c>
      <c r="O645" t="s">
        <v>347</v>
      </c>
      <c r="P645">
        <v>23</v>
      </c>
      <c r="Q645">
        <v>783279</v>
      </c>
      <c r="R645">
        <v>1</v>
      </c>
      <c r="S645">
        <v>1</v>
      </c>
      <c r="T645">
        <v>1</v>
      </c>
      <c r="U645">
        <v>1</v>
      </c>
      <c r="V645">
        <v>9854.82</v>
      </c>
      <c r="W645">
        <v>27.247083839093001</v>
      </c>
      <c r="X645">
        <v>18.191215390196</v>
      </c>
      <c r="Y645">
        <v>9854.82</v>
      </c>
      <c r="Z645">
        <v>495.65757087166901</v>
      </c>
      <c r="AA645">
        <v>5.1086985534063096</v>
      </c>
      <c r="AB645">
        <v>129.02691213780699</v>
      </c>
      <c r="AC645">
        <v>720.46748261947403</v>
      </c>
      <c r="AD645">
        <v>545.88834131485498</v>
      </c>
      <c r="AE645">
        <v>215.042732800599</v>
      </c>
      <c r="AF645">
        <v>11966.011738297801</v>
      </c>
      <c r="AG645">
        <v>0</v>
      </c>
      <c r="AH645">
        <v>578.25350809363101</v>
      </c>
      <c r="AI645">
        <v>85.574187932934606</v>
      </c>
      <c r="AJ645">
        <v>0</v>
      </c>
      <c r="AK645">
        <v>4.1353439606037297</v>
      </c>
      <c r="AL645">
        <v>92.428237716539201</v>
      </c>
      <c r="AM645">
        <v>0</v>
      </c>
      <c r="AN645">
        <v>4.4665636199771797</v>
      </c>
      <c r="AO645">
        <v>12144.0141639473</v>
      </c>
      <c r="AP645">
        <v>0</v>
      </c>
      <c r="AQ645">
        <v>0</v>
      </c>
      <c r="AR645">
        <v>0</v>
      </c>
      <c r="AS645">
        <v>0</v>
      </c>
      <c r="AT645">
        <v>0</v>
      </c>
      <c r="AU645">
        <v>586.85541567421205</v>
      </c>
      <c r="AV645">
        <v>12730.8695796215</v>
      </c>
      <c r="AW645">
        <v>0</v>
      </c>
      <c r="AX645">
        <v>0</v>
      </c>
      <c r="AY645">
        <v>1729.0344097485599</v>
      </c>
      <c r="AZ645">
        <v>0</v>
      </c>
      <c r="BA645">
        <v>42.5234551212573</v>
      </c>
      <c r="BB645">
        <v>2.48917916878273</v>
      </c>
      <c r="BC645">
        <v>1771.5578648698199</v>
      </c>
      <c r="BD645">
        <v>1018.97353381141</v>
      </c>
      <c r="BE645">
        <v>184.36595186995899</v>
      </c>
      <c r="BF645">
        <v>2974.8973505511899</v>
      </c>
      <c r="BG645">
        <v>41310</v>
      </c>
      <c r="BH645">
        <v>10</v>
      </c>
      <c r="BI645">
        <v>10</v>
      </c>
      <c r="BJ645" t="s">
        <v>247</v>
      </c>
      <c r="BK645" t="s">
        <v>247</v>
      </c>
      <c r="BL645" t="s">
        <v>247</v>
      </c>
      <c r="BM645" t="s">
        <v>247</v>
      </c>
      <c r="BN645" t="s">
        <v>247</v>
      </c>
      <c r="BO645" t="s">
        <v>247</v>
      </c>
      <c r="BP645" t="s">
        <v>247</v>
      </c>
      <c r="BQ645" t="s">
        <v>247</v>
      </c>
      <c r="BR645" t="s">
        <v>247</v>
      </c>
      <c r="BS645" t="s">
        <v>247</v>
      </c>
      <c r="BT645" t="s">
        <v>247</v>
      </c>
      <c r="BU645" t="s">
        <v>247</v>
      </c>
      <c r="BV645" t="s">
        <v>247</v>
      </c>
      <c r="BW645" t="s">
        <v>247</v>
      </c>
      <c r="BX645" t="s">
        <v>247</v>
      </c>
      <c r="BY645" t="s">
        <v>247</v>
      </c>
      <c r="BZ645" t="s">
        <v>247</v>
      </c>
      <c r="CA645" t="s">
        <v>247</v>
      </c>
      <c r="CB645" t="s">
        <v>247</v>
      </c>
      <c r="CC645" t="s">
        <v>247</v>
      </c>
      <c r="CD645" t="s">
        <v>247</v>
      </c>
      <c r="CE645" t="s">
        <v>247</v>
      </c>
      <c r="CF645" t="s">
        <v>247</v>
      </c>
      <c r="CG645" t="s">
        <v>247</v>
      </c>
      <c r="CH645" t="s">
        <v>247</v>
      </c>
      <c r="CI645" t="s">
        <v>247</v>
      </c>
      <c r="CJ645" t="s">
        <v>247</v>
      </c>
      <c r="CK645" t="s">
        <v>247</v>
      </c>
      <c r="CL645" t="s">
        <v>247</v>
      </c>
      <c r="CM645" t="s">
        <v>247</v>
      </c>
      <c r="CN645" t="s">
        <v>247</v>
      </c>
      <c r="CO645" t="s">
        <v>247</v>
      </c>
      <c r="CP645" t="s">
        <v>247</v>
      </c>
      <c r="CQ645" t="s">
        <v>247</v>
      </c>
      <c r="CR645" t="s">
        <v>247</v>
      </c>
      <c r="CS645" t="s">
        <v>247</v>
      </c>
      <c r="CT645" t="s">
        <v>247</v>
      </c>
      <c r="CU645" t="s">
        <v>247</v>
      </c>
      <c r="CV645" t="s">
        <v>247</v>
      </c>
      <c r="CW645" t="s">
        <v>247</v>
      </c>
      <c r="CX645" t="s">
        <v>247</v>
      </c>
      <c r="CY645" t="s">
        <v>247</v>
      </c>
      <c r="CZ645" t="s">
        <v>247</v>
      </c>
      <c r="DA645" t="s">
        <v>247</v>
      </c>
      <c r="DB645" t="s">
        <v>247</v>
      </c>
      <c r="DC645" t="s">
        <v>247</v>
      </c>
      <c r="DD645" t="s">
        <v>247</v>
      </c>
      <c r="DE645" t="s">
        <v>247</v>
      </c>
      <c r="DF645" t="s">
        <v>247</v>
      </c>
      <c r="DG645" t="s">
        <v>247</v>
      </c>
      <c r="DH645" t="s">
        <v>247</v>
      </c>
      <c r="DI645" t="s">
        <v>247</v>
      </c>
      <c r="DJ645" t="s">
        <v>247</v>
      </c>
      <c r="DK645" t="s">
        <v>247</v>
      </c>
      <c r="DL645" t="s">
        <v>247</v>
      </c>
      <c r="DM645" t="s">
        <v>247</v>
      </c>
      <c r="DN645" t="s">
        <v>247</v>
      </c>
      <c r="DO645" t="s">
        <v>247</v>
      </c>
      <c r="DP645" t="s">
        <v>247</v>
      </c>
      <c r="DQ645" t="s">
        <v>247</v>
      </c>
      <c r="DR645" t="s">
        <v>247</v>
      </c>
    </row>
    <row r="646" spans="1:122" x14ac:dyDescent="0.25">
      <c r="A646" t="s">
        <v>236</v>
      </c>
      <c r="B646" t="s">
        <v>237</v>
      </c>
      <c r="C646" t="s">
        <v>238</v>
      </c>
      <c r="D646" t="s">
        <v>321</v>
      </c>
      <c r="E646" t="s">
        <v>322</v>
      </c>
      <c r="F646" t="s">
        <v>241</v>
      </c>
      <c r="G646" t="s">
        <v>425</v>
      </c>
      <c r="H646">
        <v>7703</v>
      </c>
      <c r="I646" t="s">
        <v>426</v>
      </c>
      <c r="J646" t="s">
        <v>244</v>
      </c>
      <c r="K646" t="s">
        <v>245</v>
      </c>
      <c r="L646">
        <v>85402</v>
      </c>
      <c r="M646">
        <v>85402</v>
      </c>
      <c r="N646">
        <v>450176</v>
      </c>
      <c r="O646" t="s">
        <v>371</v>
      </c>
      <c r="P646">
        <v>12</v>
      </c>
      <c r="Q646">
        <v>783252</v>
      </c>
      <c r="R646">
        <v>1</v>
      </c>
      <c r="S646">
        <v>1</v>
      </c>
      <c r="T646">
        <v>1</v>
      </c>
      <c r="U646">
        <v>1</v>
      </c>
      <c r="V646">
        <v>9854.82</v>
      </c>
      <c r="W646">
        <v>27.247083839093001</v>
      </c>
      <c r="X646">
        <v>18.191215390196</v>
      </c>
      <c r="Y646">
        <v>9854.82</v>
      </c>
      <c r="Z646">
        <v>495.65757087166901</v>
      </c>
      <c r="AA646">
        <v>5.1086985534063096</v>
      </c>
      <c r="AB646">
        <v>129.02691213780699</v>
      </c>
      <c r="AC646">
        <v>720.46748261947403</v>
      </c>
      <c r="AD646">
        <v>545.88834131485498</v>
      </c>
      <c r="AE646">
        <v>215.042732800599</v>
      </c>
      <c r="AF646">
        <v>11966.011738297801</v>
      </c>
      <c r="AG646">
        <v>0</v>
      </c>
      <c r="AH646">
        <v>578.25350809363101</v>
      </c>
      <c r="AI646">
        <v>85.574187932934606</v>
      </c>
      <c r="AJ646">
        <v>0</v>
      </c>
      <c r="AK646">
        <v>4.1353439606037297</v>
      </c>
      <c r="AL646">
        <v>92.428237716539201</v>
      </c>
      <c r="AM646">
        <v>0</v>
      </c>
      <c r="AN646">
        <v>4.4665636199771797</v>
      </c>
      <c r="AO646">
        <v>12144.0141639473</v>
      </c>
      <c r="AP646">
        <v>0</v>
      </c>
      <c r="AQ646">
        <v>0</v>
      </c>
      <c r="AR646">
        <v>0</v>
      </c>
      <c r="AS646">
        <v>0</v>
      </c>
      <c r="AT646">
        <v>0</v>
      </c>
      <c r="AU646">
        <v>586.85541567421205</v>
      </c>
      <c r="AV646">
        <v>12730.8695796215</v>
      </c>
      <c r="AW646">
        <v>0</v>
      </c>
      <c r="AX646">
        <v>0</v>
      </c>
      <c r="AY646">
        <v>1729.0344097485599</v>
      </c>
      <c r="AZ646">
        <v>0</v>
      </c>
      <c r="BA646">
        <v>42.5234551212573</v>
      </c>
      <c r="BB646">
        <v>2.48917916878273</v>
      </c>
      <c r="BC646">
        <v>1771.5578648698199</v>
      </c>
      <c r="BD646">
        <v>1018.97353381141</v>
      </c>
      <c r="BE646">
        <v>184.36595186995899</v>
      </c>
      <c r="BF646">
        <v>2974.8973505511899</v>
      </c>
      <c r="BG646">
        <v>41310</v>
      </c>
      <c r="BH646">
        <v>10</v>
      </c>
      <c r="BI646">
        <v>10</v>
      </c>
      <c r="BJ646" t="s">
        <v>247</v>
      </c>
      <c r="BK646" t="s">
        <v>247</v>
      </c>
      <c r="BL646" t="s">
        <v>247</v>
      </c>
      <c r="BM646" t="s">
        <v>247</v>
      </c>
      <c r="BN646" t="s">
        <v>247</v>
      </c>
      <c r="BO646" t="s">
        <v>247</v>
      </c>
      <c r="BP646" t="s">
        <v>247</v>
      </c>
      <c r="BQ646" t="s">
        <v>247</v>
      </c>
      <c r="BR646" t="s">
        <v>247</v>
      </c>
      <c r="BS646" t="s">
        <v>247</v>
      </c>
      <c r="BT646" t="s">
        <v>247</v>
      </c>
      <c r="BU646" t="s">
        <v>247</v>
      </c>
      <c r="BV646" t="s">
        <v>247</v>
      </c>
      <c r="BW646" t="s">
        <v>247</v>
      </c>
      <c r="BX646" t="s">
        <v>247</v>
      </c>
      <c r="BY646" t="s">
        <v>247</v>
      </c>
      <c r="BZ646" t="s">
        <v>247</v>
      </c>
      <c r="CA646" t="s">
        <v>247</v>
      </c>
      <c r="CB646" t="s">
        <v>247</v>
      </c>
      <c r="CC646" t="s">
        <v>247</v>
      </c>
      <c r="CD646" t="s">
        <v>247</v>
      </c>
      <c r="CE646" t="s">
        <v>247</v>
      </c>
      <c r="CF646" t="s">
        <v>247</v>
      </c>
      <c r="CG646" t="s">
        <v>247</v>
      </c>
      <c r="CH646" t="s">
        <v>247</v>
      </c>
      <c r="CI646" t="s">
        <v>247</v>
      </c>
      <c r="CJ646" t="s">
        <v>247</v>
      </c>
      <c r="CK646" t="s">
        <v>247</v>
      </c>
      <c r="CL646" t="s">
        <v>247</v>
      </c>
      <c r="CM646" t="s">
        <v>247</v>
      </c>
      <c r="CN646" t="s">
        <v>247</v>
      </c>
      <c r="CO646" t="s">
        <v>247</v>
      </c>
      <c r="CP646" t="s">
        <v>247</v>
      </c>
      <c r="CQ646" t="s">
        <v>247</v>
      </c>
      <c r="CR646" t="s">
        <v>247</v>
      </c>
      <c r="CS646" t="s">
        <v>247</v>
      </c>
      <c r="CT646" t="s">
        <v>247</v>
      </c>
      <c r="CU646" t="s">
        <v>247</v>
      </c>
      <c r="CV646" t="s">
        <v>247</v>
      </c>
      <c r="CW646" t="s">
        <v>247</v>
      </c>
      <c r="CX646" t="s">
        <v>247</v>
      </c>
      <c r="CY646" t="s">
        <v>247</v>
      </c>
      <c r="CZ646" t="s">
        <v>247</v>
      </c>
      <c r="DA646" t="s">
        <v>247</v>
      </c>
      <c r="DB646" t="s">
        <v>247</v>
      </c>
      <c r="DC646" t="s">
        <v>247</v>
      </c>
      <c r="DD646" t="s">
        <v>247</v>
      </c>
      <c r="DE646" t="s">
        <v>247</v>
      </c>
      <c r="DF646" t="s">
        <v>247</v>
      </c>
      <c r="DG646" t="s">
        <v>247</v>
      </c>
      <c r="DH646" t="s">
        <v>247</v>
      </c>
      <c r="DI646" t="s">
        <v>247</v>
      </c>
      <c r="DJ646" t="s">
        <v>247</v>
      </c>
      <c r="DK646" t="s">
        <v>247</v>
      </c>
      <c r="DL646" t="s">
        <v>247</v>
      </c>
      <c r="DM646" t="s">
        <v>247</v>
      </c>
      <c r="DN646" t="s">
        <v>247</v>
      </c>
      <c r="DO646" t="s">
        <v>247</v>
      </c>
      <c r="DP646" t="s">
        <v>247</v>
      </c>
      <c r="DQ646" t="s">
        <v>247</v>
      </c>
      <c r="DR646" t="s">
        <v>247</v>
      </c>
    </row>
    <row r="647" spans="1:122" x14ac:dyDescent="0.25">
      <c r="A647" t="s">
        <v>236</v>
      </c>
      <c r="B647" t="s">
        <v>237</v>
      </c>
      <c r="C647" t="s">
        <v>238</v>
      </c>
      <c r="D647" t="s">
        <v>267</v>
      </c>
      <c r="E647" t="s">
        <v>268</v>
      </c>
      <c r="F647" t="s">
        <v>241</v>
      </c>
      <c r="G647" t="s">
        <v>425</v>
      </c>
      <c r="H647">
        <v>7703</v>
      </c>
      <c r="I647" t="s">
        <v>426</v>
      </c>
      <c r="J647" t="s">
        <v>244</v>
      </c>
      <c r="K647" t="s">
        <v>245</v>
      </c>
      <c r="L647">
        <v>85542</v>
      </c>
      <c r="M647">
        <v>85542</v>
      </c>
      <c r="N647">
        <v>450373</v>
      </c>
      <c r="O647" t="s">
        <v>387</v>
      </c>
      <c r="P647">
        <v>12</v>
      </c>
      <c r="Q647">
        <v>783317</v>
      </c>
      <c r="R647">
        <v>1</v>
      </c>
      <c r="S647">
        <v>1</v>
      </c>
      <c r="T647">
        <v>1</v>
      </c>
      <c r="U647">
        <v>1</v>
      </c>
      <c r="V647">
        <v>9854.82</v>
      </c>
      <c r="W647">
        <v>27.247083839093001</v>
      </c>
      <c r="X647">
        <v>18.191215390196</v>
      </c>
      <c r="Y647">
        <v>9854.82</v>
      </c>
      <c r="Z647">
        <v>495.65757087166901</v>
      </c>
      <c r="AA647">
        <v>5.1086985534063096</v>
      </c>
      <c r="AB647">
        <v>129.02691213780699</v>
      </c>
      <c r="AC647">
        <v>720.46748261947403</v>
      </c>
      <c r="AD647">
        <v>545.88834131485498</v>
      </c>
      <c r="AE647">
        <v>215.042732800599</v>
      </c>
      <c r="AF647">
        <v>11966.011738297801</v>
      </c>
      <c r="AG647">
        <v>0</v>
      </c>
      <c r="AH647">
        <v>578.25350809363101</v>
      </c>
      <c r="AI647">
        <v>85.574187932934606</v>
      </c>
      <c r="AJ647">
        <v>0</v>
      </c>
      <c r="AK647">
        <v>4.1353439606037297</v>
      </c>
      <c r="AL647">
        <v>92.428237716539201</v>
      </c>
      <c r="AM647">
        <v>0</v>
      </c>
      <c r="AN647">
        <v>4.4665636199771797</v>
      </c>
      <c r="AO647">
        <v>12144.0141639473</v>
      </c>
      <c r="AP647">
        <v>0</v>
      </c>
      <c r="AQ647">
        <v>0</v>
      </c>
      <c r="AR647">
        <v>0</v>
      </c>
      <c r="AS647">
        <v>0</v>
      </c>
      <c r="AT647">
        <v>0</v>
      </c>
      <c r="AU647">
        <v>586.85541567421205</v>
      </c>
      <c r="AV647">
        <v>12730.8695796215</v>
      </c>
      <c r="AW647">
        <v>0</v>
      </c>
      <c r="AX647">
        <v>0</v>
      </c>
      <c r="AY647">
        <v>1729.0344097485599</v>
      </c>
      <c r="AZ647">
        <v>0</v>
      </c>
      <c r="BA647">
        <v>42.5234551212573</v>
      </c>
      <c r="BB647">
        <v>2.48917916878273</v>
      </c>
      <c r="BC647">
        <v>1771.5578648698199</v>
      </c>
      <c r="BD647">
        <v>1018.97353381141</v>
      </c>
      <c r="BE647">
        <v>184.36595186995899</v>
      </c>
      <c r="BF647">
        <v>2974.8973505511899</v>
      </c>
      <c r="BG647">
        <v>41310</v>
      </c>
      <c r="BH647">
        <v>10</v>
      </c>
      <c r="BI647">
        <v>10</v>
      </c>
      <c r="BJ647" t="s">
        <v>247</v>
      </c>
      <c r="BK647" t="s">
        <v>247</v>
      </c>
      <c r="BL647" t="s">
        <v>247</v>
      </c>
      <c r="BM647" t="s">
        <v>247</v>
      </c>
      <c r="BN647" t="s">
        <v>247</v>
      </c>
      <c r="BO647" t="s">
        <v>247</v>
      </c>
      <c r="BP647" t="s">
        <v>247</v>
      </c>
      <c r="BQ647" t="s">
        <v>247</v>
      </c>
      <c r="BR647" t="s">
        <v>247</v>
      </c>
      <c r="BS647" t="s">
        <v>247</v>
      </c>
      <c r="BT647" t="s">
        <v>247</v>
      </c>
      <c r="BU647" t="s">
        <v>247</v>
      </c>
      <c r="BV647" t="s">
        <v>247</v>
      </c>
      <c r="BW647" t="s">
        <v>247</v>
      </c>
      <c r="BX647" t="s">
        <v>247</v>
      </c>
      <c r="BY647" t="s">
        <v>247</v>
      </c>
      <c r="BZ647" t="s">
        <v>247</v>
      </c>
      <c r="CA647" t="s">
        <v>247</v>
      </c>
      <c r="CB647" t="s">
        <v>247</v>
      </c>
      <c r="CC647" t="s">
        <v>247</v>
      </c>
      <c r="CD647" t="s">
        <v>247</v>
      </c>
      <c r="CE647" t="s">
        <v>247</v>
      </c>
      <c r="CF647" t="s">
        <v>247</v>
      </c>
      <c r="CG647" t="s">
        <v>247</v>
      </c>
      <c r="CH647" t="s">
        <v>247</v>
      </c>
      <c r="CI647" t="s">
        <v>247</v>
      </c>
      <c r="CJ647" t="s">
        <v>247</v>
      </c>
      <c r="CK647" t="s">
        <v>247</v>
      </c>
      <c r="CL647" t="s">
        <v>247</v>
      </c>
      <c r="CM647" t="s">
        <v>247</v>
      </c>
      <c r="CN647" t="s">
        <v>247</v>
      </c>
      <c r="CO647" t="s">
        <v>247</v>
      </c>
      <c r="CP647" t="s">
        <v>247</v>
      </c>
      <c r="CQ647" t="s">
        <v>247</v>
      </c>
      <c r="CR647" t="s">
        <v>247</v>
      </c>
      <c r="CS647" t="s">
        <v>247</v>
      </c>
      <c r="CT647" t="s">
        <v>247</v>
      </c>
      <c r="CU647" t="s">
        <v>247</v>
      </c>
      <c r="CV647" t="s">
        <v>247</v>
      </c>
      <c r="CW647" t="s">
        <v>247</v>
      </c>
      <c r="CX647" t="s">
        <v>247</v>
      </c>
      <c r="CY647" t="s">
        <v>247</v>
      </c>
      <c r="CZ647" t="s">
        <v>247</v>
      </c>
      <c r="DA647" t="s">
        <v>247</v>
      </c>
      <c r="DB647" t="s">
        <v>247</v>
      </c>
      <c r="DC647" t="s">
        <v>247</v>
      </c>
      <c r="DD647" t="s">
        <v>247</v>
      </c>
      <c r="DE647" t="s">
        <v>247</v>
      </c>
      <c r="DF647" t="s">
        <v>247</v>
      </c>
      <c r="DG647" t="s">
        <v>247</v>
      </c>
      <c r="DH647" t="s">
        <v>247</v>
      </c>
      <c r="DI647" t="s">
        <v>247</v>
      </c>
      <c r="DJ647" t="s">
        <v>247</v>
      </c>
      <c r="DK647" t="s">
        <v>247</v>
      </c>
      <c r="DL647" t="s">
        <v>247</v>
      </c>
      <c r="DM647" t="s">
        <v>247</v>
      </c>
      <c r="DN647" t="s">
        <v>247</v>
      </c>
      <c r="DO647" t="s">
        <v>247</v>
      </c>
      <c r="DP647" t="s">
        <v>247</v>
      </c>
      <c r="DQ647" t="s">
        <v>247</v>
      </c>
      <c r="DR647" t="s">
        <v>247</v>
      </c>
    </row>
    <row r="648" spans="1:122" x14ac:dyDescent="0.25">
      <c r="A648" t="s">
        <v>236</v>
      </c>
      <c r="B648" t="s">
        <v>237</v>
      </c>
      <c r="C648" t="s">
        <v>238</v>
      </c>
      <c r="D648" t="s">
        <v>332</v>
      </c>
      <c r="E648" t="s">
        <v>333</v>
      </c>
      <c r="F648" t="s">
        <v>241</v>
      </c>
      <c r="G648" t="s">
        <v>425</v>
      </c>
      <c r="H648">
        <v>7689</v>
      </c>
      <c r="I648" t="s">
        <v>428</v>
      </c>
      <c r="J648" t="s">
        <v>244</v>
      </c>
      <c r="K648" t="s">
        <v>245</v>
      </c>
      <c r="L648">
        <v>85416</v>
      </c>
      <c r="M648">
        <v>85416</v>
      </c>
      <c r="N648">
        <v>450201</v>
      </c>
      <c r="O648" t="s">
        <v>365</v>
      </c>
      <c r="P648">
        <v>12</v>
      </c>
      <c r="Q648">
        <v>783081</v>
      </c>
      <c r="R648">
        <v>1</v>
      </c>
      <c r="S648">
        <v>1</v>
      </c>
      <c r="T648">
        <v>1</v>
      </c>
      <c r="U648">
        <v>1</v>
      </c>
      <c r="V648">
        <v>2668.13</v>
      </c>
      <c r="W648">
        <v>27.247083839093001</v>
      </c>
      <c r="X648">
        <v>18.191215390196</v>
      </c>
      <c r="Y648">
        <v>2668.13</v>
      </c>
      <c r="Z648">
        <v>495.65757087166901</v>
      </c>
      <c r="AA648">
        <v>1.38314772581336</v>
      </c>
      <c r="AB648">
        <v>34.933217966664699</v>
      </c>
      <c r="AC648">
        <v>219.90041858209599</v>
      </c>
      <c r="AD648">
        <v>166.61553456621999</v>
      </c>
      <c r="AE648">
        <v>65.635143981738096</v>
      </c>
      <c r="AF648">
        <v>3652.2550336941999</v>
      </c>
      <c r="AG648">
        <v>0</v>
      </c>
      <c r="AH648">
        <v>176.49400083128501</v>
      </c>
      <c r="AI648">
        <v>26.118874481132099</v>
      </c>
      <c r="AJ648">
        <v>0</v>
      </c>
      <c r="AK648">
        <v>1.2621858582866801</v>
      </c>
      <c r="AL648">
        <v>28.2108612157968</v>
      </c>
      <c r="AM648">
        <v>0</v>
      </c>
      <c r="AN648">
        <v>1.36328041632839</v>
      </c>
      <c r="AO648">
        <v>3706.5847693911301</v>
      </c>
      <c r="AP648">
        <v>0</v>
      </c>
      <c r="AQ648">
        <v>0</v>
      </c>
      <c r="AR648">
        <v>0</v>
      </c>
      <c r="AS648">
        <v>0</v>
      </c>
      <c r="AT648">
        <v>0</v>
      </c>
      <c r="AU648">
        <v>179.11946710589999</v>
      </c>
      <c r="AV648">
        <v>3885.7042364970298</v>
      </c>
      <c r="AW648">
        <v>0</v>
      </c>
      <c r="AX648">
        <v>0</v>
      </c>
      <c r="AY648">
        <v>527.73428311319401</v>
      </c>
      <c r="AZ648">
        <v>0</v>
      </c>
      <c r="BA648">
        <v>12.9789696361082</v>
      </c>
      <c r="BB648">
        <v>0.75974496329941898</v>
      </c>
      <c r="BC648">
        <v>540.713252749302</v>
      </c>
      <c r="BD648">
        <v>311.01015939612398</v>
      </c>
      <c r="BE648">
        <v>56.2720052834133</v>
      </c>
      <c r="BF648">
        <v>907.995417428839</v>
      </c>
      <c r="BG648">
        <v>41310</v>
      </c>
      <c r="BH648">
        <v>10</v>
      </c>
      <c r="BI648">
        <v>10</v>
      </c>
      <c r="BJ648" t="s">
        <v>247</v>
      </c>
      <c r="BK648" t="s">
        <v>247</v>
      </c>
      <c r="BL648" t="s">
        <v>247</v>
      </c>
      <c r="BM648" t="s">
        <v>247</v>
      </c>
      <c r="BN648" t="s">
        <v>247</v>
      </c>
      <c r="BO648" t="s">
        <v>247</v>
      </c>
      <c r="BP648" t="s">
        <v>247</v>
      </c>
      <c r="BQ648" t="s">
        <v>247</v>
      </c>
      <c r="BR648" t="s">
        <v>247</v>
      </c>
      <c r="BS648" t="s">
        <v>247</v>
      </c>
      <c r="BT648" t="s">
        <v>247</v>
      </c>
      <c r="BU648" t="s">
        <v>247</v>
      </c>
      <c r="BV648" t="s">
        <v>247</v>
      </c>
      <c r="BW648" t="s">
        <v>247</v>
      </c>
      <c r="BX648" t="s">
        <v>247</v>
      </c>
      <c r="BY648" t="s">
        <v>247</v>
      </c>
      <c r="BZ648" t="s">
        <v>247</v>
      </c>
      <c r="CA648" t="s">
        <v>247</v>
      </c>
      <c r="CB648" t="s">
        <v>247</v>
      </c>
      <c r="CC648" t="s">
        <v>247</v>
      </c>
      <c r="CD648" t="s">
        <v>247</v>
      </c>
      <c r="CE648" t="s">
        <v>247</v>
      </c>
      <c r="CF648" t="s">
        <v>247</v>
      </c>
      <c r="CG648" t="s">
        <v>247</v>
      </c>
      <c r="CH648" t="s">
        <v>247</v>
      </c>
      <c r="CI648" t="s">
        <v>247</v>
      </c>
      <c r="CJ648" t="s">
        <v>247</v>
      </c>
      <c r="CK648" t="s">
        <v>247</v>
      </c>
      <c r="CL648" t="s">
        <v>247</v>
      </c>
      <c r="CM648" t="s">
        <v>247</v>
      </c>
      <c r="CN648" t="s">
        <v>247</v>
      </c>
      <c r="CO648" t="s">
        <v>247</v>
      </c>
      <c r="CP648" t="s">
        <v>247</v>
      </c>
      <c r="CQ648" t="s">
        <v>247</v>
      </c>
      <c r="CR648" t="s">
        <v>247</v>
      </c>
      <c r="CS648" t="s">
        <v>247</v>
      </c>
      <c r="CT648" t="s">
        <v>247</v>
      </c>
      <c r="CU648" t="s">
        <v>247</v>
      </c>
      <c r="CV648" t="s">
        <v>247</v>
      </c>
      <c r="CW648" t="s">
        <v>247</v>
      </c>
      <c r="CX648" t="s">
        <v>247</v>
      </c>
      <c r="CY648" t="s">
        <v>247</v>
      </c>
      <c r="CZ648" t="s">
        <v>247</v>
      </c>
      <c r="DA648" t="s">
        <v>247</v>
      </c>
      <c r="DB648" t="s">
        <v>247</v>
      </c>
      <c r="DC648" t="s">
        <v>247</v>
      </c>
      <c r="DD648" t="s">
        <v>247</v>
      </c>
      <c r="DE648" t="s">
        <v>247</v>
      </c>
      <c r="DF648" t="s">
        <v>247</v>
      </c>
      <c r="DG648" t="s">
        <v>247</v>
      </c>
      <c r="DH648" t="s">
        <v>247</v>
      </c>
      <c r="DI648" t="s">
        <v>247</v>
      </c>
      <c r="DJ648" t="s">
        <v>247</v>
      </c>
      <c r="DK648" t="s">
        <v>247</v>
      </c>
      <c r="DL648" t="s">
        <v>247</v>
      </c>
      <c r="DM648" t="s">
        <v>247</v>
      </c>
      <c r="DN648" t="s">
        <v>247</v>
      </c>
      <c r="DO648" t="s">
        <v>247</v>
      </c>
      <c r="DP648" t="s">
        <v>247</v>
      </c>
      <c r="DQ648" t="s">
        <v>247</v>
      </c>
      <c r="DR648" t="s">
        <v>247</v>
      </c>
    </row>
    <row r="649" spans="1:122" x14ac:dyDescent="0.25">
      <c r="A649" t="s">
        <v>236</v>
      </c>
      <c r="B649" t="s">
        <v>237</v>
      </c>
      <c r="C649" t="s">
        <v>238</v>
      </c>
      <c r="D649" t="s">
        <v>239</v>
      </c>
      <c r="E649" t="s">
        <v>240</v>
      </c>
      <c r="F649" t="s">
        <v>241</v>
      </c>
      <c r="G649" t="s">
        <v>425</v>
      </c>
      <c r="H649">
        <v>7699</v>
      </c>
      <c r="I649" t="s">
        <v>427</v>
      </c>
      <c r="J649" t="s">
        <v>244</v>
      </c>
      <c r="K649" t="s">
        <v>245</v>
      </c>
      <c r="L649">
        <v>85485</v>
      </c>
      <c r="M649">
        <v>85485</v>
      </c>
      <c r="N649">
        <v>450291</v>
      </c>
      <c r="O649" t="s">
        <v>347</v>
      </c>
      <c r="P649">
        <v>23</v>
      </c>
      <c r="Q649">
        <v>783133</v>
      </c>
      <c r="R649">
        <v>1</v>
      </c>
      <c r="S649">
        <v>1</v>
      </c>
      <c r="T649">
        <v>1</v>
      </c>
      <c r="U649">
        <v>1</v>
      </c>
      <c r="V649">
        <v>6687.57</v>
      </c>
      <c r="W649">
        <v>27.247083839093001</v>
      </c>
      <c r="X649">
        <v>18.191215390196</v>
      </c>
      <c r="Y649">
        <v>6687.57</v>
      </c>
      <c r="Z649">
        <v>495.65757087166901</v>
      </c>
      <c r="AA649">
        <v>3.4668090523016599</v>
      </c>
      <c r="AB649">
        <v>87.558829771161001</v>
      </c>
      <c r="AC649">
        <v>499.862303660539</v>
      </c>
      <c r="AD649">
        <v>378.73881946618502</v>
      </c>
      <c r="AE649">
        <v>149.19723429064001</v>
      </c>
      <c r="AF649">
        <v>8302.0515671124995</v>
      </c>
      <c r="AG649">
        <v>0</v>
      </c>
      <c r="AH649">
        <v>401.19386041484398</v>
      </c>
      <c r="AI649">
        <v>59.3716048898061</v>
      </c>
      <c r="AJ649">
        <v>0</v>
      </c>
      <c r="AK649">
        <v>2.8691129141047602</v>
      </c>
      <c r="AL649">
        <v>64.126963315949098</v>
      </c>
      <c r="AM649">
        <v>0</v>
      </c>
      <c r="AN649">
        <v>3.0989140167861899</v>
      </c>
      <c r="AO649">
        <v>8425.5501353182499</v>
      </c>
      <c r="AP649">
        <v>0</v>
      </c>
      <c r="AQ649">
        <v>0</v>
      </c>
      <c r="AR649">
        <v>0</v>
      </c>
      <c r="AS649">
        <v>0</v>
      </c>
      <c r="AT649">
        <v>0</v>
      </c>
      <c r="AU649">
        <v>407.16188734573501</v>
      </c>
      <c r="AV649">
        <v>8832.7120226639909</v>
      </c>
      <c r="AW649">
        <v>0</v>
      </c>
      <c r="AX649">
        <v>0</v>
      </c>
      <c r="AY649">
        <v>1199.60878737082</v>
      </c>
      <c r="AZ649">
        <v>0</v>
      </c>
      <c r="BA649">
        <v>29.502889095334599</v>
      </c>
      <c r="BB649">
        <v>1.7269992935805201</v>
      </c>
      <c r="BC649">
        <v>1229.1116764661599</v>
      </c>
      <c r="BD649">
        <v>706.96661579813599</v>
      </c>
      <c r="BE649">
        <v>127.913600046486</v>
      </c>
      <c r="BF649">
        <v>2063.9918923107798</v>
      </c>
      <c r="BG649">
        <v>41310</v>
      </c>
      <c r="BH649">
        <v>10</v>
      </c>
      <c r="BI649">
        <v>10</v>
      </c>
      <c r="BJ649" t="s">
        <v>247</v>
      </c>
      <c r="BK649" t="s">
        <v>247</v>
      </c>
      <c r="BL649" t="s">
        <v>247</v>
      </c>
      <c r="BM649" t="s">
        <v>247</v>
      </c>
      <c r="BN649" t="s">
        <v>247</v>
      </c>
      <c r="BO649" t="s">
        <v>247</v>
      </c>
      <c r="BP649" t="s">
        <v>247</v>
      </c>
      <c r="BQ649" t="s">
        <v>247</v>
      </c>
      <c r="BR649" t="s">
        <v>247</v>
      </c>
      <c r="BS649" t="s">
        <v>247</v>
      </c>
      <c r="BT649" t="s">
        <v>247</v>
      </c>
      <c r="BU649" t="s">
        <v>247</v>
      </c>
      <c r="BV649" t="s">
        <v>247</v>
      </c>
      <c r="BW649" t="s">
        <v>247</v>
      </c>
      <c r="BX649" t="s">
        <v>247</v>
      </c>
      <c r="BY649" t="s">
        <v>247</v>
      </c>
      <c r="BZ649" t="s">
        <v>247</v>
      </c>
      <c r="CA649" t="s">
        <v>247</v>
      </c>
      <c r="CB649" t="s">
        <v>247</v>
      </c>
      <c r="CC649" t="s">
        <v>247</v>
      </c>
      <c r="CD649" t="s">
        <v>247</v>
      </c>
      <c r="CE649" t="s">
        <v>247</v>
      </c>
      <c r="CF649" t="s">
        <v>247</v>
      </c>
      <c r="CG649" t="s">
        <v>247</v>
      </c>
      <c r="CH649" t="s">
        <v>247</v>
      </c>
      <c r="CI649" t="s">
        <v>247</v>
      </c>
      <c r="CJ649" t="s">
        <v>247</v>
      </c>
      <c r="CK649" t="s">
        <v>247</v>
      </c>
      <c r="CL649" t="s">
        <v>247</v>
      </c>
      <c r="CM649" t="s">
        <v>247</v>
      </c>
      <c r="CN649" t="s">
        <v>247</v>
      </c>
      <c r="CO649" t="s">
        <v>247</v>
      </c>
      <c r="CP649" t="s">
        <v>247</v>
      </c>
      <c r="CQ649" t="s">
        <v>247</v>
      </c>
      <c r="CR649" t="s">
        <v>247</v>
      </c>
      <c r="CS649" t="s">
        <v>247</v>
      </c>
      <c r="CT649" t="s">
        <v>247</v>
      </c>
      <c r="CU649" t="s">
        <v>247</v>
      </c>
      <c r="CV649" t="s">
        <v>247</v>
      </c>
      <c r="CW649" t="s">
        <v>247</v>
      </c>
      <c r="CX649" t="s">
        <v>247</v>
      </c>
      <c r="CY649" t="s">
        <v>247</v>
      </c>
      <c r="CZ649" t="s">
        <v>247</v>
      </c>
      <c r="DA649" t="s">
        <v>247</v>
      </c>
      <c r="DB649" t="s">
        <v>247</v>
      </c>
      <c r="DC649" t="s">
        <v>247</v>
      </c>
      <c r="DD649" t="s">
        <v>247</v>
      </c>
      <c r="DE649" t="s">
        <v>247</v>
      </c>
      <c r="DF649" t="s">
        <v>247</v>
      </c>
      <c r="DG649" t="s">
        <v>247</v>
      </c>
      <c r="DH649" t="s">
        <v>247</v>
      </c>
      <c r="DI649" t="s">
        <v>247</v>
      </c>
      <c r="DJ649" t="s">
        <v>247</v>
      </c>
      <c r="DK649" t="s">
        <v>247</v>
      </c>
      <c r="DL649" t="s">
        <v>247</v>
      </c>
      <c r="DM649" t="s">
        <v>247</v>
      </c>
      <c r="DN649" t="s">
        <v>247</v>
      </c>
      <c r="DO649" t="s">
        <v>247</v>
      </c>
      <c r="DP649" t="s">
        <v>247</v>
      </c>
      <c r="DQ649" t="s">
        <v>247</v>
      </c>
      <c r="DR649" t="s">
        <v>247</v>
      </c>
    </row>
    <row r="650" spans="1:122" x14ac:dyDescent="0.25">
      <c r="A650" t="s">
        <v>236</v>
      </c>
      <c r="B650" t="s">
        <v>237</v>
      </c>
      <c r="C650" t="s">
        <v>238</v>
      </c>
      <c r="D650" t="s">
        <v>251</v>
      </c>
      <c r="E650" t="s">
        <v>252</v>
      </c>
      <c r="F650" t="s">
        <v>241</v>
      </c>
      <c r="G650" t="s">
        <v>425</v>
      </c>
      <c r="H650">
        <v>7703</v>
      </c>
      <c r="I650" t="s">
        <v>426</v>
      </c>
      <c r="J650" t="s">
        <v>244</v>
      </c>
      <c r="K650" t="s">
        <v>245</v>
      </c>
      <c r="L650">
        <v>85520</v>
      </c>
      <c r="M650">
        <v>85520</v>
      </c>
      <c r="N650">
        <v>450333</v>
      </c>
      <c r="O650" t="s">
        <v>275</v>
      </c>
      <c r="P650">
        <v>12</v>
      </c>
      <c r="Q650">
        <v>783298</v>
      </c>
      <c r="R650">
        <v>1</v>
      </c>
      <c r="S650">
        <v>1</v>
      </c>
      <c r="T650">
        <v>1</v>
      </c>
      <c r="U650">
        <v>1</v>
      </c>
      <c r="V650">
        <v>9854.82</v>
      </c>
      <c r="W650">
        <v>27.247083839093001</v>
      </c>
      <c r="X650">
        <v>18.191215390196</v>
      </c>
      <c r="Y650">
        <v>9854.82</v>
      </c>
      <c r="Z650">
        <v>495.65757087166901</v>
      </c>
      <c r="AA650">
        <v>5.1086985534063096</v>
      </c>
      <c r="AB650">
        <v>129.02691213780699</v>
      </c>
      <c r="AC650">
        <v>720.46748261947403</v>
      </c>
      <c r="AD650">
        <v>545.88834131485498</v>
      </c>
      <c r="AE650">
        <v>215.042732800599</v>
      </c>
      <c r="AF650">
        <v>11966.011738297801</v>
      </c>
      <c r="AG650">
        <v>0</v>
      </c>
      <c r="AH650">
        <v>578.25350809363101</v>
      </c>
      <c r="AI650">
        <v>85.574187932934606</v>
      </c>
      <c r="AJ650">
        <v>0</v>
      </c>
      <c r="AK650">
        <v>4.1353439606037297</v>
      </c>
      <c r="AL650">
        <v>92.428237716539201</v>
      </c>
      <c r="AM650">
        <v>0</v>
      </c>
      <c r="AN650">
        <v>4.4665636199771797</v>
      </c>
      <c r="AO650">
        <v>12144.0141639473</v>
      </c>
      <c r="AP650">
        <v>0</v>
      </c>
      <c r="AQ650">
        <v>0</v>
      </c>
      <c r="AR650">
        <v>0</v>
      </c>
      <c r="AS650">
        <v>0</v>
      </c>
      <c r="AT650">
        <v>0</v>
      </c>
      <c r="AU650">
        <v>586.85541567421205</v>
      </c>
      <c r="AV650">
        <v>12730.8695796215</v>
      </c>
      <c r="AW650">
        <v>0</v>
      </c>
      <c r="AX650">
        <v>0</v>
      </c>
      <c r="AY650">
        <v>1729.0344097485599</v>
      </c>
      <c r="AZ650">
        <v>0</v>
      </c>
      <c r="BA650">
        <v>42.5234551212573</v>
      </c>
      <c r="BB650">
        <v>2.48917916878273</v>
      </c>
      <c r="BC650">
        <v>1771.5578648698199</v>
      </c>
      <c r="BD650">
        <v>1018.97353381141</v>
      </c>
      <c r="BE650">
        <v>184.36595186995899</v>
      </c>
      <c r="BF650">
        <v>2974.8973505511899</v>
      </c>
      <c r="BG650">
        <v>41310</v>
      </c>
      <c r="BH650">
        <v>10</v>
      </c>
      <c r="BI650">
        <v>10</v>
      </c>
      <c r="BJ650" t="s">
        <v>247</v>
      </c>
      <c r="BK650" t="s">
        <v>247</v>
      </c>
      <c r="BL650" t="s">
        <v>247</v>
      </c>
      <c r="BM650" t="s">
        <v>247</v>
      </c>
      <c r="BN650" t="s">
        <v>247</v>
      </c>
      <c r="BO650" t="s">
        <v>247</v>
      </c>
      <c r="BP650" t="s">
        <v>247</v>
      </c>
      <c r="BQ650" t="s">
        <v>247</v>
      </c>
      <c r="BR650" t="s">
        <v>247</v>
      </c>
      <c r="BS650" t="s">
        <v>247</v>
      </c>
      <c r="BT650" t="s">
        <v>247</v>
      </c>
      <c r="BU650" t="s">
        <v>247</v>
      </c>
      <c r="BV650" t="s">
        <v>247</v>
      </c>
      <c r="BW650" t="s">
        <v>247</v>
      </c>
      <c r="BX650" t="s">
        <v>247</v>
      </c>
      <c r="BY650" t="s">
        <v>247</v>
      </c>
      <c r="BZ650" t="s">
        <v>247</v>
      </c>
      <c r="CA650" t="s">
        <v>247</v>
      </c>
      <c r="CB650" t="s">
        <v>247</v>
      </c>
      <c r="CC650" t="s">
        <v>247</v>
      </c>
      <c r="CD650" t="s">
        <v>247</v>
      </c>
      <c r="CE650" t="s">
        <v>247</v>
      </c>
      <c r="CF650" t="s">
        <v>247</v>
      </c>
      <c r="CG650" t="s">
        <v>247</v>
      </c>
      <c r="CH650" t="s">
        <v>247</v>
      </c>
      <c r="CI650" t="s">
        <v>247</v>
      </c>
      <c r="CJ650" t="s">
        <v>247</v>
      </c>
      <c r="CK650" t="s">
        <v>247</v>
      </c>
      <c r="CL650" t="s">
        <v>247</v>
      </c>
      <c r="CM650" t="s">
        <v>247</v>
      </c>
      <c r="CN650" t="s">
        <v>247</v>
      </c>
      <c r="CO650" t="s">
        <v>247</v>
      </c>
      <c r="CP650" t="s">
        <v>247</v>
      </c>
      <c r="CQ650" t="s">
        <v>247</v>
      </c>
      <c r="CR650" t="s">
        <v>247</v>
      </c>
      <c r="CS650" t="s">
        <v>247</v>
      </c>
      <c r="CT650" t="s">
        <v>247</v>
      </c>
      <c r="CU650" t="s">
        <v>247</v>
      </c>
      <c r="CV650" t="s">
        <v>247</v>
      </c>
      <c r="CW650" t="s">
        <v>247</v>
      </c>
      <c r="CX650" t="s">
        <v>247</v>
      </c>
      <c r="CY650" t="s">
        <v>247</v>
      </c>
      <c r="CZ650" t="s">
        <v>247</v>
      </c>
      <c r="DA650" t="s">
        <v>247</v>
      </c>
      <c r="DB650" t="s">
        <v>247</v>
      </c>
      <c r="DC650" t="s">
        <v>247</v>
      </c>
      <c r="DD650" t="s">
        <v>247</v>
      </c>
      <c r="DE650" t="s">
        <v>247</v>
      </c>
      <c r="DF650" t="s">
        <v>247</v>
      </c>
      <c r="DG650" t="s">
        <v>247</v>
      </c>
      <c r="DH650" t="s">
        <v>247</v>
      </c>
      <c r="DI650" t="s">
        <v>247</v>
      </c>
      <c r="DJ650" t="s">
        <v>247</v>
      </c>
      <c r="DK650" t="s">
        <v>247</v>
      </c>
      <c r="DL650" t="s">
        <v>247</v>
      </c>
      <c r="DM650" t="s">
        <v>247</v>
      </c>
      <c r="DN650" t="s">
        <v>247</v>
      </c>
      <c r="DO650" t="s">
        <v>247</v>
      </c>
      <c r="DP650" t="s">
        <v>247</v>
      </c>
      <c r="DQ650" t="s">
        <v>247</v>
      </c>
      <c r="DR650" t="s">
        <v>247</v>
      </c>
    </row>
    <row r="651" spans="1:122" x14ac:dyDescent="0.25">
      <c r="A651" t="s">
        <v>236</v>
      </c>
      <c r="B651" t="s">
        <v>237</v>
      </c>
      <c r="C651" t="s">
        <v>238</v>
      </c>
      <c r="D651" t="s">
        <v>281</v>
      </c>
      <c r="E651" t="s">
        <v>282</v>
      </c>
      <c r="F651" t="s">
        <v>241</v>
      </c>
      <c r="G651" t="s">
        <v>425</v>
      </c>
      <c r="H651">
        <v>7703</v>
      </c>
      <c r="I651" t="s">
        <v>426</v>
      </c>
      <c r="J651" t="s">
        <v>244</v>
      </c>
      <c r="K651" t="s">
        <v>245</v>
      </c>
      <c r="L651">
        <v>85412</v>
      </c>
      <c r="M651">
        <v>85412</v>
      </c>
      <c r="N651">
        <v>450195</v>
      </c>
      <c r="O651" t="s">
        <v>354</v>
      </c>
      <c r="P651">
        <v>12</v>
      </c>
      <c r="Q651">
        <v>783257</v>
      </c>
      <c r="R651">
        <v>1</v>
      </c>
      <c r="S651">
        <v>1</v>
      </c>
      <c r="T651">
        <v>1</v>
      </c>
      <c r="U651">
        <v>1</v>
      </c>
      <c r="V651">
        <v>9854.82</v>
      </c>
      <c r="W651">
        <v>27.247083839093001</v>
      </c>
      <c r="X651">
        <v>18.191215390196</v>
      </c>
      <c r="Y651">
        <v>9854.82</v>
      </c>
      <c r="Z651">
        <v>495.65757087166901</v>
      </c>
      <c r="AA651">
        <v>5.1086985534063096</v>
      </c>
      <c r="AB651">
        <v>129.02691213780699</v>
      </c>
      <c r="AC651">
        <v>720.46748261947403</v>
      </c>
      <c r="AD651">
        <v>545.88834131485498</v>
      </c>
      <c r="AE651">
        <v>215.042732800599</v>
      </c>
      <c r="AF651">
        <v>11966.011738297801</v>
      </c>
      <c r="AG651">
        <v>0</v>
      </c>
      <c r="AH651">
        <v>578.25350809363101</v>
      </c>
      <c r="AI651">
        <v>85.574187932934606</v>
      </c>
      <c r="AJ651">
        <v>0</v>
      </c>
      <c r="AK651">
        <v>4.1353439606037297</v>
      </c>
      <c r="AL651">
        <v>92.428237716539201</v>
      </c>
      <c r="AM651">
        <v>0</v>
      </c>
      <c r="AN651">
        <v>4.4665636199771797</v>
      </c>
      <c r="AO651">
        <v>12144.0141639473</v>
      </c>
      <c r="AP651">
        <v>0</v>
      </c>
      <c r="AQ651">
        <v>0</v>
      </c>
      <c r="AR651">
        <v>0</v>
      </c>
      <c r="AS651">
        <v>0</v>
      </c>
      <c r="AT651">
        <v>0</v>
      </c>
      <c r="AU651">
        <v>586.85541567421205</v>
      </c>
      <c r="AV651">
        <v>12730.8695796215</v>
      </c>
      <c r="AW651">
        <v>0</v>
      </c>
      <c r="AX651">
        <v>0</v>
      </c>
      <c r="AY651">
        <v>1729.0344097485599</v>
      </c>
      <c r="AZ651">
        <v>0</v>
      </c>
      <c r="BA651">
        <v>42.5234551212573</v>
      </c>
      <c r="BB651">
        <v>2.48917916878273</v>
      </c>
      <c r="BC651">
        <v>1771.5578648698199</v>
      </c>
      <c r="BD651">
        <v>1018.97353381141</v>
      </c>
      <c r="BE651">
        <v>184.36595186995899</v>
      </c>
      <c r="BF651">
        <v>2974.8973505511899</v>
      </c>
      <c r="BG651">
        <v>41310</v>
      </c>
      <c r="BH651">
        <v>10</v>
      </c>
      <c r="BI651">
        <v>10</v>
      </c>
      <c r="BJ651" t="s">
        <v>247</v>
      </c>
      <c r="BK651" t="s">
        <v>247</v>
      </c>
      <c r="BL651" t="s">
        <v>247</v>
      </c>
      <c r="BM651" t="s">
        <v>247</v>
      </c>
      <c r="BN651" t="s">
        <v>247</v>
      </c>
      <c r="BO651" t="s">
        <v>247</v>
      </c>
      <c r="BP651" t="s">
        <v>247</v>
      </c>
      <c r="BQ651" t="s">
        <v>247</v>
      </c>
      <c r="BR651" t="s">
        <v>247</v>
      </c>
      <c r="BS651" t="s">
        <v>247</v>
      </c>
      <c r="BT651" t="s">
        <v>247</v>
      </c>
      <c r="BU651" t="s">
        <v>247</v>
      </c>
      <c r="BV651" t="s">
        <v>247</v>
      </c>
      <c r="BW651" t="s">
        <v>247</v>
      </c>
      <c r="BX651" t="s">
        <v>247</v>
      </c>
      <c r="BY651" t="s">
        <v>247</v>
      </c>
      <c r="BZ651" t="s">
        <v>247</v>
      </c>
      <c r="CA651" t="s">
        <v>247</v>
      </c>
      <c r="CB651" t="s">
        <v>247</v>
      </c>
      <c r="CC651" t="s">
        <v>247</v>
      </c>
      <c r="CD651" t="s">
        <v>247</v>
      </c>
      <c r="CE651" t="s">
        <v>247</v>
      </c>
      <c r="CF651" t="s">
        <v>247</v>
      </c>
      <c r="CG651" t="s">
        <v>247</v>
      </c>
      <c r="CH651" t="s">
        <v>247</v>
      </c>
      <c r="CI651" t="s">
        <v>247</v>
      </c>
      <c r="CJ651" t="s">
        <v>247</v>
      </c>
      <c r="CK651" t="s">
        <v>247</v>
      </c>
      <c r="CL651" t="s">
        <v>247</v>
      </c>
      <c r="CM651" t="s">
        <v>247</v>
      </c>
      <c r="CN651" t="s">
        <v>247</v>
      </c>
      <c r="CO651" t="s">
        <v>247</v>
      </c>
      <c r="CP651" t="s">
        <v>247</v>
      </c>
      <c r="CQ651" t="s">
        <v>247</v>
      </c>
      <c r="CR651" t="s">
        <v>247</v>
      </c>
      <c r="CS651" t="s">
        <v>247</v>
      </c>
      <c r="CT651" t="s">
        <v>247</v>
      </c>
      <c r="CU651" t="s">
        <v>247</v>
      </c>
      <c r="CV651" t="s">
        <v>247</v>
      </c>
      <c r="CW651" t="s">
        <v>247</v>
      </c>
      <c r="CX651" t="s">
        <v>247</v>
      </c>
      <c r="CY651" t="s">
        <v>247</v>
      </c>
      <c r="CZ651" t="s">
        <v>247</v>
      </c>
      <c r="DA651" t="s">
        <v>247</v>
      </c>
      <c r="DB651" t="s">
        <v>247</v>
      </c>
      <c r="DC651" t="s">
        <v>247</v>
      </c>
      <c r="DD651" t="s">
        <v>247</v>
      </c>
      <c r="DE651" t="s">
        <v>247</v>
      </c>
      <c r="DF651" t="s">
        <v>247</v>
      </c>
      <c r="DG651" t="s">
        <v>247</v>
      </c>
      <c r="DH651" t="s">
        <v>247</v>
      </c>
      <c r="DI651" t="s">
        <v>247</v>
      </c>
      <c r="DJ651" t="s">
        <v>247</v>
      </c>
      <c r="DK651" t="s">
        <v>247</v>
      </c>
      <c r="DL651" t="s">
        <v>247</v>
      </c>
      <c r="DM651" t="s">
        <v>247</v>
      </c>
      <c r="DN651" t="s">
        <v>247</v>
      </c>
      <c r="DO651" t="s">
        <v>247</v>
      </c>
      <c r="DP651" t="s">
        <v>247</v>
      </c>
      <c r="DQ651" t="s">
        <v>247</v>
      </c>
      <c r="DR651" t="s">
        <v>247</v>
      </c>
    </row>
    <row r="652" spans="1:122" x14ac:dyDescent="0.25">
      <c r="A652" t="s">
        <v>236</v>
      </c>
      <c r="B652" t="s">
        <v>237</v>
      </c>
      <c r="C652" t="s">
        <v>238</v>
      </c>
      <c r="D652" t="s">
        <v>291</v>
      </c>
      <c r="E652" t="s">
        <v>292</v>
      </c>
      <c r="F652" t="s">
        <v>241</v>
      </c>
      <c r="G652" t="s">
        <v>425</v>
      </c>
      <c r="H652">
        <v>7703</v>
      </c>
      <c r="I652" t="s">
        <v>426</v>
      </c>
      <c r="J652" t="s">
        <v>244</v>
      </c>
      <c r="K652" t="s">
        <v>245</v>
      </c>
      <c r="L652">
        <v>85457</v>
      </c>
      <c r="M652">
        <v>85457</v>
      </c>
      <c r="N652">
        <v>450257</v>
      </c>
      <c r="O652" t="s">
        <v>293</v>
      </c>
      <c r="P652">
        <v>12</v>
      </c>
      <c r="Q652">
        <v>783348</v>
      </c>
      <c r="R652">
        <v>1</v>
      </c>
      <c r="S652">
        <v>1</v>
      </c>
      <c r="T652">
        <v>1</v>
      </c>
      <c r="U652">
        <v>1</v>
      </c>
      <c r="V652">
        <v>9854.82</v>
      </c>
      <c r="W652">
        <v>27.247083839093001</v>
      </c>
      <c r="X652">
        <v>18.191215390196</v>
      </c>
      <c r="Y652">
        <v>9854.82</v>
      </c>
      <c r="Z652">
        <v>495.65757087166901</v>
      </c>
      <c r="AA652">
        <v>5.1086985534063096</v>
      </c>
      <c r="AB652">
        <v>129.02691213780699</v>
      </c>
      <c r="AC652">
        <v>720.46748261947403</v>
      </c>
      <c r="AD652">
        <v>545.88834131485498</v>
      </c>
      <c r="AE652">
        <v>215.042732800599</v>
      </c>
      <c r="AF652">
        <v>11966.011738297801</v>
      </c>
      <c r="AG652">
        <v>0</v>
      </c>
      <c r="AH652">
        <v>578.25350809363101</v>
      </c>
      <c r="AI652">
        <v>85.574187932934606</v>
      </c>
      <c r="AJ652">
        <v>0</v>
      </c>
      <c r="AK652">
        <v>4.1353439606037297</v>
      </c>
      <c r="AL652">
        <v>92.428237716539201</v>
      </c>
      <c r="AM652">
        <v>0</v>
      </c>
      <c r="AN652">
        <v>4.4665636199771797</v>
      </c>
      <c r="AO652">
        <v>12144.0141639473</v>
      </c>
      <c r="AP652">
        <v>0</v>
      </c>
      <c r="AQ652">
        <v>0</v>
      </c>
      <c r="AR652">
        <v>0</v>
      </c>
      <c r="AS652">
        <v>0</v>
      </c>
      <c r="AT652">
        <v>0</v>
      </c>
      <c r="AU652">
        <v>586.85541567421205</v>
      </c>
      <c r="AV652">
        <v>12730.8695796215</v>
      </c>
      <c r="AW652">
        <v>0</v>
      </c>
      <c r="AX652">
        <v>0</v>
      </c>
      <c r="AY652">
        <v>1729.0344097485599</v>
      </c>
      <c r="AZ652">
        <v>0</v>
      </c>
      <c r="BA652">
        <v>42.5234551212573</v>
      </c>
      <c r="BB652">
        <v>2.48917916878273</v>
      </c>
      <c r="BC652">
        <v>1771.5578648698199</v>
      </c>
      <c r="BD652">
        <v>1018.97353381141</v>
      </c>
      <c r="BE652">
        <v>184.36595186995899</v>
      </c>
      <c r="BF652">
        <v>2974.8973505511899</v>
      </c>
      <c r="BG652">
        <v>41310</v>
      </c>
      <c r="BH652">
        <v>10</v>
      </c>
      <c r="BI652">
        <v>10</v>
      </c>
      <c r="BJ652" t="s">
        <v>247</v>
      </c>
      <c r="BK652" t="s">
        <v>247</v>
      </c>
      <c r="BL652" t="s">
        <v>247</v>
      </c>
      <c r="BM652" t="s">
        <v>247</v>
      </c>
      <c r="BN652" t="s">
        <v>247</v>
      </c>
      <c r="BO652" t="s">
        <v>247</v>
      </c>
      <c r="BP652" t="s">
        <v>247</v>
      </c>
      <c r="BQ652" t="s">
        <v>247</v>
      </c>
      <c r="BR652" t="s">
        <v>247</v>
      </c>
      <c r="BS652" t="s">
        <v>247</v>
      </c>
      <c r="BT652" t="s">
        <v>247</v>
      </c>
      <c r="BU652" t="s">
        <v>247</v>
      </c>
      <c r="BV652" t="s">
        <v>247</v>
      </c>
      <c r="BW652" t="s">
        <v>247</v>
      </c>
      <c r="BX652" t="s">
        <v>247</v>
      </c>
      <c r="BY652" t="s">
        <v>247</v>
      </c>
      <c r="BZ652" t="s">
        <v>247</v>
      </c>
      <c r="CA652" t="s">
        <v>247</v>
      </c>
      <c r="CB652" t="s">
        <v>247</v>
      </c>
      <c r="CC652" t="s">
        <v>247</v>
      </c>
      <c r="CD652" t="s">
        <v>247</v>
      </c>
      <c r="CE652" t="s">
        <v>247</v>
      </c>
      <c r="CF652" t="s">
        <v>247</v>
      </c>
      <c r="CG652" t="s">
        <v>247</v>
      </c>
      <c r="CH652" t="s">
        <v>247</v>
      </c>
      <c r="CI652" t="s">
        <v>247</v>
      </c>
      <c r="CJ652" t="s">
        <v>247</v>
      </c>
      <c r="CK652" t="s">
        <v>247</v>
      </c>
      <c r="CL652" t="s">
        <v>247</v>
      </c>
      <c r="CM652" t="s">
        <v>247</v>
      </c>
      <c r="CN652" t="s">
        <v>247</v>
      </c>
      <c r="CO652" t="s">
        <v>247</v>
      </c>
      <c r="CP652" t="s">
        <v>247</v>
      </c>
      <c r="CQ652" t="s">
        <v>247</v>
      </c>
      <c r="CR652" t="s">
        <v>247</v>
      </c>
      <c r="CS652" t="s">
        <v>247</v>
      </c>
      <c r="CT652" t="s">
        <v>247</v>
      </c>
      <c r="CU652" t="s">
        <v>247</v>
      </c>
      <c r="CV652" t="s">
        <v>247</v>
      </c>
      <c r="CW652" t="s">
        <v>247</v>
      </c>
      <c r="CX652" t="s">
        <v>247</v>
      </c>
      <c r="CY652" t="s">
        <v>247</v>
      </c>
      <c r="CZ652" t="s">
        <v>247</v>
      </c>
      <c r="DA652" t="s">
        <v>247</v>
      </c>
      <c r="DB652" t="s">
        <v>247</v>
      </c>
      <c r="DC652" t="s">
        <v>247</v>
      </c>
      <c r="DD652" t="s">
        <v>247</v>
      </c>
      <c r="DE652" t="s">
        <v>247</v>
      </c>
      <c r="DF652" t="s">
        <v>247</v>
      </c>
      <c r="DG652" t="s">
        <v>247</v>
      </c>
      <c r="DH652" t="s">
        <v>247</v>
      </c>
      <c r="DI652" t="s">
        <v>247</v>
      </c>
      <c r="DJ652" t="s">
        <v>247</v>
      </c>
      <c r="DK652" t="s">
        <v>247</v>
      </c>
      <c r="DL652" t="s">
        <v>247</v>
      </c>
      <c r="DM652" t="s">
        <v>247</v>
      </c>
      <c r="DN652" t="s">
        <v>247</v>
      </c>
      <c r="DO652" t="s">
        <v>247</v>
      </c>
      <c r="DP652" t="s">
        <v>247</v>
      </c>
      <c r="DQ652" t="s">
        <v>247</v>
      </c>
      <c r="DR652" t="s">
        <v>247</v>
      </c>
    </row>
    <row r="653" spans="1:122" x14ac:dyDescent="0.25">
      <c r="A653" t="s">
        <v>236</v>
      </c>
      <c r="B653" t="s">
        <v>237</v>
      </c>
      <c r="C653" t="s">
        <v>238</v>
      </c>
      <c r="D653" t="s">
        <v>255</v>
      </c>
      <c r="E653" t="s">
        <v>256</v>
      </c>
      <c r="F653" t="s">
        <v>241</v>
      </c>
      <c r="G653" t="s">
        <v>425</v>
      </c>
      <c r="H653">
        <v>7713</v>
      </c>
      <c r="I653" t="s">
        <v>434</v>
      </c>
      <c r="J653" t="s">
        <v>244</v>
      </c>
      <c r="K653" t="s">
        <v>245</v>
      </c>
      <c r="L653">
        <v>85337</v>
      </c>
      <c r="M653">
        <v>85337</v>
      </c>
      <c r="N653">
        <v>450075</v>
      </c>
      <c r="O653" t="s">
        <v>257</v>
      </c>
      <c r="P653">
        <v>12</v>
      </c>
      <c r="Q653">
        <v>783365</v>
      </c>
      <c r="R653">
        <v>1</v>
      </c>
      <c r="S653">
        <v>1</v>
      </c>
      <c r="T653">
        <v>1</v>
      </c>
      <c r="U653">
        <v>1</v>
      </c>
      <c r="V653">
        <v>8087.55</v>
      </c>
      <c r="W653">
        <v>27.247083839093001</v>
      </c>
      <c r="X653">
        <v>18.191215390196</v>
      </c>
      <c r="Y653">
        <v>8087.55</v>
      </c>
      <c r="Z653">
        <v>495.65757087166901</v>
      </c>
      <c r="AA653">
        <v>4.1925529827638899</v>
      </c>
      <c r="AB653">
        <v>105.88844882606899</v>
      </c>
      <c r="AC653">
        <v>597.37365844431997</v>
      </c>
      <c r="AD653">
        <v>452.62183709905298</v>
      </c>
      <c r="AE653">
        <v>178.30209844849699</v>
      </c>
      <c r="AF653">
        <v>9921.5861666723795</v>
      </c>
      <c r="AG653">
        <v>0</v>
      </c>
      <c r="AH653">
        <v>479.45732732062902</v>
      </c>
      <c r="AI653">
        <v>70.953605745033499</v>
      </c>
      <c r="AJ653">
        <v>0</v>
      </c>
      <c r="AK653">
        <v>3.4288092249351698</v>
      </c>
      <c r="AL653">
        <v>76.636622526727606</v>
      </c>
      <c r="AM653">
        <v>0</v>
      </c>
      <c r="AN653">
        <v>3.7034391068407602</v>
      </c>
      <c r="AO653">
        <v>10069.176394944099</v>
      </c>
      <c r="AP653">
        <v>0</v>
      </c>
      <c r="AQ653">
        <v>0</v>
      </c>
      <c r="AR653">
        <v>0</v>
      </c>
      <c r="AS653">
        <v>0</v>
      </c>
      <c r="AT653">
        <v>0</v>
      </c>
      <c r="AU653">
        <v>486.58957565240502</v>
      </c>
      <c r="AV653">
        <v>10555.7659705965</v>
      </c>
      <c r="AW653">
        <v>0</v>
      </c>
      <c r="AX653">
        <v>0</v>
      </c>
      <c r="AY653">
        <v>1433.62418963347</v>
      </c>
      <c r="AZ653">
        <v>0</v>
      </c>
      <c r="BA653">
        <v>35.258207439314802</v>
      </c>
      <c r="BB653">
        <v>2.06389615416481</v>
      </c>
      <c r="BC653">
        <v>1468.8823970727899</v>
      </c>
      <c r="BD653">
        <v>844.87914088463901</v>
      </c>
      <c r="BE653">
        <v>152.866528771981</v>
      </c>
      <c r="BF653">
        <v>2466.62806672941</v>
      </c>
      <c r="BG653">
        <v>41310</v>
      </c>
      <c r="BH653">
        <v>10</v>
      </c>
      <c r="BI653">
        <v>10</v>
      </c>
      <c r="BJ653" t="s">
        <v>247</v>
      </c>
      <c r="BK653" t="s">
        <v>247</v>
      </c>
      <c r="BL653" t="s">
        <v>247</v>
      </c>
      <c r="BM653" t="s">
        <v>247</v>
      </c>
      <c r="BN653" t="s">
        <v>247</v>
      </c>
      <c r="BO653" t="s">
        <v>247</v>
      </c>
      <c r="BP653" t="s">
        <v>247</v>
      </c>
      <c r="BQ653" t="s">
        <v>247</v>
      </c>
      <c r="BR653" t="s">
        <v>247</v>
      </c>
      <c r="BS653" t="s">
        <v>247</v>
      </c>
      <c r="BT653" t="s">
        <v>247</v>
      </c>
      <c r="BU653" t="s">
        <v>247</v>
      </c>
      <c r="BV653" t="s">
        <v>247</v>
      </c>
      <c r="BW653" t="s">
        <v>247</v>
      </c>
      <c r="BX653" t="s">
        <v>247</v>
      </c>
      <c r="BY653" t="s">
        <v>247</v>
      </c>
      <c r="BZ653" t="s">
        <v>247</v>
      </c>
      <c r="CA653" t="s">
        <v>247</v>
      </c>
      <c r="CB653" t="s">
        <v>247</v>
      </c>
      <c r="CC653" t="s">
        <v>247</v>
      </c>
      <c r="CD653" t="s">
        <v>247</v>
      </c>
      <c r="CE653" t="s">
        <v>247</v>
      </c>
      <c r="CF653" t="s">
        <v>247</v>
      </c>
      <c r="CG653" t="s">
        <v>247</v>
      </c>
      <c r="CH653" t="s">
        <v>247</v>
      </c>
      <c r="CI653" t="s">
        <v>247</v>
      </c>
      <c r="CJ653" t="s">
        <v>247</v>
      </c>
      <c r="CK653" t="s">
        <v>247</v>
      </c>
      <c r="CL653" t="s">
        <v>247</v>
      </c>
      <c r="CM653" t="s">
        <v>247</v>
      </c>
      <c r="CN653" t="s">
        <v>247</v>
      </c>
      <c r="CO653" t="s">
        <v>247</v>
      </c>
      <c r="CP653" t="s">
        <v>247</v>
      </c>
      <c r="CQ653" t="s">
        <v>247</v>
      </c>
      <c r="CR653" t="s">
        <v>247</v>
      </c>
      <c r="CS653" t="s">
        <v>247</v>
      </c>
      <c r="CT653" t="s">
        <v>247</v>
      </c>
      <c r="CU653" t="s">
        <v>247</v>
      </c>
      <c r="CV653" t="s">
        <v>247</v>
      </c>
      <c r="CW653" t="s">
        <v>247</v>
      </c>
      <c r="CX653" t="s">
        <v>247</v>
      </c>
      <c r="CY653" t="s">
        <v>247</v>
      </c>
      <c r="CZ653" t="s">
        <v>247</v>
      </c>
      <c r="DA653" t="s">
        <v>247</v>
      </c>
      <c r="DB653" t="s">
        <v>247</v>
      </c>
      <c r="DC653" t="s">
        <v>247</v>
      </c>
      <c r="DD653" t="s">
        <v>247</v>
      </c>
      <c r="DE653" t="s">
        <v>247</v>
      </c>
      <c r="DF653" t="s">
        <v>247</v>
      </c>
      <c r="DG653" t="s">
        <v>247</v>
      </c>
      <c r="DH653" t="s">
        <v>247</v>
      </c>
      <c r="DI653" t="s">
        <v>247</v>
      </c>
      <c r="DJ653" t="s">
        <v>247</v>
      </c>
      <c r="DK653" t="s">
        <v>247</v>
      </c>
      <c r="DL653" t="s">
        <v>247</v>
      </c>
      <c r="DM653" t="s">
        <v>247</v>
      </c>
      <c r="DN653" t="s">
        <v>247</v>
      </c>
      <c r="DO653" t="s">
        <v>247</v>
      </c>
      <c r="DP653" t="s">
        <v>247</v>
      </c>
      <c r="DQ653" t="s">
        <v>247</v>
      </c>
      <c r="DR653" t="s">
        <v>247</v>
      </c>
    </row>
    <row r="654" spans="1:122" x14ac:dyDescent="0.25">
      <c r="A654" t="s">
        <v>236</v>
      </c>
      <c r="B654" t="s">
        <v>237</v>
      </c>
      <c r="C654" t="s">
        <v>238</v>
      </c>
      <c r="D654" t="s">
        <v>251</v>
      </c>
      <c r="E654" t="s">
        <v>252</v>
      </c>
      <c r="F654" t="s">
        <v>241</v>
      </c>
      <c r="G654" t="s">
        <v>425</v>
      </c>
      <c r="H654">
        <v>7703</v>
      </c>
      <c r="I654" t="s">
        <v>426</v>
      </c>
      <c r="J654" t="s">
        <v>244</v>
      </c>
      <c r="K654" t="s">
        <v>245</v>
      </c>
      <c r="L654">
        <v>85555</v>
      </c>
      <c r="M654">
        <v>85555</v>
      </c>
      <c r="N654">
        <v>450424</v>
      </c>
      <c r="O654" t="s">
        <v>305</v>
      </c>
      <c r="P654">
        <v>23</v>
      </c>
      <c r="Q654">
        <v>783307</v>
      </c>
      <c r="R654">
        <v>1</v>
      </c>
      <c r="S654">
        <v>1</v>
      </c>
      <c r="T654">
        <v>1</v>
      </c>
      <c r="U654">
        <v>1</v>
      </c>
      <c r="V654">
        <v>9854.82</v>
      </c>
      <c r="W654">
        <v>27.247083839093001</v>
      </c>
      <c r="X654">
        <v>18.191215390196</v>
      </c>
      <c r="Y654">
        <v>9854.82</v>
      </c>
      <c r="Z654">
        <v>495.65757087166901</v>
      </c>
      <c r="AA654">
        <v>5.1086985534063096</v>
      </c>
      <c r="AB654">
        <v>129.02691213780699</v>
      </c>
      <c r="AC654">
        <v>720.46748261947403</v>
      </c>
      <c r="AD654">
        <v>545.88834131485498</v>
      </c>
      <c r="AE654">
        <v>215.042732800599</v>
      </c>
      <c r="AF654">
        <v>11966.011738297801</v>
      </c>
      <c r="AG654">
        <v>0</v>
      </c>
      <c r="AH654">
        <v>578.25350809363101</v>
      </c>
      <c r="AI654">
        <v>85.574187932934606</v>
      </c>
      <c r="AJ654">
        <v>0</v>
      </c>
      <c r="AK654">
        <v>4.1353439606037297</v>
      </c>
      <c r="AL654">
        <v>92.428237716539201</v>
      </c>
      <c r="AM654">
        <v>0</v>
      </c>
      <c r="AN654">
        <v>4.4665636199771797</v>
      </c>
      <c r="AO654">
        <v>12144.0141639473</v>
      </c>
      <c r="AP654">
        <v>0</v>
      </c>
      <c r="AQ654">
        <v>0</v>
      </c>
      <c r="AR654">
        <v>0</v>
      </c>
      <c r="AS654">
        <v>0</v>
      </c>
      <c r="AT654">
        <v>0</v>
      </c>
      <c r="AU654">
        <v>586.85541567421205</v>
      </c>
      <c r="AV654">
        <v>12730.8695796215</v>
      </c>
      <c r="AW654">
        <v>0</v>
      </c>
      <c r="AX654">
        <v>0</v>
      </c>
      <c r="AY654">
        <v>1729.0344097485599</v>
      </c>
      <c r="AZ654">
        <v>0</v>
      </c>
      <c r="BA654">
        <v>42.5234551212573</v>
      </c>
      <c r="BB654">
        <v>2.48917916878273</v>
      </c>
      <c r="BC654">
        <v>1771.5578648698199</v>
      </c>
      <c r="BD654">
        <v>1018.97353381141</v>
      </c>
      <c r="BE654">
        <v>184.36595186995899</v>
      </c>
      <c r="BF654">
        <v>2974.8973505511899</v>
      </c>
      <c r="BG654">
        <v>41310</v>
      </c>
      <c r="BH654">
        <v>10</v>
      </c>
      <c r="BI654">
        <v>10</v>
      </c>
      <c r="BJ654" t="s">
        <v>247</v>
      </c>
      <c r="BK654" t="s">
        <v>247</v>
      </c>
      <c r="BL654" t="s">
        <v>247</v>
      </c>
      <c r="BM654" t="s">
        <v>247</v>
      </c>
      <c r="BN654" t="s">
        <v>247</v>
      </c>
      <c r="BO654" t="s">
        <v>247</v>
      </c>
      <c r="BP654" t="s">
        <v>247</v>
      </c>
      <c r="BQ654" t="s">
        <v>247</v>
      </c>
      <c r="BR654" t="s">
        <v>247</v>
      </c>
      <c r="BS654" t="s">
        <v>247</v>
      </c>
      <c r="BT654" t="s">
        <v>247</v>
      </c>
      <c r="BU654" t="s">
        <v>247</v>
      </c>
      <c r="BV654" t="s">
        <v>247</v>
      </c>
      <c r="BW654" t="s">
        <v>247</v>
      </c>
      <c r="BX654" t="s">
        <v>247</v>
      </c>
      <c r="BY654" t="s">
        <v>247</v>
      </c>
      <c r="BZ654" t="s">
        <v>247</v>
      </c>
      <c r="CA654" t="s">
        <v>247</v>
      </c>
      <c r="CB654" t="s">
        <v>247</v>
      </c>
      <c r="CC654" t="s">
        <v>247</v>
      </c>
      <c r="CD654" t="s">
        <v>247</v>
      </c>
      <c r="CE654" t="s">
        <v>247</v>
      </c>
      <c r="CF654" t="s">
        <v>247</v>
      </c>
      <c r="CG654" t="s">
        <v>247</v>
      </c>
      <c r="CH654" t="s">
        <v>247</v>
      </c>
      <c r="CI654" t="s">
        <v>247</v>
      </c>
      <c r="CJ654" t="s">
        <v>247</v>
      </c>
      <c r="CK654" t="s">
        <v>247</v>
      </c>
      <c r="CL654" t="s">
        <v>247</v>
      </c>
      <c r="CM654" t="s">
        <v>247</v>
      </c>
      <c r="CN654" t="s">
        <v>247</v>
      </c>
      <c r="CO654" t="s">
        <v>247</v>
      </c>
      <c r="CP654" t="s">
        <v>247</v>
      </c>
      <c r="CQ654" t="s">
        <v>247</v>
      </c>
      <c r="CR654" t="s">
        <v>247</v>
      </c>
      <c r="CS654" t="s">
        <v>247</v>
      </c>
      <c r="CT654" t="s">
        <v>247</v>
      </c>
      <c r="CU654" t="s">
        <v>247</v>
      </c>
      <c r="CV654" t="s">
        <v>247</v>
      </c>
      <c r="CW654" t="s">
        <v>247</v>
      </c>
      <c r="CX654" t="s">
        <v>247</v>
      </c>
      <c r="CY654" t="s">
        <v>247</v>
      </c>
      <c r="CZ654" t="s">
        <v>247</v>
      </c>
      <c r="DA654" t="s">
        <v>247</v>
      </c>
      <c r="DB654" t="s">
        <v>247</v>
      </c>
      <c r="DC654" t="s">
        <v>247</v>
      </c>
      <c r="DD654" t="s">
        <v>247</v>
      </c>
      <c r="DE654" t="s">
        <v>247</v>
      </c>
      <c r="DF654" t="s">
        <v>247</v>
      </c>
      <c r="DG654" t="s">
        <v>247</v>
      </c>
      <c r="DH654" t="s">
        <v>247</v>
      </c>
      <c r="DI654" t="s">
        <v>247</v>
      </c>
      <c r="DJ654" t="s">
        <v>247</v>
      </c>
      <c r="DK654" t="s">
        <v>247</v>
      </c>
      <c r="DL654" t="s">
        <v>247</v>
      </c>
      <c r="DM654" t="s">
        <v>247</v>
      </c>
      <c r="DN654" t="s">
        <v>247</v>
      </c>
      <c r="DO654" t="s">
        <v>247</v>
      </c>
      <c r="DP654" t="s">
        <v>247</v>
      </c>
      <c r="DQ654" t="s">
        <v>247</v>
      </c>
      <c r="DR654" t="s">
        <v>247</v>
      </c>
    </row>
    <row r="655" spans="1:122" x14ac:dyDescent="0.25">
      <c r="A655" t="s">
        <v>236</v>
      </c>
      <c r="B655" t="s">
        <v>237</v>
      </c>
      <c r="C655" t="s">
        <v>238</v>
      </c>
      <c r="D655" t="s">
        <v>239</v>
      </c>
      <c r="E655" t="s">
        <v>240</v>
      </c>
      <c r="F655" t="s">
        <v>241</v>
      </c>
      <c r="G655" t="s">
        <v>425</v>
      </c>
      <c r="H655">
        <v>7703</v>
      </c>
      <c r="I655" t="s">
        <v>426</v>
      </c>
      <c r="J655" t="s">
        <v>244</v>
      </c>
      <c r="K655" t="s">
        <v>245</v>
      </c>
      <c r="L655">
        <v>85478</v>
      </c>
      <c r="M655">
        <v>85478</v>
      </c>
      <c r="N655">
        <v>450284</v>
      </c>
      <c r="O655" t="s">
        <v>296</v>
      </c>
      <c r="P655">
        <v>12</v>
      </c>
      <c r="Q655">
        <v>783282</v>
      </c>
      <c r="R655">
        <v>1</v>
      </c>
      <c r="S655">
        <v>1</v>
      </c>
      <c r="T655">
        <v>1</v>
      </c>
      <c r="U655">
        <v>1</v>
      </c>
      <c r="V655">
        <v>9854.82</v>
      </c>
      <c r="W655">
        <v>27.247083839093001</v>
      </c>
      <c r="X655">
        <v>18.191215390196</v>
      </c>
      <c r="Y655">
        <v>9854.82</v>
      </c>
      <c r="Z655">
        <v>495.65757087166901</v>
      </c>
      <c r="AA655">
        <v>5.1086985534063096</v>
      </c>
      <c r="AB655">
        <v>129.02691213780699</v>
      </c>
      <c r="AC655">
        <v>720.46748261947403</v>
      </c>
      <c r="AD655">
        <v>545.88834131485498</v>
      </c>
      <c r="AE655">
        <v>215.042732800599</v>
      </c>
      <c r="AF655">
        <v>11966.011738297801</v>
      </c>
      <c r="AG655">
        <v>0</v>
      </c>
      <c r="AH655">
        <v>578.25350809363101</v>
      </c>
      <c r="AI655">
        <v>85.574187932934606</v>
      </c>
      <c r="AJ655">
        <v>0</v>
      </c>
      <c r="AK655">
        <v>4.1353439606037297</v>
      </c>
      <c r="AL655">
        <v>92.428237716539201</v>
      </c>
      <c r="AM655">
        <v>0</v>
      </c>
      <c r="AN655">
        <v>4.4665636199771797</v>
      </c>
      <c r="AO655">
        <v>12144.0141639473</v>
      </c>
      <c r="AP655">
        <v>0</v>
      </c>
      <c r="AQ655">
        <v>0</v>
      </c>
      <c r="AR655">
        <v>0</v>
      </c>
      <c r="AS655">
        <v>0</v>
      </c>
      <c r="AT655">
        <v>0</v>
      </c>
      <c r="AU655">
        <v>586.85541567421205</v>
      </c>
      <c r="AV655">
        <v>12730.8695796215</v>
      </c>
      <c r="AW655">
        <v>0</v>
      </c>
      <c r="AX655">
        <v>0</v>
      </c>
      <c r="AY655">
        <v>1729.0344097485599</v>
      </c>
      <c r="AZ655">
        <v>0</v>
      </c>
      <c r="BA655">
        <v>42.5234551212573</v>
      </c>
      <c r="BB655">
        <v>2.48917916878273</v>
      </c>
      <c r="BC655">
        <v>1771.5578648698199</v>
      </c>
      <c r="BD655">
        <v>1018.97353381141</v>
      </c>
      <c r="BE655">
        <v>184.36595186995899</v>
      </c>
      <c r="BF655">
        <v>2974.8973505511899</v>
      </c>
      <c r="BG655">
        <v>41310</v>
      </c>
      <c r="BH655">
        <v>10</v>
      </c>
      <c r="BI655">
        <v>10</v>
      </c>
      <c r="BJ655" t="s">
        <v>247</v>
      </c>
      <c r="BK655" t="s">
        <v>247</v>
      </c>
      <c r="BL655" t="s">
        <v>247</v>
      </c>
      <c r="BM655" t="s">
        <v>247</v>
      </c>
      <c r="BN655" t="s">
        <v>247</v>
      </c>
      <c r="BO655" t="s">
        <v>247</v>
      </c>
      <c r="BP655" t="s">
        <v>247</v>
      </c>
      <c r="BQ655" t="s">
        <v>247</v>
      </c>
      <c r="BR655" t="s">
        <v>247</v>
      </c>
      <c r="BS655" t="s">
        <v>247</v>
      </c>
      <c r="BT655" t="s">
        <v>247</v>
      </c>
      <c r="BU655" t="s">
        <v>247</v>
      </c>
      <c r="BV655" t="s">
        <v>247</v>
      </c>
      <c r="BW655" t="s">
        <v>247</v>
      </c>
      <c r="BX655" t="s">
        <v>247</v>
      </c>
      <c r="BY655" t="s">
        <v>247</v>
      </c>
      <c r="BZ655" t="s">
        <v>247</v>
      </c>
      <c r="CA655" t="s">
        <v>247</v>
      </c>
      <c r="CB655" t="s">
        <v>247</v>
      </c>
      <c r="CC655" t="s">
        <v>247</v>
      </c>
      <c r="CD655" t="s">
        <v>247</v>
      </c>
      <c r="CE655" t="s">
        <v>247</v>
      </c>
      <c r="CF655" t="s">
        <v>247</v>
      </c>
      <c r="CG655" t="s">
        <v>247</v>
      </c>
      <c r="CH655" t="s">
        <v>247</v>
      </c>
      <c r="CI655" t="s">
        <v>247</v>
      </c>
      <c r="CJ655" t="s">
        <v>247</v>
      </c>
      <c r="CK655" t="s">
        <v>247</v>
      </c>
      <c r="CL655" t="s">
        <v>247</v>
      </c>
      <c r="CM655" t="s">
        <v>247</v>
      </c>
      <c r="CN655" t="s">
        <v>247</v>
      </c>
      <c r="CO655" t="s">
        <v>247</v>
      </c>
      <c r="CP655" t="s">
        <v>247</v>
      </c>
      <c r="CQ655" t="s">
        <v>247</v>
      </c>
      <c r="CR655" t="s">
        <v>247</v>
      </c>
      <c r="CS655" t="s">
        <v>247</v>
      </c>
      <c r="CT655" t="s">
        <v>247</v>
      </c>
      <c r="CU655" t="s">
        <v>247</v>
      </c>
      <c r="CV655" t="s">
        <v>247</v>
      </c>
      <c r="CW655" t="s">
        <v>247</v>
      </c>
      <c r="CX655" t="s">
        <v>247</v>
      </c>
      <c r="CY655" t="s">
        <v>247</v>
      </c>
      <c r="CZ655" t="s">
        <v>247</v>
      </c>
      <c r="DA655" t="s">
        <v>247</v>
      </c>
      <c r="DB655" t="s">
        <v>247</v>
      </c>
      <c r="DC655" t="s">
        <v>247</v>
      </c>
      <c r="DD655" t="s">
        <v>247</v>
      </c>
      <c r="DE655" t="s">
        <v>247</v>
      </c>
      <c r="DF655" t="s">
        <v>247</v>
      </c>
      <c r="DG655" t="s">
        <v>247</v>
      </c>
      <c r="DH655" t="s">
        <v>247</v>
      </c>
      <c r="DI655" t="s">
        <v>247</v>
      </c>
      <c r="DJ655" t="s">
        <v>247</v>
      </c>
      <c r="DK655" t="s">
        <v>247</v>
      </c>
      <c r="DL655" t="s">
        <v>247</v>
      </c>
      <c r="DM655" t="s">
        <v>247</v>
      </c>
      <c r="DN655" t="s">
        <v>247</v>
      </c>
      <c r="DO655" t="s">
        <v>247</v>
      </c>
      <c r="DP655" t="s">
        <v>247</v>
      </c>
      <c r="DQ655" t="s">
        <v>247</v>
      </c>
      <c r="DR655" t="s">
        <v>247</v>
      </c>
    </row>
    <row r="656" spans="1:122" x14ac:dyDescent="0.25">
      <c r="A656" t="s">
        <v>236</v>
      </c>
      <c r="B656" t="s">
        <v>237</v>
      </c>
      <c r="C656" t="s">
        <v>238</v>
      </c>
      <c r="D656" t="s">
        <v>382</v>
      </c>
      <c r="E656" t="s">
        <v>383</v>
      </c>
      <c r="F656" t="s">
        <v>241</v>
      </c>
      <c r="G656" t="s">
        <v>425</v>
      </c>
      <c r="H656">
        <v>7703</v>
      </c>
      <c r="I656" t="s">
        <v>426</v>
      </c>
      <c r="J656" t="s">
        <v>244</v>
      </c>
      <c r="K656" t="s">
        <v>245</v>
      </c>
      <c r="L656">
        <v>85449</v>
      </c>
      <c r="M656">
        <v>85449</v>
      </c>
      <c r="N656">
        <v>450247</v>
      </c>
      <c r="O656" t="s">
        <v>385</v>
      </c>
      <c r="P656">
        <v>12</v>
      </c>
      <c r="Q656">
        <v>783336</v>
      </c>
      <c r="R656">
        <v>1</v>
      </c>
      <c r="S656">
        <v>1</v>
      </c>
      <c r="T656">
        <v>1</v>
      </c>
      <c r="U656">
        <v>1</v>
      </c>
      <c r="V656">
        <v>9854.82</v>
      </c>
      <c r="W656">
        <v>27.247083839093001</v>
      </c>
      <c r="X656">
        <v>18.191215390196</v>
      </c>
      <c r="Y656">
        <v>9854.82</v>
      </c>
      <c r="Z656">
        <v>495.65757087166901</v>
      </c>
      <c r="AA656">
        <v>5.1086985534063096</v>
      </c>
      <c r="AB656">
        <v>129.02691213780699</v>
      </c>
      <c r="AC656">
        <v>720.46748261947403</v>
      </c>
      <c r="AD656">
        <v>545.88834131485498</v>
      </c>
      <c r="AE656">
        <v>215.042732800599</v>
      </c>
      <c r="AF656">
        <v>11966.011738297801</v>
      </c>
      <c r="AG656">
        <v>0</v>
      </c>
      <c r="AH656">
        <v>578.25350809363101</v>
      </c>
      <c r="AI656">
        <v>85.574187932934606</v>
      </c>
      <c r="AJ656">
        <v>0</v>
      </c>
      <c r="AK656">
        <v>4.1353439606037297</v>
      </c>
      <c r="AL656">
        <v>92.428237716539201</v>
      </c>
      <c r="AM656">
        <v>0</v>
      </c>
      <c r="AN656">
        <v>4.4665636199771797</v>
      </c>
      <c r="AO656">
        <v>12144.0141639473</v>
      </c>
      <c r="AP656">
        <v>0</v>
      </c>
      <c r="AQ656">
        <v>0</v>
      </c>
      <c r="AR656">
        <v>0</v>
      </c>
      <c r="AS656">
        <v>0</v>
      </c>
      <c r="AT656">
        <v>0</v>
      </c>
      <c r="AU656">
        <v>586.85541567421205</v>
      </c>
      <c r="AV656">
        <v>12730.8695796215</v>
      </c>
      <c r="AW656">
        <v>0</v>
      </c>
      <c r="AX656">
        <v>0</v>
      </c>
      <c r="AY656">
        <v>1729.0344097485599</v>
      </c>
      <c r="AZ656">
        <v>0</v>
      </c>
      <c r="BA656">
        <v>42.5234551212573</v>
      </c>
      <c r="BB656">
        <v>2.48917916878273</v>
      </c>
      <c r="BC656">
        <v>1771.5578648698199</v>
      </c>
      <c r="BD656">
        <v>1018.97353381141</v>
      </c>
      <c r="BE656">
        <v>184.36595186995899</v>
      </c>
      <c r="BF656">
        <v>2974.8973505511899</v>
      </c>
      <c r="BG656">
        <v>41310</v>
      </c>
      <c r="BH656">
        <v>10</v>
      </c>
      <c r="BI656">
        <v>10</v>
      </c>
      <c r="BJ656" t="s">
        <v>247</v>
      </c>
      <c r="BK656" t="s">
        <v>247</v>
      </c>
      <c r="BL656" t="s">
        <v>247</v>
      </c>
      <c r="BM656" t="s">
        <v>247</v>
      </c>
      <c r="BN656" t="s">
        <v>247</v>
      </c>
      <c r="BO656" t="s">
        <v>247</v>
      </c>
      <c r="BP656" t="s">
        <v>247</v>
      </c>
      <c r="BQ656" t="s">
        <v>247</v>
      </c>
      <c r="BR656" t="s">
        <v>247</v>
      </c>
      <c r="BS656" t="s">
        <v>247</v>
      </c>
      <c r="BT656" t="s">
        <v>247</v>
      </c>
      <c r="BU656" t="s">
        <v>247</v>
      </c>
      <c r="BV656" t="s">
        <v>247</v>
      </c>
      <c r="BW656" t="s">
        <v>247</v>
      </c>
      <c r="BX656" t="s">
        <v>247</v>
      </c>
      <c r="BY656" t="s">
        <v>247</v>
      </c>
      <c r="BZ656" t="s">
        <v>247</v>
      </c>
      <c r="CA656" t="s">
        <v>247</v>
      </c>
      <c r="CB656" t="s">
        <v>247</v>
      </c>
      <c r="CC656" t="s">
        <v>247</v>
      </c>
      <c r="CD656" t="s">
        <v>247</v>
      </c>
      <c r="CE656" t="s">
        <v>247</v>
      </c>
      <c r="CF656" t="s">
        <v>247</v>
      </c>
      <c r="CG656" t="s">
        <v>247</v>
      </c>
      <c r="CH656" t="s">
        <v>247</v>
      </c>
      <c r="CI656" t="s">
        <v>247</v>
      </c>
      <c r="CJ656" t="s">
        <v>247</v>
      </c>
      <c r="CK656" t="s">
        <v>247</v>
      </c>
      <c r="CL656" t="s">
        <v>247</v>
      </c>
      <c r="CM656" t="s">
        <v>247</v>
      </c>
      <c r="CN656" t="s">
        <v>247</v>
      </c>
      <c r="CO656" t="s">
        <v>247</v>
      </c>
      <c r="CP656" t="s">
        <v>247</v>
      </c>
      <c r="CQ656" t="s">
        <v>247</v>
      </c>
      <c r="CR656" t="s">
        <v>247</v>
      </c>
      <c r="CS656" t="s">
        <v>247</v>
      </c>
      <c r="CT656" t="s">
        <v>247</v>
      </c>
      <c r="CU656" t="s">
        <v>247</v>
      </c>
      <c r="CV656" t="s">
        <v>247</v>
      </c>
      <c r="CW656" t="s">
        <v>247</v>
      </c>
      <c r="CX656" t="s">
        <v>247</v>
      </c>
      <c r="CY656" t="s">
        <v>247</v>
      </c>
      <c r="CZ656" t="s">
        <v>247</v>
      </c>
      <c r="DA656" t="s">
        <v>247</v>
      </c>
      <c r="DB656" t="s">
        <v>247</v>
      </c>
      <c r="DC656" t="s">
        <v>247</v>
      </c>
      <c r="DD656" t="s">
        <v>247</v>
      </c>
      <c r="DE656" t="s">
        <v>247</v>
      </c>
      <c r="DF656" t="s">
        <v>247</v>
      </c>
      <c r="DG656" t="s">
        <v>247</v>
      </c>
      <c r="DH656" t="s">
        <v>247</v>
      </c>
      <c r="DI656" t="s">
        <v>247</v>
      </c>
      <c r="DJ656" t="s">
        <v>247</v>
      </c>
      <c r="DK656" t="s">
        <v>247</v>
      </c>
      <c r="DL656" t="s">
        <v>247</v>
      </c>
      <c r="DM656" t="s">
        <v>247</v>
      </c>
      <c r="DN656" t="s">
        <v>247</v>
      </c>
      <c r="DO656" t="s">
        <v>247</v>
      </c>
      <c r="DP656" t="s">
        <v>247</v>
      </c>
      <c r="DQ656" t="s">
        <v>247</v>
      </c>
      <c r="DR656" t="s">
        <v>247</v>
      </c>
    </row>
    <row r="657" spans="1:122" x14ac:dyDescent="0.25">
      <c r="A657" t="s">
        <v>236</v>
      </c>
      <c r="B657" t="s">
        <v>237</v>
      </c>
      <c r="C657" t="s">
        <v>238</v>
      </c>
      <c r="D657" t="s">
        <v>332</v>
      </c>
      <c r="E657" t="s">
        <v>333</v>
      </c>
      <c r="F657" t="s">
        <v>241</v>
      </c>
      <c r="G657" t="s">
        <v>425</v>
      </c>
      <c r="H657">
        <v>7689</v>
      </c>
      <c r="I657" t="s">
        <v>428</v>
      </c>
      <c r="J657" t="s">
        <v>244</v>
      </c>
      <c r="K657" t="s">
        <v>245</v>
      </c>
      <c r="L657">
        <v>85417</v>
      </c>
      <c r="M657">
        <v>85417</v>
      </c>
      <c r="N657">
        <v>450202</v>
      </c>
      <c r="O657" t="s">
        <v>335</v>
      </c>
      <c r="P657">
        <v>12</v>
      </c>
      <c r="Q657">
        <v>783082</v>
      </c>
      <c r="R657">
        <v>1</v>
      </c>
      <c r="S657">
        <v>1</v>
      </c>
      <c r="T657">
        <v>1</v>
      </c>
      <c r="U657">
        <v>1</v>
      </c>
      <c r="V657">
        <v>2668.13</v>
      </c>
      <c r="W657">
        <v>27.247083839093001</v>
      </c>
      <c r="X657">
        <v>18.191215390196</v>
      </c>
      <c r="Y657">
        <v>2668.13</v>
      </c>
      <c r="Z657">
        <v>495.65757087166901</v>
      </c>
      <c r="AA657">
        <v>1.38314772581336</v>
      </c>
      <c r="AB657">
        <v>34.933217966664699</v>
      </c>
      <c r="AC657">
        <v>219.90041858209599</v>
      </c>
      <c r="AD657">
        <v>166.61553456621999</v>
      </c>
      <c r="AE657">
        <v>65.635143981738096</v>
      </c>
      <c r="AF657">
        <v>3652.2550336941999</v>
      </c>
      <c r="AG657">
        <v>0</v>
      </c>
      <c r="AH657">
        <v>176.49400083128501</v>
      </c>
      <c r="AI657">
        <v>26.118874481132099</v>
      </c>
      <c r="AJ657">
        <v>0</v>
      </c>
      <c r="AK657">
        <v>1.2621858582866801</v>
      </c>
      <c r="AL657">
        <v>28.2108612157968</v>
      </c>
      <c r="AM657">
        <v>0</v>
      </c>
      <c r="AN657">
        <v>1.36328041632839</v>
      </c>
      <c r="AO657">
        <v>3706.5847693911301</v>
      </c>
      <c r="AP657">
        <v>0</v>
      </c>
      <c r="AQ657">
        <v>0</v>
      </c>
      <c r="AR657">
        <v>0</v>
      </c>
      <c r="AS657">
        <v>0</v>
      </c>
      <c r="AT657">
        <v>0</v>
      </c>
      <c r="AU657">
        <v>179.11946710589999</v>
      </c>
      <c r="AV657">
        <v>3885.7042364970298</v>
      </c>
      <c r="AW657">
        <v>0</v>
      </c>
      <c r="AX657">
        <v>0</v>
      </c>
      <c r="AY657">
        <v>527.73428311319401</v>
      </c>
      <c r="AZ657">
        <v>0</v>
      </c>
      <c r="BA657">
        <v>12.9789696361082</v>
      </c>
      <c r="BB657">
        <v>0.75974496329941898</v>
      </c>
      <c r="BC657">
        <v>540.713252749302</v>
      </c>
      <c r="BD657">
        <v>311.01015939612398</v>
      </c>
      <c r="BE657">
        <v>56.2720052834133</v>
      </c>
      <c r="BF657">
        <v>907.995417428839</v>
      </c>
      <c r="BG657">
        <v>41310</v>
      </c>
      <c r="BH657">
        <v>10</v>
      </c>
      <c r="BI657">
        <v>10</v>
      </c>
      <c r="BJ657" t="s">
        <v>247</v>
      </c>
      <c r="BK657" t="s">
        <v>247</v>
      </c>
      <c r="BL657" t="s">
        <v>247</v>
      </c>
      <c r="BM657" t="s">
        <v>247</v>
      </c>
      <c r="BN657" t="s">
        <v>247</v>
      </c>
      <c r="BO657" t="s">
        <v>247</v>
      </c>
      <c r="BP657" t="s">
        <v>247</v>
      </c>
      <c r="BQ657" t="s">
        <v>247</v>
      </c>
      <c r="BR657" t="s">
        <v>247</v>
      </c>
      <c r="BS657" t="s">
        <v>247</v>
      </c>
      <c r="BT657" t="s">
        <v>247</v>
      </c>
      <c r="BU657" t="s">
        <v>247</v>
      </c>
      <c r="BV657" t="s">
        <v>247</v>
      </c>
      <c r="BW657" t="s">
        <v>247</v>
      </c>
      <c r="BX657" t="s">
        <v>247</v>
      </c>
      <c r="BY657" t="s">
        <v>247</v>
      </c>
      <c r="BZ657" t="s">
        <v>247</v>
      </c>
      <c r="CA657" t="s">
        <v>247</v>
      </c>
      <c r="CB657" t="s">
        <v>247</v>
      </c>
      <c r="CC657" t="s">
        <v>247</v>
      </c>
      <c r="CD657" t="s">
        <v>247</v>
      </c>
      <c r="CE657" t="s">
        <v>247</v>
      </c>
      <c r="CF657" t="s">
        <v>247</v>
      </c>
      <c r="CG657" t="s">
        <v>247</v>
      </c>
      <c r="CH657" t="s">
        <v>247</v>
      </c>
      <c r="CI657" t="s">
        <v>247</v>
      </c>
      <c r="CJ657" t="s">
        <v>247</v>
      </c>
      <c r="CK657" t="s">
        <v>247</v>
      </c>
      <c r="CL657" t="s">
        <v>247</v>
      </c>
      <c r="CM657" t="s">
        <v>247</v>
      </c>
      <c r="CN657" t="s">
        <v>247</v>
      </c>
      <c r="CO657" t="s">
        <v>247</v>
      </c>
      <c r="CP657" t="s">
        <v>247</v>
      </c>
      <c r="CQ657" t="s">
        <v>247</v>
      </c>
      <c r="CR657" t="s">
        <v>247</v>
      </c>
      <c r="CS657" t="s">
        <v>247</v>
      </c>
      <c r="CT657" t="s">
        <v>247</v>
      </c>
      <c r="CU657" t="s">
        <v>247</v>
      </c>
      <c r="CV657" t="s">
        <v>247</v>
      </c>
      <c r="CW657" t="s">
        <v>247</v>
      </c>
      <c r="CX657" t="s">
        <v>247</v>
      </c>
      <c r="CY657" t="s">
        <v>247</v>
      </c>
      <c r="CZ657" t="s">
        <v>247</v>
      </c>
      <c r="DA657" t="s">
        <v>247</v>
      </c>
      <c r="DB657" t="s">
        <v>247</v>
      </c>
      <c r="DC657" t="s">
        <v>247</v>
      </c>
      <c r="DD657" t="s">
        <v>247</v>
      </c>
      <c r="DE657" t="s">
        <v>247</v>
      </c>
      <c r="DF657" t="s">
        <v>247</v>
      </c>
      <c r="DG657" t="s">
        <v>247</v>
      </c>
      <c r="DH657" t="s">
        <v>247</v>
      </c>
      <c r="DI657" t="s">
        <v>247</v>
      </c>
      <c r="DJ657" t="s">
        <v>247</v>
      </c>
      <c r="DK657" t="s">
        <v>247</v>
      </c>
      <c r="DL657" t="s">
        <v>247</v>
      </c>
      <c r="DM657" t="s">
        <v>247</v>
      </c>
      <c r="DN657" t="s">
        <v>247</v>
      </c>
      <c r="DO657" t="s">
        <v>247</v>
      </c>
      <c r="DP657" t="s">
        <v>247</v>
      </c>
      <c r="DQ657" t="s">
        <v>247</v>
      </c>
      <c r="DR657" t="s">
        <v>247</v>
      </c>
    </row>
    <row r="658" spans="1:122" x14ac:dyDescent="0.25">
      <c r="A658" t="s">
        <v>236</v>
      </c>
      <c r="B658" t="s">
        <v>237</v>
      </c>
      <c r="C658" t="s">
        <v>238</v>
      </c>
      <c r="D658" t="s">
        <v>255</v>
      </c>
      <c r="E658" t="s">
        <v>256</v>
      </c>
      <c r="F658" t="s">
        <v>241</v>
      </c>
      <c r="G658" t="s">
        <v>425</v>
      </c>
      <c r="H658">
        <v>7713</v>
      </c>
      <c r="I658" t="s">
        <v>434</v>
      </c>
      <c r="J658" t="s">
        <v>244</v>
      </c>
      <c r="K658" t="s">
        <v>245</v>
      </c>
      <c r="L658">
        <v>85339</v>
      </c>
      <c r="M658">
        <v>85339</v>
      </c>
      <c r="N658">
        <v>450076</v>
      </c>
      <c r="O658" t="s">
        <v>345</v>
      </c>
      <c r="P658">
        <v>12</v>
      </c>
      <c r="Q658">
        <v>783366</v>
      </c>
      <c r="R658">
        <v>1</v>
      </c>
      <c r="S658">
        <v>1</v>
      </c>
      <c r="T658">
        <v>1</v>
      </c>
      <c r="U658">
        <v>1</v>
      </c>
      <c r="V658">
        <v>8087.55</v>
      </c>
      <c r="W658">
        <v>27.247083839093001</v>
      </c>
      <c r="X658">
        <v>18.191215390196</v>
      </c>
      <c r="Y658">
        <v>8087.55</v>
      </c>
      <c r="Z658">
        <v>495.65757087166901</v>
      </c>
      <c r="AA658">
        <v>4.1925529827638899</v>
      </c>
      <c r="AB658">
        <v>105.88844882606899</v>
      </c>
      <c r="AC658">
        <v>597.37365844431997</v>
      </c>
      <c r="AD658">
        <v>452.62183709905298</v>
      </c>
      <c r="AE658">
        <v>178.30209844849699</v>
      </c>
      <c r="AF658">
        <v>9921.5861666723795</v>
      </c>
      <c r="AG658">
        <v>0</v>
      </c>
      <c r="AH658">
        <v>479.45732732062902</v>
      </c>
      <c r="AI658">
        <v>70.953605745033499</v>
      </c>
      <c r="AJ658">
        <v>0</v>
      </c>
      <c r="AK658">
        <v>3.4288092249351698</v>
      </c>
      <c r="AL658">
        <v>76.636622526727606</v>
      </c>
      <c r="AM658">
        <v>0</v>
      </c>
      <c r="AN658">
        <v>3.7034391068407602</v>
      </c>
      <c r="AO658">
        <v>10069.176394944099</v>
      </c>
      <c r="AP658">
        <v>0</v>
      </c>
      <c r="AQ658">
        <v>0</v>
      </c>
      <c r="AR658">
        <v>0</v>
      </c>
      <c r="AS658">
        <v>0</v>
      </c>
      <c r="AT658">
        <v>0</v>
      </c>
      <c r="AU658">
        <v>486.58957565240502</v>
      </c>
      <c r="AV658">
        <v>10555.7659705965</v>
      </c>
      <c r="AW658">
        <v>0</v>
      </c>
      <c r="AX658">
        <v>0</v>
      </c>
      <c r="AY658">
        <v>1433.62418963347</v>
      </c>
      <c r="AZ658">
        <v>0</v>
      </c>
      <c r="BA658">
        <v>35.258207439314802</v>
      </c>
      <c r="BB658">
        <v>2.06389615416481</v>
      </c>
      <c r="BC658">
        <v>1468.8823970727899</v>
      </c>
      <c r="BD658">
        <v>844.87914088463901</v>
      </c>
      <c r="BE658">
        <v>152.866528771981</v>
      </c>
      <c r="BF658">
        <v>2466.62806672941</v>
      </c>
      <c r="BG658">
        <v>41310</v>
      </c>
      <c r="BH658">
        <v>10</v>
      </c>
      <c r="BI658">
        <v>10</v>
      </c>
      <c r="BJ658" t="s">
        <v>247</v>
      </c>
      <c r="BK658" t="s">
        <v>247</v>
      </c>
      <c r="BL658" t="s">
        <v>247</v>
      </c>
      <c r="BM658" t="s">
        <v>247</v>
      </c>
      <c r="BN658" t="s">
        <v>247</v>
      </c>
      <c r="BO658" t="s">
        <v>247</v>
      </c>
      <c r="BP658" t="s">
        <v>247</v>
      </c>
      <c r="BQ658" t="s">
        <v>247</v>
      </c>
      <c r="BR658" t="s">
        <v>247</v>
      </c>
      <c r="BS658" t="s">
        <v>247</v>
      </c>
      <c r="BT658" t="s">
        <v>247</v>
      </c>
      <c r="BU658" t="s">
        <v>247</v>
      </c>
      <c r="BV658" t="s">
        <v>247</v>
      </c>
      <c r="BW658" t="s">
        <v>247</v>
      </c>
      <c r="BX658" t="s">
        <v>247</v>
      </c>
      <c r="BY658" t="s">
        <v>247</v>
      </c>
      <c r="BZ658" t="s">
        <v>247</v>
      </c>
      <c r="CA658" t="s">
        <v>247</v>
      </c>
      <c r="CB658" t="s">
        <v>247</v>
      </c>
      <c r="CC658" t="s">
        <v>247</v>
      </c>
      <c r="CD658" t="s">
        <v>247</v>
      </c>
      <c r="CE658" t="s">
        <v>247</v>
      </c>
      <c r="CF658" t="s">
        <v>247</v>
      </c>
      <c r="CG658" t="s">
        <v>247</v>
      </c>
      <c r="CH658" t="s">
        <v>247</v>
      </c>
      <c r="CI658" t="s">
        <v>247</v>
      </c>
      <c r="CJ658" t="s">
        <v>247</v>
      </c>
      <c r="CK658" t="s">
        <v>247</v>
      </c>
      <c r="CL658" t="s">
        <v>247</v>
      </c>
      <c r="CM658" t="s">
        <v>247</v>
      </c>
      <c r="CN658" t="s">
        <v>247</v>
      </c>
      <c r="CO658" t="s">
        <v>247</v>
      </c>
      <c r="CP658" t="s">
        <v>247</v>
      </c>
      <c r="CQ658" t="s">
        <v>247</v>
      </c>
      <c r="CR658" t="s">
        <v>247</v>
      </c>
      <c r="CS658" t="s">
        <v>247</v>
      </c>
      <c r="CT658" t="s">
        <v>247</v>
      </c>
      <c r="CU658" t="s">
        <v>247</v>
      </c>
      <c r="CV658" t="s">
        <v>247</v>
      </c>
      <c r="CW658" t="s">
        <v>247</v>
      </c>
      <c r="CX658" t="s">
        <v>247</v>
      </c>
      <c r="CY658" t="s">
        <v>247</v>
      </c>
      <c r="CZ658" t="s">
        <v>247</v>
      </c>
      <c r="DA658" t="s">
        <v>247</v>
      </c>
      <c r="DB658" t="s">
        <v>247</v>
      </c>
      <c r="DC658" t="s">
        <v>247</v>
      </c>
      <c r="DD658" t="s">
        <v>247</v>
      </c>
      <c r="DE658" t="s">
        <v>247</v>
      </c>
      <c r="DF658" t="s">
        <v>247</v>
      </c>
      <c r="DG658" t="s">
        <v>247</v>
      </c>
      <c r="DH658" t="s">
        <v>247</v>
      </c>
      <c r="DI658" t="s">
        <v>247</v>
      </c>
      <c r="DJ658" t="s">
        <v>247</v>
      </c>
      <c r="DK658" t="s">
        <v>247</v>
      </c>
      <c r="DL658" t="s">
        <v>247</v>
      </c>
      <c r="DM658" t="s">
        <v>247</v>
      </c>
      <c r="DN658" t="s">
        <v>247</v>
      </c>
      <c r="DO658" t="s">
        <v>247</v>
      </c>
      <c r="DP658" t="s">
        <v>247</v>
      </c>
      <c r="DQ658" t="s">
        <v>247</v>
      </c>
      <c r="DR658" t="s">
        <v>247</v>
      </c>
    </row>
    <row r="659" spans="1:122" x14ac:dyDescent="0.25">
      <c r="A659" t="s">
        <v>236</v>
      </c>
      <c r="B659" t="s">
        <v>237</v>
      </c>
      <c r="C659" t="s">
        <v>238</v>
      </c>
      <c r="D659" t="s">
        <v>267</v>
      </c>
      <c r="E659" t="s">
        <v>268</v>
      </c>
      <c r="F659" t="s">
        <v>241</v>
      </c>
      <c r="G659" t="s">
        <v>425</v>
      </c>
      <c r="H659">
        <v>7703</v>
      </c>
      <c r="I659" t="s">
        <v>426</v>
      </c>
      <c r="J659" t="s">
        <v>244</v>
      </c>
      <c r="K659" t="s">
        <v>245</v>
      </c>
      <c r="L659">
        <v>85537</v>
      </c>
      <c r="M659">
        <v>85537</v>
      </c>
      <c r="N659">
        <v>450370</v>
      </c>
      <c r="O659" t="s">
        <v>366</v>
      </c>
      <c r="P659">
        <v>12</v>
      </c>
      <c r="Q659">
        <v>783315</v>
      </c>
      <c r="R659">
        <v>1</v>
      </c>
      <c r="S659">
        <v>1</v>
      </c>
      <c r="T659">
        <v>1</v>
      </c>
      <c r="U659">
        <v>1</v>
      </c>
      <c r="V659">
        <v>9854.82</v>
      </c>
      <c r="W659">
        <v>27.247083839093001</v>
      </c>
      <c r="X659">
        <v>18.191215390196</v>
      </c>
      <c r="Y659">
        <v>9854.82</v>
      </c>
      <c r="Z659">
        <v>495.65757087166901</v>
      </c>
      <c r="AA659">
        <v>5.1086985534063096</v>
      </c>
      <c r="AB659">
        <v>129.02691213780699</v>
      </c>
      <c r="AC659">
        <v>720.46748261947403</v>
      </c>
      <c r="AD659">
        <v>545.88834131485498</v>
      </c>
      <c r="AE659">
        <v>215.042732800599</v>
      </c>
      <c r="AF659">
        <v>11966.011738297801</v>
      </c>
      <c r="AG659">
        <v>0</v>
      </c>
      <c r="AH659">
        <v>578.25350809363101</v>
      </c>
      <c r="AI659">
        <v>85.574187932934606</v>
      </c>
      <c r="AJ659">
        <v>0</v>
      </c>
      <c r="AK659">
        <v>4.1353439606037297</v>
      </c>
      <c r="AL659">
        <v>92.428237716539201</v>
      </c>
      <c r="AM659">
        <v>0</v>
      </c>
      <c r="AN659">
        <v>4.4665636199771797</v>
      </c>
      <c r="AO659">
        <v>12144.0141639473</v>
      </c>
      <c r="AP659">
        <v>0</v>
      </c>
      <c r="AQ659">
        <v>0</v>
      </c>
      <c r="AR659">
        <v>0</v>
      </c>
      <c r="AS659">
        <v>0</v>
      </c>
      <c r="AT659">
        <v>0</v>
      </c>
      <c r="AU659">
        <v>586.85541567421205</v>
      </c>
      <c r="AV659">
        <v>12730.8695796215</v>
      </c>
      <c r="AW659">
        <v>0</v>
      </c>
      <c r="AX659">
        <v>0</v>
      </c>
      <c r="AY659">
        <v>1729.0344097485599</v>
      </c>
      <c r="AZ659">
        <v>0</v>
      </c>
      <c r="BA659">
        <v>42.5234551212573</v>
      </c>
      <c r="BB659">
        <v>2.48917916878273</v>
      </c>
      <c r="BC659">
        <v>1771.5578648698199</v>
      </c>
      <c r="BD659">
        <v>1018.97353381141</v>
      </c>
      <c r="BE659">
        <v>184.36595186995899</v>
      </c>
      <c r="BF659">
        <v>2974.8973505511899</v>
      </c>
      <c r="BG659">
        <v>41310</v>
      </c>
      <c r="BH659">
        <v>10</v>
      </c>
      <c r="BI659">
        <v>10</v>
      </c>
      <c r="BJ659" t="s">
        <v>247</v>
      </c>
      <c r="BK659" t="s">
        <v>247</v>
      </c>
      <c r="BL659" t="s">
        <v>247</v>
      </c>
      <c r="BM659" t="s">
        <v>247</v>
      </c>
      <c r="BN659" t="s">
        <v>247</v>
      </c>
      <c r="BO659" t="s">
        <v>247</v>
      </c>
      <c r="BP659" t="s">
        <v>247</v>
      </c>
      <c r="BQ659" t="s">
        <v>247</v>
      </c>
      <c r="BR659" t="s">
        <v>247</v>
      </c>
      <c r="BS659" t="s">
        <v>247</v>
      </c>
      <c r="BT659" t="s">
        <v>247</v>
      </c>
      <c r="BU659" t="s">
        <v>247</v>
      </c>
      <c r="BV659" t="s">
        <v>247</v>
      </c>
      <c r="BW659" t="s">
        <v>247</v>
      </c>
      <c r="BX659" t="s">
        <v>247</v>
      </c>
      <c r="BY659" t="s">
        <v>247</v>
      </c>
      <c r="BZ659" t="s">
        <v>247</v>
      </c>
      <c r="CA659" t="s">
        <v>247</v>
      </c>
      <c r="CB659" t="s">
        <v>247</v>
      </c>
      <c r="CC659" t="s">
        <v>247</v>
      </c>
      <c r="CD659" t="s">
        <v>247</v>
      </c>
      <c r="CE659" t="s">
        <v>247</v>
      </c>
      <c r="CF659" t="s">
        <v>247</v>
      </c>
      <c r="CG659" t="s">
        <v>247</v>
      </c>
      <c r="CH659" t="s">
        <v>247</v>
      </c>
      <c r="CI659" t="s">
        <v>247</v>
      </c>
      <c r="CJ659" t="s">
        <v>247</v>
      </c>
      <c r="CK659" t="s">
        <v>247</v>
      </c>
      <c r="CL659" t="s">
        <v>247</v>
      </c>
      <c r="CM659" t="s">
        <v>247</v>
      </c>
      <c r="CN659" t="s">
        <v>247</v>
      </c>
      <c r="CO659" t="s">
        <v>247</v>
      </c>
      <c r="CP659" t="s">
        <v>247</v>
      </c>
      <c r="CQ659" t="s">
        <v>247</v>
      </c>
      <c r="CR659" t="s">
        <v>247</v>
      </c>
      <c r="CS659" t="s">
        <v>247</v>
      </c>
      <c r="CT659" t="s">
        <v>247</v>
      </c>
      <c r="CU659" t="s">
        <v>247</v>
      </c>
      <c r="CV659" t="s">
        <v>247</v>
      </c>
      <c r="CW659" t="s">
        <v>247</v>
      </c>
      <c r="CX659" t="s">
        <v>247</v>
      </c>
      <c r="CY659" t="s">
        <v>247</v>
      </c>
      <c r="CZ659" t="s">
        <v>247</v>
      </c>
      <c r="DA659" t="s">
        <v>247</v>
      </c>
      <c r="DB659" t="s">
        <v>247</v>
      </c>
      <c r="DC659" t="s">
        <v>247</v>
      </c>
      <c r="DD659" t="s">
        <v>247</v>
      </c>
      <c r="DE659" t="s">
        <v>247</v>
      </c>
      <c r="DF659" t="s">
        <v>247</v>
      </c>
      <c r="DG659" t="s">
        <v>247</v>
      </c>
      <c r="DH659" t="s">
        <v>247</v>
      </c>
      <c r="DI659" t="s">
        <v>247</v>
      </c>
      <c r="DJ659" t="s">
        <v>247</v>
      </c>
      <c r="DK659" t="s">
        <v>247</v>
      </c>
      <c r="DL659" t="s">
        <v>247</v>
      </c>
      <c r="DM659" t="s">
        <v>247</v>
      </c>
      <c r="DN659" t="s">
        <v>247</v>
      </c>
      <c r="DO659" t="s">
        <v>247</v>
      </c>
      <c r="DP659" t="s">
        <v>247</v>
      </c>
      <c r="DQ659" t="s">
        <v>247</v>
      </c>
      <c r="DR659" t="s">
        <v>247</v>
      </c>
    </row>
    <row r="660" spans="1:122" x14ac:dyDescent="0.25">
      <c r="A660" t="s">
        <v>236</v>
      </c>
      <c r="B660" t="s">
        <v>237</v>
      </c>
      <c r="C660" t="s">
        <v>238</v>
      </c>
      <c r="D660" t="s">
        <v>382</v>
      </c>
      <c r="E660" t="s">
        <v>383</v>
      </c>
      <c r="F660" t="s">
        <v>241</v>
      </c>
      <c r="G660" t="s">
        <v>425</v>
      </c>
      <c r="H660">
        <v>7703</v>
      </c>
      <c r="I660" t="s">
        <v>426</v>
      </c>
      <c r="J660" t="s">
        <v>244</v>
      </c>
      <c r="K660" t="s">
        <v>245</v>
      </c>
      <c r="L660">
        <v>85444</v>
      </c>
      <c r="M660">
        <v>85444</v>
      </c>
      <c r="N660">
        <v>450243</v>
      </c>
      <c r="O660" t="s">
        <v>395</v>
      </c>
      <c r="P660">
        <v>12</v>
      </c>
      <c r="Q660">
        <v>783338</v>
      </c>
      <c r="R660">
        <v>1</v>
      </c>
      <c r="S660">
        <v>1</v>
      </c>
      <c r="T660">
        <v>1</v>
      </c>
      <c r="U660">
        <v>1</v>
      </c>
      <c r="V660">
        <v>9854.82</v>
      </c>
      <c r="W660">
        <v>27.247083839093001</v>
      </c>
      <c r="X660">
        <v>18.191215390196</v>
      </c>
      <c r="Y660">
        <v>9854.82</v>
      </c>
      <c r="Z660">
        <v>495.65757087166901</v>
      </c>
      <c r="AA660">
        <v>5.1086985534063096</v>
      </c>
      <c r="AB660">
        <v>129.02691213780699</v>
      </c>
      <c r="AC660">
        <v>720.46748261947403</v>
      </c>
      <c r="AD660">
        <v>545.88834131485498</v>
      </c>
      <c r="AE660">
        <v>215.042732800599</v>
      </c>
      <c r="AF660">
        <v>11966.011738297801</v>
      </c>
      <c r="AG660">
        <v>0</v>
      </c>
      <c r="AH660">
        <v>578.25350809363101</v>
      </c>
      <c r="AI660">
        <v>85.574187932934606</v>
      </c>
      <c r="AJ660">
        <v>0</v>
      </c>
      <c r="AK660">
        <v>4.1353439606037297</v>
      </c>
      <c r="AL660">
        <v>92.428237716539201</v>
      </c>
      <c r="AM660">
        <v>0</v>
      </c>
      <c r="AN660">
        <v>4.4665636199771797</v>
      </c>
      <c r="AO660">
        <v>12144.0141639473</v>
      </c>
      <c r="AP660">
        <v>0</v>
      </c>
      <c r="AQ660">
        <v>0</v>
      </c>
      <c r="AR660">
        <v>0</v>
      </c>
      <c r="AS660">
        <v>0</v>
      </c>
      <c r="AT660">
        <v>0</v>
      </c>
      <c r="AU660">
        <v>586.85541567421205</v>
      </c>
      <c r="AV660">
        <v>12730.8695796215</v>
      </c>
      <c r="AW660">
        <v>0</v>
      </c>
      <c r="AX660">
        <v>0</v>
      </c>
      <c r="AY660">
        <v>1729.0344097485599</v>
      </c>
      <c r="AZ660">
        <v>0</v>
      </c>
      <c r="BA660">
        <v>42.5234551212573</v>
      </c>
      <c r="BB660">
        <v>2.48917916878273</v>
      </c>
      <c r="BC660">
        <v>1771.5578648698199</v>
      </c>
      <c r="BD660">
        <v>1018.97353381141</v>
      </c>
      <c r="BE660">
        <v>184.36595186995899</v>
      </c>
      <c r="BF660">
        <v>2974.8973505511899</v>
      </c>
      <c r="BG660">
        <v>41310</v>
      </c>
      <c r="BH660">
        <v>10</v>
      </c>
      <c r="BI660">
        <v>10</v>
      </c>
      <c r="BJ660" t="s">
        <v>247</v>
      </c>
      <c r="BK660" t="s">
        <v>247</v>
      </c>
      <c r="BL660" t="s">
        <v>247</v>
      </c>
      <c r="BM660" t="s">
        <v>247</v>
      </c>
      <c r="BN660" t="s">
        <v>247</v>
      </c>
      <c r="BO660" t="s">
        <v>247</v>
      </c>
      <c r="BP660" t="s">
        <v>247</v>
      </c>
      <c r="BQ660" t="s">
        <v>247</v>
      </c>
      <c r="BR660" t="s">
        <v>247</v>
      </c>
      <c r="BS660" t="s">
        <v>247</v>
      </c>
      <c r="BT660" t="s">
        <v>247</v>
      </c>
      <c r="BU660" t="s">
        <v>247</v>
      </c>
      <c r="BV660" t="s">
        <v>247</v>
      </c>
      <c r="BW660" t="s">
        <v>247</v>
      </c>
      <c r="BX660" t="s">
        <v>247</v>
      </c>
      <c r="BY660" t="s">
        <v>247</v>
      </c>
      <c r="BZ660" t="s">
        <v>247</v>
      </c>
      <c r="CA660" t="s">
        <v>247</v>
      </c>
      <c r="CB660" t="s">
        <v>247</v>
      </c>
      <c r="CC660" t="s">
        <v>247</v>
      </c>
      <c r="CD660" t="s">
        <v>247</v>
      </c>
      <c r="CE660" t="s">
        <v>247</v>
      </c>
      <c r="CF660" t="s">
        <v>247</v>
      </c>
      <c r="CG660" t="s">
        <v>247</v>
      </c>
      <c r="CH660" t="s">
        <v>247</v>
      </c>
      <c r="CI660" t="s">
        <v>247</v>
      </c>
      <c r="CJ660" t="s">
        <v>247</v>
      </c>
      <c r="CK660" t="s">
        <v>247</v>
      </c>
      <c r="CL660" t="s">
        <v>247</v>
      </c>
      <c r="CM660" t="s">
        <v>247</v>
      </c>
      <c r="CN660" t="s">
        <v>247</v>
      </c>
      <c r="CO660" t="s">
        <v>247</v>
      </c>
      <c r="CP660" t="s">
        <v>247</v>
      </c>
      <c r="CQ660" t="s">
        <v>247</v>
      </c>
      <c r="CR660" t="s">
        <v>247</v>
      </c>
      <c r="CS660" t="s">
        <v>247</v>
      </c>
      <c r="CT660" t="s">
        <v>247</v>
      </c>
      <c r="CU660" t="s">
        <v>247</v>
      </c>
      <c r="CV660" t="s">
        <v>247</v>
      </c>
      <c r="CW660" t="s">
        <v>247</v>
      </c>
      <c r="CX660" t="s">
        <v>247</v>
      </c>
      <c r="CY660" t="s">
        <v>247</v>
      </c>
      <c r="CZ660" t="s">
        <v>247</v>
      </c>
      <c r="DA660" t="s">
        <v>247</v>
      </c>
      <c r="DB660" t="s">
        <v>247</v>
      </c>
      <c r="DC660" t="s">
        <v>247</v>
      </c>
      <c r="DD660" t="s">
        <v>247</v>
      </c>
      <c r="DE660" t="s">
        <v>247</v>
      </c>
      <c r="DF660" t="s">
        <v>247</v>
      </c>
      <c r="DG660" t="s">
        <v>247</v>
      </c>
      <c r="DH660" t="s">
        <v>247</v>
      </c>
      <c r="DI660" t="s">
        <v>247</v>
      </c>
      <c r="DJ660" t="s">
        <v>247</v>
      </c>
      <c r="DK660" t="s">
        <v>247</v>
      </c>
      <c r="DL660" t="s">
        <v>247</v>
      </c>
      <c r="DM660" t="s">
        <v>247</v>
      </c>
      <c r="DN660" t="s">
        <v>247</v>
      </c>
      <c r="DO660" t="s">
        <v>247</v>
      </c>
      <c r="DP660" t="s">
        <v>247</v>
      </c>
      <c r="DQ660" t="s">
        <v>247</v>
      </c>
      <c r="DR660" t="s">
        <v>247</v>
      </c>
    </row>
    <row r="661" spans="1:122" x14ac:dyDescent="0.25">
      <c r="A661" t="s">
        <v>236</v>
      </c>
      <c r="B661" t="s">
        <v>237</v>
      </c>
      <c r="C661" t="s">
        <v>238</v>
      </c>
      <c r="D661" t="s">
        <v>239</v>
      </c>
      <c r="E661" t="s">
        <v>240</v>
      </c>
      <c r="F661" t="s">
        <v>241</v>
      </c>
      <c r="G661" t="s">
        <v>425</v>
      </c>
      <c r="H661">
        <v>7699</v>
      </c>
      <c r="I661" t="s">
        <v>427</v>
      </c>
      <c r="J661" t="s">
        <v>244</v>
      </c>
      <c r="K661" t="s">
        <v>245</v>
      </c>
      <c r="L661">
        <v>85557</v>
      </c>
      <c r="M661">
        <v>85557</v>
      </c>
      <c r="N661">
        <v>450434</v>
      </c>
      <c r="O661" t="s">
        <v>309</v>
      </c>
      <c r="P661">
        <v>23</v>
      </c>
      <c r="Q661">
        <v>783149</v>
      </c>
      <c r="R661">
        <v>1</v>
      </c>
      <c r="S661">
        <v>1</v>
      </c>
      <c r="T661">
        <v>1</v>
      </c>
      <c r="U661">
        <v>1</v>
      </c>
      <c r="V661">
        <v>6687.57</v>
      </c>
      <c r="W661">
        <v>27.247083839093001</v>
      </c>
      <c r="X661">
        <v>18.191215390196</v>
      </c>
      <c r="Y661">
        <v>6687.57</v>
      </c>
      <c r="Z661">
        <v>495.65757087166901</v>
      </c>
      <c r="AA661">
        <v>3.4668090523016599</v>
      </c>
      <c r="AB661">
        <v>87.558829771161001</v>
      </c>
      <c r="AC661">
        <v>499.862303660539</v>
      </c>
      <c r="AD661">
        <v>378.73881946618502</v>
      </c>
      <c r="AE661">
        <v>149.19723429064001</v>
      </c>
      <c r="AF661">
        <v>8302.0515671124995</v>
      </c>
      <c r="AG661">
        <v>0</v>
      </c>
      <c r="AH661">
        <v>401.19386041484398</v>
      </c>
      <c r="AI661">
        <v>59.3716048898061</v>
      </c>
      <c r="AJ661">
        <v>0</v>
      </c>
      <c r="AK661">
        <v>2.8691129141047602</v>
      </c>
      <c r="AL661">
        <v>64.126963315949098</v>
      </c>
      <c r="AM661">
        <v>0</v>
      </c>
      <c r="AN661">
        <v>3.0989140167861899</v>
      </c>
      <c r="AO661">
        <v>8425.5501353182499</v>
      </c>
      <c r="AP661">
        <v>0</v>
      </c>
      <c r="AQ661">
        <v>0</v>
      </c>
      <c r="AR661">
        <v>0</v>
      </c>
      <c r="AS661">
        <v>0</v>
      </c>
      <c r="AT661">
        <v>0</v>
      </c>
      <c r="AU661">
        <v>407.16188734573501</v>
      </c>
      <c r="AV661">
        <v>8832.7120226639909</v>
      </c>
      <c r="AW661">
        <v>0</v>
      </c>
      <c r="AX661">
        <v>0</v>
      </c>
      <c r="AY661">
        <v>1199.60878737082</v>
      </c>
      <c r="AZ661">
        <v>0</v>
      </c>
      <c r="BA661">
        <v>29.502889095334599</v>
      </c>
      <c r="BB661">
        <v>1.7269992935805201</v>
      </c>
      <c r="BC661">
        <v>1229.1116764661599</v>
      </c>
      <c r="BD661">
        <v>706.96661579813599</v>
      </c>
      <c r="BE661">
        <v>127.913600046486</v>
      </c>
      <c r="BF661">
        <v>2063.9918923107798</v>
      </c>
      <c r="BG661">
        <v>41310</v>
      </c>
      <c r="BH661">
        <v>10</v>
      </c>
      <c r="BI661">
        <v>10</v>
      </c>
      <c r="BJ661" t="s">
        <v>247</v>
      </c>
      <c r="BK661" t="s">
        <v>247</v>
      </c>
      <c r="BL661" t="s">
        <v>247</v>
      </c>
      <c r="BM661" t="s">
        <v>247</v>
      </c>
      <c r="BN661" t="s">
        <v>247</v>
      </c>
      <c r="BO661" t="s">
        <v>247</v>
      </c>
      <c r="BP661" t="s">
        <v>247</v>
      </c>
      <c r="BQ661" t="s">
        <v>247</v>
      </c>
      <c r="BR661" t="s">
        <v>247</v>
      </c>
      <c r="BS661" t="s">
        <v>247</v>
      </c>
      <c r="BT661" t="s">
        <v>247</v>
      </c>
      <c r="BU661" t="s">
        <v>247</v>
      </c>
      <c r="BV661" t="s">
        <v>247</v>
      </c>
      <c r="BW661" t="s">
        <v>247</v>
      </c>
      <c r="BX661" t="s">
        <v>247</v>
      </c>
      <c r="BY661" t="s">
        <v>247</v>
      </c>
      <c r="BZ661" t="s">
        <v>247</v>
      </c>
      <c r="CA661" t="s">
        <v>247</v>
      </c>
      <c r="CB661" t="s">
        <v>247</v>
      </c>
      <c r="CC661" t="s">
        <v>247</v>
      </c>
      <c r="CD661" t="s">
        <v>247</v>
      </c>
      <c r="CE661" t="s">
        <v>247</v>
      </c>
      <c r="CF661" t="s">
        <v>247</v>
      </c>
      <c r="CG661" t="s">
        <v>247</v>
      </c>
      <c r="CH661" t="s">
        <v>247</v>
      </c>
      <c r="CI661" t="s">
        <v>247</v>
      </c>
      <c r="CJ661" t="s">
        <v>247</v>
      </c>
      <c r="CK661" t="s">
        <v>247</v>
      </c>
      <c r="CL661" t="s">
        <v>247</v>
      </c>
      <c r="CM661" t="s">
        <v>247</v>
      </c>
      <c r="CN661" t="s">
        <v>247</v>
      </c>
      <c r="CO661" t="s">
        <v>247</v>
      </c>
      <c r="CP661" t="s">
        <v>247</v>
      </c>
      <c r="CQ661" t="s">
        <v>247</v>
      </c>
      <c r="CR661" t="s">
        <v>247</v>
      </c>
      <c r="CS661" t="s">
        <v>247</v>
      </c>
      <c r="CT661" t="s">
        <v>247</v>
      </c>
      <c r="CU661" t="s">
        <v>247</v>
      </c>
      <c r="CV661" t="s">
        <v>247</v>
      </c>
      <c r="CW661" t="s">
        <v>247</v>
      </c>
      <c r="CX661" t="s">
        <v>247</v>
      </c>
      <c r="CY661" t="s">
        <v>247</v>
      </c>
      <c r="CZ661" t="s">
        <v>247</v>
      </c>
      <c r="DA661" t="s">
        <v>247</v>
      </c>
      <c r="DB661" t="s">
        <v>247</v>
      </c>
      <c r="DC661" t="s">
        <v>247</v>
      </c>
      <c r="DD661" t="s">
        <v>247</v>
      </c>
      <c r="DE661" t="s">
        <v>247</v>
      </c>
      <c r="DF661" t="s">
        <v>247</v>
      </c>
      <c r="DG661" t="s">
        <v>247</v>
      </c>
      <c r="DH661" t="s">
        <v>247</v>
      </c>
      <c r="DI661" t="s">
        <v>247</v>
      </c>
      <c r="DJ661" t="s">
        <v>247</v>
      </c>
      <c r="DK661" t="s">
        <v>247</v>
      </c>
      <c r="DL661" t="s">
        <v>247</v>
      </c>
      <c r="DM661" t="s">
        <v>247</v>
      </c>
      <c r="DN661" t="s">
        <v>247</v>
      </c>
      <c r="DO661" t="s">
        <v>247</v>
      </c>
      <c r="DP661" t="s">
        <v>247</v>
      </c>
      <c r="DQ661" t="s">
        <v>247</v>
      </c>
      <c r="DR661" t="s">
        <v>247</v>
      </c>
    </row>
    <row r="662" spans="1:122" x14ac:dyDescent="0.25">
      <c r="A662" t="s">
        <v>236</v>
      </c>
      <c r="B662" t="s">
        <v>237</v>
      </c>
      <c r="C662" t="s">
        <v>238</v>
      </c>
      <c r="D662" t="s">
        <v>272</v>
      </c>
      <c r="E662" t="s">
        <v>273</v>
      </c>
      <c r="F662" t="s">
        <v>241</v>
      </c>
      <c r="G662" t="s">
        <v>425</v>
      </c>
      <c r="H662">
        <v>7703</v>
      </c>
      <c r="I662" t="s">
        <v>426</v>
      </c>
      <c r="J662" t="s">
        <v>244</v>
      </c>
      <c r="K662" t="s">
        <v>245</v>
      </c>
      <c r="L662">
        <v>85428</v>
      </c>
      <c r="M662">
        <v>85428</v>
      </c>
      <c r="N662">
        <v>450224</v>
      </c>
      <c r="O662" t="s">
        <v>274</v>
      </c>
      <c r="P662">
        <v>12</v>
      </c>
      <c r="Q662">
        <v>783265</v>
      </c>
      <c r="R662">
        <v>1</v>
      </c>
      <c r="S662">
        <v>1</v>
      </c>
      <c r="T662">
        <v>1</v>
      </c>
      <c r="U662">
        <v>1</v>
      </c>
      <c r="V662">
        <v>9854.82</v>
      </c>
      <c r="W662">
        <v>27.247083839093001</v>
      </c>
      <c r="X662">
        <v>18.191215390196</v>
      </c>
      <c r="Y662">
        <v>9854.82</v>
      </c>
      <c r="Z662">
        <v>495.65757087166901</v>
      </c>
      <c r="AA662">
        <v>5.1086985534063096</v>
      </c>
      <c r="AB662">
        <v>129.02691213780699</v>
      </c>
      <c r="AC662">
        <v>720.46748261947403</v>
      </c>
      <c r="AD662">
        <v>545.88834131485498</v>
      </c>
      <c r="AE662">
        <v>215.042732800599</v>
      </c>
      <c r="AF662">
        <v>11966.011738297801</v>
      </c>
      <c r="AG662">
        <v>0</v>
      </c>
      <c r="AH662">
        <v>578.25350809363101</v>
      </c>
      <c r="AI662">
        <v>85.574187932934606</v>
      </c>
      <c r="AJ662">
        <v>0</v>
      </c>
      <c r="AK662">
        <v>4.1353439606037297</v>
      </c>
      <c r="AL662">
        <v>92.428237716539201</v>
      </c>
      <c r="AM662">
        <v>0</v>
      </c>
      <c r="AN662">
        <v>4.4665636199771797</v>
      </c>
      <c r="AO662">
        <v>12144.0141639473</v>
      </c>
      <c r="AP662">
        <v>0</v>
      </c>
      <c r="AQ662">
        <v>0</v>
      </c>
      <c r="AR662">
        <v>0</v>
      </c>
      <c r="AS662">
        <v>0</v>
      </c>
      <c r="AT662">
        <v>0</v>
      </c>
      <c r="AU662">
        <v>586.85541567421205</v>
      </c>
      <c r="AV662">
        <v>12730.8695796215</v>
      </c>
      <c r="AW662">
        <v>0</v>
      </c>
      <c r="AX662">
        <v>0</v>
      </c>
      <c r="AY662">
        <v>1729.0344097485599</v>
      </c>
      <c r="AZ662">
        <v>0</v>
      </c>
      <c r="BA662">
        <v>42.5234551212573</v>
      </c>
      <c r="BB662">
        <v>2.48917916878273</v>
      </c>
      <c r="BC662">
        <v>1771.5578648698199</v>
      </c>
      <c r="BD662">
        <v>1018.97353381141</v>
      </c>
      <c r="BE662">
        <v>184.36595186995899</v>
      </c>
      <c r="BF662">
        <v>2974.8973505511899</v>
      </c>
      <c r="BG662">
        <v>41310</v>
      </c>
      <c r="BH662">
        <v>10</v>
      </c>
      <c r="BI662">
        <v>10</v>
      </c>
      <c r="BJ662" t="s">
        <v>247</v>
      </c>
      <c r="BK662" t="s">
        <v>247</v>
      </c>
      <c r="BL662" t="s">
        <v>247</v>
      </c>
      <c r="BM662" t="s">
        <v>247</v>
      </c>
      <c r="BN662" t="s">
        <v>247</v>
      </c>
      <c r="BO662" t="s">
        <v>247</v>
      </c>
      <c r="BP662" t="s">
        <v>247</v>
      </c>
      <c r="BQ662" t="s">
        <v>247</v>
      </c>
      <c r="BR662" t="s">
        <v>247</v>
      </c>
      <c r="BS662" t="s">
        <v>247</v>
      </c>
      <c r="BT662" t="s">
        <v>247</v>
      </c>
      <c r="BU662" t="s">
        <v>247</v>
      </c>
      <c r="BV662" t="s">
        <v>247</v>
      </c>
      <c r="BW662" t="s">
        <v>247</v>
      </c>
      <c r="BX662" t="s">
        <v>247</v>
      </c>
      <c r="BY662" t="s">
        <v>247</v>
      </c>
      <c r="BZ662" t="s">
        <v>247</v>
      </c>
      <c r="CA662" t="s">
        <v>247</v>
      </c>
      <c r="CB662" t="s">
        <v>247</v>
      </c>
      <c r="CC662" t="s">
        <v>247</v>
      </c>
      <c r="CD662" t="s">
        <v>247</v>
      </c>
      <c r="CE662" t="s">
        <v>247</v>
      </c>
      <c r="CF662" t="s">
        <v>247</v>
      </c>
      <c r="CG662" t="s">
        <v>247</v>
      </c>
      <c r="CH662" t="s">
        <v>247</v>
      </c>
      <c r="CI662" t="s">
        <v>247</v>
      </c>
      <c r="CJ662" t="s">
        <v>247</v>
      </c>
      <c r="CK662" t="s">
        <v>247</v>
      </c>
      <c r="CL662" t="s">
        <v>247</v>
      </c>
      <c r="CM662" t="s">
        <v>247</v>
      </c>
      <c r="CN662" t="s">
        <v>247</v>
      </c>
      <c r="CO662" t="s">
        <v>247</v>
      </c>
      <c r="CP662" t="s">
        <v>247</v>
      </c>
      <c r="CQ662" t="s">
        <v>247</v>
      </c>
      <c r="CR662" t="s">
        <v>247</v>
      </c>
      <c r="CS662" t="s">
        <v>247</v>
      </c>
      <c r="CT662" t="s">
        <v>247</v>
      </c>
      <c r="CU662" t="s">
        <v>247</v>
      </c>
      <c r="CV662" t="s">
        <v>247</v>
      </c>
      <c r="CW662" t="s">
        <v>247</v>
      </c>
      <c r="CX662" t="s">
        <v>247</v>
      </c>
      <c r="CY662" t="s">
        <v>247</v>
      </c>
      <c r="CZ662" t="s">
        <v>247</v>
      </c>
      <c r="DA662" t="s">
        <v>247</v>
      </c>
      <c r="DB662" t="s">
        <v>247</v>
      </c>
      <c r="DC662" t="s">
        <v>247</v>
      </c>
      <c r="DD662" t="s">
        <v>247</v>
      </c>
      <c r="DE662" t="s">
        <v>247</v>
      </c>
      <c r="DF662" t="s">
        <v>247</v>
      </c>
      <c r="DG662" t="s">
        <v>247</v>
      </c>
      <c r="DH662" t="s">
        <v>247</v>
      </c>
      <c r="DI662" t="s">
        <v>247</v>
      </c>
      <c r="DJ662" t="s">
        <v>247</v>
      </c>
      <c r="DK662" t="s">
        <v>247</v>
      </c>
      <c r="DL662" t="s">
        <v>247</v>
      </c>
      <c r="DM662" t="s">
        <v>247</v>
      </c>
      <c r="DN662" t="s">
        <v>247</v>
      </c>
      <c r="DO662" t="s">
        <v>247</v>
      </c>
      <c r="DP662" t="s">
        <v>247</v>
      </c>
      <c r="DQ662" t="s">
        <v>247</v>
      </c>
      <c r="DR662" t="s">
        <v>247</v>
      </c>
    </row>
    <row r="663" spans="1:122" x14ac:dyDescent="0.25">
      <c r="A663" t="s">
        <v>236</v>
      </c>
      <c r="B663" t="s">
        <v>237</v>
      </c>
      <c r="C663" t="s">
        <v>238</v>
      </c>
      <c r="D663" t="s">
        <v>267</v>
      </c>
      <c r="E663" t="s">
        <v>268</v>
      </c>
      <c r="F663" t="s">
        <v>241</v>
      </c>
      <c r="G663" t="s">
        <v>425</v>
      </c>
      <c r="H663">
        <v>7703</v>
      </c>
      <c r="I663" t="s">
        <v>426</v>
      </c>
      <c r="J663" t="s">
        <v>244</v>
      </c>
      <c r="K663" t="s">
        <v>245</v>
      </c>
      <c r="L663">
        <v>85540</v>
      </c>
      <c r="M663">
        <v>85540</v>
      </c>
      <c r="N663">
        <v>450372</v>
      </c>
      <c r="O663" t="s">
        <v>394</v>
      </c>
      <c r="P663">
        <v>12</v>
      </c>
      <c r="Q663">
        <v>783309</v>
      </c>
      <c r="R663">
        <v>1</v>
      </c>
      <c r="S663">
        <v>1</v>
      </c>
      <c r="T663">
        <v>1</v>
      </c>
      <c r="U663">
        <v>1</v>
      </c>
      <c r="V663">
        <v>9854.82</v>
      </c>
      <c r="W663">
        <v>27.247083839093001</v>
      </c>
      <c r="X663">
        <v>18.191215390196</v>
      </c>
      <c r="Y663">
        <v>9854.82</v>
      </c>
      <c r="Z663">
        <v>495.65757087166901</v>
      </c>
      <c r="AA663">
        <v>5.1086985534063096</v>
      </c>
      <c r="AB663">
        <v>129.02691213780699</v>
      </c>
      <c r="AC663">
        <v>720.46748261947403</v>
      </c>
      <c r="AD663">
        <v>545.88834131485498</v>
      </c>
      <c r="AE663">
        <v>215.042732800599</v>
      </c>
      <c r="AF663">
        <v>11966.011738297801</v>
      </c>
      <c r="AG663">
        <v>0</v>
      </c>
      <c r="AH663">
        <v>578.25350809363101</v>
      </c>
      <c r="AI663">
        <v>85.574187932934606</v>
      </c>
      <c r="AJ663">
        <v>0</v>
      </c>
      <c r="AK663">
        <v>4.1353439606037297</v>
      </c>
      <c r="AL663">
        <v>92.428237716539201</v>
      </c>
      <c r="AM663">
        <v>0</v>
      </c>
      <c r="AN663">
        <v>4.4665636199771797</v>
      </c>
      <c r="AO663">
        <v>12144.0141639473</v>
      </c>
      <c r="AP663">
        <v>0</v>
      </c>
      <c r="AQ663">
        <v>0</v>
      </c>
      <c r="AR663">
        <v>0</v>
      </c>
      <c r="AS663">
        <v>0</v>
      </c>
      <c r="AT663">
        <v>0</v>
      </c>
      <c r="AU663">
        <v>586.85541567421205</v>
      </c>
      <c r="AV663">
        <v>12730.8695796215</v>
      </c>
      <c r="AW663">
        <v>0</v>
      </c>
      <c r="AX663">
        <v>0</v>
      </c>
      <c r="AY663">
        <v>1729.0344097485599</v>
      </c>
      <c r="AZ663">
        <v>0</v>
      </c>
      <c r="BA663">
        <v>42.5234551212573</v>
      </c>
      <c r="BB663">
        <v>2.48917916878273</v>
      </c>
      <c r="BC663">
        <v>1771.5578648698199</v>
      </c>
      <c r="BD663">
        <v>1018.97353381141</v>
      </c>
      <c r="BE663">
        <v>184.36595186995899</v>
      </c>
      <c r="BF663">
        <v>2974.8973505511899</v>
      </c>
      <c r="BG663">
        <v>41310</v>
      </c>
      <c r="BH663">
        <v>10</v>
      </c>
      <c r="BI663">
        <v>10</v>
      </c>
      <c r="BJ663" t="s">
        <v>247</v>
      </c>
      <c r="BK663" t="s">
        <v>247</v>
      </c>
      <c r="BL663" t="s">
        <v>247</v>
      </c>
      <c r="BM663" t="s">
        <v>247</v>
      </c>
      <c r="BN663" t="s">
        <v>247</v>
      </c>
      <c r="BO663" t="s">
        <v>247</v>
      </c>
      <c r="BP663" t="s">
        <v>247</v>
      </c>
      <c r="BQ663" t="s">
        <v>247</v>
      </c>
      <c r="BR663" t="s">
        <v>247</v>
      </c>
      <c r="BS663" t="s">
        <v>247</v>
      </c>
      <c r="BT663" t="s">
        <v>247</v>
      </c>
      <c r="BU663" t="s">
        <v>247</v>
      </c>
      <c r="BV663" t="s">
        <v>247</v>
      </c>
      <c r="BW663" t="s">
        <v>247</v>
      </c>
      <c r="BX663" t="s">
        <v>247</v>
      </c>
      <c r="BY663" t="s">
        <v>247</v>
      </c>
      <c r="BZ663" t="s">
        <v>247</v>
      </c>
      <c r="CA663" t="s">
        <v>247</v>
      </c>
      <c r="CB663" t="s">
        <v>247</v>
      </c>
      <c r="CC663" t="s">
        <v>247</v>
      </c>
      <c r="CD663" t="s">
        <v>247</v>
      </c>
      <c r="CE663" t="s">
        <v>247</v>
      </c>
      <c r="CF663" t="s">
        <v>247</v>
      </c>
      <c r="CG663" t="s">
        <v>247</v>
      </c>
      <c r="CH663" t="s">
        <v>247</v>
      </c>
      <c r="CI663" t="s">
        <v>247</v>
      </c>
      <c r="CJ663" t="s">
        <v>247</v>
      </c>
      <c r="CK663" t="s">
        <v>247</v>
      </c>
      <c r="CL663" t="s">
        <v>247</v>
      </c>
      <c r="CM663" t="s">
        <v>247</v>
      </c>
      <c r="CN663" t="s">
        <v>247</v>
      </c>
      <c r="CO663" t="s">
        <v>247</v>
      </c>
      <c r="CP663" t="s">
        <v>247</v>
      </c>
      <c r="CQ663" t="s">
        <v>247</v>
      </c>
      <c r="CR663" t="s">
        <v>247</v>
      </c>
      <c r="CS663" t="s">
        <v>247</v>
      </c>
      <c r="CT663" t="s">
        <v>247</v>
      </c>
      <c r="CU663" t="s">
        <v>247</v>
      </c>
      <c r="CV663" t="s">
        <v>247</v>
      </c>
      <c r="CW663" t="s">
        <v>247</v>
      </c>
      <c r="CX663" t="s">
        <v>247</v>
      </c>
      <c r="CY663" t="s">
        <v>247</v>
      </c>
      <c r="CZ663" t="s">
        <v>247</v>
      </c>
      <c r="DA663" t="s">
        <v>247</v>
      </c>
      <c r="DB663" t="s">
        <v>247</v>
      </c>
      <c r="DC663" t="s">
        <v>247</v>
      </c>
      <c r="DD663" t="s">
        <v>247</v>
      </c>
      <c r="DE663" t="s">
        <v>247</v>
      </c>
      <c r="DF663" t="s">
        <v>247</v>
      </c>
      <c r="DG663" t="s">
        <v>247</v>
      </c>
      <c r="DH663" t="s">
        <v>247</v>
      </c>
      <c r="DI663" t="s">
        <v>247</v>
      </c>
      <c r="DJ663" t="s">
        <v>247</v>
      </c>
      <c r="DK663" t="s">
        <v>247</v>
      </c>
      <c r="DL663" t="s">
        <v>247</v>
      </c>
      <c r="DM663" t="s">
        <v>247</v>
      </c>
      <c r="DN663" t="s">
        <v>247</v>
      </c>
      <c r="DO663" t="s">
        <v>247</v>
      </c>
      <c r="DP663" t="s">
        <v>247</v>
      </c>
      <c r="DQ663" t="s">
        <v>247</v>
      </c>
      <c r="DR663" t="s">
        <v>247</v>
      </c>
    </row>
    <row r="664" spans="1:122" x14ac:dyDescent="0.25">
      <c r="A664" t="s">
        <v>236</v>
      </c>
      <c r="B664" t="s">
        <v>237</v>
      </c>
      <c r="C664" t="s">
        <v>238</v>
      </c>
      <c r="D664" t="s">
        <v>310</v>
      </c>
      <c r="E664" t="s">
        <v>311</v>
      </c>
      <c r="F664" t="s">
        <v>241</v>
      </c>
      <c r="G664" t="s">
        <v>425</v>
      </c>
      <c r="H664">
        <v>7701</v>
      </c>
      <c r="I664" t="s">
        <v>429</v>
      </c>
      <c r="J664" t="s">
        <v>244</v>
      </c>
      <c r="K664" t="s">
        <v>245</v>
      </c>
      <c r="L664">
        <v>85327</v>
      </c>
      <c r="M664">
        <v>85327</v>
      </c>
      <c r="N664">
        <v>450061</v>
      </c>
      <c r="O664" t="s">
        <v>361</v>
      </c>
      <c r="P664">
        <v>12</v>
      </c>
      <c r="Q664">
        <v>783214</v>
      </c>
      <c r="R664">
        <v>1</v>
      </c>
      <c r="S664">
        <v>1</v>
      </c>
      <c r="T664">
        <v>1</v>
      </c>
      <c r="U664">
        <v>1</v>
      </c>
      <c r="V664">
        <v>6687.57</v>
      </c>
      <c r="W664">
        <v>27.247083839093001</v>
      </c>
      <c r="X664">
        <v>18.191215390196</v>
      </c>
      <c r="Y664">
        <v>6687.57</v>
      </c>
      <c r="Z664">
        <v>495.65757087166901</v>
      </c>
      <c r="AA664">
        <v>3.4668090523016599</v>
      </c>
      <c r="AB664">
        <v>87.558829771161001</v>
      </c>
      <c r="AC664">
        <v>499.862303660539</v>
      </c>
      <c r="AD664">
        <v>378.73881946618502</v>
      </c>
      <c r="AE664">
        <v>149.19723429064001</v>
      </c>
      <c r="AF664">
        <v>8302.0515671124995</v>
      </c>
      <c r="AG664">
        <v>0</v>
      </c>
      <c r="AH664">
        <v>401.19386041484398</v>
      </c>
      <c r="AI664">
        <v>59.3716048898061</v>
      </c>
      <c r="AJ664">
        <v>0</v>
      </c>
      <c r="AK664">
        <v>2.8691129141047602</v>
      </c>
      <c r="AL664">
        <v>64.126963315949098</v>
      </c>
      <c r="AM664">
        <v>0</v>
      </c>
      <c r="AN664">
        <v>3.0989140167861899</v>
      </c>
      <c r="AO664">
        <v>8425.5501353182499</v>
      </c>
      <c r="AP664">
        <v>0</v>
      </c>
      <c r="AQ664">
        <v>0</v>
      </c>
      <c r="AR664">
        <v>0</v>
      </c>
      <c r="AS664">
        <v>0</v>
      </c>
      <c r="AT664">
        <v>0</v>
      </c>
      <c r="AU664">
        <v>407.16188734573501</v>
      </c>
      <c r="AV664">
        <v>8832.7120226639909</v>
      </c>
      <c r="AW664">
        <v>0</v>
      </c>
      <c r="AX664">
        <v>0</v>
      </c>
      <c r="AY664">
        <v>1199.60878737082</v>
      </c>
      <c r="AZ664">
        <v>0</v>
      </c>
      <c r="BA664">
        <v>29.502889095334599</v>
      </c>
      <c r="BB664">
        <v>1.7269992935805201</v>
      </c>
      <c r="BC664">
        <v>1229.1116764661599</v>
      </c>
      <c r="BD664">
        <v>706.96661579813599</v>
      </c>
      <c r="BE664">
        <v>127.913600046486</v>
      </c>
      <c r="BF664">
        <v>2063.9918923107798</v>
      </c>
      <c r="BG664">
        <v>41310</v>
      </c>
      <c r="BH664">
        <v>10</v>
      </c>
      <c r="BI664">
        <v>10</v>
      </c>
      <c r="BJ664" t="s">
        <v>247</v>
      </c>
      <c r="BK664" t="s">
        <v>247</v>
      </c>
      <c r="BL664" t="s">
        <v>247</v>
      </c>
      <c r="BM664" t="s">
        <v>247</v>
      </c>
      <c r="BN664" t="s">
        <v>247</v>
      </c>
      <c r="BO664" t="s">
        <v>247</v>
      </c>
      <c r="BP664" t="s">
        <v>247</v>
      </c>
      <c r="BQ664" t="s">
        <v>247</v>
      </c>
      <c r="BR664" t="s">
        <v>247</v>
      </c>
      <c r="BS664" t="s">
        <v>247</v>
      </c>
      <c r="BT664" t="s">
        <v>247</v>
      </c>
      <c r="BU664" t="s">
        <v>247</v>
      </c>
      <c r="BV664" t="s">
        <v>247</v>
      </c>
      <c r="BW664" t="s">
        <v>247</v>
      </c>
      <c r="BX664" t="s">
        <v>247</v>
      </c>
      <c r="BY664" t="s">
        <v>247</v>
      </c>
      <c r="BZ664" t="s">
        <v>247</v>
      </c>
      <c r="CA664" t="s">
        <v>247</v>
      </c>
      <c r="CB664" t="s">
        <v>247</v>
      </c>
      <c r="CC664" t="s">
        <v>247</v>
      </c>
      <c r="CD664" t="s">
        <v>247</v>
      </c>
      <c r="CE664" t="s">
        <v>247</v>
      </c>
      <c r="CF664" t="s">
        <v>247</v>
      </c>
      <c r="CG664" t="s">
        <v>247</v>
      </c>
      <c r="CH664" t="s">
        <v>247</v>
      </c>
      <c r="CI664" t="s">
        <v>247</v>
      </c>
      <c r="CJ664" t="s">
        <v>247</v>
      </c>
      <c r="CK664" t="s">
        <v>247</v>
      </c>
      <c r="CL664" t="s">
        <v>247</v>
      </c>
      <c r="CM664" t="s">
        <v>247</v>
      </c>
      <c r="CN664" t="s">
        <v>247</v>
      </c>
      <c r="CO664" t="s">
        <v>247</v>
      </c>
      <c r="CP664" t="s">
        <v>247</v>
      </c>
      <c r="CQ664" t="s">
        <v>247</v>
      </c>
      <c r="CR664" t="s">
        <v>247</v>
      </c>
      <c r="CS664" t="s">
        <v>247</v>
      </c>
      <c r="CT664" t="s">
        <v>247</v>
      </c>
      <c r="CU664" t="s">
        <v>247</v>
      </c>
      <c r="CV664" t="s">
        <v>247</v>
      </c>
      <c r="CW664" t="s">
        <v>247</v>
      </c>
      <c r="CX664" t="s">
        <v>247</v>
      </c>
      <c r="CY664" t="s">
        <v>247</v>
      </c>
      <c r="CZ664" t="s">
        <v>247</v>
      </c>
      <c r="DA664" t="s">
        <v>247</v>
      </c>
      <c r="DB664" t="s">
        <v>247</v>
      </c>
      <c r="DC664" t="s">
        <v>247</v>
      </c>
      <c r="DD664" t="s">
        <v>247</v>
      </c>
      <c r="DE664" t="s">
        <v>247</v>
      </c>
      <c r="DF664" t="s">
        <v>247</v>
      </c>
      <c r="DG664" t="s">
        <v>247</v>
      </c>
      <c r="DH664" t="s">
        <v>247</v>
      </c>
      <c r="DI664" t="s">
        <v>247</v>
      </c>
      <c r="DJ664" t="s">
        <v>247</v>
      </c>
      <c r="DK664" t="s">
        <v>247</v>
      </c>
      <c r="DL664" t="s">
        <v>247</v>
      </c>
      <c r="DM664" t="s">
        <v>247</v>
      </c>
      <c r="DN664" t="s">
        <v>247</v>
      </c>
      <c r="DO664" t="s">
        <v>247</v>
      </c>
      <c r="DP664" t="s">
        <v>247</v>
      </c>
      <c r="DQ664" t="s">
        <v>247</v>
      </c>
      <c r="DR664" t="s">
        <v>247</v>
      </c>
    </row>
    <row r="665" spans="1:122" x14ac:dyDescent="0.25">
      <c r="A665" t="s">
        <v>236</v>
      </c>
      <c r="B665" t="s">
        <v>237</v>
      </c>
      <c r="C665" t="s">
        <v>238</v>
      </c>
      <c r="D665" t="s">
        <v>321</v>
      </c>
      <c r="E665" t="s">
        <v>322</v>
      </c>
      <c r="F665" t="s">
        <v>241</v>
      </c>
      <c r="G665" t="s">
        <v>425</v>
      </c>
      <c r="H665">
        <v>7703</v>
      </c>
      <c r="I665" t="s">
        <v>426</v>
      </c>
      <c r="J665" t="s">
        <v>244</v>
      </c>
      <c r="K665" t="s">
        <v>245</v>
      </c>
      <c r="L665">
        <v>85404</v>
      </c>
      <c r="M665">
        <v>85404</v>
      </c>
      <c r="N665">
        <v>450177</v>
      </c>
      <c r="O665" t="s">
        <v>323</v>
      </c>
      <c r="P665">
        <v>12</v>
      </c>
      <c r="Q665">
        <v>783253</v>
      </c>
      <c r="R665">
        <v>1</v>
      </c>
      <c r="S665">
        <v>1</v>
      </c>
      <c r="T665">
        <v>1</v>
      </c>
      <c r="U665">
        <v>1</v>
      </c>
      <c r="V665">
        <v>9854.82</v>
      </c>
      <c r="W665">
        <v>27.247083839093001</v>
      </c>
      <c r="X665">
        <v>18.191215390196</v>
      </c>
      <c r="Y665">
        <v>9854.82</v>
      </c>
      <c r="Z665">
        <v>495.65757087166901</v>
      </c>
      <c r="AA665">
        <v>5.1086985534063096</v>
      </c>
      <c r="AB665">
        <v>129.02691213780699</v>
      </c>
      <c r="AC665">
        <v>720.46748261947403</v>
      </c>
      <c r="AD665">
        <v>545.88834131485498</v>
      </c>
      <c r="AE665">
        <v>215.042732800599</v>
      </c>
      <c r="AF665">
        <v>11966.011738297801</v>
      </c>
      <c r="AG665">
        <v>0</v>
      </c>
      <c r="AH665">
        <v>578.25350809363101</v>
      </c>
      <c r="AI665">
        <v>85.574187932934606</v>
      </c>
      <c r="AJ665">
        <v>0</v>
      </c>
      <c r="AK665">
        <v>4.1353439606037297</v>
      </c>
      <c r="AL665">
        <v>92.428237716539201</v>
      </c>
      <c r="AM665">
        <v>0</v>
      </c>
      <c r="AN665">
        <v>4.4665636199771797</v>
      </c>
      <c r="AO665">
        <v>12144.0141639473</v>
      </c>
      <c r="AP665">
        <v>0</v>
      </c>
      <c r="AQ665">
        <v>0</v>
      </c>
      <c r="AR665">
        <v>0</v>
      </c>
      <c r="AS665">
        <v>0</v>
      </c>
      <c r="AT665">
        <v>0</v>
      </c>
      <c r="AU665">
        <v>586.85541567421205</v>
      </c>
      <c r="AV665">
        <v>12730.8695796215</v>
      </c>
      <c r="AW665">
        <v>0</v>
      </c>
      <c r="AX665">
        <v>0</v>
      </c>
      <c r="AY665">
        <v>1729.0344097485599</v>
      </c>
      <c r="AZ665">
        <v>0</v>
      </c>
      <c r="BA665">
        <v>42.5234551212573</v>
      </c>
      <c r="BB665">
        <v>2.48917916878273</v>
      </c>
      <c r="BC665">
        <v>1771.5578648698199</v>
      </c>
      <c r="BD665">
        <v>1018.97353381141</v>
      </c>
      <c r="BE665">
        <v>184.36595186995899</v>
      </c>
      <c r="BF665">
        <v>2974.8973505511899</v>
      </c>
      <c r="BG665">
        <v>41310</v>
      </c>
      <c r="BH665">
        <v>10</v>
      </c>
      <c r="BI665">
        <v>10</v>
      </c>
      <c r="BJ665" t="s">
        <v>247</v>
      </c>
      <c r="BK665" t="s">
        <v>247</v>
      </c>
      <c r="BL665" t="s">
        <v>247</v>
      </c>
      <c r="BM665" t="s">
        <v>247</v>
      </c>
      <c r="BN665" t="s">
        <v>247</v>
      </c>
      <c r="BO665" t="s">
        <v>247</v>
      </c>
      <c r="BP665" t="s">
        <v>247</v>
      </c>
      <c r="BQ665" t="s">
        <v>247</v>
      </c>
      <c r="BR665" t="s">
        <v>247</v>
      </c>
      <c r="BS665" t="s">
        <v>247</v>
      </c>
      <c r="BT665" t="s">
        <v>247</v>
      </c>
      <c r="BU665" t="s">
        <v>247</v>
      </c>
      <c r="BV665" t="s">
        <v>247</v>
      </c>
      <c r="BW665" t="s">
        <v>247</v>
      </c>
      <c r="BX665" t="s">
        <v>247</v>
      </c>
      <c r="BY665" t="s">
        <v>247</v>
      </c>
      <c r="BZ665" t="s">
        <v>247</v>
      </c>
      <c r="CA665" t="s">
        <v>247</v>
      </c>
      <c r="CB665" t="s">
        <v>247</v>
      </c>
      <c r="CC665" t="s">
        <v>247</v>
      </c>
      <c r="CD665" t="s">
        <v>247</v>
      </c>
      <c r="CE665" t="s">
        <v>247</v>
      </c>
      <c r="CF665" t="s">
        <v>247</v>
      </c>
      <c r="CG665" t="s">
        <v>247</v>
      </c>
      <c r="CH665" t="s">
        <v>247</v>
      </c>
      <c r="CI665" t="s">
        <v>247</v>
      </c>
      <c r="CJ665" t="s">
        <v>247</v>
      </c>
      <c r="CK665" t="s">
        <v>247</v>
      </c>
      <c r="CL665" t="s">
        <v>247</v>
      </c>
      <c r="CM665" t="s">
        <v>247</v>
      </c>
      <c r="CN665" t="s">
        <v>247</v>
      </c>
      <c r="CO665" t="s">
        <v>247</v>
      </c>
      <c r="CP665" t="s">
        <v>247</v>
      </c>
      <c r="CQ665" t="s">
        <v>247</v>
      </c>
      <c r="CR665" t="s">
        <v>247</v>
      </c>
      <c r="CS665" t="s">
        <v>247</v>
      </c>
      <c r="CT665" t="s">
        <v>247</v>
      </c>
      <c r="CU665" t="s">
        <v>247</v>
      </c>
      <c r="CV665" t="s">
        <v>247</v>
      </c>
      <c r="CW665" t="s">
        <v>247</v>
      </c>
      <c r="CX665" t="s">
        <v>247</v>
      </c>
      <c r="CY665" t="s">
        <v>247</v>
      </c>
      <c r="CZ665" t="s">
        <v>247</v>
      </c>
      <c r="DA665" t="s">
        <v>247</v>
      </c>
      <c r="DB665" t="s">
        <v>247</v>
      </c>
      <c r="DC665" t="s">
        <v>247</v>
      </c>
      <c r="DD665" t="s">
        <v>247</v>
      </c>
      <c r="DE665" t="s">
        <v>247</v>
      </c>
      <c r="DF665" t="s">
        <v>247</v>
      </c>
      <c r="DG665" t="s">
        <v>247</v>
      </c>
      <c r="DH665" t="s">
        <v>247</v>
      </c>
      <c r="DI665" t="s">
        <v>247</v>
      </c>
      <c r="DJ665" t="s">
        <v>247</v>
      </c>
      <c r="DK665" t="s">
        <v>247</v>
      </c>
      <c r="DL665" t="s">
        <v>247</v>
      </c>
      <c r="DM665" t="s">
        <v>247</v>
      </c>
      <c r="DN665" t="s">
        <v>247</v>
      </c>
      <c r="DO665" t="s">
        <v>247</v>
      </c>
      <c r="DP665" t="s">
        <v>247</v>
      </c>
      <c r="DQ665" t="s">
        <v>247</v>
      </c>
      <c r="DR665" t="s">
        <v>247</v>
      </c>
    </row>
    <row r="666" spans="1:122" x14ac:dyDescent="0.25">
      <c r="A666" t="s">
        <v>236</v>
      </c>
      <c r="B666" t="s">
        <v>237</v>
      </c>
      <c r="C666" t="s">
        <v>238</v>
      </c>
      <c r="D666" t="s">
        <v>251</v>
      </c>
      <c r="E666" t="s">
        <v>252</v>
      </c>
      <c r="F666" t="s">
        <v>241</v>
      </c>
      <c r="G666" t="s">
        <v>425</v>
      </c>
      <c r="H666">
        <v>7703</v>
      </c>
      <c r="I666" t="s">
        <v>426</v>
      </c>
      <c r="J666" t="s">
        <v>244</v>
      </c>
      <c r="K666" t="s">
        <v>245</v>
      </c>
      <c r="L666">
        <v>85521</v>
      </c>
      <c r="M666">
        <v>85521</v>
      </c>
      <c r="N666">
        <v>450334</v>
      </c>
      <c r="O666" t="s">
        <v>362</v>
      </c>
      <c r="P666">
        <v>12</v>
      </c>
      <c r="Q666">
        <v>783299</v>
      </c>
      <c r="R666">
        <v>1</v>
      </c>
      <c r="S666">
        <v>1</v>
      </c>
      <c r="T666">
        <v>1</v>
      </c>
      <c r="U666">
        <v>1</v>
      </c>
      <c r="V666">
        <v>9854.82</v>
      </c>
      <c r="W666">
        <v>27.247083839093001</v>
      </c>
      <c r="X666">
        <v>18.191215390196</v>
      </c>
      <c r="Y666">
        <v>9854.82</v>
      </c>
      <c r="Z666">
        <v>495.65757087166901</v>
      </c>
      <c r="AA666">
        <v>5.1086985534063096</v>
      </c>
      <c r="AB666">
        <v>129.02691213780699</v>
      </c>
      <c r="AC666">
        <v>720.46748261947403</v>
      </c>
      <c r="AD666">
        <v>545.88834131485498</v>
      </c>
      <c r="AE666">
        <v>215.042732800599</v>
      </c>
      <c r="AF666">
        <v>11966.011738297801</v>
      </c>
      <c r="AG666">
        <v>0</v>
      </c>
      <c r="AH666">
        <v>578.25350809363101</v>
      </c>
      <c r="AI666">
        <v>85.574187932934606</v>
      </c>
      <c r="AJ666">
        <v>0</v>
      </c>
      <c r="AK666">
        <v>4.1353439606037297</v>
      </c>
      <c r="AL666">
        <v>92.428237716539201</v>
      </c>
      <c r="AM666">
        <v>0</v>
      </c>
      <c r="AN666">
        <v>4.4665636199771797</v>
      </c>
      <c r="AO666">
        <v>12144.0141639473</v>
      </c>
      <c r="AP666">
        <v>0</v>
      </c>
      <c r="AQ666">
        <v>0</v>
      </c>
      <c r="AR666">
        <v>0</v>
      </c>
      <c r="AS666">
        <v>0</v>
      </c>
      <c r="AT666">
        <v>0</v>
      </c>
      <c r="AU666">
        <v>586.85541567421205</v>
      </c>
      <c r="AV666">
        <v>12730.8695796215</v>
      </c>
      <c r="AW666">
        <v>0</v>
      </c>
      <c r="AX666">
        <v>0</v>
      </c>
      <c r="AY666">
        <v>1729.0344097485599</v>
      </c>
      <c r="AZ666">
        <v>0</v>
      </c>
      <c r="BA666">
        <v>42.5234551212573</v>
      </c>
      <c r="BB666">
        <v>2.48917916878273</v>
      </c>
      <c r="BC666">
        <v>1771.5578648698199</v>
      </c>
      <c r="BD666">
        <v>1018.97353381141</v>
      </c>
      <c r="BE666">
        <v>184.36595186995899</v>
      </c>
      <c r="BF666">
        <v>2974.8973505511899</v>
      </c>
      <c r="BG666">
        <v>41310</v>
      </c>
      <c r="BH666">
        <v>10</v>
      </c>
      <c r="BI666">
        <v>10</v>
      </c>
      <c r="BJ666" t="s">
        <v>247</v>
      </c>
      <c r="BK666" t="s">
        <v>247</v>
      </c>
      <c r="BL666" t="s">
        <v>247</v>
      </c>
      <c r="BM666" t="s">
        <v>247</v>
      </c>
      <c r="BN666" t="s">
        <v>247</v>
      </c>
      <c r="BO666" t="s">
        <v>247</v>
      </c>
      <c r="BP666" t="s">
        <v>247</v>
      </c>
      <c r="BQ666" t="s">
        <v>247</v>
      </c>
      <c r="BR666" t="s">
        <v>247</v>
      </c>
      <c r="BS666" t="s">
        <v>247</v>
      </c>
      <c r="BT666" t="s">
        <v>247</v>
      </c>
      <c r="BU666" t="s">
        <v>247</v>
      </c>
      <c r="BV666" t="s">
        <v>247</v>
      </c>
      <c r="BW666" t="s">
        <v>247</v>
      </c>
      <c r="BX666" t="s">
        <v>247</v>
      </c>
      <c r="BY666" t="s">
        <v>247</v>
      </c>
      <c r="BZ666" t="s">
        <v>247</v>
      </c>
      <c r="CA666" t="s">
        <v>247</v>
      </c>
      <c r="CB666" t="s">
        <v>247</v>
      </c>
      <c r="CC666" t="s">
        <v>247</v>
      </c>
      <c r="CD666" t="s">
        <v>247</v>
      </c>
      <c r="CE666" t="s">
        <v>247</v>
      </c>
      <c r="CF666" t="s">
        <v>247</v>
      </c>
      <c r="CG666" t="s">
        <v>247</v>
      </c>
      <c r="CH666" t="s">
        <v>247</v>
      </c>
      <c r="CI666" t="s">
        <v>247</v>
      </c>
      <c r="CJ666" t="s">
        <v>247</v>
      </c>
      <c r="CK666" t="s">
        <v>247</v>
      </c>
      <c r="CL666" t="s">
        <v>247</v>
      </c>
      <c r="CM666" t="s">
        <v>247</v>
      </c>
      <c r="CN666" t="s">
        <v>247</v>
      </c>
      <c r="CO666" t="s">
        <v>247</v>
      </c>
      <c r="CP666" t="s">
        <v>247</v>
      </c>
      <c r="CQ666" t="s">
        <v>247</v>
      </c>
      <c r="CR666" t="s">
        <v>247</v>
      </c>
      <c r="CS666" t="s">
        <v>247</v>
      </c>
      <c r="CT666" t="s">
        <v>247</v>
      </c>
      <c r="CU666" t="s">
        <v>247</v>
      </c>
      <c r="CV666" t="s">
        <v>247</v>
      </c>
      <c r="CW666" t="s">
        <v>247</v>
      </c>
      <c r="CX666" t="s">
        <v>247</v>
      </c>
      <c r="CY666" t="s">
        <v>247</v>
      </c>
      <c r="CZ666" t="s">
        <v>247</v>
      </c>
      <c r="DA666" t="s">
        <v>247</v>
      </c>
      <c r="DB666" t="s">
        <v>247</v>
      </c>
      <c r="DC666" t="s">
        <v>247</v>
      </c>
      <c r="DD666" t="s">
        <v>247</v>
      </c>
      <c r="DE666" t="s">
        <v>247</v>
      </c>
      <c r="DF666" t="s">
        <v>247</v>
      </c>
      <c r="DG666" t="s">
        <v>247</v>
      </c>
      <c r="DH666" t="s">
        <v>247</v>
      </c>
      <c r="DI666" t="s">
        <v>247</v>
      </c>
      <c r="DJ666" t="s">
        <v>247</v>
      </c>
      <c r="DK666" t="s">
        <v>247</v>
      </c>
      <c r="DL666" t="s">
        <v>247</v>
      </c>
      <c r="DM666" t="s">
        <v>247</v>
      </c>
      <c r="DN666" t="s">
        <v>247</v>
      </c>
      <c r="DO666" t="s">
        <v>247</v>
      </c>
      <c r="DP666" t="s">
        <v>247</v>
      </c>
      <c r="DQ666" t="s">
        <v>247</v>
      </c>
      <c r="DR666" t="s">
        <v>247</v>
      </c>
    </row>
    <row r="667" spans="1:122" x14ac:dyDescent="0.25">
      <c r="A667" t="s">
        <v>236</v>
      </c>
      <c r="B667" t="s">
        <v>237</v>
      </c>
      <c r="C667" t="s">
        <v>238</v>
      </c>
      <c r="D667" t="s">
        <v>272</v>
      </c>
      <c r="E667" t="s">
        <v>273</v>
      </c>
      <c r="F667" t="s">
        <v>241</v>
      </c>
      <c r="G667" t="s">
        <v>435</v>
      </c>
      <c r="H667">
        <v>2</v>
      </c>
      <c r="I667" t="s">
        <v>436</v>
      </c>
      <c r="J667" t="s">
        <v>244</v>
      </c>
      <c r="K667" t="s">
        <v>437</v>
      </c>
      <c r="L667">
        <v>109453</v>
      </c>
      <c r="M667">
        <v>109453</v>
      </c>
      <c r="N667">
        <v>450225</v>
      </c>
      <c r="O667" t="s">
        <v>318</v>
      </c>
      <c r="P667">
        <v>12</v>
      </c>
      <c r="Q667">
        <v>765059</v>
      </c>
      <c r="R667">
        <v>1</v>
      </c>
      <c r="S667">
        <v>818</v>
      </c>
      <c r="T667">
        <v>1</v>
      </c>
      <c r="U667">
        <v>1</v>
      </c>
      <c r="V667">
        <v>0.65</v>
      </c>
      <c r="W667">
        <v>11.098501660297</v>
      </c>
      <c r="X667">
        <v>9.4563617555785004E-2</v>
      </c>
      <c r="Y667">
        <v>531.70000000000005</v>
      </c>
      <c r="Z667">
        <v>858.50283355329498</v>
      </c>
      <c r="AA667">
        <v>0.27563111460647</v>
      </c>
      <c r="AB667">
        <v>6.9614269143091301</v>
      </c>
      <c r="AC667">
        <v>96.027386358013999</v>
      </c>
      <c r="AD667">
        <v>72.758635086746196</v>
      </c>
      <c r="AE667">
        <v>28.6619342083936</v>
      </c>
      <c r="AF667">
        <v>1594.8878472353599</v>
      </c>
      <c r="AG667">
        <v>0</v>
      </c>
      <c r="AH667">
        <v>77.072420857489604</v>
      </c>
      <c r="AI667">
        <v>11.405741140505301</v>
      </c>
      <c r="AJ667">
        <v>0</v>
      </c>
      <c r="AK667">
        <v>0.55117861917150801</v>
      </c>
      <c r="AL667">
        <v>12.319282004687301</v>
      </c>
      <c r="AM667">
        <v>0</v>
      </c>
      <c r="AN667">
        <v>0.59532517535525598</v>
      </c>
      <c r="AO667">
        <v>1618.61287038056</v>
      </c>
      <c r="AP667">
        <v>0</v>
      </c>
      <c r="AQ667">
        <v>0</v>
      </c>
      <c r="AR667">
        <v>0</v>
      </c>
      <c r="AS667">
        <v>0</v>
      </c>
      <c r="AT667">
        <v>0</v>
      </c>
      <c r="AU667">
        <v>78.218924652016298</v>
      </c>
      <c r="AV667">
        <v>1696.83179503257</v>
      </c>
      <c r="AW667">
        <v>0</v>
      </c>
      <c r="AX667">
        <v>0</v>
      </c>
      <c r="AY667">
        <v>117.284445050648</v>
      </c>
      <c r="AZ667">
        <v>0</v>
      </c>
      <c r="BA667">
        <v>5.6677315114350098</v>
      </c>
      <c r="BB667">
        <v>0.172757550133607</v>
      </c>
      <c r="BC667">
        <v>122.952176562083</v>
      </c>
      <c r="BD667">
        <v>70.720249293396094</v>
      </c>
      <c r="BE667">
        <v>24.277379141665499</v>
      </c>
      <c r="BF667">
        <v>217.94980499714401</v>
      </c>
      <c r="BG667">
        <v>42040</v>
      </c>
      <c r="BH667">
        <v>25</v>
      </c>
      <c r="BI667">
        <v>50</v>
      </c>
      <c r="BJ667" t="s">
        <v>247</v>
      </c>
      <c r="BK667" t="s">
        <v>247</v>
      </c>
      <c r="BL667" t="s">
        <v>247</v>
      </c>
      <c r="BM667" t="s">
        <v>247</v>
      </c>
      <c r="BN667" t="s">
        <v>247</v>
      </c>
      <c r="BO667" t="s">
        <v>247</v>
      </c>
      <c r="BP667" t="s">
        <v>247</v>
      </c>
      <c r="BQ667" t="s">
        <v>247</v>
      </c>
      <c r="BR667" t="s">
        <v>247</v>
      </c>
      <c r="BS667" t="s">
        <v>247</v>
      </c>
      <c r="BT667" t="s">
        <v>247</v>
      </c>
      <c r="BU667" t="s">
        <v>247</v>
      </c>
      <c r="BV667" t="s">
        <v>247</v>
      </c>
      <c r="BW667" t="s">
        <v>247</v>
      </c>
      <c r="BX667" t="s">
        <v>247</v>
      </c>
      <c r="BY667" t="s">
        <v>247</v>
      </c>
      <c r="BZ667" t="s">
        <v>247</v>
      </c>
      <c r="CA667" t="s">
        <v>247</v>
      </c>
      <c r="CB667" t="s">
        <v>247</v>
      </c>
      <c r="CC667" t="s">
        <v>247</v>
      </c>
      <c r="CD667" t="s">
        <v>247</v>
      </c>
      <c r="CE667" t="s">
        <v>247</v>
      </c>
      <c r="CF667" t="s">
        <v>247</v>
      </c>
      <c r="CG667" t="s">
        <v>247</v>
      </c>
      <c r="CH667" t="s">
        <v>247</v>
      </c>
      <c r="CI667" t="s">
        <v>247</v>
      </c>
      <c r="CJ667" t="s">
        <v>247</v>
      </c>
      <c r="CK667" t="s">
        <v>247</v>
      </c>
      <c r="CL667" t="s">
        <v>247</v>
      </c>
      <c r="CM667" t="s">
        <v>247</v>
      </c>
      <c r="CN667" t="s">
        <v>247</v>
      </c>
      <c r="CO667" t="s">
        <v>247</v>
      </c>
      <c r="CP667" t="s">
        <v>247</v>
      </c>
      <c r="CQ667" t="s">
        <v>247</v>
      </c>
      <c r="CR667" t="s">
        <v>247</v>
      </c>
      <c r="CS667" t="s">
        <v>247</v>
      </c>
      <c r="CT667" t="s">
        <v>247</v>
      </c>
      <c r="CU667" t="s">
        <v>247</v>
      </c>
      <c r="CV667" t="s">
        <v>247</v>
      </c>
      <c r="CW667" t="s">
        <v>247</v>
      </c>
      <c r="CX667" t="s">
        <v>247</v>
      </c>
      <c r="CY667" t="s">
        <v>247</v>
      </c>
      <c r="CZ667" t="s">
        <v>247</v>
      </c>
      <c r="DA667" t="s">
        <v>247</v>
      </c>
      <c r="DB667" t="s">
        <v>247</v>
      </c>
      <c r="DC667" t="s">
        <v>247</v>
      </c>
      <c r="DD667" t="s">
        <v>247</v>
      </c>
      <c r="DE667" t="s">
        <v>247</v>
      </c>
      <c r="DF667" t="s">
        <v>247</v>
      </c>
      <c r="DG667" t="s">
        <v>247</v>
      </c>
      <c r="DH667" t="s">
        <v>247</v>
      </c>
      <c r="DI667" t="s">
        <v>247</v>
      </c>
      <c r="DJ667" t="s">
        <v>247</v>
      </c>
      <c r="DK667" t="s">
        <v>247</v>
      </c>
      <c r="DL667" t="s">
        <v>247</v>
      </c>
      <c r="DM667" t="s">
        <v>247</v>
      </c>
      <c r="DN667" t="s">
        <v>247</v>
      </c>
      <c r="DO667" t="s">
        <v>247</v>
      </c>
      <c r="DP667" t="s">
        <v>247</v>
      </c>
      <c r="DQ667" t="s">
        <v>247</v>
      </c>
      <c r="DR667" t="s">
        <v>247</v>
      </c>
    </row>
    <row r="668" spans="1:122" x14ac:dyDescent="0.25">
      <c r="A668" t="s">
        <v>236</v>
      </c>
      <c r="B668" t="s">
        <v>237</v>
      </c>
      <c r="C668" t="s">
        <v>238</v>
      </c>
      <c r="D668" t="s">
        <v>321</v>
      </c>
      <c r="E668" t="s">
        <v>322</v>
      </c>
      <c r="F668" t="s">
        <v>241</v>
      </c>
      <c r="G668" t="s">
        <v>435</v>
      </c>
      <c r="H668">
        <v>2</v>
      </c>
      <c r="I668" t="s">
        <v>436</v>
      </c>
      <c r="J668" t="s">
        <v>244</v>
      </c>
      <c r="K668" t="s">
        <v>437</v>
      </c>
      <c r="L668">
        <v>108998</v>
      </c>
      <c r="M668">
        <v>108998</v>
      </c>
      <c r="N668">
        <v>450177</v>
      </c>
      <c r="O668" t="s">
        <v>323</v>
      </c>
      <c r="P668">
        <v>12</v>
      </c>
      <c r="Q668">
        <v>765742</v>
      </c>
      <c r="R668">
        <v>1</v>
      </c>
      <c r="S668">
        <v>14</v>
      </c>
      <c r="T668">
        <v>1</v>
      </c>
      <c r="U668">
        <v>1</v>
      </c>
      <c r="V668">
        <v>0.65</v>
      </c>
      <c r="W668">
        <v>11.098501660297</v>
      </c>
      <c r="X668">
        <v>9.4563617555785004E-2</v>
      </c>
      <c r="Y668">
        <v>9.1</v>
      </c>
      <c r="Z668">
        <v>14.693202530252</v>
      </c>
      <c r="AA668">
        <v>4.7174029394750402E-3</v>
      </c>
      <c r="AB668">
        <v>0.119144225917271</v>
      </c>
      <c r="AC668">
        <v>1.6435005000149101</v>
      </c>
      <c r="AD668">
        <v>1.2452578132206</v>
      </c>
      <c r="AE668">
        <v>0.49054655124390001</v>
      </c>
      <c r="AF668">
        <v>27.296369023588099</v>
      </c>
      <c r="AG668">
        <v>0</v>
      </c>
      <c r="AH668">
        <v>1.3190878875365</v>
      </c>
      <c r="AI668">
        <v>0.19520828357833001</v>
      </c>
      <c r="AJ668">
        <v>0</v>
      </c>
      <c r="AK668">
        <v>9.4333749002458497E-3</v>
      </c>
      <c r="AL668">
        <v>0.21084345729293699</v>
      </c>
      <c r="AM668">
        <v>0</v>
      </c>
      <c r="AN668">
        <v>1.0188939431508E-2</v>
      </c>
      <c r="AO668">
        <v>27.702420764459401</v>
      </c>
      <c r="AP668">
        <v>0</v>
      </c>
      <c r="AQ668">
        <v>0</v>
      </c>
      <c r="AR668">
        <v>0</v>
      </c>
      <c r="AS668">
        <v>0</v>
      </c>
      <c r="AT668">
        <v>0</v>
      </c>
      <c r="AU668">
        <v>1.33871020186825</v>
      </c>
      <c r="AV668">
        <v>29.0411309663277</v>
      </c>
      <c r="AW668">
        <v>0</v>
      </c>
      <c r="AX668">
        <v>0</v>
      </c>
      <c r="AY668">
        <v>2.00731324047563</v>
      </c>
      <c r="AZ668">
        <v>0</v>
      </c>
      <c r="BA668">
        <v>9.7002739804511198E-2</v>
      </c>
      <c r="BB668">
        <v>2.9567306868832498E-3</v>
      </c>
      <c r="BC668">
        <v>2.1043159802801399</v>
      </c>
      <c r="BD668">
        <v>1.2103710148014</v>
      </c>
      <c r="BE668">
        <v>0.41550526648327202</v>
      </c>
      <c r="BF668">
        <v>3.73019226156481</v>
      </c>
      <c r="BG668">
        <v>42040</v>
      </c>
      <c r="BH668">
        <v>25</v>
      </c>
      <c r="BI668">
        <v>50</v>
      </c>
      <c r="BJ668" t="s">
        <v>247</v>
      </c>
      <c r="BK668" t="s">
        <v>247</v>
      </c>
      <c r="BL668" t="s">
        <v>247</v>
      </c>
      <c r="BM668" t="s">
        <v>247</v>
      </c>
      <c r="BN668" t="s">
        <v>247</v>
      </c>
      <c r="BO668" t="s">
        <v>247</v>
      </c>
      <c r="BP668" t="s">
        <v>247</v>
      </c>
      <c r="BQ668" t="s">
        <v>247</v>
      </c>
      <c r="BR668" t="s">
        <v>247</v>
      </c>
      <c r="BS668" t="s">
        <v>247</v>
      </c>
      <c r="BT668" t="s">
        <v>247</v>
      </c>
      <c r="BU668" t="s">
        <v>247</v>
      </c>
      <c r="BV668" t="s">
        <v>247</v>
      </c>
      <c r="BW668" t="s">
        <v>247</v>
      </c>
      <c r="BX668" t="s">
        <v>247</v>
      </c>
      <c r="BY668" t="s">
        <v>247</v>
      </c>
      <c r="BZ668" t="s">
        <v>247</v>
      </c>
      <c r="CA668" t="s">
        <v>247</v>
      </c>
      <c r="CB668" t="s">
        <v>247</v>
      </c>
      <c r="CC668" t="s">
        <v>247</v>
      </c>
      <c r="CD668" t="s">
        <v>247</v>
      </c>
      <c r="CE668" t="s">
        <v>247</v>
      </c>
      <c r="CF668" t="s">
        <v>247</v>
      </c>
      <c r="CG668" t="s">
        <v>247</v>
      </c>
      <c r="CH668" t="s">
        <v>247</v>
      </c>
      <c r="CI668" t="s">
        <v>247</v>
      </c>
      <c r="CJ668" t="s">
        <v>247</v>
      </c>
      <c r="CK668" t="s">
        <v>247</v>
      </c>
      <c r="CL668" t="s">
        <v>247</v>
      </c>
      <c r="CM668" t="s">
        <v>247</v>
      </c>
      <c r="CN668" t="s">
        <v>247</v>
      </c>
      <c r="CO668" t="s">
        <v>247</v>
      </c>
      <c r="CP668" t="s">
        <v>247</v>
      </c>
      <c r="CQ668" t="s">
        <v>247</v>
      </c>
      <c r="CR668" t="s">
        <v>247</v>
      </c>
      <c r="CS668" t="s">
        <v>247</v>
      </c>
      <c r="CT668" t="s">
        <v>247</v>
      </c>
      <c r="CU668" t="s">
        <v>247</v>
      </c>
      <c r="CV668" t="s">
        <v>247</v>
      </c>
      <c r="CW668" t="s">
        <v>247</v>
      </c>
      <c r="CX668" t="s">
        <v>247</v>
      </c>
      <c r="CY668" t="s">
        <v>247</v>
      </c>
      <c r="CZ668" t="s">
        <v>247</v>
      </c>
      <c r="DA668" t="s">
        <v>247</v>
      </c>
      <c r="DB668" t="s">
        <v>247</v>
      </c>
      <c r="DC668" t="s">
        <v>247</v>
      </c>
      <c r="DD668" t="s">
        <v>247</v>
      </c>
      <c r="DE668" t="s">
        <v>247</v>
      </c>
      <c r="DF668" t="s">
        <v>247</v>
      </c>
      <c r="DG668" t="s">
        <v>247</v>
      </c>
      <c r="DH668" t="s">
        <v>247</v>
      </c>
      <c r="DI668" t="s">
        <v>247</v>
      </c>
      <c r="DJ668" t="s">
        <v>247</v>
      </c>
      <c r="DK668" t="s">
        <v>247</v>
      </c>
      <c r="DL668" t="s">
        <v>247</v>
      </c>
      <c r="DM668" t="s">
        <v>247</v>
      </c>
      <c r="DN668" t="s">
        <v>247</v>
      </c>
      <c r="DO668" t="s">
        <v>247</v>
      </c>
      <c r="DP668" t="s">
        <v>247</v>
      </c>
      <c r="DQ668" t="s">
        <v>247</v>
      </c>
      <c r="DR668" t="s">
        <v>247</v>
      </c>
    </row>
    <row r="669" spans="1:122" x14ac:dyDescent="0.25">
      <c r="A669" t="s">
        <v>236</v>
      </c>
      <c r="B669" t="s">
        <v>237</v>
      </c>
      <c r="C669" t="s">
        <v>238</v>
      </c>
      <c r="D669" t="s">
        <v>272</v>
      </c>
      <c r="E669" t="s">
        <v>273</v>
      </c>
      <c r="F669" t="s">
        <v>241</v>
      </c>
      <c r="G669" t="s">
        <v>435</v>
      </c>
      <c r="H669">
        <v>4</v>
      </c>
      <c r="I669" t="s">
        <v>438</v>
      </c>
      <c r="J669" t="s">
        <v>244</v>
      </c>
      <c r="K669" t="s">
        <v>437</v>
      </c>
      <c r="L669">
        <v>109454</v>
      </c>
      <c r="M669">
        <v>109454</v>
      </c>
      <c r="N669">
        <v>450225</v>
      </c>
      <c r="O669" t="s">
        <v>318</v>
      </c>
      <c r="P669">
        <v>12</v>
      </c>
      <c r="Q669">
        <v>765059</v>
      </c>
      <c r="R669">
        <v>1</v>
      </c>
      <c r="S669">
        <v>71</v>
      </c>
      <c r="T669">
        <v>1</v>
      </c>
      <c r="U669">
        <v>1</v>
      </c>
      <c r="V669">
        <v>0.65</v>
      </c>
      <c r="W669">
        <v>8.1963068983612999</v>
      </c>
      <c r="X669">
        <v>5.8437040718997003E-2</v>
      </c>
      <c r="Y669">
        <v>46.15</v>
      </c>
      <c r="Z669">
        <v>34.006722317510402</v>
      </c>
      <c r="AA669">
        <v>2.3923972050194899E-2</v>
      </c>
      <c r="AB669">
        <v>0.60423143143758895</v>
      </c>
      <c r="AC669">
        <v>5.5512660770088296</v>
      </c>
      <c r="AD669">
        <v>4.2061182552721901</v>
      </c>
      <c r="AE669">
        <v>1.65692339557501</v>
      </c>
      <c r="AF669">
        <v>92.199185448854195</v>
      </c>
      <c r="AG669">
        <v>0</v>
      </c>
      <c r="AH669">
        <v>4.45549474588426</v>
      </c>
      <c r="AI669">
        <v>0.65935673434213904</v>
      </c>
      <c r="AJ669">
        <v>0</v>
      </c>
      <c r="AK669">
        <v>3.1863193272509603E-2</v>
      </c>
      <c r="AL669">
        <v>0.71216779795255503</v>
      </c>
      <c r="AM669">
        <v>0</v>
      </c>
      <c r="AN669">
        <v>3.44152702273684E-2</v>
      </c>
      <c r="AO669">
        <v>93.570709981148894</v>
      </c>
      <c r="AP669">
        <v>0</v>
      </c>
      <c r="AQ669">
        <v>0</v>
      </c>
      <c r="AR669">
        <v>0</v>
      </c>
      <c r="AS669">
        <v>0</v>
      </c>
      <c r="AT669">
        <v>0</v>
      </c>
      <c r="AU669">
        <v>4.5217732093841398</v>
      </c>
      <c r="AV669">
        <v>98.092483190533102</v>
      </c>
      <c r="AW669">
        <v>0</v>
      </c>
      <c r="AX669">
        <v>0</v>
      </c>
      <c r="AY669">
        <v>6.7801195665483203</v>
      </c>
      <c r="AZ669">
        <v>0</v>
      </c>
      <c r="BA669">
        <v>0.32764700640420302</v>
      </c>
      <c r="BB669">
        <v>9.9869752158864896E-3</v>
      </c>
      <c r="BC669">
        <v>7.1077665729525199</v>
      </c>
      <c r="BD669">
        <v>4.08828080977207</v>
      </c>
      <c r="BE669">
        <v>1.4034557888033301</v>
      </c>
      <c r="BF669">
        <v>12.5995031715279</v>
      </c>
      <c r="BG669">
        <v>42040</v>
      </c>
      <c r="BH669">
        <v>25</v>
      </c>
      <c r="BI669">
        <v>50</v>
      </c>
      <c r="BJ669" t="s">
        <v>247</v>
      </c>
      <c r="BK669" t="s">
        <v>247</v>
      </c>
      <c r="BL669" t="s">
        <v>247</v>
      </c>
      <c r="BM669" t="s">
        <v>247</v>
      </c>
      <c r="BN669" t="s">
        <v>247</v>
      </c>
      <c r="BO669" t="s">
        <v>247</v>
      </c>
      <c r="BP669" t="s">
        <v>247</v>
      </c>
      <c r="BQ669" t="s">
        <v>247</v>
      </c>
      <c r="BR669" t="s">
        <v>247</v>
      </c>
      <c r="BS669" t="s">
        <v>247</v>
      </c>
      <c r="BT669" t="s">
        <v>247</v>
      </c>
      <c r="BU669" t="s">
        <v>247</v>
      </c>
      <c r="BV669" t="s">
        <v>247</v>
      </c>
      <c r="BW669" t="s">
        <v>247</v>
      </c>
      <c r="BX669" t="s">
        <v>247</v>
      </c>
      <c r="BY669" t="s">
        <v>247</v>
      </c>
      <c r="BZ669" t="s">
        <v>247</v>
      </c>
      <c r="CA669" t="s">
        <v>247</v>
      </c>
      <c r="CB669" t="s">
        <v>247</v>
      </c>
      <c r="CC669" t="s">
        <v>247</v>
      </c>
      <c r="CD669" t="s">
        <v>247</v>
      </c>
      <c r="CE669" t="s">
        <v>247</v>
      </c>
      <c r="CF669" t="s">
        <v>247</v>
      </c>
      <c r="CG669" t="s">
        <v>247</v>
      </c>
      <c r="CH669" t="s">
        <v>247</v>
      </c>
      <c r="CI669" t="s">
        <v>247</v>
      </c>
      <c r="CJ669" t="s">
        <v>247</v>
      </c>
      <c r="CK669" t="s">
        <v>247</v>
      </c>
      <c r="CL669" t="s">
        <v>247</v>
      </c>
      <c r="CM669" t="s">
        <v>247</v>
      </c>
      <c r="CN669" t="s">
        <v>247</v>
      </c>
      <c r="CO669" t="s">
        <v>247</v>
      </c>
      <c r="CP669" t="s">
        <v>247</v>
      </c>
      <c r="CQ669" t="s">
        <v>247</v>
      </c>
      <c r="CR669" t="s">
        <v>247</v>
      </c>
      <c r="CS669" t="s">
        <v>247</v>
      </c>
      <c r="CT669" t="s">
        <v>247</v>
      </c>
      <c r="CU669" t="s">
        <v>247</v>
      </c>
      <c r="CV669" t="s">
        <v>247</v>
      </c>
      <c r="CW669" t="s">
        <v>247</v>
      </c>
      <c r="CX669" t="s">
        <v>247</v>
      </c>
      <c r="CY669" t="s">
        <v>247</v>
      </c>
      <c r="CZ669" t="s">
        <v>247</v>
      </c>
      <c r="DA669" t="s">
        <v>247</v>
      </c>
      <c r="DB669" t="s">
        <v>247</v>
      </c>
      <c r="DC669" t="s">
        <v>247</v>
      </c>
      <c r="DD669" t="s">
        <v>247</v>
      </c>
      <c r="DE669" t="s">
        <v>247</v>
      </c>
      <c r="DF669" t="s">
        <v>247</v>
      </c>
      <c r="DG669" t="s">
        <v>247</v>
      </c>
      <c r="DH669" t="s">
        <v>247</v>
      </c>
      <c r="DI669" t="s">
        <v>247</v>
      </c>
      <c r="DJ669" t="s">
        <v>247</v>
      </c>
      <c r="DK669" t="s">
        <v>247</v>
      </c>
      <c r="DL669" t="s">
        <v>247</v>
      </c>
      <c r="DM669" t="s">
        <v>247</v>
      </c>
      <c r="DN669" t="s">
        <v>247</v>
      </c>
      <c r="DO669" t="s">
        <v>247</v>
      </c>
      <c r="DP669" t="s">
        <v>247</v>
      </c>
      <c r="DQ669" t="s">
        <v>247</v>
      </c>
      <c r="DR669" t="s">
        <v>247</v>
      </c>
    </row>
    <row r="670" spans="1:122" x14ac:dyDescent="0.25">
      <c r="A670" t="s">
        <v>236</v>
      </c>
      <c r="B670" t="s">
        <v>237</v>
      </c>
      <c r="C670" t="s">
        <v>238</v>
      </c>
      <c r="D670" t="s">
        <v>321</v>
      </c>
      <c r="E670" t="s">
        <v>322</v>
      </c>
      <c r="F670" t="s">
        <v>241</v>
      </c>
      <c r="G670" t="s">
        <v>435</v>
      </c>
      <c r="H670">
        <v>79</v>
      </c>
      <c r="I670" t="s">
        <v>439</v>
      </c>
      <c r="J670" t="s">
        <v>244</v>
      </c>
      <c r="K670" t="s">
        <v>440</v>
      </c>
      <c r="L670">
        <v>109003</v>
      </c>
      <c r="M670">
        <v>109003</v>
      </c>
      <c r="N670">
        <v>450177</v>
      </c>
      <c r="O670" t="s">
        <v>323</v>
      </c>
      <c r="P670">
        <v>12</v>
      </c>
      <c r="Q670">
        <v>765742</v>
      </c>
      <c r="R670">
        <v>1</v>
      </c>
      <c r="S670">
        <v>3</v>
      </c>
      <c r="T670">
        <v>1</v>
      </c>
      <c r="U670">
        <v>1</v>
      </c>
      <c r="V670">
        <v>4.9400000000000004</v>
      </c>
      <c r="W670">
        <v>0</v>
      </c>
      <c r="X670">
        <v>0</v>
      </c>
      <c r="Y670">
        <v>14.82</v>
      </c>
      <c r="Z670">
        <v>0</v>
      </c>
      <c r="AA670">
        <v>7.6826276442879303E-3</v>
      </c>
      <c r="AB670">
        <v>0.19403488220812701</v>
      </c>
      <c r="AC670">
        <v>1.0322420876695599</v>
      </c>
      <c r="AD670">
        <v>0.78211568830918798</v>
      </c>
      <c r="AE670">
        <v>0.30810017773071002</v>
      </c>
      <c r="AF670">
        <v>17.144175463561901</v>
      </c>
      <c r="AG670">
        <v>0</v>
      </c>
      <c r="AH670">
        <v>0.82848653519603299</v>
      </c>
      <c r="AI670">
        <v>0.122605503417528</v>
      </c>
      <c r="AJ670">
        <v>0</v>
      </c>
      <c r="AK670">
        <v>5.9248698742172898E-3</v>
      </c>
      <c r="AL670">
        <v>0.13242557001081201</v>
      </c>
      <c r="AM670">
        <v>0</v>
      </c>
      <c r="AN670">
        <v>6.3994213021676197E-3</v>
      </c>
      <c r="AO670">
        <v>17.399206536990199</v>
      </c>
      <c r="AP670">
        <v>0</v>
      </c>
      <c r="AQ670">
        <v>0</v>
      </c>
      <c r="AR670">
        <v>0</v>
      </c>
      <c r="AS670">
        <v>0</v>
      </c>
      <c r="AT670">
        <v>0</v>
      </c>
      <c r="AU670">
        <v>0.840810826372418</v>
      </c>
      <c r="AV670">
        <v>18.2400173633626</v>
      </c>
      <c r="AW670">
        <v>0</v>
      </c>
      <c r="AX670">
        <v>0</v>
      </c>
      <c r="AY670">
        <v>1.2607438877788699</v>
      </c>
      <c r="AZ670">
        <v>0</v>
      </c>
      <c r="BA670">
        <v>6.0925025970218601E-2</v>
      </c>
      <c r="BB670">
        <v>1.85704954569671E-3</v>
      </c>
      <c r="BC670">
        <v>1.32166891374909</v>
      </c>
      <c r="BD670">
        <v>0.76020415154238397</v>
      </c>
      <c r="BE670">
        <v>0.26096859946711198</v>
      </c>
      <c r="BF670">
        <v>2.3428416647585801</v>
      </c>
      <c r="BG670">
        <v>42040</v>
      </c>
      <c r="BH670">
        <v>25</v>
      </c>
      <c r="BI670">
        <v>50</v>
      </c>
      <c r="BJ670" t="s">
        <v>247</v>
      </c>
      <c r="BK670" t="s">
        <v>247</v>
      </c>
      <c r="BL670" t="s">
        <v>247</v>
      </c>
      <c r="BM670" t="s">
        <v>247</v>
      </c>
      <c r="BN670" t="s">
        <v>247</v>
      </c>
      <c r="BO670" t="s">
        <v>247</v>
      </c>
      <c r="BP670" t="s">
        <v>247</v>
      </c>
      <c r="BQ670" t="s">
        <v>247</v>
      </c>
      <c r="BR670" t="s">
        <v>247</v>
      </c>
      <c r="BS670" t="s">
        <v>247</v>
      </c>
      <c r="BT670" t="s">
        <v>247</v>
      </c>
      <c r="BU670" t="s">
        <v>247</v>
      </c>
      <c r="BV670" t="s">
        <v>247</v>
      </c>
      <c r="BW670" t="s">
        <v>247</v>
      </c>
      <c r="BX670" t="s">
        <v>247</v>
      </c>
      <c r="BY670" t="s">
        <v>247</v>
      </c>
      <c r="BZ670" t="s">
        <v>247</v>
      </c>
      <c r="CA670" t="s">
        <v>247</v>
      </c>
      <c r="CB670" t="s">
        <v>247</v>
      </c>
      <c r="CC670" t="s">
        <v>247</v>
      </c>
      <c r="CD670" t="s">
        <v>247</v>
      </c>
      <c r="CE670" t="s">
        <v>247</v>
      </c>
      <c r="CF670" t="s">
        <v>247</v>
      </c>
      <c r="CG670" t="s">
        <v>247</v>
      </c>
      <c r="CH670" t="s">
        <v>247</v>
      </c>
      <c r="CI670" t="s">
        <v>247</v>
      </c>
      <c r="CJ670" t="s">
        <v>247</v>
      </c>
      <c r="CK670" t="s">
        <v>247</v>
      </c>
      <c r="CL670" t="s">
        <v>247</v>
      </c>
      <c r="CM670" t="s">
        <v>247</v>
      </c>
      <c r="CN670" t="s">
        <v>247</v>
      </c>
      <c r="CO670" t="s">
        <v>247</v>
      </c>
      <c r="CP670" t="s">
        <v>247</v>
      </c>
      <c r="CQ670" t="s">
        <v>247</v>
      </c>
      <c r="CR670" t="s">
        <v>247</v>
      </c>
      <c r="CS670" t="s">
        <v>247</v>
      </c>
      <c r="CT670" t="s">
        <v>247</v>
      </c>
      <c r="CU670" t="s">
        <v>247</v>
      </c>
      <c r="CV670" t="s">
        <v>247</v>
      </c>
      <c r="CW670" t="s">
        <v>247</v>
      </c>
      <c r="CX670" t="s">
        <v>247</v>
      </c>
      <c r="CY670" t="s">
        <v>247</v>
      </c>
      <c r="CZ670" t="s">
        <v>247</v>
      </c>
      <c r="DA670" t="s">
        <v>247</v>
      </c>
      <c r="DB670" t="s">
        <v>247</v>
      </c>
      <c r="DC670" t="s">
        <v>247</v>
      </c>
      <c r="DD670" t="s">
        <v>247</v>
      </c>
      <c r="DE670" t="s">
        <v>247</v>
      </c>
      <c r="DF670" t="s">
        <v>247</v>
      </c>
      <c r="DG670" t="s">
        <v>247</v>
      </c>
      <c r="DH670" t="s">
        <v>247</v>
      </c>
      <c r="DI670" t="s">
        <v>247</v>
      </c>
      <c r="DJ670" t="s">
        <v>247</v>
      </c>
      <c r="DK670" t="s">
        <v>247</v>
      </c>
      <c r="DL670" t="s">
        <v>247</v>
      </c>
      <c r="DM670" t="s">
        <v>247</v>
      </c>
      <c r="DN670" t="s">
        <v>247</v>
      </c>
      <c r="DO670" t="s">
        <v>247</v>
      </c>
      <c r="DP670" t="s">
        <v>247</v>
      </c>
      <c r="DQ670" t="s">
        <v>247</v>
      </c>
      <c r="DR670" t="s">
        <v>247</v>
      </c>
    </row>
    <row r="671" spans="1:122" x14ac:dyDescent="0.25">
      <c r="A671" t="s">
        <v>236</v>
      </c>
      <c r="B671" t="s">
        <v>237</v>
      </c>
      <c r="C671" t="s">
        <v>238</v>
      </c>
      <c r="D671" t="s">
        <v>272</v>
      </c>
      <c r="E671" t="s">
        <v>273</v>
      </c>
      <c r="F671" t="s">
        <v>241</v>
      </c>
      <c r="G671" t="s">
        <v>435</v>
      </c>
      <c r="H671">
        <v>57</v>
      </c>
      <c r="I671" t="s">
        <v>441</v>
      </c>
      <c r="J671" t="s">
        <v>244</v>
      </c>
      <c r="K671" t="s">
        <v>442</v>
      </c>
      <c r="L671">
        <v>109459</v>
      </c>
      <c r="M671">
        <v>109459</v>
      </c>
      <c r="N671">
        <v>450225</v>
      </c>
      <c r="O671" t="s">
        <v>318</v>
      </c>
      <c r="P671">
        <v>12</v>
      </c>
      <c r="Q671">
        <v>765059</v>
      </c>
      <c r="R671">
        <v>1</v>
      </c>
      <c r="S671">
        <v>1</v>
      </c>
      <c r="T671">
        <v>1</v>
      </c>
      <c r="U671">
        <v>1</v>
      </c>
      <c r="V671">
        <v>0</v>
      </c>
      <c r="W671">
        <v>43.700678669142</v>
      </c>
      <c r="X671">
        <v>0.29244105753859001</v>
      </c>
      <c r="Y671">
        <v>0</v>
      </c>
      <c r="Z671">
        <v>12.779872685158001</v>
      </c>
      <c r="AA671">
        <v>0</v>
      </c>
      <c r="AB671">
        <v>0</v>
      </c>
      <c r="AC671">
        <v>0.87819002401199198</v>
      </c>
      <c r="AD671">
        <v>0.66539255015948795</v>
      </c>
      <c r="AE671">
        <v>0.262119231245729</v>
      </c>
      <c r="AF671">
        <v>14.585574490575199</v>
      </c>
      <c r="AG671">
        <v>0</v>
      </c>
      <c r="AH671">
        <v>0.70484300042445602</v>
      </c>
      <c r="AI671">
        <v>0.104307827859765</v>
      </c>
      <c r="AJ671">
        <v>0</v>
      </c>
      <c r="AK671">
        <v>5.0406408334441504E-3</v>
      </c>
      <c r="AL671">
        <v>0.112662345293583</v>
      </c>
      <c r="AM671">
        <v>0</v>
      </c>
      <c r="AN671">
        <v>5.4443700892890497E-3</v>
      </c>
      <c r="AO671">
        <v>14.802544663728501</v>
      </c>
      <c r="AP671">
        <v>0</v>
      </c>
      <c r="AQ671">
        <v>0</v>
      </c>
      <c r="AR671">
        <v>0</v>
      </c>
      <c r="AS671">
        <v>0</v>
      </c>
      <c r="AT671">
        <v>0</v>
      </c>
      <c r="AU671">
        <v>0.71532801134718904</v>
      </c>
      <c r="AV671">
        <v>15.517872675075701</v>
      </c>
      <c r="AW671">
        <v>0</v>
      </c>
      <c r="AX671">
        <v>0</v>
      </c>
      <c r="AY671">
        <v>1.0725901591370901</v>
      </c>
      <c r="AZ671">
        <v>0</v>
      </c>
      <c r="BA671">
        <v>5.18325600736841E-2</v>
      </c>
      <c r="BB671">
        <v>1.57990301365131E-3</v>
      </c>
      <c r="BC671">
        <v>1.1244227192107801</v>
      </c>
      <c r="BD671">
        <v>0.64675109654193397</v>
      </c>
      <c r="BE671">
        <v>0.22202158134222899</v>
      </c>
      <c r="BF671">
        <v>1.9931953970949401</v>
      </c>
      <c r="BG671">
        <v>42040</v>
      </c>
      <c r="BH671">
        <v>25</v>
      </c>
      <c r="BI671">
        <v>50</v>
      </c>
      <c r="BJ671" t="s">
        <v>247</v>
      </c>
      <c r="BK671" t="s">
        <v>247</v>
      </c>
      <c r="BL671" t="s">
        <v>247</v>
      </c>
      <c r="BM671" t="s">
        <v>247</v>
      </c>
      <c r="BN671" t="s">
        <v>247</v>
      </c>
      <c r="BO671" t="s">
        <v>247</v>
      </c>
      <c r="BP671" t="s">
        <v>247</v>
      </c>
      <c r="BQ671" t="s">
        <v>247</v>
      </c>
      <c r="BR671" t="s">
        <v>247</v>
      </c>
      <c r="BS671" t="s">
        <v>247</v>
      </c>
      <c r="BT671" t="s">
        <v>247</v>
      </c>
      <c r="BU671" t="s">
        <v>247</v>
      </c>
      <c r="BV671" t="s">
        <v>247</v>
      </c>
      <c r="BW671" t="s">
        <v>247</v>
      </c>
      <c r="BX671" t="s">
        <v>247</v>
      </c>
      <c r="BY671" t="s">
        <v>247</v>
      </c>
      <c r="BZ671" t="s">
        <v>247</v>
      </c>
      <c r="CA671" t="s">
        <v>247</v>
      </c>
      <c r="CB671" t="s">
        <v>247</v>
      </c>
      <c r="CC671" t="s">
        <v>247</v>
      </c>
      <c r="CD671" t="s">
        <v>247</v>
      </c>
      <c r="CE671" t="s">
        <v>247</v>
      </c>
      <c r="CF671" t="s">
        <v>247</v>
      </c>
      <c r="CG671" t="s">
        <v>247</v>
      </c>
      <c r="CH671" t="s">
        <v>247</v>
      </c>
      <c r="CI671" t="s">
        <v>247</v>
      </c>
      <c r="CJ671" t="s">
        <v>247</v>
      </c>
      <c r="CK671" t="s">
        <v>247</v>
      </c>
      <c r="CL671" t="s">
        <v>247</v>
      </c>
      <c r="CM671" t="s">
        <v>247</v>
      </c>
      <c r="CN671" t="s">
        <v>247</v>
      </c>
      <c r="CO671" t="s">
        <v>247</v>
      </c>
      <c r="CP671" t="s">
        <v>247</v>
      </c>
      <c r="CQ671" t="s">
        <v>247</v>
      </c>
      <c r="CR671" t="s">
        <v>247</v>
      </c>
      <c r="CS671" t="s">
        <v>247</v>
      </c>
      <c r="CT671" t="s">
        <v>247</v>
      </c>
      <c r="CU671" t="s">
        <v>247</v>
      </c>
      <c r="CV671" t="s">
        <v>247</v>
      </c>
      <c r="CW671" t="s">
        <v>247</v>
      </c>
      <c r="CX671" t="s">
        <v>247</v>
      </c>
      <c r="CY671" t="s">
        <v>247</v>
      </c>
      <c r="CZ671" t="s">
        <v>247</v>
      </c>
      <c r="DA671" t="s">
        <v>247</v>
      </c>
      <c r="DB671" t="s">
        <v>247</v>
      </c>
      <c r="DC671" t="s">
        <v>247</v>
      </c>
      <c r="DD671" t="s">
        <v>247</v>
      </c>
      <c r="DE671" t="s">
        <v>247</v>
      </c>
      <c r="DF671" t="s">
        <v>247</v>
      </c>
      <c r="DG671" t="s">
        <v>247</v>
      </c>
      <c r="DH671" t="s">
        <v>247</v>
      </c>
      <c r="DI671" t="s">
        <v>247</v>
      </c>
      <c r="DJ671" t="s">
        <v>247</v>
      </c>
      <c r="DK671" t="s">
        <v>247</v>
      </c>
      <c r="DL671" t="s">
        <v>247</v>
      </c>
      <c r="DM671" t="s">
        <v>247</v>
      </c>
      <c r="DN671" t="s">
        <v>247</v>
      </c>
      <c r="DO671" t="s">
        <v>247</v>
      </c>
      <c r="DP671" t="s">
        <v>247</v>
      </c>
      <c r="DQ671" t="s">
        <v>247</v>
      </c>
      <c r="DR671" t="s">
        <v>247</v>
      </c>
    </row>
    <row r="672" spans="1:122" x14ac:dyDescent="0.25">
      <c r="A672" t="s">
        <v>236</v>
      </c>
      <c r="B672" t="s">
        <v>237</v>
      </c>
      <c r="C672" t="s">
        <v>238</v>
      </c>
      <c r="D672" t="s">
        <v>321</v>
      </c>
      <c r="E672" t="s">
        <v>322</v>
      </c>
      <c r="F672" t="s">
        <v>241</v>
      </c>
      <c r="G672" t="s">
        <v>435</v>
      </c>
      <c r="H672">
        <v>14</v>
      </c>
      <c r="I672" t="s">
        <v>443</v>
      </c>
      <c r="J672" t="s">
        <v>244</v>
      </c>
      <c r="K672" t="s">
        <v>442</v>
      </c>
      <c r="L672">
        <v>108999</v>
      </c>
      <c r="M672">
        <v>108999</v>
      </c>
      <c r="N672">
        <v>450177</v>
      </c>
      <c r="O672" t="s">
        <v>323</v>
      </c>
      <c r="P672">
        <v>12</v>
      </c>
      <c r="Q672">
        <v>765742</v>
      </c>
      <c r="R672">
        <v>1</v>
      </c>
      <c r="S672">
        <v>3</v>
      </c>
      <c r="T672">
        <v>1</v>
      </c>
      <c r="U672">
        <v>1</v>
      </c>
      <c r="V672">
        <v>0</v>
      </c>
      <c r="W672">
        <v>8.1963068983612999</v>
      </c>
      <c r="X672">
        <v>1.0518667329419999</v>
      </c>
      <c r="Y672">
        <v>0</v>
      </c>
      <c r="Z672">
        <v>25.864267678107801</v>
      </c>
      <c r="AA672">
        <v>0</v>
      </c>
      <c r="AB672">
        <v>0</v>
      </c>
      <c r="AC672">
        <v>1.7773058005240501</v>
      </c>
      <c r="AD672">
        <v>1.3466402563094899</v>
      </c>
      <c r="AE672">
        <v>0.53048431134942697</v>
      </c>
      <c r="AF672">
        <v>29.518698046290801</v>
      </c>
      <c r="AG672">
        <v>0</v>
      </c>
      <c r="AH672">
        <v>1.42648119297704</v>
      </c>
      <c r="AI672">
        <v>0.211101131220198</v>
      </c>
      <c r="AJ672">
        <v>0</v>
      </c>
      <c r="AK672">
        <v>1.02013914377104E-2</v>
      </c>
      <c r="AL672">
        <v>0.22800923981822999</v>
      </c>
      <c r="AM672">
        <v>0</v>
      </c>
      <c r="AN672">
        <v>1.1018470120722899E-2</v>
      </c>
      <c r="AO672">
        <v>29.957808417329201</v>
      </c>
      <c r="AP672">
        <v>0</v>
      </c>
      <c r="AQ672">
        <v>0</v>
      </c>
      <c r="AR672">
        <v>0</v>
      </c>
      <c r="AS672">
        <v>0</v>
      </c>
      <c r="AT672">
        <v>0</v>
      </c>
      <c r="AU672">
        <v>1.44770105453547</v>
      </c>
      <c r="AV672">
        <v>31.405509471864701</v>
      </c>
      <c r="AW672">
        <v>0</v>
      </c>
      <c r="AX672">
        <v>0</v>
      </c>
      <c r="AY672">
        <v>2.1707382904560699</v>
      </c>
      <c r="AZ672">
        <v>0</v>
      </c>
      <c r="BA672">
        <v>0.104900200589971</v>
      </c>
      <c r="BB672">
        <v>3.1974523891762502E-3</v>
      </c>
      <c r="BC672">
        <v>2.2756384910460401</v>
      </c>
      <c r="BD672">
        <v>1.3089131554101701</v>
      </c>
      <c r="BE672">
        <v>0.44933355375450701</v>
      </c>
      <c r="BF672">
        <v>4.03388520021071</v>
      </c>
      <c r="BG672">
        <v>42040</v>
      </c>
      <c r="BH672">
        <v>25</v>
      </c>
      <c r="BI672">
        <v>50</v>
      </c>
      <c r="BJ672" t="s">
        <v>247</v>
      </c>
      <c r="BK672" t="s">
        <v>247</v>
      </c>
      <c r="BL672" t="s">
        <v>247</v>
      </c>
      <c r="BM672" t="s">
        <v>247</v>
      </c>
      <c r="BN672" t="s">
        <v>247</v>
      </c>
      <c r="BO672" t="s">
        <v>247</v>
      </c>
      <c r="BP672" t="s">
        <v>247</v>
      </c>
      <c r="BQ672" t="s">
        <v>247</v>
      </c>
      <c r="BR672" t="s">
        <v>247</v>
      </c>
      <c r="BS672" t="s">
        <v>247</v>
      </c>
      <c r="BT672" t="s">
        <v>247</v>
      </c>
      <c r="BU672" t="s">
        <v>247</v>
      </c>
      <c r="BV672" t="s">
        <v>247</v>
      </c>
      <c r="BW672" t="s">
        <v>247</v>
      </c>
      <c r="BX672" t="s">
        <v>247</v>
      </c>
      <c r="BY672" t="s">
        <v>247</v>
      </c>
      <c r="BZ672" t="s">
        <v>247</v>
      </c>
      <c r="CA672" t="s">
        <v>247</v>
      </c>
      <c r="CB672" t="s">
        <v>247</v>
      </c>
      <c r="CC672" t="s">
        <v>247</v>
      </c>
      <c r="CD672" t="s">
        <v>247</v>
      </c>
      <c r="CE672" t="s">
        <v>247</v>
      </c>
      <c r="CF672" t="s">
        <v>247</v>
      </c>
      <c r="CG672" t="s">
        <v>247</v>
      </c>
      <c r="CH672" t="s">
        <v>247</v>
      </c>
      <c r="CI672" t="s">
        <v>247</v>
      </c>
      <c r="CJ672" t="s">
        <v>247</v>
      </c>
      <c r="CK672" t="s">
        <v>247</v>
      </c>
      <c r="CL672" t="s">
        <v>247</v>
      </c>
      <c r="CM672" t="s">
        <v>247</v>
      </c>
      <c r="CN672" t="s">
        <v>247</v>
      </c>
      <c r="CO672" t="s">
        <v>247</v>
      </c>
      <c r="CP672" t="s">
        <v>247</v>
      </c>
      <c r="CQ672" t="s">
        <v>247</v>
      </c>
      <c r="CR672" t="s">
        <v>247</v>
      </c>
      <c r="CS672" t="s">
        <v>247</v>
      </c>
      <c r="CT672" t="s">
        <v>247</v>
      </c>
      <c r="CU672" t="s">
        <v>247</v>
      </c>
      <c r="CV672" t="s">
        <v>247</v>
      </c>
      <c r="CW672" t="s">
        <v>247</v>
      </c>
      <c r="CX672" t="s">
        <v>247</v>
      </c>
      <c r="CY672" t="s">
        <v>247</v>
      </c>
      <c r="CZ672" t="s">
        <v>247</v>
      </c>
      <c r="DA672" t="s">
        <v>247</v>
      </c>
      <c r="DB672" t="s">
        <v>247</v>
      </c>
      <c r="DC672" t="s">
        <v>247</v>
      </c>
      <c r="DD672" t="s">
        <v>247</v>
      </c>
      <c r="DE672" t="s">
        <v>247</v>
      </c>
      <c r="DF672" t="s">
        <v>247</v>
      </c>
      <c r="DG672" t="s">
        <v>247</v>
      </c>
      <c r="DH672" t="s">
        <v>247</v>
      </c>
      <c r="DI672" t="s">
        <v>247</v>
      </c>
      <c r="DJ672" t="s">
        <v>247</v>
      </c>
      <c r="DK672" t="s">
        <v>247</v>
      </c>
      <c r="DL672" t="s">
        <v>247</v>
      </c>
      <c r="DM672" t="s">
        <v>247</v>
      </c>
      <c r="DN672" t="s">
        <v>247</v>
      </c>
      <c r="DO672" t="s">
        <v>247</v>
      </c>
      <c r="DP672" t="s">
        <v>247</v>
      </c>
      <c r="DQ672" t="s">
        <v>247</v>
      </c>
      <c r="DR672" t="s">
        <v>247</v>
      </c>
    </row>
    <row r="673" spans="1:122" x14ac:dyDescent="0.25">
      <c r="A673" t="s">
        <v>236</v>
      </c>
      <c r="B673" t="s">
        <v>237</v>
      </c>
      <c r="C673" t="s">
        <v>238</v>
      </c>
      <c r="D673" t="s">
        <v>272</v>
      </c>
      <c r="E673" t="s">
        <v>273</v>
      </c>
      <c r="F673" t="s">
        <v>241</v>
      </c>
      <c r="G673" t="s">
        <v>435</v>
      </c>
      <c r="H673">
        <v>63</v>
      </c>
      <c r="I673" t="s">
        <v>444</v>
      </c>
      <c r="J673" t="s">
        <v>244</v>
      </c>
      <c r="K673" t="s">
        <v>442</v>
      </c>
      <c r="L673">
        <v>109460</v>
      </c>
      <c r="M673">
        <v>109460</v>
      </c>
      <c r="N673">
        <v>450225</v>
      </c>
      <c r="O673" t="s">
        <v>318</v>
      </c>
      <c r="P673">
        <v>12</v>
      </c>
      <c r="Q673">
        <v>765059</v>
      </c>
      <c r="R673">
        <v>1</v>
      </c>
      <c r="S673">
        <v>3</v>
      </c>
      <c r="T673">
        <v>1</v>
      </c>
      <c r="U673">
        <v>1</v>
      </c>
      <c r="V673">
        <v>0</v>
      </c>
      <c r="W673">
        <v>73.658969746737995</v>
      </c>
      <c r="X673">
        <v>0.17270141193224001</v>
      </c>
      <c r="Y673">
        <v>0</v>
      </c>
      <c r="Z673">
        <v>38.163024230207398</v>
      </c>
      <c r="AA673">
        <v>0</v>
      </c>
      <c r="AB673">
        <v>0</v>
      </c>
      <c r="AC673">
        <v>2.6224351361511</v>
      </c>
      <c r="AD673">
        <v>1.98698317580478</v>
      </c>
      <c r="AE673">
        <v>0.78273569852158797</v>
      </c>
      <c r="AF673">
        <v>43.555178240684903</v>
      </c>
      <c r="AG673">
        <v>0</v>
      </c>
      <c r="AH673">
        <v>2.1047893955101702</v>
      </c>
      <c r="AI673">
        <v>0.311482145407876</v>
      </c>
      <c r="AJ673">
        <v>0</v>
      </c>
      <c r="AK673">
        <v>1.5052270316112599E-2</v>
      </c>
      <c r="AL673">
        <v>0.33643025397774901</v>
      </c>
      <c r="AM673">
        <v>0</v>
      </c>
      <c r="AN673">
        <v>1.6257879303997601E-2</v>
      </c>
      <c r="AO673">
        <v>44.203090640070499</v>
      </c>
      <c r="AP673">
        <v>0</v>
      </c>
      <c r="AQ673">
        <v>0</v>
      </c>
      <c r="AR673">
        <v>0</v>
      </c>
      <c r="AS673">
        <v>0</v>
      </c>
      <c r="AT673">
        <v>0</v>
      </c>
      <c r="AU673">
        <v>2.1360995451302802</v>
      </c>
      <c r="AV673">
        <v>46.339190185200799</v>
      </c>
      <c r="AW673">
        <v>0</v>
      </c>
      <c r="AX673">
        <v>0</v>
      </c>
      <c r="AY673">
        <v>3.2029492969651501</v>
      </c>
      <c r="AZ673">
        <v>0</v>
      </c>
      <c r="BA673">
        <v>0.15478145164176399</v>
      </c>
      <c r="BB673">
        <v>4.7178777501731602E-3</v>
      </c>
      <c r="BC673">
        <v>3.3577307486069099</v>
      </c>
      <c r="BD673">
        <v>1.93131640481111</v>
      </c>
      <c r="BE673">
        <v>0.66299682298342699</v>
      </c>
      <c r="BF673">
        <v>5.9520439764014501</v>
      </c>
      <c r="BG673">
        <v>42040</v>
      </c>
      <c r="BH673">
        <v>25</v>
      </c>
      <c r="BI673">
        <v>50</v>
      </c>
      <c r="BJ673" t="s">
        <v>247</v>
      </c>
      <c r="BK673" t="s">
        <v>247</v>
      </c>
      <c r="BL673" t="s">
        <v>247</v>
      </c>
      <c r="BM673" t="s">
        <v>247</v>
      </c>
      <c r="BN673" t="s">
        <v>247</v>
      </c>
      <c r="BO673" t="s">
        <v>247</v>
      </c>
      <c r="BP673" t="s">
        <v>247</v>
      </c>
      <c r="BQ673" t="s">
        <v>247</v>
      </c>
      <c r="BR673" t="s">
        <v>247</v>
      </c>
      <c r="BS673" t="s">
        <v>247</v>
      </c>
      <c r="BT673" t="s">
        <v>247</v>
      </c>
      <c r="BU673" t="s">
        <v>247</v>
      </c>
      <c r="BV673" t="s">
        <v>247</v>
      </c>
      <c r="BW673" t="s">
        <v>247</v>
      </c>
      <c r="BX673" t="s">
        <v>247</v>
      </c>
      <c r="BY673" t="s">
        <v>247</v>
      </c>
      <c r="BZ673" t="s">
        <v>247</v>
      </c>
      <c r="CA673" t="s">
        <v>247</v>
      </c>
      <c r="CB673" t="s">
        <v>247</v>
      </c>
      <c r="CC673" t="s">
        <v>247</v>
      </c>
      <c r="CD673" t="s">
        <v>247</v>
      </c>
      <c r="CE673" t="s">
        <v>247</v>
      </c>
      <c r="CF673" t="s">
        <v>247</v>
      </c>
      <c r="CG673" t="s">
        <v>247</v>
      </c>
      <c r="CH673" t="s">
        <v>247</v>
      </c>
      <c r="CI673" t="s">
        <v>247</v>
      </c>
      <c r="CJ673" t="s">
        <v>247</v>
      </c>
      <c r="CK673" t="s">
        <v>247</v>
      </c>
      <c r="CL673" t="s">
        <v>247</v>
      </c>
      <c r="CM673" t="s">
        <v>247</v>
      </c>
      <c r="CN673" t="s">
        <v>247</v>
      </c>
      <c r="CO673" t="s">
        <v>247</v>
      </c>
      <c r="CP673" t="s">
        <v>247</v>
      </c>
      <c r="CQ673" t="s">
        <v>247</v>
      </c>
      <c r="CR673" t="s">
        <v>247</v>
      </c>
      <c r="CS673" t="s">
        <v>247</v>
      </c>
      <c r="CT673" t="s">
        <v>247</v>
      </c>
      <c r="CU673" t="s">
        <v>247</v>
      </c>
      <c r="CV673" t="s">
        <v>247</v>
      </c>
      <c r="CW673" t="s">
        <v>247</v>
      </c>
      <c r="CX673" t="s">
        <v>247</v>
      </c>
      <c r="CY673" t="s">
        <v>247</v>
      </c>
      <c r="CZ673" t="s">
        <v>247</v>
      </c>
      <c r="DA673" t="s">
        <v>247</v>
      </c>
      <c r="DB673" t="s">
        <v>247</v>
      </c>
      <c r="DC673" t="s">
        <v>247</v>
      </c>
      <c r="DD673" t="s">
        <v>247</v>
      </c>
      <c r="DE673" t="s">
        <v>247</v>
      </c>
      <c r="DF673" t="s">
        <v>247</v>
      </c>
      <c r="DG673" t="s">
        <v>247</v>
      </c>
      <c r="DH673" t="s">
        <v>247</v>
      </c>
      <c r="DI673" t="s">
        <v>247</v>
      </c>
      <c r="DJ673" t="s">
        <v>247</v>
      </c>
      <c r="DK673" t="s">
        <v>247</v>
      </c>
      <c r="DL673" t="s">
        <v>247</v>
      </c>
      <c r="DM673" t="s">
        <v>247</v>
      </c>
      <c r="DN673" t="s">
        <v>247</v>
      </c>
      <c r="DO673" t="s">
        <v>247</v>
      </c>
      <c r="DP673" t="s">
        <v>247</v>
      </c>
      <c r="DQ673" t="s">
        <v>247</v>
      </c>
      <c r="DR673" t="s">
        <v>247</v>
      </c>
    </row>
    <row r="674" spans="1:122" x14ac:dyDescent="0.25">
      <c r="A674" t="s">
        <v>236</v>
      </c>
      <c r="B674" t="s">
        <v>237</v>
      </c>
      <c r="C674" t="s">
        <v>238</v>
      </c>
      <c r="D674" t="s">
        <v>321</v>
      </c>
      <c r="E674" t="s">
        <v>322</v>
      </c>
      <c r="F674" t="s">
        <v>241</v>
      </c>
      <c r="G674" t="s">
        <v>435</v>
      </c>
      <c r="H674">
        <v>48</v>
      </c>
      <c r="I674" t="s">
        <v>445</v>
      </c>
      <c r="J674" t="s">
        <v>244</v>
      </c>
      <c r="K674" t="s">
        <v>446</v>
      </c>
      <c r="L674">
        <v>109000</v>
      </c>
      <c r="M674">
        <v>109000</v>
      </c>
      <c r="N674">
        <v>450177</v>
      </c>
      <c r="O674" t="s">
        <v>323</v>
      </c>
      <c r="P674">
        <v>12</v>
      </c>
      <c r="Q674">
        <v>765742</v>
      </c>
      <c r="R674">
        <v>1</v>
      </c>
      <c r="S674">
        <v>1</v>
      </c>
      <c r="T674">
        <v>1</v>
      </c>
      <c r="U674">
        <v>1</v>
      </c>
      <c r="V674">
        <v>653.83000000000004</v>
      </c>
      <c r="W674">
        <v>8.1963068983612999</v>
      </c>
      <c r="X674">
        <v>13.148334161774001</v>
      </c>
      <c r="Y674">
        <v>653.83000000000004</v>
      </c>
      <c r="Z674">
        <v>107.767781992108</v>
      </c>
      <c r="AA674">
        <v>0.33894280922164499</v>
      </c>
      <c r="AB674">
        <v>8.5604471682955392</v>
      </c>
      <c r="AC674">
        <v>52.945983627755702</v>
      </c>
      <c r="AD674">
        <v>40.1164464449596</v>
      </c>
      <c r="AE674">
        <v>15.8031407173748</v>
      </c>
      <c r="AF674">
        <v>879.36274275971505</v>
      </c>
      <c r="AG674">
        <v>0</v>
      </c>
      <c r="AH674">
        <v>42.494909917243398</v>
      </c>
      <c r="AI674">
        <v>6.2887079050154204</v>
      </c>
      <c r="AJ674">
        <v>0</v>
      </c>
      <c r="AK674">
        <v>0.303899702505942</v>
      </c>
      <c r="AL674">
        <v>6.7924008771217199</v>
      </c>
      <c r="AM674">
        <v>0</v>
      </c>
      <c r="AN674">
        <v>0.32824049662286398</v>
      </c>
      <c r="AO674">
        <v>892.44385154185204</v>
      </c>
      <c r="AP674">
        <v>0</v>
      </c>
      <c r="AQ674">
        <v>0</v>
      </c>
      <c r="AR674">
        <v>0</v>
      </c>
      <c r="AS674">
        <v>0</v>
      </c>
      <c r="AT674">
        <v>0</v>
      </c>
      <c r="AU674">
        <v>43.127050116372203</v>
      </c>
      <c r="AV674">
        <v>935.57090165822501</v>
      </c>
      <c r="AW674">
        <v>0</v>
      </c>
      <c r="AX674">
        <v>0</v>
      </c>
      <c r="AY674">
        <v>64.666347205270597</v>
      </c>
      <c r="AZ674">
        <v>0</v>
      </c>
      <c r="BA674">
        <v>3.1249795625194499</v>
      </c>
      <c r="BB674">
        <v>9.5252185525944694E-2</v>
      </c>
      <c r="BC674">
        <v>67.791326767789997</v>
      </c>
      <c r="BD674">
        <v>38.992555178780599</v>
      </c>
      <c r="BE674">
        <v>13.385657647363001</v>
      </c>
      <c r="BF674">
        <v>120.169539593934</v>
      </c>
      <c r="BG674">
        <v>42040</v>
      </c>
      <c r="BH674">
        <v>25</v>
      </c>
      <c r="BI674">
        <v>50</v>
      </c>
      <c r="BJ674" t="s">
        <v>247</v>
      </c>
      <c r="BK674" t="s">
        <v>247</v>
      </c>
      <c r="BL674" t="s">
        <v>247</v>
      </c>
      <c r="BM674" t="s">
        <v>247</v>
      </c>
      <c r="BN674" t="s">
        <v>247</v>
      </c>
      <c r="BO674" t="s">
        <v>247</v>
      </c>
      <c r="BP674" t="s">
        <v>247</v>
      </c>
      <c r="BQ674" t="s">
        <v>247</v>
      </c>
      <c r="BR674" t="s">
        <v>247</v>
      </c>
      <c r="BS674" t="s">
        <v>247</v>
      </c>
      <c r="BT674" t="s">
        <v>247</v>
      </c>
      <c r="BU674" t="s">
        <v>247</v>
      </c>
      <c r="BV674" t="s">
        <v>247</v>
      </c>
      <c r="BW674" t="s">
        <v>247</v>
      </c>
      <c r="BX674" t="s">
        <v>247</v>
      </c>
      <c r="BY674" t="s">
        <v>247</v>
      </c>
      <c r="BZ674" t="s">
        <v>247</v>
      </c>
      <c r="CA674" t="s">
        <v>247</v>
      </c>
      <c r="CB674" t="s">
        <v>247</v>
      </c>
      <c r="CC674" t="s">
        <v>247</v>
      </c>
      <c r="CD674" t="s">
        <v>247</v>
      </c>
      <c r="CE674" t="s">
        <v>247</v>
      </c>
      <c r="CF674" t="s">
        <v>247</v>
      </c>
      <c r="CG674" t="s">
        <v>247</v>
      </c>
      <c r="CH674" t="s">
        <v>247</v>
      </c>
      <c r="CI674" t="s">
        <v>247</v>
      </c>
      <c r="CJ674" t="s">
        <v>247</v>
      </c>
      <c r="CK674" t="s">
        <v>247</v>
      </c>
      <c r="CL674" t="s">
        <v>247</v>
      </c>
      <c r="CM674" t="s">
        <v>247</v>
      </c>
      <c r="CN674" t="s">
        <v>247</v>
      </c>
      <c r="CO674" t="s">
        <v>247</v>
      </c>
      <c r="CP674" t="s">
        <v>247</v>
      </c>
      <c r="CQ674" t="s">
        <v>247</v>
      </c>
      <c r="CR674" t="s">
        <v>247</v>
      </c>
      <c r="CS674" t="s">
        <v>247</v>
      </c>
      <c r="CT674" t="s">
        <v>247</v>
      </c>
      <c r="CU674" t="s">
        <v>247</v>
      </c>
      <c r="CV674" t="s">
        <v>247</v>
      </c>
      <c r="CW674" t="s">
        <v>247</v>
      </c>
      <c r="CX674" t="s">
        <v>247</v>
      </c>
      <c r="CY674" t="s">
        <v>247</v>
      </c>
      <c r="CZ674" t="s">
        <v>247</v>
      </c>
      <c r="DA674" t="s">
        <v>247</v>
      </c>
      <c r="DB674" t="s">
        <v>247</v>
      </c>
      <c r="DC674" t="s">
        <v>247</v>
      </c>
      <c r="DD674" t="s">
        <v>247</v>
      </c>
      <c r="DE674" t="s">
        <v>247</v>
      </c>
      <c r="DF674" t="s">
        <v>247</v>
      </c>
      <c r="DG674" t="s">
        <v>247</v>
      </c>
      <c r="DH674" t="s">
        <v>247</v>
      </c>
      <c r="DI674" t="s">
        <v>247</v>
      </c>
      <c r="DJ674" t="s">
        <v>247</v>
      </c>
      <c r="DK674" t="s">
        <v>247</v>
      </c>
      <c r="DL674" t="s">
        <v>247</v>
      </c>
      <c r="DM674" t="s">
        <v>247</v>
      </c>
      <c r="DN674" t="s">
        <v>247</v>
      </c>
      <c r="DO674" t="s">
        <v>247</v>
      </c>
      <c r="DP674" t="s">
        <v>247</v>
      </c>
      <c r="DQ674" t="s">
        <v>247</v>
      </c>
      <c r="DR674" t="s">
        <v>247</v>
      </c>
    </row>
    <row r="675" spans="1:122" x14ac:dyDescent="0.25">
      <c r="A675" t="s">
        <v>236</v>
      </c>
      <c r="B675" t="s">
        <v>237</v>
      </c>
      <c r="C675" t="s">
        <v>238</v>
      </c>
      <c r="D675" t="s">
        <v>272</v>
      </c>
      <c r="E675" t="s">
        <v>273</v>
      </c>
      <c r="F675" t="s">
        <v>241</v>
      </c>
      <c r="G675" t="s">
        <v>435</v>
      </c>
      <c r="H675">
        <v>67</v>
      </c>
      <c r="I675" t="s">
        <v>447</v>
      </c>
      <c r="J675" t="s">
        <v>244</v>
      </c>
      <c r="K675" t="s">
        <v>448</v>
      </c>
      <c r="L675">
        <v>109461</v>
      </c>
      <c r="M675">
        <v>109461</v>
      </c>
      <c r="N675">
        <v>450225</v>
      </c>
      <c r="O675" t="s">
        <v>318</v>
      </c>
      <c r="P675">
        <v>12</v>
      </c>
      <c r="Q675">
        <v>765059</v>
      </c>
      <c r="R675">
        <v>1</v>
      </c>
      <c r="S675">
        <v>2</v>
      </c>
      <c r="T675">
        <v>1</v>
      </c>
      <c r="U675">
        <v>1</v>
      </c>
      <c r="V675">
        <v>0</v>
      </c>
      <c r="W675">
        <v>10.198790846775999</v>
      </c>
      <c r="X675">
        <v>0.57567137310745997</v>
      </c>
      <c r="Y675">
        <v>0</v>
      </c>
      <c r="Z675">
        <v>11.7423038615987</v>
      </c>
      <c r="AA675">
        <v>0</v>
      </c>
      <c r="AB675">
        <v>0</v>
      </c>
      <c r="AC675">
        <v>0.80689177147667002</v>
      </c>
      <c r="AD675">
        <v>0.61137084098581995</v>
      </c>
      <c r="AE675">
        <v>0.240838366475319</v>
      </c>
      <c r="AF675">
        <v>13.4014048405365</v>
      </c>
      <c r="AG675">
        <v>0</v>
      </c>
      <c r="AH675">
        <v>0.64761839883716799</v>
      </c>
      <c r="AI675">
        <v>9.5839312334867005E-2</v>
      </c>
      <c r="AJ675">
        <v>0</v>
      </c>
      <c r="AK675">
        <v>4.63140265804232E-3</v>
      </c>
      <c r="AL675">
        <v>0.103515545482232</v>
      </c>
      <c r="AM675">
        <v>0</v>
      </c>
      <c r="AN675">
        <v>5.0023540530005498E-3</v>
      </c>
      <c r="AO675">
        <v>13.600759698353601</v>
      </c>
      <c r="AP675">
        <v>0</v>
      </c>
      <c r="AQ675">
        <v>0</v>
      </c>
      <c r="AR675">
        <v>0</v>
      </c>
      <c r="AS675">
        <v>0</v>
      </c>
      <c r="AT675">
        <v>0</v>
      </c>
      <c r="AU675">
        <v>0.65725215554821104</v>
      </c>
      <c r="AV675">
        <v>14.258011853901801</v>
      </c>
      <c r="AW675">
        <v>0</v>
      </c>
      <c r="AX675">
        <v>0</v>
      </c>
      <c r="AY675">
        <v>0.98550900136705999</v>
      </c>
      <c r="AZ675">
        <v>0</v>
      </c>
      <c r="BA675">
        <v>4.7624392300606201E-2</v>
      </c>
      <c r="BB675">
        <v>1.4516342779920101E-3</v>
      </c>
      <c r="BC675">
        <v>1.0331333936676701</v>
      </c>
      <c r="BD675">
        <v>0.59424284462843502</v>
      </c>
      <c r="BE675">
        <v>0.203996153653456</v>
      </c>
      <c r="BF675">
        <v>1.8313723919495599</v>
      </c>
      <c r="BG675">
        <v>42040</v>
      </c>
      <c r="BH675">
        <v>25</v>
      </c>
      <c r="BI675">
        <v>50</v>
      </c>
      <c r="BJ675" t="s">
        <v>247</v>
      </c>
      <c r="BK675" t="s">
        <v>247</v>
      </c>
      <c r="BL675" t="s">
        <v>247</v>
      </c>
      <c r="BM675" t="s">
        <v>247</v>
      </c>
      <c r="BN675" t="s">
        <v>247</v>
      </c>
      <c r="BO675" t="s">
        <v>247</v>
      </c>
      <c r="BP675" t="s">
        <v>247</v>
      </c>
      <c r="BQ675" t="s">
        <v>247</v>
      </c>
      <c r="BR675" t="s">
        <v>247</v>
      </c>
      <c r="BS675" t="s">
        <v>247</v>
      </c>
      <c r="BT675" t="s">
        <v>247</v>
      </c>
      <c r="BU675" t="s">
        <v>247</v>
      </c>
      <c r="BV675" t="s">
        <v>247</v>
      </c>
      <c r="BW675" t="s">
        <v>247</v>
      </c>
      <c r="BX675" t="s">
        <v>247</v>
      </c>
      <c r="BY675" t="s">
        <v>247</v>
      </c>
      <c r="BZ675" t="s">
        <v>247</v>
      </c>
      <c r="CA675" t="s">
        <v>247</v>
      </c>
      <c r="CB675" t="s">
        <v>247</v>
      </c>
      <c r="CC675" t="s">
        <v>247</v>
      </c>
      <c r="CD675" t="s">
        <v>247</v>
      </c>
      <c r="CE675" t="s">
        <v>247</v>
      </c>
      <c r="CF675" t="s">
        <v>247</v>
      </c>
      <c r="CG675" t="s">
        <v>247</v>
      </c>
      <c r="CH675" t="s">
        <v>247</v>
      </c>
      <c r="CI675" t="s">
        <v>247</v>
      </c>
      <c r="CJ675" t="s">
        <v>247</v>
      </c>
      <c r="CK675" t="s">
        <v>247</v>
      </c>
      <c r="CL675" t="s">
        <v>247</v>
      </c>
      <c r="CM675" t="s">
        <v>247</v>
      </c>
      <c r="CN675" t="s">
        <v>247</v>
      </c>
      <c r="CO675" t="s">
        <v>247</v>
      </c>
      <c r="CP675" t="s">
        <v>247</v>
      </c>
      <c r="CQ675" t="s">
        <v>247</v>
      </c>
      <c r="CR675" t="s">
        <v>247</v>
      </c>
      <c r="CS675" t="s">
        <v>247</v>
      </c>
      <c r="CT675" t="s">
        <v>247</v>
      </c>
      <c r="CU675" t="s">
        <v>247</v>
      </c>
      <c r="CV675" t="s">
        <v>247</v>
      </c>
      <c r="CW675" t="s">
        <v>247</v>
      </c>
      <c r="CX675" t="s">
        <v>247</v>
      </c>
      <c r="CY675" t="s">
        <v>247</v>
      </c>
      <c r="CZ675" t="s">
        <v>247</v>
      </c>
      <c r="DA675" t="s">
        <v>247</v>
      </c>
      <c r="DB675" t="s">
        <v>247</v>
      </c>
      <c r="DC675" t="s">
        <v>247</v>
      </c>
      <c r="DD675" t="s">
        <v>247</v>
      </c>
      <c r="DE675" t="s">
        <v>247</v>
      </c>
      <c r="DF675" t="s">
        <v>247</v>
      </c>
      <c r="DG675" t="s">
        <v>247</v>
      </c>
      <c r="DH675" t="s">
        <v>247</v>
      </c>
      <c r="DI675" t="s">
        <v>247</v>
      </c>
      <c r="DJ675" t="s">
        <v>247</v>
      </c>
      <c r="DK675" t="s">
        <v>247</v>
      </c>
      <c r="DL675" t="s">
        <v>247</v>
      </c>
      <c r="DM675" t="s">
        <v>247</v>
      </c>
      <c r="DN675" t="s">
        <v>247</v>
      </c>
      <c r="DO675" t="s">
        <v>247</v>
      </c>
      <c r="DP675" t="s">
        <v>247</v>
      </c>
      <c r="DQ675" t="s">
        <v>247</v>
      </c>
      <c r="DR675" t="s">
        <v>247</v>
      </c>
    </row>
    <row r="676" spans="1:122" x14ac:dyDescent="0.25">
      <c r="A676" t="s">
        <v>236</v>
      </c>
      <c r="B676" t="s">
        <v>237</v>
      </c>
      <c r="C676" t="s">
        <v>238</v>
      </c>
      <c r="D676" t="s">
        <v>321</v>
      </c>
      <c r="E676" t="s">
        <v>322</v>
      </c>
      <c r="F676" t="s">
        <v>241</v>
      </c>
      <c r="G676" t="s">
        <v>435</v>
      </c>
      <c r="H676">
        <v>57</v>
      </c>
      <c r="I676" t="s">
        <v>441</v>
      </c>
      <c r="J676" t="s">
        <v>244</v>
      </c>
      <c r="K676" t="s">
        <v>442</v>
      </c>
      <c r="L676">
        <v>109001</v>
      </c>
      <c r="M676">
        <v>109001</v>
      </c>
      <c r="N676">
        <v>450177</v>
      </c>
      <c r="O676" t="s">
        <v>323</v>
      </c>
      <c r="P676">
        <v>12</v>
      </c>
      <c r="Q676">
        <v>765742</v>
      </c>
      <c r="R676">
        <v>1</v>
      </c>
      <c r="S676">
        <v>1</v>
      </c>
      <c r="T676">
        <v>1</v>
      </c>
      <c r="U676">
        <v>1</v>
      </c>
      <c r="V676">
        <v>0</v>
      </c>
      <c r="W676">
        <v>43.700678669142</v>
      </c>
      <c r="X676">
        <v>0.29244105753859001</v>
      </c>
      <c r="Y676">
        <v>0</v>
      </c>
      <c r="Z676">
        <v>12.779872685158001</v>
      </c>
      <c r="AA676">
        <v>0</v>
      </c>
      <c r="AB676">
        <v>0</v>
      </c>
      <c r="AC676">
        <v>0.87819002401199198</v>
      </c>
      <c r="AD676">
        <v>0.66539255015948795</v>
      </c>
      <c r="AE676">
        <v>0.262119231245729</v>
      </c>
      <c r="AF676">
        <v>14.585574490575199</v>
      </c>
      <c r="AG676">
        <v>0</v>
      </c>
      <c r="AH676">
        <v>0.70484300042445602</v>
      </c>
      <c r="AI676">
        <v>0.104307827859765</v>
      </c>
      <c r="AJ676">
        <v>0</v>
      </c>
      <c r="AK676">
        <v>5.0406408334441504E-3</v>
      </c>
      <c r="AL676">
        <v>0.112662345293583</v>
      </c>
      <c r="AM676">
        <v>0</v>
      </c>
      <c r="AN676">
        <v>5.4443700892890497E-3</v>
      </c>
      <c r="AO676">
        <v>14.802544663728501</v>
      </c>
      <c r="AP676">
        <v>0</v>
      </c>
      <c r="AQ676">
        <v>0</v>
      </c>
      <c r="AR676">
        <v>0</v>
      </c>
      <c r="AS676">
        <v>0</v>
      </c>
      <c r="AT676">
        <v>0</v>
      </c>
      <c r="AU676">
        <v>0.71532801134718904</v>
      </c>
      <c r="AV676">
        <v>15.517872675075701</v>
      </c>
      <c r="AW676">
        <v>0</v>
      </c>
      <c r="AX676">
        <v>0</v>
      </c>
      <c r="AY676">
        <v>1.0725901591370901</v>
      </c>
      <c r="AZ676">
        <v>0</v>
      </c>
      <c r="BA676">
        <v>5.18325600736841E-2</v>
      </c>
      <c r="BB676">
        <v>1.57990301365131E-3</v>
      </c>
      <c r="BC676">
        <v>1.1244227192107801</v>
      </c>
      <c r="BD676">
        <v>0.64675109654193397</v>
      </c>
      <c r="BE676">
        <v>0.22202158134222899</v>
      </c>
      <c r="BF676">
        <v>1.9931953970949401</v>
      </c>
      <c r="BG676">
        <v>42040</v>
      </c>
      <c r="BH676">
        <v>25</v>
      </c>
      <c r="BI676">
        <v>50</v>
      </c>
      <c r="BJ676" t="s">
        <v>247</v>
      </c>
      <c r="BK676" t="s">
        <v>247</v>
      </c>
      <c r="BL676" t="s">
        <v>247</v>
      </c>
      <c r="BM676" t="s">
        <v>247</v>
      </c>
      <c r="BN676" t="s">
        <v>247</v>
      </c>
      <c r="BO676" t="s">
        <v>247</v>
      </c>
      <c r="BP676" t="s">
        <v>247</v>
      </c>
      <c r="BQ676" t="s">
        <v>247</v>
      </c>
      <c r="BR676" t="s">
        <v>247</v>
      </c>
      <c r="BS676" t="s">
        <v>247</v>
      </c>
      <c r="BT676" t="s">
        <v>247</v>
      </c>
      <c r="BU676" t="s">
        <v>247</v>
      </c>
      <c r="BV676" t="s">
        <v>247</v>
      </c>
      <c r="BW676" t="s">
        <v>247</v>
      </c>
      <c r="BX676" t="s">
        <v>247</v>
      </c>
      <c r="BY676" t="s">
        <v>247</v>
      </c>
      <c r="BZ676" t="s">
        <v>247</v>
      </c>
      <c r="CA676" t="s">
        <v>247</v>
      </c>
      <c r="CB676" t="s">
        <v>247</v>
      </c>
      <c r="CC676" t="s">
        <v>247</v>
      </c>
      <c r="CD676" t="s">
        <v>247</v>
      </c>
      <c r="CE676" t="s">
        <v>247</v>
      </c>
      <c r="CF676" t="s">
        <v>247</v>
      </c>
      <c r="CG676" t="s">
        <v>247</v>
      </c>
      <c r="CH676" t="s">
        <v>247</v>
      </c>
      <c r="CI676" t="s">
        <v>247</v>
      </c>
      <c r="CJ676" t="s">
        <v>247</v>
      </c>
      <c r="CK676" t="s">
        <v>247</v>
      </c>
      <c r="CL676" t="s">
        <v>247</v>
      </c>
      <c r="CM676" t="s">
        <v>247</v>
      </c>
      <c r="CN676" t="s">
        <v>247</v>
      </c>
      <c r="CO676" t="s">
        <v>247</v>
      </c>
      <c r="CP676" t="s">
        <v>247</v>
      </c>
      <c r="CQ676" t="s">
        <v>247</v>
      </c>
      <c r="CR676" t="s">
        <v>247</v>
      </c>
      <c r="CS676" t="s">
        <v>247</v>
      </c>
      <c r="CT676" t="s">
        <v>247</v>
      </c>
      <c r="CU676" t="s">
        <v>247</v>
      </c>
      <c r="CV676" t="s">
        <v>247</v>
      </c>
      <c r="CW676" t="s">
        <v>247</v>
      </c>
      <c r="CX676" t="s">
        <v>247</v>
      </c>
      <c r="CY676" t="s">
        <v>247</v>
      </c>
      <c r="CZ676" t="s">
        <v>247</v>
      </c>
      <c r="DA676" t="s">
        <v>247</v>
      </c>
      <c r="DB676" t="s">
        <v>247</v>
      </c>
      <c r="DC676" t="s">
        <v>247</v>
      </c>
      <c r="DD676" t="s">
        <v>247</v>
      </c>
      <c r="DE676" t="s">
        <v>247</v>
      </c>
      <c r="DF676" t="s">
        <v>247</v>
      </c>
      <c r="DG676" t="s">
        <v>247</v>
      </c>
      <c r="DH676" t="s">
        <v>247</v>
      </c>
      <c r="DI676" t="s">
        <v>247</v>
      </c>
      <c r="DJ676" t="s">
        <v>247</v>
      </c>
      <c r="DK676" t="s">
        <v>247</v>
      </c>
      <c r="DL676" t="s">
        <v>247</v>
      </c>
      <c r="DM676" t="s">
        <v>247</v>
      </c>
      <c r="DN676" t="s">
        <v>247</v>
      </c>
      <c r="DO676" t="s">
        <v>247</v>
      </c>
      <c r="DP676" t="s">
        <v>247</v>
      </c>
      <c r="DQ676" t="s">
        <v>247</v>
      </c>
      <c r="DR676" t="s">
        <v>247</v>
      </c>
    </row>
    <row r="677" spans="1:122" x14ac:dyDescent="0.25">
      <c r="A677" t="s">
        <v>236</v>
      </c>
      <c r="B677" t="s">
        <v>237</v>
      </c>
      <c r="C677" t="s">
        <v>238</v>
      </c>
      <c r="D677" t="s">
        <v>272</v>
      </c>
      <c r="E677" t="s">
        <v>273</v>
      </c>
      <c r="F677" t="s">
        <v>241</v>
      </c>
      <c r="G677" t="s">
        <v>435</v>
      </c>
      <c r="H677">
        <v>68</v>
      </c>
      <c r="I677" t="s">
        <v>449</v>
      </c>
      <c r="J677" t="s">
        <v>244</v>
      </c>
      <c r="K677" t="s">
        <v>450</v>
      </c>
      <c r="L677">
        <v>109462</v>
      </c>
      <c r="M677">
        <v>109462</v>
      </c>
      <c r="N677">
        <v>450225</v>
      </c>
      <c r="O677" t="s">
        <v>318</v>
      </c>
      <c r="P677">
        <v>12</v>
      </c>
      <c r="Q677">
        <v>765059</v>
      </c>
      <c r="R677">
        <v>1</v>
      </c>
      <c r="S677">
        <v>15</v>
      </c>
      <c r="T677">
        <v>1</v>
      </c>
      <c r="U677">
        <v>1</v>
      </c>
      <c r="V677">
        <v>0.56000000000000005</v>
      </c>
      <c r="W677">
        <v>8.1963068983612999</v>
      </c>
      <c r="X677">
        <v>0.52593336647097999</v>
      </c>
      <c r="Y677">
        <v>8.4</v>
      </c>
      <c r="Z677">
        <v>64.660669195267104</v>
      </c>
      <c r="AA677">
        <v>4.3545257902846603E-3</v>
      </c>
      <c r="AB677">
        <v>0.109979285462096</v>
      </c>
      <c r="AC677">
        <v>5.0283409882481598</v>
      </c>
      <c r="AD677">
        <v>3.80990507949135</v>
      </c>
      <c r="AE677">
        <v>1.5008424580589399</v>
      </c>
      <c r="AF677">
        <v>83.514091532318005</v>
      </c>
      <c r="AG677">
        <v>0</v>
      </c>
      <c r="AH677">
        <v>4.0357904922701602</v>
      </c>
      <c r="AI677">
        <v>0.59724582593895303</v>
      </c>
      <c r="AJ677">
        <v>0</v>
      </c>
      <c r="AK677">
        <v>2.8861704433912401E-2</v>
      </c>
      <c r="AL677">
        <v>0.64508212708204704</v>
      </c>
      <c r="AM677">
        <v>0</v>
      </c>
      <c r="AN677">
        <v>3.1173377659310102E-2</v>
      </c>
      <c r="AO677">
        <v>84.756419485338995</v>
      </c>
      <c r="AP677">
        <v>0</v>
      </c>
      <c r="AQ677">
        <v>0</v>
      </c>
      <c r="AR677">
        <v>0</v>
      </c>
      <c r="AS677">
        <v>0</v>
      </c>
      <c r="AT677">
        <v>0</v>
      </c>
      <c r="AU677">
        <v>4.0958255743633902</v>
      </c>
      <c r="AV677">
        <v>88.852245059702398</v>
      </c>
      <c r="AW677">
        <v>0</v>
      </c>
      <c r="AX677">
        <v>0</v>
      </c>
      <c r="AY677">
        <v>6.14143740342353</v>
      </c>
      <c r="AZ677">
        <v>0</v>
      </c>
      <c r="BA677">
        <v>0.29678290485884801</v>
      </c>
      <c r="BB677">
        <v>9.0462096628089097E-3</v>
      </c>
      <c r="BC677">
        <v>6.4382203082823803</v>
      </c>
      <c r="BD677">
        <v>3.70316783271935</v>
      </c>
      <c r="BE677">
        <v>1.2712513091854001</v>
      </c>
      <c r="BF677">
        <v>11.4126394501871</v>
      </c>
      <c r="BG677">
        <v>42040</v>
      </c>
      <c r="BH677">
        <v>25</v>
      </c>
      <c r="BI677">
        <v>50</v>
      </c>
      <c r="BJ677" t="s">
        <v>247</v>
      </c>
      <c r="BK677" t="s">
        <v>247</v>
      </c>
      <c r="BL677" t="s">
        <v>247</v>
      </c>
      <c r="BM677" t="s">
        <v>247</v>
      </c>
      <c r="BN677" t="s">
        <v>247</v>
      </c>
      <c r="BO677" t="s">
        <v>247</v>
      </c>
      <c r="BP677" t="s">
        <v>247</v>
      </c>
      <c r="BQ677" t="s">
        <v>247</v>
      </c>
      <c r="BR677" t="s">
        <v>247</v>
      </c>
      <c r="BS677" t="s">
        <v>247</v>
      </c>
      <c r="BT677" t="s">
        <v>247</v>
      </c>
      <c r="BU677" t="s">
        <v>247</v>
      </c>
      <c r="BV677" t="s">
        <v>247</v>
      </c>
      <c r="BW677" t="s">
        <v>247</v>
      </c>
      <c r="BX677" t="s">
        <v>247</v>
      </c>
      <c r="BY677" t="s">
        <v>247</v>
      </c>
      <c r="BZ677" t="s">
        <v>247</v>
      </c>
      <c r="CA677" t="s">
        <v>247</v>
      </c>
      <c r="CB677" t="s">
        <v>247</v>
      </c>
      <c r="CC677" t="s">
        <v>247</v>
      </c>
      <c r="CD677" t="s">
        <v>247</v>
      </c>
      <c r="CE677" t="s">
        <v>247</v>
      </c>
      <c r="CF677" t="s">
        <v>247</v>
      </c>
      <c r="CG677" t="s">
        <v>247</v>
      </c>
      <c r="CH677" t="s">
        <v>247</v>
      </c>
      <c r="CI677" t="s">
        <v>247</v>
      </c>
      <c r="CJ677" t="s">
        <v>247</v>
      </c>
      <c r="CK677" t="s">
        <v>247</v>
      </c>
      <c r="CL677" t="s">
        <v>247</v>
      </c>
      <c r="CM677" t="s">
        <v>247</v>
      </c>
      <c r="CN677" t="s">
        <v>247</v>
      </c>
      <c r="CO677" t="s">
        <v>247</v>
      </c>
      <c r="CP677" t="s">
        <v>247</v>
      </c>
      <c r="CQ677" t="s">
        <v>247</v>
      </c>
      <c r="CR677" t="s">
        <v>247</v>
      </c>
      <c r="CS677" t="s">
        <v>247</v>
      </c>
      <c r="CT677" t="s">
        <v>247</v>
      </c>
      <c r="CU677" t="s">
        <v>247</v>
      </c>
      <c r="CV677" t="s">
        <v>247</v>
      </c>
      <c r="CW677" t="s">
        <v>247</v>
      </c>
      <c r="CX677" t="s">
        <v>247</v>
      </c>
      <c r="CY677" t="s">
        <v>247</v>
      </c>
      <c r="CZ677" t="s">
        <v>247</v>
      </c>
      <c r="DA677" t="s">
        <v>247</v>
      </c>
      <c r="DB677" t="s">
        <v>247</v>
      </c>
      <c r="DC677" t="s">
        <v>247</v>
      </c>
      <c r="DD677" t="s">
        <v>247</v>
      </c>
      <c r="DE677" t="s">
        <v>247</v>
      </c>
      <c r="DF677" t="s">
        <v>247</v>
      </c>
      <c r="DG677" t="s">
        <v>247</v>
      </c>
      <c r="DH677" t="s">
        <v>247</v>
      </c>
      <c r="DI677" t="s">
        <v>247</v>
      </c>
      <c r="DJ677" t="s">
        <v>247</v>
      </c>
      <c r="DK677" t="s">
        <v>247</v>
      </c>
      <c r="DL677" t="s">
        <v>247</v>
      </c>
      <c r="DM677" t="s">
        <v>247</v>
      </c>
      <c r="DN677" t="s">
        <v>247</v>
      </c>
      <c r="DO677" t="s">
        <v>247</v>
      </c>
      <c r="DP677" t="s">
        <v>247</v>
      </c>
      <c r="DQ677" t="s">
        <v>247</v>
      </c>
      <c r="DR677" t="s">
        <v>247</v>
      </c>
    </row>
    <row r="678" spans="1:122" x14ac:dyDescent="0.25">
      <c r="A678" t="s">
        <v>236</v>
      </c>
      <c r="B678" t="s">
        <v>237</v>
      </c>
      <c r="C678" t="s">
        <v>238</v>
      </c>
      <c r="D678" t="s">
        <v>321</v>
      </c>
      <c r="E678" t="s">
        <v>322</v>
      </c>
      <c r="F678" t="s">
        <v>241</v>
      </c>
      <c r="G678" t="s">
        <v>435</v>
      </c>
      <c r="H678">
        <v>63</v>
      </c>
      <c r="I678" t="s">
        <v>444</v>
      </c>
      <c r="J678" t="s">
        <v>244</v>
      </c>
      <c r="K678" t="s">
        <v>442</v>
      </c>
      <c r="L678">
        <v>109002</v>
      </c>
      <c r="M678">
        <v>109002</v>
      </c>
      <c r="N678">
        <v>450177</v>
      </c>
      <c r="O678" t="s">
        <v>323</v>
      </c>
      <c r="P678">
        <v>12</v>
      </c>
      <c r="Q678">
        <v>765742</v>
      </c>
      <c r="R678">
        <v>1</v>
      </c>
      <c r="S678">
        <v>3</v>
      </c>
      <c r="T678">
        <v>1</v>
      </c>
      <c r="U678">
        <v>1</v>
      </c>
      <c r="V678">
        <v>0</v>
      </c>
      <c r="W678">
        <v>73.658969746737995</v>
      </c>
      <c r="X678">
        <v>0.17270141193224001</v>
      </c>
      <c r="Y678">
        <v>0</v>
      </c>
      <c r="Z678">
        <v>38.163024230207398</v>
      </c>
      <c r="AA678">
        <v>0</v>
      </c>
      <c r="AB678">
        <v>0</v>
      </c>
      <c r="AC678">
        <v>2.6224351361511</v>
      </c>
      <c r="AD678">
        <v>1.98698317580478</v>
      </c>
      <c r="AE678">
        <v>0.78273569852158797</v>
      </c>
      <c r="AF678">
        <v>43.555178240684903</v>
      </c>
      <c r="AG678">
        <v>0</v>
      </c>
      <c r="AH678">
        <v>2.1047893955101702</v>
      </c>
      <c r="AI678">
        <v>0.311482145407876</v>
      </c>
      <c r="AJ678">
        <v>0</v>
      </c>
      <c r="AK678">
        <v>1.5052270316112599E-2</v>
      </c>
      <c r="AL678">
        <v>0.33643025397774901</v>
      </c>
      <c r="AM678">
        <v>0</v>
      </c>
      <c r="AN678">
        <v>1.6257879303997601E-2</v>
      </c>
      <c r="AO678">
        <v>44.203090640070499</v>
      </c>
      <c r="AP678">
        <v>0</v>
      </c>
      <c r="AQ678">
        <v>0</v>
      </c>
      <c r="AR678">
        <v>0</v>
      </c>
      <c r="AS678">
        <v>0</v>
      </c>
      <c r="AT678">
        <v>0</v>
      </c>
      <c r="AU678">
        <v>2.1360995451302802</v>
      </c>
      <c r="AV678">
        <v>46.339190185200799</v>
      </c>
      <c r="AW678">
        <v>0</v>
      </c>
      <c r="AX678">
        <v>0</v>
      </c>
      <c r="AY678">
        <v>3.2029492969651501</v>
      </c>
      <c r="AZ678">
        <v>0</v>
      </c>
      <c r="BA678">
        <v>0.15478145164176399</v>
      </c>
      <c r="BB678">
        <v>4.7178777501731602E-3</v>
      </c>
      <c r="BC678">
        <v>3.3577307486069099</v>
      </c>
      <c r="BD678">
        <v>1.93131640481111</v>
      </c>
      <c r="BE678">
        <v>0.66299682298342699</v>
      </c>
      <c r="BF678">
        <v>5.9520439764014501</v>
      </c>
      <c r="BG678">
        <v>42040</v>
      </c>
      <c r="BH678">
        <v>25</v>
      </c>
      <c r="BI678">
        <v>50</v>
      </c>
      <c r="BJ678" t="s">
        <v>247</v>
      </c>
      <c r="BK678" t="s">
        <v>247</v>
      </c>
      <c r="BL678" t="s">
        <v>247</v>
      </c>
      <c r="BM678" t="s">
        <v>247</v>
      </c>
      <c r="BN678" t="s">
        <v>247</v>
      </c>
      <c r="BO678" t="s">
        <v>247</v>
      </c>
      <c r="BP678" t="s">
        <v>247</v>
      </c>
      <c r="BQ678" t="s">
        <v>247</v>
      </c>
      <c r="BR678" t="s">
        <v>247</v>
      </c>
      <c r="BS678" t="s">
        <v>247</v>
      </c>
      <c r="BT678" t="s">
        <v>247</v>
      </c>
      <c r="BU678" t="s">
        <v>247</v>
      </c>
      <c r="BV678" t="s">
        <v>247</v>
      </c>
      <c r="BW678" t="s">
        <v>247</v>
      </c>
      <c r="BX678" t="s">
        <v>247</v>
      </c>
      <c r="BY678" t="s">
        <v>247</v>
      </c>
      <c r="BZ678" t="s">
        <v>247</v>
      </c>
      <c r="CA678" t="s">
        <v>247</v>
      </c>
      <c r="CB678" t="s">
        <v>247</v>
      </c>
      <c r="CC678" t="s">
        <v>247</v>
      </c>
      <c r="CD678" t="s">
        <v>247</v>
      </c>
      <c r="CE678" t="s">
        <v>247</v>
      </c>
      <c r="CF678" t="s">
        <v>247</v>
      </c>
      <c r="CG678" t="s">
        <v>247</v>
      </c>
      <c r="CH678" t="s">
        <v>247</v>
      </c>
      <c r="CI678" t="s">
        <v>247</v>
      </c>
      <c r="CJ678" t="s">
        <v>247</v>
      </c>
      <c r="CK678" t="s">
        <v>247</v>
      </c>
      <c r="CL678" t="s">
        <v>247</v>
      </c>
      <c r="CM678" t="s">
        <v>247</v>
      </c>
      <c r="CN678" t="s">
        <v>247</v>
      </c>
      <c r="CO678" t="s">
        <v>247</v>
      </c>
      <c r="CP678" t="s">
        <v>247</v>
      </c>
      <c r="CQ678" t="s">
        <v>247</v>
      </c>
      <c r="CR678" t="s">
        <v>247</v>
      </c>
      <c r="CS678" t="s">
        <v>247</v>
      </c>
      <c r="CT678" t="s">
        <v>247</v>
      </c>
      <c r="CU678" t="s">
        <v>247</v>
      </c>
      <c r="CV678" t="s">
        <v>247</v>
      </c>
      <c r="CW678" t="s">
        <v>247</v>
      </c>
      <c r="CX678" t="s">
        <v>247</v>
      </c>
      <c r="CY678" t="s">
        <v>247</v>
      </c>
      <c r="CZ678" t="s">
        <v>247</v>
      </c>
      <c r="DA678" t="s">
        <v>247</v>
      </c>
      <c r="DB678" t="s">
        <v>247</v>
      </c>
      <c r="DC678" t="s">
        <v>247</v>
      </c>
      <c r="DD678" t="s">
        <v>247</v>
      </c>
      <c r="DE678" t="s">
        <v>247</v>
      </c>
      <c r="DF678" t="s">
        <v>247</v>
      </c>
      <c r="DG678" t="s">
        <v>247</v>
      </c>
      <c r="DH678" t="s">
        <v>247</v>
      </c>
      <c r="DI678" t="s">
        <v>247</v>
      </c>
      <c r="DJ678" t="s">
        <v>247</v>
      </c>
      <c r="DK678" t="s">
        <v>247</v>
      </c>
      <c r="DL678" t="s">
        <v>247</v>
      </c>
      <c r="DM678" t="s">
        <v>247</v>
      </c>
      <c r="DN678" t="s">
        <v>247</v>
      </c>
      <c r="DO678" t="s">
        <v>247</v>
      </c>
      <c r="DP678" t="s">
        <v>247</v>
      </c>
      <c r="DQ678" t="s">
        <v>247</v>
      </c>
      <c r="DR678" t="s">
        <v>247</v>
      </c>
    </row>
    <row r="679" spans="1:122" x14ac:dyDescent="0.25">
      <c r="A679" t="s">
        <v>236</v>
      </c>
      <c r="B679" t="s">
        <v>237</v>
      </c>
      <c r="C679" t="s">
        <v>238</v>
      </c>
      <c r="D679" t="s">
        <v>272</v>
      </c>
      <c r="E679" t="s">
        <v>273</v>
      </c>
      <c r="F679" t="s">
        <v>241</v>
      </c>
      <c r="G679" t="s">
        <v>435</v>
      </c>
      <c r="H679">
        <v>17</v>
      </c>
      <c r="I679" t="s">
        <v>451</v>
      </c>
      <c r="J679" t="s">
        <v>244</v>
      </c>
      <c r="K679" t="s">
        <v>442</v>
      </c>
      <c r="L679">
        <v>109455</v>
      </c>
      <c r="M679">
        <v>109455</v>
      </c>
      <c r="N679">
        <v>450225</v>
      </c>
      <c r="O679" t="s">
        <v>318</v>
      </c>
      <c r="P679">
        <v>12</v>
      </c>
      <c r="Q679">
        <v>765059</v>
      </c>
      <c r="R679">
        <v>1</v>
      </c>
      <c r="S679">
        <v>3</v>
      </c>
      <c r="T679">
        <v>1</v>
      </c>
      <c r="U679">
        <v>1</v>
      </c>
      <c r="V679">
        <v>0</v>
      </c>
      <c r="W679">
        <v>8.1963068983612999</v>
      </c>
      <c r="X679">
        <v>0.75133338067281996</v>
      </c>
      <c r="Y679">
        <v>0</v>
      </c>
      <c r="Z679">
        <v>18.474476912933302</v>
      </c>
      <c r="AA679">
        <v>0</v>
      </c>
      <c r="AB679">
        <v>0</v>
      </c>
      <c r="AC679">
        <v>1.2695041432314</v>
      </c>
      <c r="AD679">
        <v>0.96188589736387298</v>
      </c>
      <c r="AE679">
        <v>0.37891736524957198</v>
      </c>
      <c r="AF679">
        <v>21.084784318778102</v>
      </c>
      <c r="AG679">
        <v>0</v>
      </c>
      <c r="AH679">
        <v>1.01891513784069</v>
      </c>
      <c r="AI679">
        <v>0.15078652230013401</v>
      </c>
      <c r="AJ679">
        <v>0</v>
      </c>
      <c r="AK679">
        <v>7.2867081697927999E-3</v>
      </c>
      <c r="AL679">
        <v>0.162863742727299</v>
      </c>
      <c r="AM679">
        <v>0</v>
      </c>
      <c r="AN679">
        <v>7.8703358005159599E-3</v>
      </c>
      <c r="AO679">
        <v>21.3984345838055</v>
      </c>
      <c r="AP679">
        <v>0</v>
      </c>
      <c r="AQ679">
        <v>0</v>
      </c>
      <c r="AR679">
        <v>0</v>
      </c>
      <c r="AS679">
        <v>0</v>
      </c>
      <c r="AT679">
        <v>0</v>
      </c>
      <c r="AU679">
        <v>1.0340721818109999</v>
      </c>
      <c r="AV679">
        <v>22.432506765616498</v>
      </c>
      <c r="AW679">
        <v>0</v>
      </c>
      <c r="AX679">
        <v>0</v>
      </c>
      <c r="AY679">
        <v>1.55052735032569</v>
      </c>
      <c r="AZ679">
        <v>0</v>
      </c>
      <c r="BA679">
        <v>7.4928714707118801E-2</v>
      </c>
      <c r="BB679">
        <v>2.2838945636972099E-3</v>
      </c>
      <c r="BC679">
        <v>1.6254560650328</v>
      </c>
      <c r="BD679">
        <v>0.93493796815007202</v>
      </c>
      <c r="BE679">
        <v>0.32095253839606003</v>
      </c>
      <c r="BF679">
        <v>2.8813465715789399</v>
      </c>
      <c r="BG679">
        <v>42040</v>
      </c>
      <c r="BH679">
        <v>25</v>
      </c>
      <c r="BI679">
        <v>50</v>
      </c>
      <c r="BJ679" t="s">
        <v>247</v>
      </c>
      <c r="BK679" t="s">
        <v>247</v>
      </c>
      <c r="BL679" t="s">
        <v>247</v>
      </c>
      <c r="BM679" t="s">
        <v>247</v>
      </c>
      <c r="BN679" t="s">
        <v>247</v>
      </c>
      <c r="BO679" t="s">
        <v>247</v>
      </c>
      <c r="BP679" t="s">
        <v>247</v>
      </c>
      <c r="BQ679" t="s">
        <v>247</v>
      </c>
      <c r="BR679" t="s">
        <v>247</v>
      </c>
      <c r="BS679" t="s">
        <v>247</v>
      </c>
      <c r="BT679" t="s">
        <v>247</v>
      </c>
      <c r="BU679" t="s">
        <v>247</v>
      </c>
      <c r="BV679" t="s">
        <v>247</v>
      </c>
      <c r="BW679" t="s">
        <v>247</v>
      </c>
      <c r="BX679" t="s">
        <v>247</v>
      </c>
      <c r="BY679" t="s">
        <v>247</v>
      </c>
      <c r="BZ679" t="s">
        <v>247</v>
      </c>
      <c r="CA679" t="s">
        <v>247</v>
      </c>
      <c r="CB679" t="s">
        <v>247</v>
      </c>
      <c r="CC679" t="s">
        <v>247</v>
      </c>
      <c r="CD679" t="s">
        <v>247</v>
      </c>
      <c r="CE679" t="s">
        <v>247</v>
      </c>
      <c r="CF679" t="s">
        <v>247</v>
      </c>
      <c r="CG679" t="s">
        <v>247</v>
      </c>
      <c r="CH679" t="s">
        <v>247</v>
      </c>
      <c r="CI679" t="s">
        <v>247</v>
      </c>
      <c r="CJ679" t="s">
        <v>247</v>
      </c>
      <c r="CK679" t="s">
        <v>247</v>
      </c>
      <c r="CL679" t="s">
        <v>247</v>
      </c>
      <c r="CM679" t="s">
        <v>247</v>
      </c>
      <c r="CN679" t="s">
        <v>247</v>
      </c>
      <c r="CO679" t="s">
        <v>247</v>
      </c>
      <c r="CP679" t="s">
        <v>247</v>
      </c>
      <c r="CQ679" t="s">
        <v>247</v>
      </c>
      <c r="CR679" t="s">
        <v>247</v>
      </c>
      <c r="CS679" t="s">
        <v>247</v>
      </c>
      <c r="CT679" t="s">
        <v>247</v>
      </c>
      <c r="CU679" t="s">
        <v>247</v>
      </c>
      <c r="CV679" t="s">
        <v>247</v>
      </c>
      <c r="CW679" t="s">
        <v>247</v>
      </c>
      <c r="CX679" t="s">
        <v>247</v>
      </c>
      <c r="CY679" t="s">
        <v>247</v>
      </c>
      <c r="CZ679" t="s">
        <v>247</v>
      </c>
      <c r="DA679" t="s">
        <v>247</v>
      </c>
      <c r="DB679" t="s">
        <v>247</v>
      </c>
      <c r="DC679" t="s">
        <v>247</v>
      </c>
      <c r="DD679" t="s">
        <v>247</v>
      </c>
      <c r="DE679" t="s">
        <v>247</v>
      </c>
      <c r="DF679" t="s">
        <v>247</v>
      </c>
      <c r="DG679" t="s">
        <v>247</v>
      </c>
      <c r="DH679" t="s">
        <v>247</v>
      </c>
      <c r="DI679" t="s">
        <v>247</v>
      </c>
      <c r="DJ679" t="s">
        <v>247</v>
      </c>
      <c r="DK679" t="s">
        <v>247</v>
      </c>
      <c r="DL679" t="s">
        <v>247</v>
      </c>
      <c r="DM679" t="s">
        <v>247</v>
      </c>
      <c r="DN679" t="s">
        <v>247</v>
      </c>
      <c r="DO679" t="s">
        <v>247</v>
      </c>
      <c r="DP679" t="s">
        <v>247</v>
      </c>
      <c r="DQ679" t="s">
        <v>247</v>
      </c>
      <c r="DR679" t="s">
        <v>247</v>
      </c>
    </row>
    <row r="680" spans="1:122" x14ac:dyDescent="0.25">
      <c r="A680" t="s">
        <v>236</v>
      </c>
      <c r="B680" t="s">
        <v>237</v>
      </c>
      <c r="C680" t="s">
        <v>238</v>
      </c>
      <c r="D680" t="s">
        <v>267</v>
      </c>
      <c r="E680" t="s">
        <v>268</v>
      </c>
      <c r="F680" t="s">
        <v>241</v>
      </c>
      <c r="G680" t="s">
        <v>435</v>
      </c>
      <c r="H680">
        <v>2</v>
      </c>
      <c r="I680" t="s">
        <v>436</v>
      </c>
      <c r="J680" t="s">
        <v>244</v>
      </c>
      <c r="K680" t="s">
        <v>437</v>
      </c>
      <c r="L680">
        <v>110529</v>
      </c>
      <c r="M680">
        <v>110529</v>
      </c>
      <c r="N680">
        <v>450375</v>
      </c>
      <c r="O680" t="s">
        <v>329</v>
      </c>
      <c r="P680">
        <v>12</v>
      </c>
      <c r="Q680">
        <v>765306</v>
      </c>
      <c r="R680">
        <v>1</v>
      </c>
      <c r="S680">
        <v>170</v>
      </c>
      <c r="T680">
        <v>1</v>
      </c>
      <c r="U680">
        <v>1</v>
      </c>
      <c r="V680">
        <v>0.65</v>
      </c>
      <c r="W680">
        <v>11.098501660297</v>
      </c>
      <c r="X680">
        <v>9.4563617555785004E-2</v>
      </c>
      <c r="Y680">
        <v>110.5</v>
      </c>
      <c r="Z680">
        <v>178.41745929591701</v>
      </c>
      <c r="AA680">
        <v>5.7282749979339798E-2</v>
      </c>
      <c r="AB680">
        <v>1.44675131470972</v>
      </c>
      <c r="AC680">
        <v>19.956791785895302</v>
      </c>
      <c r="AD680">
        <v>15.1209877319644</v>
      </c>
      <c r="AE680">
        <v>5.9566366936759199</v>
      </c>
      <c r="AF680">
        <v>331.45590957214199</v>
      </c>
      <c r="AG680">
        <v>0</v>
      </c>
      <c r="AH680">
        <v>16.017495777228898</v>
      </c>
      <c r="AI680">
        <v>2.37038630059401</v>
      </c>
      <c r="AJ680">
        <v>0</v>
      </c>
      <c r="AK680">
        <v>0.1145481237887</v>
      </c>
      <c r="AL680">
        <v>2.5602419814142401</v>
      </c>
      <c r="AM680">
        <v>0</v>
      </c>
      <c r="AN680">
        <v>0.123722835954026</v>
      </c>
      <c r="AO680">
        <v>336.38653785414999</v>
      </c>
      <c r="AP680">
        <v>0</v>
      </c>
      <c r="AQ680">
        <v>0</v>
      </c>
      <c r="AR680">
        <v>0</v>
      </c>
      <c r="AS680">
        <v>0</v>
      </c>
      <c r="AT680">
        <v>0</v>
      </c>
      <c r="AU680">
        <v>16.255766736971601</v>
      </c>
      <c r="AV680">
        <v>352.64230459112201</v>
      </c>
      <c r="AW680">
        <v>0</v>
      </c>
      <c r="AX680">
        <v>0</v>
      </c>
      <c r="AY680">
        <v>24.374517920061201</v>
      </c>
      <c r="AZ680">
        <v>0</v>
      </c>
      <c r="BA680">
        <v>1.17789041191192</v>
      </c>
      <c r="BB680">
        <v>3.5903158340725098E-2</v>
      </c>
      <c r="BC680">
        <v>25.552408331973201</v>
      </c>
      <c r="BD680">
        <v>14.6973623225884</v>
      </c>
      <c r="BE680">
        <v>5.0454210930111598</v>
      </c>
      <c r="BF680">
        <v>45.295191747572702</v>
      </c>
      <c r="BG680">
        <v>42040</v>
      </c>
      <c r="BH680">
        <v>25</v>
      </c>
      <c r="BI680">
        <v>50</v>
      </c>
      <c r="BJ680" t="s">
        <v>247</v>
      </c>
      <c r="BK680" t="s">
        <v>247</v>
      </c>
      <c r="BL680" t="s">
        <v>247</v>
      </c>
      <c r="BM680" t="s">
        <v>247</v>
      </c>
      <c r="BN680" t="s">
        <v>247</v>
      </c>
      <c r="BO680" t="s">
        <v>247</v>
      </c>
      <c r="BP680" t="s">
        <v>247</v>
      </c>
      <c r="BQ680" t="s">
        <v>247</v>
      </c>
      <c r="BR680" t="s">
        <v>247</v>
      </c>
      <c r="BS680" t="s">
        <v>247</v>
      </c>
      <c r="BT680" t="s">
        <v>247</v>
      </c>
      <c r="BU680" t="s">
        <v>247</v>
      </c>
      <c r="BV680" t="s">
        <v>247</v>
      </c>
      <c r="BW680" t="s">
        <v>247</v>
      </c>
      <c r="BX680" t="s">
        <v>247</v>
      </c>
      <c r="BY680" t="s">
        <v>247</v>
      </c>
      <c r="BZ680" t="s">
        <v>247</v>
      </c>
      <c r="CA680" t="s">
        <v>247</v>
      </c>
      <c r="CB680" t="s">
        <v>247</v>
      </c>
      <c r="CC680" t="s">
        <v>247</v>
      </c>
      <c r="CD680" t="s">
        <v>247</v>
      </c>
      <c r="CE680" t="s">
        <v>247</v>
      </c>
      <c r="CF680" t="s">
        <v>247</v>
      </c>
      <c r="CG680" t="s">
        <v>247</v>
      </c>
      <c r="CH680" t="s">
        <v>247</v>
      </c>
      <c r="CI680" t="s">
        <v>247</v>
      </c>
      <c r="CJ680" t="s">
        <v>247</v>
      </c>
      <c r="CK680" t="s">
        <v>247</v>
      </c>
      <c r="CL680" t="s">
        <v>247</v>
      </c>
      <c r="CM680" t="s">
        <v>247</v>
      </c>
      <c r="CN680" t="s">
        <v>247</v>
      </c>
      <c r="CO680" t="s">
        <v>247</v>
      </c>
      <c r="CP680" t="s">
        <v>247</v>
      </c>
      <c r="CQ680" t="s">
        <v>247</v>
      </c>
      <c r="CR680" t="s">
        <v>247</v>
      </c>
      <c r="CS680" t="s">
        <v>247</v>
      </c>
      <c r="CT680" t="s">
        <v>247</v>
      </c>
      <c r="CU680" t="s">
        <v>247</v>
      </c>
      <c r="CV680" t="s">
        <v>247</v>
      </c>
      <c r="CW680" t="s">
        <v>247</v>
      </c>
      <c r="CX680" t="s">
        <v>247</v>
      </c>
      <c r="CY680" t="s">
        <v>247</v>
      </c>
      <c r="CZ680" t="s">
        <v>247</v>
      </c>
      <c r="DA680" t="s">
        <v>247</v>
      </c>
      <c r="DB680" t="s">
        <v>247</v>
      </c>
      <c r="DC680" t="s">
        <v>247</v>
      </c>
      <c r="DD680" t="s">
        <v>247</v>
      </c>
      <c r="DE680" t="s">
        <v>247</v>
      </c>
      <c r="DF680" t="s">
        <v>247</v>
      </c>
      <c r="DG680" t="s">
        <v>247</v>
      </c>
      <c r="DH680" t="s">
        <v>247</v>
      </c>
      <c r="DI680" t="s">
        <v>247</v>
      </c>
      <c r="DJ680" t="s">
        <v>247</v>
      </c>
      <c r="DK680" t="s">
        <v>247</v>
      </c>
      <c r="DL680" t="s">
        <v>247</v>
      </c>
      <c r="DM680" t="s">
        <v>247</v>
      </c>
      <c r="DN680" t="s">
        <v>247</v>
      </c>
      <c r="DO680" t="s">
        <v>247</v>
      </c>
      <c r="DP680" t="s">
        <v>247</v>
      </c>
      <c r="DQ680" t="s">
        <v>247</v>
      </c>
      <c r="DR680" t="s">
        <v>247</v>
      </c>
    </row>
    <row r="681" spans="1:122" x14ac:dyDescent="0.25">
      <c r="A681" t="s">
        <v>236</v>
      </c>
      <c r="B681" t="s">
        <v>237</v>
      </c>
      <c r="C681" t="s">
        <v>238</v>
      </c>
      <c r="D681" t="s">
        <v>272</v>
      </c>
      <c r="E681" t="s">
        <v>273</v>
      </c>
      <c r="F681" t="s">
        <v>241</v>
      </c>
      <c r="G681" t="s">
        <v>435</v>
      </c>
      <c r="H681">
        <v>31</v>
      </c>
      <c r="I681" t="s">
        <v>452</v>
      </c>
      <c r="J681" t="s">
        <v>244</v>
      </c>
      <c r="K681" t="s">
        <v>442</v>
      </c>
      <c r="L681">
        <v>109456</v>
      </c>
      <c r="M681">
        <v>109456</v>
      </c>
      <c r="N681">
        <v>450225</v>
      </c>
      <c r="O681" t="s">
        <v>318</v>
      </c>
      <c r="P681">
        <v>12</v>
      </c>
      <c r="Q681">
        <v>765059</v>
      </c>
      <c r="R681">
        <v>1</v>
      </c>
      <c r="S681">
        <v>1</v>
      </c>
      <c r="T681">
        <v>1</v>
      </c>
      <c r="U681">
        <v>1</v>
      </c>
      <c r="V681">
        <v>99.86</v>
      </c>
      <c r="W681">
        <v>14.860854543007999</v>
      </c>
      <c r="X681">
        <v>2.8553300106130002</v>
      </c>
      <c r="Y681">
        <v>99.86</v>
      </c>
      <c r="Z681">
        <v>42.432643960005301</v>
      </c>
      <c r="AA681">
        <v>5.1767017311645902E-2</v>
      </c>
      <c r="AB681">
        <v>1.3074442197910701</v>
      </c>
      <c r="AC681">
        <v>9.8712740942580002</v>
      </c>
      <c r="AD681">
        <v>7.4793291466630603</v>
      </c>
      <c r="AE681">
        <v>2.9463449894159299</v>
      </c>
      <c r="AF681">
        <v>163.948803427445</v>
      </c>
      <c r="AG681">
        <v>0</v>
      </c>
      <c r="AH681">
        <v>7.9227709953056804</v>
      </c>
      <c r="AI681">
        <v>1.17246966012718</v>
      </c>
      <c r="AJ681">
        <v>0</v>
      </c>
      <c r="AK681">
        <v>5.66592034948427E-2</v>
      </c>
      <c r="AL681">
        <v>1.2663784147924999</v>
      </c>
      <c r="AM681">
        <v>0</v>
      </c>
      <c r="AN681">
        <v>6.1197312600328797E-2</v>
      </c>
      <c r="AO681">
        <v>166.387651502365</v>
      </c>
      <c r="AP681">
        <v>0</v>
      </c>
      <c r="AQ681">
        <v>0</v>
      </c>
      <c r="AR681">
        <v>0</v>
      </c>
      <c r="AS681">
        <v>0</v>
      </c>
      <c r="AT681">
        <v>0</v>
      </c>
      <c r="AU681">
        <v>8.0406275114008494</v>
      </c>
      <c r="AV681">
        <v>174.428279013766</v>
      </c>
      <c r="AW681">
        <v>0</v>
      </c>
      <c r="AX681">
        <v>0</v>
      </c>
      <c r="AY681">
        <v>12.056424193110001</v>
      </c>
      <c r="AZ681">
        <v>0</v>
      </c>
      <c r="BA681">
        <v>0.58262265968013605</v>
      </c>
      <c r="BB681">
        <v>1.7758862277719702E-2</v>
      </c>
      <c r="BC681">
        <v>12.6390468527902</v>
      </c>
      <c r="BD681">
        <v>7.2697903302989104</v>
      </c>
      <c r="BE681">
        <v>2.49562830861742</v>
      </c>
      <c r="BF681">
        <v>22.4044654917065</v>
      </c>
      <c r="BG681">
        <v>42040</v>
      </c>
      <c r="BH681">
        <v>25</v>
      </c>
      <c r="BI681">
        <v>50</v>
      </c>
      <c r="BJ681" t="s">
        <v>247</v>
      </c>
      <c r="BK681" t="s">
        <v>247</v>
      </c>
      <c r="BL681" t="s">
        <v>247</v>
      </c>
      <c r="BM681" t="s">
        <v>247</v>
      </c>
      <c r="BN681" t="s">
        <v>247</v>
      </c>
      <c r="BO681" t="s">
        <v>247</v>
      </c>
      <c r="BP681" t="s">
        <v>247</v>
      </c>
      <c r="BQ681" t="s">
        <v>247</v>
      </c>
      <c r="BR681" t="s">
        <v>247</v>
      </c>
      <c r="BS681" t="s">
        <v>247</v>
      </c>
      <c r="BT681" t="s">
        <v>247</v>
      </c>
      <c r="BU681" t="s">
        <v>247</v>
      </c>
      <c r="BV681" t="s">
        <v>247</v>
      </c>
      <c r="BW681" t="s">
        <v>247</v>
      </c>
      <c r="BX681" t="s">
        <v>247</v>
      </c>
      <c r="BY681" t="s">
        <v>247</v>
      </c>
      <c r="BZ681" t="s">
        <v>247</v>
      </c>
      <c r="CA681" t="s">
        <v>247</v>
      </c>
      <c r="CB681" t="s">
        <v>247</v>
      </c>
      <c r="CC681" t="s">
        <v>247</v>
      </c>
      <c r="CD681" t="s">
        <v>247</v>
      </c>
      <c r="CE681" t="s">
        <v>247</v>
      </c>
      <c r="CF681" t="s">
        <v>247</v>
      </c>
      <c r="CG681" t="s">
        <v>247</v>
      </c>
      <c r="CH681" t="s">
        <v>247</v>
      </c>
      <c r="CI681" t="s">
        <v>247</v>
      </c>
      <c r="CJ681" t="s">
        <v>247</v>
      </c>
      <c r="CK681" t="s">
        <v>247</v>
      </c>
      <c r="CL681" t="s">
        <v>247</v>
      </c>
      <c r="CM681" t="s">
        <v>247</v>
      </c>
      <c r="CN681" t="s">
        <v>247</v>
      </c>
      <c r="CO681" t="s">
        <v>247</v>
      </c>
      <c r="CP681" t="s">
        <v>247</v>
      </c>
      <c r="CQ681" t="s">
        <v>247</v>
      </c>
      <c r="CR681" t="s">
        <v>247</v>
      </c>
      <c r="CS681" t="s">
        <v>247</v>
      </c>
      <c r="CT681" t="s">
        <v>247</v>
      </c>
      <c r="CU681" t="s">
        <v>247</v>
      </c>
      <c r="CV681" t="s">
        <v>247</v>
      </c>
      <c r="CW681" t="s">
        <v>247</v>
      </c>
      <c r="CX681" t="s">
        <v>247</v>
      </c>
      <c r="CY681" t="s">
        <v>247</v>
      </c>
      <c r="CZ681" t="s">
        <v>247</v>
      </c>
      <c r="DA681" t="s">
        <v>247</v>
      </c>
      <c r="DB681" t="s">
        <v>247</v>
      </c>
      <c r="DC681" t="s">
        <v>247</v>
      </c>
      <c r="DD681" t="s">
        <v>247</v>
      </c>
      <c r="DE681" t="s">
        <v>247</v>
      </c>
      <c r="DF681" t="s">
        <v>247</v>
      </c>
      <c r="DG681" t="s">
        <v>247</v>
      </c>
      <c r="DH681" t="s">
        <v>247</v>
      </c>
      <c r="DI681" t="s">
        <v>247</v>
      </c>
      <c r="DJ681" t="s">
        <v>247</v>
      </c>
      <c r="DK681" t="s">
        <v>247</v>
      </c>
      <c r="DL681" t="s">
        <v>247</v>
      </c>
      <c r="DM681" t="s">
        <v>247</v>
      </c>
      <c r="DN681" t="s">
        <v>247</v>
      </c>
      <c r="DO681" t="s">
        <v>247</v>
      </c>
      <c r="DP681" t="s">
        <v>247</v>
      </c>
      <c r="DQ681" t="s">
        <v>247</v>
      </c>
      <c r="DR681" t="s">
        <v>247</v>
      </c>
    </row>
    <row r="682" spans="1:122" x14ac:dyDescent="0.25">
      <c r="A682" t="s">
        <v>236</v>
      </c>
      <c r="B682" t="s">
        <v>237</v>
      </c>
      <c r="C682" t="s">
        <v>238</v>
      </c>
      <c r="D682" t="s">
        <v>267</v>
      </c>
      <c r="E682" t="s">
        <v>268</v>
      </c>
      <c r="F682" t="s">
        <v>241</v>
      </c>
      <c r="G682" t="s">
        <v>435</v>
      </c>
      <c r="H682">
        <v>4</v>
      </c>
      <c r="I682" t="s">
        <v>438</v>
      </c>
      <c r="J682" t="s">
        <v>244</v>
      </c>
      <c r="K682" t="s">
        <v>437</v>
      </c>
      <c r="L682">
        <v>110530</v>
      </c>
      <c r="M682">
        <v>110530</v>
      </c>
      <c r="N682">
        <v>450375</v>
      </c>
      <c r="O682" t="s">
        <v>329</v>
      </c>
      <c r="P682">
        <v>12</v>
      </c>
      <c r="Q682">
        <v>765306</v>
      </c>
      <c r="R682">
        <v>1</v>
      </c>
      <c r="S682">
        <v>76</v>
      </c>
      <c r="T682">
        <v>1</v>
      </c>
      <c r="U682">
        <v>1</v>
      </c>
      <c r="V682">
        <v>0.65</v>
      </c>
      <c r="W682">
        <v>8.1963068983612999</v>
      </c>
      <c r="X682">
        <v>5.8437040718997003E-2</v>
      </c>
      <c r="Y682">
        <v>49.4</v>
      </c>
      <c r="Z682">
        <v>36.401561917335101</v>
      </c>
      <c r="AA682">
        <v>2.5608758814293101E-2</v>
      </c>
      <c r="AB682">
        <v>0.64678294069375697</v>
      </c>
      <c r="AC682">
        <v>5.9422003077840904</v>
      </c>
      <c r="AD682">
        <v>4.5023237662068496</v>
      </c>
      <c r="AE682">
        <v>1.77360814174226</v>
      </c>
      <c r="AF682">
        <v>98.692085832576396</v>
      </c>
      <c r="AG682">
        <v>0</v>
      </c>
      <c r="AH682">
        <v>4.76926198150991</v>
      </c>
      <c r="AI682">
        <v>0.70579030718313496</v>
      </c>
      <c r="AJ682">
        <v>0</v>
      </c>
      <c r="AK682">
        <v>3.4107080122686401E-2</v>
      </c>
      <c r="AL682">
        <v>0.76232045978020002</v>
      </c>
      <c r="AM682">
        <v>0</v>
      </c>
      <c r="AN682">
        <v>3.6838880806760503E-2</v>
      </c>
      <c r="AO682">
        <v>100.16019659954</v>
      </c>
      <c r="AP682">
        <v>0</v>
      </c>
      <c r="AQ682">
        <v>0</v>
      </c>
      <c r="AR682">
        <v>0</v>
      </c>
      <c r="AS682">
        <v>0</v>
      </c>
      <c r="AT682">
        <v>0</v>
      </c>
      <c r="AU682">
        <v>4.8402079424393598</v>
      </c>
      <c r="AV682">
        <v>105.00040454197899</v>
      </c>
      <c r="AW682">
        <v>0</v>
      </c>
      <c r="AX682">
        <v>0</v>
      </c>
      <c r="AY682">
        <v>7.2575927754601697</v>
      </c>
      <c r="AZ682">
        <v>0</v>
      </c>
      <c r="BA682">
        <v>0.35072073924956998</v>
      </c>
      <c r="BB682">
        <v>1.06902833296813E-2</v>
      </c>
      <c r="BC682">
        <v>7.6083135147097396</v>
      </c>
      <c r="BD682">
        <v>4.3761879090517901</v>
      </c>
      <c r="BE682">
        <v>1.5022907035077899</v>
      </c>
      <c r="BF682">
        <v>13.4867921272693</v>
      </c>
      <c r="BG682">
        <v>42040</v>
      </c>
      <c r="BH682">
        <v>25</v>
      </c>
      <c r="BI682">
        <v>50</v>
      </c>
      <c r="BJ682" t="s">
        <v>247</v>
      </c>
      <c r="BK682" t="s">
        <v>247</v>
      </c>
      <c r="BL682" t="s">
        <v>247</v>
      </c>
      <c r="BM682" t="s">
        <v>247</v>
      </c>
      <c r="BN682" t="s">
        <v>247</v>
      </c>
      <c r="BO682" t="s">
        <v>247</v>
      </c>
      <c r="BP682" t="s">
        <v>247</v>
      </c>
      <c r="BQ682" t="s">
        <v>247</v>
      </c>
      <c r="BR682" t="s">
        <v>247</v>
      </c>
      <c r="BS682" t="s">
        <v>247</v>
      </c>
      <c r="BT682" t="s">
        <v>247</v>
      </c>
      <c r="BU682" t="s">
        <v>247</v>
      </c>
      <c r="BV682" t="s">
        <v>247</v>
      </c>
      <c r="BW682" t="s">
        <v>247</v>
      </c>
      <c r="BX682" t="s">
        <v>247</v>
      </c>
      <c r="BY682" t="s">
        <v>247</v>
      </c>
      <c r="BZ682" t="s">
        <v>247</v>
      </c>
      <c r="CA682" t="s">
        <v>247</v>
      </c>
      <c r="CB682" t="s">
        <v>247</v>
      </c>
      <c r="CC682" t="s">
        <v>247</v>
      </c>
      <c r="CD682" t="s">
        <v>247</v>
      </c>
      <c r="CE682" t="s">
        <v>247</v>
      </c>
      <c r="CF682" t="s">
        <v>247</v>
      </c>
      <c r="CG682" t="s">
        <v>247</v>
      </c>
      <c r="CH682" t="s">
        <v>247</v>
      </c>
      <c r="CI682" t="s">
        <v>247</v>
      </c>
      <c r="CJ682" t="s">
        <v>247</v>
      </c>
      <c r="CK682" t="s">
        <v>247</v>
      </c>
      <c r="CL682" t="s">
        <v>247</v>
      </c>
      <c r="CM682" t="s">
        <v>247</v>
      </c>
      <c r="CN682" t="s">
        <v>247</v>
      </c>
      <c r="CO682" t="s">
        <v>247</v>
      </c>
      <c r="CP682" t="s">
        <v>247</v>
      </c>
      <c r="CQ682" t="s">
        <v>247</v>
      </c>
      <c r="CR682" t="s">
        <v>247</v>
      </c>
      <c r="CS682" t="s">
        <v>247</v>
      </c>
      <c r="CT682" t="s">
        <v>247</v>
      </c>
      <c r="CU682" t="s">
        <v>247</v>
      </c>
      <c r="CV682" t="s">
        <v>247</v>
      </c>
      <c r="CW682" t="s">
        <v>247</v>
      </c>
      <c r="CX682" t="s">
        <v>247</v>
      </c>
      <c r="CY682" t="s">
        <v>247</v>
      </c>
      <c r="CZ682" t="s">
        <v>247</v>
      </c>
      <c r="DA682" t="s">
        <v>247</v>
      </c>
      <c r="DB682" t="s">
        <v>247</v>
      </c>
      <c r="DC682" t="s">
        <v>247</v>
      </c>
      <c r="DD682" t="s">
        <v>247</v>
      </c>
      <c r="DE682" t="s">
        <v>247</v>
      </c>
      <c r="DF682" t="s">
        <v>247</v>
      </c>
      <c r="DG682" t="s">
        <v>247</v>
      </c>
      <c r="DH682" t="s">
        <v>247</v>
      </c>
      <c r="DI682" t="s">
        <v>247</v>
      </c>
      <c r="DJ682" t="s">
        <v>247</v>
      </c>
      <c r="DK682" t="s">
        <v>247</v>
      </c>
      <c r="DL682" t="s">
        <v>247</v>
      </c>
      <c r="DM682" t="s">
        <v>247</v>
      </c>
      <c r="DN682" t="s">
        <v>247</v>
      </c>
      <c r="DO682" t="s">
        <v>247</v>
      </c>
      <c r="DP682" t="s">
        <v>247</v>
      </c>
      <c r="DQ682" t="s">
        <v>247</v>
      </c>
      <c r="DR682" t="s">
        <v>247</v>
      </c>
    </row>
    <row r="683" spans="1:122" x14ac:dyDescent="0.25">
      <c r="A683" t="s">
        <v>236</v>
      </c>
      <c r="B683" t="s">
        <v>237</v>
      </c>
      <c r="C683" t="s">
        <v>238</v>
      </c>
      <c r="D683" t="s">
        <v>272</v>
      </c>
      <c r="E683" t="s">
        <v>273</v>
      </c>
      <c r="F683" t="s">
        <v>241</v>
      </c>
      <c r="G683" t="s">
        <v>435</v>
      </c>
      <c r="H683">
        <v>38</v>
      </c>
      <c r="I683" t="s">
        <v>453</v>
      </c>
      <c r="J683" t="s">
        <v>244</v>
      </c>
      <c r="K683" t="s">
        <v>448</v>
      </c>
      <c r="L683">
        <v>109457</v>
      </c>
      <c r="M683">
        <v>109457</v>
      </c>
      <c r="N683">
        <v>450225</v>
      </c>
      <c r="O683" t="s">
        <v>318</v>
      </c>
      <c r="P683">
        <v>12</v>
      </c>
      <c r="Q683">
        <v>765059</v>
      </c>
      <c r="R683">
        <v>1</v>
      </c>
      <c r="S683">
        <v>7</v>
      </c>
      <c r="T683">
        <v>1</v>
      </c>
      <c r="U683">
        <v>1</v>
      </c>
      <c r="V683">
        <v>5.17</v>
      </c>
      <c r="W683">
        <v>8.1963068983612999</v>
      </c>
      <c r="X683">
        <v>0.65741670808871999</v>
      </c>
      <c r="Y683">
        <v>36.19</v>
      </c>
      <c r="Z683">
        <v>37.7187236972389</v>
      </c>
      <c r="AA683">
        <v>1.8760748613143099E-2</v>
      </c>
      <c r="AB683">
        <v>0.47382742153253199</v>
      </c>
      <c r="AC683">
        <v>5.1126088236562399</v>
      </c>
      <c r="AD683">
        <v>3.8737536639269301</v>
      </c>
      <c r="AE683">
        <v>1.5259944406959101</v>
      </c>
      <c r="AF683">
        <v>84.913668795663597</v>
      </c>
      <c r="AG683">
        <v>0</v>
      </c>
      <c r="AH683">
        <v>4.1034245945991401</v>
      </c>
      <c r="AI683">
        <v>0.60725481559896499</v>
      </c>
      <c r="AJ683">
        <v>0</v>
      </c>
      <c r="AK683">
        <v>2.9345385505764501E-2</v>
      </c>
      <c r="AL683">
        <v>0.65589278503796</v>
      </c>
      <c r="AM683">
        <v>0</v>
      </c>
      <c r="AN683">
        <v>3.16957990829662E-2</v>
      </c>
      <c r="AO683">
        <v>86.176816396300595</v>
      </c>
      <c r="AP683">
        <v>0</v>
      </c>
      <c r="AQ683">
        <v>0</v>
      </c>
      <c r="AR683">
        <v>0</v>
      </c>
      <c r="AS683">
        <v>0</v>
      </c>
      <c r="AT683">
        <v>0</v>
      </c>
      <c r="AU683">
        <v>4.1644657791878696</v>
      </c>
      <c r="AV683">
        <v>90.341282175488402</v>
      </c>
      <c r="AW683">
        <v>0</v>
      </c>
      <c r="AX683">
        <v>0</v>
      </c>
      <c r="AY683">
        <v>6.2443591498783304</v>
      </c>
      <c r="AZ683">
        <v>0</v>
      </c>
      <c r="BA683">
        <v>0.30175656377279803</v>
      </c>
      <c r="BB683">
        <v>9.1978112563989595E-3</v>
      </c>
      <c r="BC683">
        <v>6.5461157136511297</v>
      </c>
      <c r="BD683">
        <v>3.7652276528758302</v>
      </c>
      <c r="BE683">
        <v>1.2925556710683901</v>
      </c>
      <c r="BF683">
        <v>11.603899037595401</v>
      </c>
      <c r="BG683">
        <v>42040</v>
      </c>
      <c r="BH683">
        <v>25</v>
      </c>
      <c r="BI683">
        <v>50</v>
      </c>
      <c r="BJ683" t="s">
        <v>247</v>
      </c>
      <c r="BK683" t="s">
        <v>247</v>
      </c>
      <c r="BL683" t="s">
        <v>247</v>
      </c>
      <c r="BM683" t="s">
        <v>247</v>
      </c>
      <c r="BN683" t="s">
        <v>247</v>
      </c>
      <c r="BO683" t="s">
        <v>247</v>
      </c>
      <c r="BP683" t="s">
        <v>247</v>
      </c>
      <c r="BQ683" t="s">
        <v>247</v>
      </c>
      <c r="BR683" t="s">
        <v>247</v>
      </c>
      <c r="BS683" t="s">
        <v>247</v>
      </c>
      <c r="BT683" t="s">
        <v>247</v>
      </c>
      <c r="BU683" t="s">
        <v>247</v>
      </c>
      <c r="BV683" t="s">
        <v>247</v>
      </c>
      <c r="BW683" t="s">
        <v>247</v>
      </c>
      <c r="BX683" t="s">
        <v>247</v>
      </c>
      <c r="BY683" t="s">
        <v>247</v>
      </c>
      <c r="BZ683" t="s">
        <v>247</v>
      </c>
      <c r="CA683" t="s">
        <v>247</v>
      </c>
      <c r="CB683" t="s">
        <v>247</v>
      </c>
      <c r="CC683" t="s">
        <v>247</v>
      </c>
      <c r="CD683" t="s">
        <v>247</v>
      </c>
      <c r="CE683" t="s">
        <v>247</v>
      </c>
      <c r="CF683" t="s">
        <v>247</v>
      </c>
      <c r="CG683" t="s">
        <v>247</v>
      </c>
      <c r="CH683" t="s">
        <v>247</v>
      </c>
      <c r="CI683" t="s">
        <v>247</v>
      </c>
      <c r="CJ683" t="s">
        <v>247</v>
      </c>
      <c r="CK683" t="s">
        <v>247</v>
      </c>
      <c r="CL683" t="s">
        <v>247</v>
      </c>
      <c r="CM683" t="s">
        <v>247</v>
      </c>
      <c r="CN683" t="s">
        <v>247</v>
      </c>
      <c r="CO683" t="s">
        <v>247</v>
      </c>
      <c r="CP683" t="s">
        <v>247</v>
      </c>
      <c r="CQ683" t="s">
        <v>247</v>
      </c>
      <c r="CR683" t="s">
        <v>247</v>
      </c>
      <c r="CS683" t="s">
        <v>247</v>
      </c>
      <c r="CT683" t="s">
        <v>247</v>
      </c>
      <c r="CU683" t="s">
        <v>247</v>
      </c>
      <c r="CV683" t="s">
        <v>247</v>
      </c>
      <c r="CW683" t="s">
        <v>247</v>
      </c>
      <c r="CX683" t="s">
        <v>247</v>
      </c>
      <c r="CY683" t="s">
        <v>247</v>
      </c>
      <c r="CZ683" t="s">
        <v>247</v>
      </c>
      <c r="DA683" t="s">
        <v>247</v>
      </c>
      <c r="DB683" t="s">
        <v>247</v>
      </c>
      <c r="DC683" t="s">
        <v>247</v>
      </c>
      <c r="DD683" t="s">
        <v>247</v>
      </c>
      <c r="DE683" t="s">
        <v>247</v>
      </c>
      <c r="DF683" t="s">
        <v>247</v>
      </c>
      <c r="DG683" t="s">
        <v>247</v>
      </c>
      <c r="DH683" t="s">
        <v>247</v>
      </c>
      <c r="DI683" t="s">
        <v>247</v>
      </c>
      <c r="DJ683" t="s">
        <v>247</v>
      </c>
      <c r="DK683" t="s">
        <v>247</v>
      </c>
      <c r="DL683" t="s">
        <v>247</v>
      </c>
      <c r="DM683" t="s">
        <v>247</v>
      </c>
      <c r="DN683" t="s">
        <v>247</v>
      </c>
      <c r="DO683" t="s">
        <v>247</v>
      </c>
      <c r="DP683" t="s">
        <v>247</v>
      </c>
      <c r="DQ683" t="s">
        <v>247</v>
      </c>
      <c r="DR683" t="s">
        <v>247</v>
      </c>
    </row>
    <row r="684" spans="1:122" x14ac:dyDescent="0.25">
      <c r="A684" t="s">
        <v>236</v>
      </c>
      <c r="B684" t="s">
        <v>237</v>
      </c>
      <c r="C684" t="s">
        <v>238</v>
      </c>
      <c r="D684" t="s">
        <v>267</v>
      </c>
      <c r="E684" t="s">
        <v>268</v>
      </c>
      <c r="F684" t="s">
        <v>241</v>
      </c>
      <c r="G684" t="s">
        <v>435</v>
      </c>
      <c r="H684">
        <v>14</v>
      </c>
      <c r="I684" t="s">
        <v>443</v>
      </c>
      <c r="J684" t="s">
        <v>244</v>
      </c>
      <c r="K684" t="s">
        <v>442</v>
      </c>
      <c r="L684">
        <v>110531</v>
      </c>
      <c r="M684">
        <v>110531</v>
      </c>
      <c r="N684">
        <v>450375</v>
      </c>
      <c r="O684" t="s">
        <v>329</v>
      </c>
      <c r="P684">
        <v>12</v>
      </c>
      <c r="Q684">
        <v>765306</v>
      </c>
      <c r="R684">
        <v>1</v>
      </c>
      <c r="S684">
        <v>3</v>
      </c>
      <c r="T684">
        <v>1</v>
      </c>
      <c r="U684">
        <v>1</v>
      </c>
      <c r="V684">
        <v>0</v>
      </c>
      <c r="W684">
        <v>8.1963068983612999</v>
      </c>
      <c r="X684">
        <v>1.0518667329419999</v>
      </c>
      <c r="Y684">
        <v>0</v>
      </c>
      <c r="Z684">
        <v>25.864267678107801</v>
      </c>
      <c r="AA684">
        <v>0</v>
      </c>
      <c r="AB684">
        <v>0</v>
      </c>
      <c r="AC684">
        <v>1.7773058005240501</v>
      </c>
      <c r="AD684">
        <v>1.3466402563094899</v>
      </c>
      <c r="AE684">
        <v>0.53048431134942697</v>
      </c>
      <c r="AF684">
        <v>29.518698046290801</v>
      </c>
      <c r="AG684">
        <v>0</v>
      </c>
      <c r="AH684">
        <v>1.42648119297704</v>
      </c>
      <c r="AI684">
        <v>0.211101131220198</v>
      </c>
      <c r="AJ684">
        <v>0</v>
      </c>
      <c r="AK684">
        <v>1.02013914377104E-2</v>
      </c>
      <c r="AL684">
        <v>0.22800923981822999</v>
      </c>
      <c r="AM684">
        <v>0</v>
      </c>
      <c r="AN684">
        <v>1.1018470120722899E-2</v>
      </c>
      <c r="AO684">
        <v>29.957808417329201</v>
      </c>
      <c r="AP684">
        <v>0</v>
      </c>
      <c r="AQ684">
        <v>0</v>
      </c>
      <c r="AR684">
        <v>0</v>
      </c>
      <c r="AS684">
        <v>0</v>
      </c>
      <c r="AT684">
        <v>0</v>
      </c>
      <c r="AU684">
        <v>1.44770105453547</v>
      </c>
      <c r="AV684">
        <v>31.405509471864701</v>
      </c>
      <c r="AW684">
        <v>0</v>
      </c>
      <c r="AX684">
        <v>0</v>
      </c>
      <c r="AY684">
        <v>2.1707382904560699</v>
      </c>
      <c r="AZ684">
        <v>0</v>
      </c>
      <c r="BA684">
        <v>0.104900200589971</v>
      </c>
      <c r="BB684">
        <v>3.1974523891762502E-3</v>
      </c>
      <c r="BC684">
        <v>2.2756384910460401</v>
      </c>
      <c r="BD684">
        <v>1.3089131554101701</v>
      </c>
      <c r="BE684">
        <v>0.44933355375450701</v>
      </c>
      <c r="BF684">
        <v>4.03388520021071</v>
      </c>
      <c r="BG684">
        <v>42040</v>
      </c>
      <c r="BH684">
        <v>25</v>
      </c>
      <c r="BI684">
        <v>50</v>
      </c>
      <c r="BJ684" t="s">
        <v>247</v>
      </c>
      <c r="BK684" t="s">
        <v>247</v>
      </c>
      <c r="BL684" t="s">
        <v>247</v>
      </c>
      <c r="BM684" t="s">
        <v>247</v>
      </c>
      <c r="BN684" t="s">
        <v>247</v>
      </c>
      <c r="BO684" t="s">
        <v>247</v>
      </c>
      <c r="BP684" t="s">
        <v>247</v>
      </c>
      <c r="BQ684" t="s">
        <v>247</v>
      </c>
      <c r="BR684" t="s">
        <v>247</v>
      </c>
      <c r="BS684" t="s">
        <v>247</v>
      </c>
      <c r="BT684" t="s">
        <v>247</v>
      </c>
      <c r="BU684" t="s">
        <v>247</v>
      </c>
      <c r="BV684" t="s">
        <v>247</v>
      </c>
      <c r="BW684" t="s">
        <v>247</v>
      </c>
      <c r="BX684" t="s">
        <v>247</v>
      </c>
      <c r="BY684" t="s">
        <v>247</v>
      </c>
      <c r="BZ684" t="s">
        <v>247</v>
      </c>
      <c r="CA684" t="s">
        <v>247</v>
      </c>
      <c r="CB684" t="s">
        <v>247</v>
      </c>
      <c r="CC684" t="s">
        <v>247</v>
      </c>
      <c r="CD684" t="s">
        <v>247</v>
      </c>
      <c r="CE684" t="s">
        <v>247</v>
      </c>
      <c r="CF684" t="s">
        <v>247</v>
      </c>
      <c r="CG684" t="s">
        <v>247</v>
      </c>
      <c r="CH684" t="s">
        <v>247</v>
      </c>
      <c r="CI684" t="s">
        <v>247</v>
      </c>
      <c r="CJ684" t="s">
        <v>247</v>
      </c>
      <c r="CK684" t="s">
        <v>247</v>
      </c>
      <c r="CL684" t="s">
        <v>247</v>
      </c>
      <c r="CM684" t="s">
        <v>247</v>
      </c>
      <c r="CN684" t="s">
        <v>247</v>
      </c>
      <c r="CO684" t="s">
        <v>247</v>
      </c>
      <c r="CP684" t="s">
        <v>247</v>
      </c>
      <c r="CQ684" t="s">
        <v>247</v>
      </c>
      <c r="CR684" t="s">
        <v>247</v>
      </c>
      <c r="CS684" t="s">
        <v>247</v>
      </c>
      <c r="CT684" t="s">
        <v>247</v>
      </c>
      <c r="CU684" t="s">
        <v>247</v>
      </c>
      <c r="CV684" t="s">
        <v>247</v>
      </c>
      <c r="CW684" t="s">
        <v>247</v>
      </c>
      <c r="CX684" t="s">
        <v>247</v>
      </c>
      <c r="CY684" t="s">
        <v>247</v>
      </c>
      <c r="CZ684" t="s">
        <v>247</v>
      </c>
      <c r="DA684" t="s">
        <v>247</v>
      </c>
      <c r="DB684" t="s">
        <v>247</v>
      </c>
      <c r="DC684" t="s">
        <v>247</v>
      </c>
      <c r="DD684" t="s">
        <v>247</v>
      </c>
      <c r="DE684" t="s">
        <v>247</v>
      </c>
      <c r="DF684" t="s">
        <v>247</v>
      </c>
      <c r="DG684" t="s">
        <v>247</v>
      </c>
      <c r="DH684" t="s">
        <v>247</v>
      </c>
      <c r="DI684" t="s">
        <v>247</v>
      </c>
      <c r="DJ684" t="s">
        <v>247</v>
      </c>
      <c r="DK684" t="s">
        <v>247</v>
      </c>
      <c r="DL684" t="s">
        <v>247</v>
      </c>
      <c r="DM684" t="s">
        <v>247</v>
      </c>
      <c r="DN684" t="s">
        <v>247</v>
      </c>
      <c r="DO684" t="s">
        <v>247</v>
      </c>
      <c r="DP684" t="s">
        <v>247</v>
      </c>
      <c r="DQ684" t="s">
        <v>247</v>
      </c>
      <c r="DR684" t="s">
        <v>247</v>
      </c>
    </row>
    <row r="685" spans="1:122" x14ac:dyDescent="0.25">
      <c r="A685" t="s">
        <v>236</v>
      </c>
      <c r="B685" t="s">
        <v>237</v>
      </c>
      <c r="C685" t="s">
        <v>238</v>
      </c>
      <c r="D685" t="s">
        <v>272</v>
      </c>
      <c r="E685" t="s">
        <v>273</v>
      </c>
      <c r="F685" t="s">
        <v>241</v>
      </c>
      <c r="G685" t="s">
        <v>435</v>
      </c>
      <c r="H685">
        <v>40</v>
      </c>
      <c r="I685" t="s">
        <v>454</v>
      </c>
      <c r="J685" t="s">
        <v>244</v>
      </c>
      <c r="K685" t="s">
        <v>437</v>
      </c>
      <c r="L685">
        <v>109458</v>
      </c>
      <c r="M685">
        <v>109458</v>
      </c>
      <c r="N685">
        <v>450225</v>
      </c>
      <c r="O685" t="s">
        <v>318</v>
      </c>
      <c r="P685">
        <v>12</v>
      </c>
      <c r="Q685">
        <v>765059</v>
      </c>
      <c r="R685">
        <v>1</v>
      </c>
      <c r="S685">
        <v>13</v>
      </c>
      <c r="T685">
        <v>1</v>
      </c>
      <c r="U685">
        <v>1</v>
      </c>
      <c r="V685">
        <v>1.75</v>
      </c>
      <c r="W685">
        <v>0</v>
      </c>
      <c r="X685">
        <v>0</v>
      </c>
      <c r="Y685">
        <v>22.75</v>
      </c>
      <c r="Z685">
        <v>0</v>
      </c>
      <c r="AA685">
        <v>1.17935073486876E-2</v>
      </c>
      <c r="AB685">
        <v>0.29786056479317802</v>
      </c>
      <c r="AC685">
        <v>1.58458215212432</v>
      </c>
      <c r="AD685">
        <v>1.2006161881939299</v>
      </c>
      <c r="AE685">
        <v>0.47296079914801997</v>
      </c>
      <c r="AF685">
        <v>26.317813211608101</v>
      </c>
      <c r="AG685">
        <v>0</v>
      </c>
      <c r="AH685">
        <v>1.27179950578338</v>
      </c>
      <c r="AI685">
        <v>0.18821020261462601</v>
      </c>
      <c r="AJ685">
        <v>0</v>
      </c>
      <c r="AK685">
        <v>9.0951949823511007E-3</v>
      </c>
      <c r="AL685">
        <v>0.20328486624466699</v>
      </c>
      <c r="AM685">
        <v>0</v>
      </c>
      <c r="AN685">
        <v>9.8236730515730997E-3</v>
      </c>
      <c r="AO685">
        <v>26.7093082804674</v>
      </c>
      <c r="AP685">
        <v>0</v>
      </c>
      <c r="AQ685">
        <v>0</v>
      </c>
      <c r="AR685">
        <v>0</v>
      </c>
      <c r="AS685">
        <v>0</v>
      </c>
      <c r="AT685">
        <v>0</v>
      </c>
      <c r="AU685">
        <v>1.29071837381731</v>
      </c>
      <c r="AV685">
        <v>28.000026654284699</v>
      </c>
      <c r="AW685">
        <v>0</v>
      </c>
      <c r="AX685">
        <v>0</v>
      </c>
      <c r="AY685">
        <v>1.93535245930967</v>
      </c>
      <c r="AZ685">
        <v>0</v>
      </c>
      <c r="BA685">
        <v>9.3525259164809194E-2</v>
      </c>
      <c r="BB685">
        <v>2.8507339517274098E-3</v>
      </c>
      <c r="BC685">
        <v>2.02887771847448</v>
      </c>
      <c r="BD685">
        <v>1.1669800571922599</v>
      </c>
      <c r="BE685">
        <v>0.40060969216442599</v>
      </c>
      <c r="BF685">
        <v>3.5964674678311601</v>
      </c>
      <c r="BG685">
        <v>42040</v>
      </c>
      <c r="BH685">
        <v>25</v>
      </c>
      <c r="BI685">
        <v>50</v>
      </c>
      <c r="BJ685" t="s">
        <v>247</v>
      </c>
      <c r="BK685" t="s">
        <v>247</v>
      </c>
      <c r="BL685" t="s">
        <v>247</v>
      </c>
      <c r="BM685" t="s">
        <v>247</v>
      </c>
      <c r="BN685" t="s">
        <v>247</v>
      </c>
      <c r="BO685" t="s">
        <v>247</v>
      </c>
      <c r="BP685" t="s">
        <v>247</v>
      </c>
      <c r="BQ685" t="s">
        <v>247</v>
      </c>
      <c r="BR685" t="s">
        <v>247</v>
      </c>
      <c r="BS685" t="s">
        <v>247</v>
      </c>
      <c r="BT685" t="s">
        <v>247</v>
      </c>
      <c r="BU685" t="s">
        <v>247</v>
      </c>
      <c r="BV685" t="s">
        <v>247</v>
      </c>
      <c r="BW685" t="s">
        <v>247</v>
      </c>
      <c r="BX685" t="s">
        <v>247</v>
      </c>
      <c r="BY685" t="s">
        <v>247</v>
      </c>
      <c r="BZ685" t="s">
        <v>247</v>
      </c>
      <c r="CA685" t="s">
        <v>247</v>
      </c>
      <c r="CB685" t="s">
        <v>247</v>
      </c>
      <c r="CC685" t="s">
        <v>247</v>
      </c>
      <c r="CD685" t="s">
        <v>247</v>
      </c>
      <c r="CE685" t="s">
        <v>247</v>
      </c>
      <c r="CF685" t="s">
        <v>247</v>
      </c>
      <c r="CG685" t="s">
        <v>247</v>
      </c>
      <c r="CH685" t="s">
        <v>247</v>
      </c>
      <c r="CI685" t="s">
        <v>247</v>
      </c>
      <c r="CJ685" t="s">
        <v>247</v>
      </c>
      <c r="CK685" t="s">
        <v>247</v>
      </c>
      <c r="CL685" t="s">
        <v>247</v>
      </c>
      <c r="CM685" t="s">
        <v>247</v>
      </c>
      <c r="CN685" t="s">
        <v>247</v>
      </c>
      <c r="CO685" t="s">
        <v>247</v>
      </c>
      <c r="CP685" t="s">
        <v>247</v>
      </c>
      <c r="CQ685" t="s">
        <v>247</v>
      </c>
      <c r="CR685" t="s">
        <v>247</v>
      </c>
      <c r="CS685" t="s">
        <v>247</v>
      </c>
      <c r="CT685" t="s">
        <v>247</v>
      </c>
      <c r="CU685" t="s">
        <v>247</v>
      </c>
      <c r="CV685" t="s">
        <v>247</v>
      </c>
      <c r="CW685" t="s">
        <v>247</v>
      </c>
      <c r="CX685" t="s">
        <v>247</v>
      </c>
      <c r="CY685" t="s">
        <v>247</v>
      </c>
      <c r="CZ685" t="s">
        <v>247</v>
      </c>
      <c r="DA685" t="s">
        <v>247</v>
      </c>
      <c r="DB685" t="s">
        <v>247</v>
      </c>
      <c r="DC685" t="s">
        <v>247</v>
      </c>
      <c r="DD685" t="s">
        <v>247</v>
      </c>
      <c r="DE685" t="s">
        <v>247</v>
      </c>
      <c r="DF685" t="s">
        <v>247</v>
      </c>
      <c r="DG685" t="s">
        <v>247</v>
      </c>
      <c r="DH685" t="s">
        <v>247</v>
      </c>
      <c r="DI685" t="s">
        <v>247</v>
      </c>
      <c r="DJ685" t="s">
        <v>247</v>
      </c>
      <c r="DK685" t="s">
        <v>247</v>
      </c>
      <c r="DL685" t="s">
        <v>247</v>
      </c>
      <c r="DM685" t="s">
        <v>247</v>
      </c>
      <c r="DN685" t="s">
        <v>247</v>
      </c>
      <c r="DO685" t="s">
        <v>247</v>
      </c>
      <c r="DP685" t="s">
        <v>247</v>
      </c>
      <c r="DQ685" t="s">
        <v>247</v>
      </c>
      <c r="DR685" t="s">
        <v>247</v>
      </c>
    </row>
    <row r="686" spans="1:122" x14ac:dyDescent="0.25">
      <c r="A686" t="s">
        <v>236</v>
      </c>
      <c r="B686" t="s">
        <v>237</v>
      </c>
      <c r="C686" t="s">
        <v>238</v>
      </c>
      <c r="D686" t="s">
        <v>267</v>
      </c>
      <c r="E686" t="s">
        <v>268</v>
      </c>
      <c r="F686" t="s">
        <v>241</v>
      </c>
      <c r="G686" t="s">
        <v>435</v>
      </c>
      <c r="H686">
        <v>31</v>
      </c>
      <c r="I686" t="s">
        <v>452</v>
      </c>
      <c r="J686" t="s">
        <v>244</v>
      </c>
      <c r="K686" t="s">
        <v>442</v>
      </c>
      <c r="L686">
        <v>110532</v>
      </c>
      <c r="M686">
        <v>110532</v>
      </c>
      <c r="N686">
        <v>450375</v>
      </c>
      <c r="O686" t="s">
        <v>329</v>
      </c>
      <c r="P686">
        <v>12</v>
      </c>
      <c r="Q686">
        <v>765306</v>
      </c>
      <c r="R686">
        <v>1</v>
      </c>
      <c r="S686">
        <v>2</v>
      </c>
      <c r="T686">
        <v>1</v>
      </c>
      <c r="U686">
        <v>1</v>
      </c>
      <c r="V686">
        <v>99.86</v>
      </c>
      <c r="W686">
        <v>14.860854543007999</v>
      </c>
      <c r="X686">
        <v>2.8553300106130002</v>
      </c>
      <c r="Y686">
        <v>199.72</v>
      </c>
      <c r="Z686">
        <v>84.865287920010601</v>
      </c>
      <c r="AA686">
        <v>0.103534034623292</v>
      </c>
      <c r="AB686">
        <v>2.6148884395821299</v>
      </c>
      <c r="AC686">
        <v>19.742548188516</v>
      </c>
      <c r="AD686">
        <v>14.958658293326099</v>
      </c>
      <c r="AE686">
        <v>5.8926899788318599</v>
      </c>
      <c r="AF686">
        <v>327.89760685489</v>
      </c>
      <c r="AG686">
        <v>0</v>
      </c>
      <c r="AH686">
        <v>15.8455419906114</v>
      </c>
      <c r="AI686">
        <v>2.3449393202543698</v>
      </c>
      <c r="AJ686">
        <v>0</v>
      </c>
      <c r="AK686">
        <v>0.113318406989685</v>
      </c>
      <c r="AL686">
        <v>2.5327568295849998</v>
      </c>
      <c r="AM686">
        <v>0</v>
      </c>
      <c r="AN686">
        <v>0.122394625200658</v>
      </c>
      <c r="AO686">
        <v>332.77530300472898</v>
      </c>
      <c r="AP686">
        <v>0</v>
      </c>
      <c r="AQ686">
        <v>0</v>
      </c>
      <c r="AR686">
        <v>0</v>
      </c>
      <c r="AS686">
        <v>0</v>
      </c>
      <c r="AT686">
        <v>0</v>
      </c>
      <c r="AU686">
        <v>16.081255022801699</v>
      </c>
      <c r="AV686">
        <v>348.85655802753098</v>
      </c>
      <c r="AW686">
        <v>0</v>
      </c>
      <c r="AX686">
        <v>0</v>
      </c>
      <c r="AY686">
        <v>24.112848386220001</v>
      </c>
      <c r="AZ686">
        <v>0</v>
      </c>
      <c r="BA686">
        <v>1.1652453193602701</v>
      </c>
      <c r="BB686">
        <v>3.5517724555439403E-2</v>
      </c>
      <c r="BC686">
        <v>25.2780937055803</v>
      </c>
      <c r="BD686">
        <v>14.5395806605978</v>
      </c>
      <c r="BE686">
        <v>4.9912566172348303</v>
      </c>
      <c r="BF686">
        <v>44.808930983412999</v>
      </c>
      <c r="BG686">
        <v>42040</v>
      </c>
      <c r="BH686">
        <v>25</v>
      </c>
      <c r="BI686">
        <v>50</v>
      </c>
      <c r="BJ686" t="s">
        <v>247</v>
      </c>
      <c r="BK686" t="s">
        <v>247</v>
      </c>
      <c r="BL686" t="s">
        <v>247</v>
      </c>
      <c r="BM686" t="s">
        <v>247</v>
      </c>
      <c r="BN686" t="s">
        <v>247</v>
      </c>
      <c r="BO686" t="s">
        <v>247</v>
      </c>
      <c r="BP686" t="s">
        <v>247</v>
      </c>
      <c r="BQ686" t="s">
        <v>247</v>
      </c>
      <c r="BR686" t="s">
        <v>247</v>
      </c>
      <c r="BS686" t="s">
        <v>247</v>
      </c>
      <c r="BT686" t="s">
        <v>247</v>
      </c>
      <c r="BU686" t="s">
        <v>247</v>
      </c>
      <c r="BV686" t="s">
        <v>247</v>
      </c>
      <c r="BW686" t="s">
        <v>247</v>
      </c>
      <c r="BX686" t="s">
        <v>247</v>
      </c>
      <c r="BY686" t="s">
        <v>247</v>
      </c>
      <c r="BZ686" t="s">
        <v>247</v>
      </c>
      <c r="CA686" t="s">
        <v>247</v>
      </c>
      <c r="CB686" t="s">
        <v>247</v>
      </c>
      <c r="CC686" t="s">
        <v>247</v>
      </c>
      <c r="CD686" t="s">
        <v>247</v>
      </c>
      <c r="CE686" t="s">
        <v>247</v>
      </c>
      <c r="CF686" t="s">
        <v>247</v>
      </c>
      <c r="CG686" t="s">
        <v>247</v>
      </c>
      <c r="CH686" t="s">
        <v>247</v>
      </c>
      <c r="CI686" t="s">
        <v>247</v>
      </c>
      <c r="CJ686" t="s">
        <v>247</v>
      </c>
      <c r="CK686" t="s">
        <v>247</v>
      </c>
      <c r="CL686" t="s">
        <v>247</v>
      </c>
      <c r="CM686" t="s">
        <v>247</v>
      </c>
      <c r="CN686" t="s">
        <v>247</v>
      </c>
      <c r="CO686" t="s">
        <v>247</v>
      </c>
      <c r="CP686" t="s">
        <v>247</v>
      </c>
      <c r="CQ686" t="s">
        <v>247</v>
      </c>
      <c r="CR686" t="s">
        <v>247</v>
      </c>
      <c r="CS686" t="s">
        <v>247</v>
      </c>
      <c r="CT686" t="s">
        <v>247</v>
      </c>
      <c r="CU686" t="s">
        <v>247</v>
      </c>
      <c r="CV686" t="s">
        <v>247</v>
      </c>
      <c r="CW686" t="s">
        <v>247</v>
      </c>
      <c r="CX686" t="s">
        <v>247</v>
      </c>
      <c r="CY686" t="s">
        <v>247</v>
      </c>
      <c r="CZ686" t="s">
        <v>247</v>
      </c>
      <c r="DA686" t="s">
        <v>247</v>
      </c>
      <c r="DB686" t="s">
        <v>247</v>
      </c>
      <c r="DC686" t="s">
        <v>247</v>
      </c>
      <c r="DD686" t="s">
        <v>247</v>
      </c>
      <c r="DE686" t="s">
        <v>247</v>
      </c>
      <c r="DF686" t="s">
        <v>247</v>
      </c>
      <c r="DG686" t="s">
        <v>247</v>
      </c>
      <c r="DH686" t="s">
        <v>247</v>
      </c>
      <c r="DI686" t="s">
        <v>247</v>
      </c>
      <c r="DJ686" t="s">
        <v>247</v>
      </c>
      <c r="DK686" t="s">
        <v>247</v>
      </c>
      <c r="DL686" t="s">
        <v>247</v>
      </c>
      <c r="DM686" t="s">
        <v>247</v>
      </c>
      <c r="DN686" t="s">
        <v>247</v>
      </c>
      <c r="DO686" t="s">
        <v>247</v>
      </c>
      <c r="DP686" t="s">
        <v>247</v>
      </c>
      <c r="DQ686" t="s">
        <v>247</v>
      </c>
      <c r="DR686" t="s">
        <v>247</v>
      </c>
    </row>
    <row r="687" spans="1:122" x14ac:dyDescent="0.25">
      <c r="A687" t="s">
        <v>236</v>
      </c>
      <c r="B687" t="s">
        <v>237</v>
      </c>
      <c r="C687" t="s">
        <v>238</v>
      </c>
      <c r="D687" t="s">
        <v>321</v>
      </c>
      <c r="E687" t="s">
        <v>322</v>
      </c>
      <c r="F687" t="s">
        <v>241</v>
      </c>
      <c r="G687" t="s">
        <v>435</v>
      </c>
      <c r="H687">
        <v>2</v>
      </c>
      <c r="I687" t="s">
        <v>436</v>
      </c>
      <c r="J687" t="s">
        <v>244</v>
      </c>
      <c r="K687" t="s">
        <v>437</v>
      </c>
      <c r="L687">
        <v>154030</v>
      </c>
      <c r="M687">
        <v>154030</v>
      </c>
      <c r="N687">
        <v>1707860</v>
      </c>
      <c r="O687" t="s">
        <v>326</v>
      </c>
      <c r="P687">
        <v>12</v>
      </c>
      <c r="Q687">
        <v>1707877</v>
      </c>
      <c r="R687">
        <v>1</v>
      </c>
      <c r="S687">
        <v>14</v>
      </c>
      <c r="T687">
        <v>1</v>
      </c>
      <c r="U687">
        <v>1</v>
      </c>
      <c r="V687">
        <v>0.65</v>
      </c>
      <c r="W687">
        <v>11.098501660297</v>
      </c>
      <c r="X687">
        <v>9.4563617555785004E-2</v>
      </c>
      <c r="Y687">
        <v>9.1</v>
      </c>
      <c r="Z687">
        <v>14.693202530252</v>
      </c>
      <c r="AA687">
        <v>4.7174029394750402E-3</v>
      </c>
      <c r="AB687">
        <v>0.119144225917271</v>
      </c>
      <c r="AC687">
        <v>1.6435005000149101</v>
      </c>
      <c r="AD687">
        <v>1.2452578132206</v>
      </c>
      <c r="AE687">
        <v>0.49054655124390001</v>
      </c>
      <c r="AF687">
        <v>27.296369023588099</v>
      </c>
      <c r="AG687">
        <v>0</v>
      </c>
      <c r="AH687">
        <v>1.3190878875365</v>
      </c>
      <c r="AI687">
        <v>0.19520828357833001</v>
      </c>
      <c r="AJ687">
        <v>0</v>
      </c>
      <c r="AK687">
        <v>9.4333749002458497E-3</v>
      </c>
      <c r="AL687">
        <v>0.21084345729293699</v>
      </c>
      <c r="AM687">
        <v>0</v>
      </c>
      <c r="AN687">
        <v>1.0188939431508E-2</v>
      </c>
      <c r="AO687">
        <v>27.702420764459401</v>
      </c>
      <c r="AP687">
        <v>0</v>
      </c>
      <c r="AQ687">
        <v>0</v>
      </c>
      <c r="AR687">
        <v>0</v>
      </c>
      <c r="AS687">
        <v>0</v>
      </c>
      <c r="AT687">
        <v>0</v>
      </c>
      <c r="AU687">
        <v>1.33871020186825</v>
      </c>
      <c r="AV687">
        <v>29.0411309663277</v>
      </c>
      <c r="AW687">
        <v>0</v>
      </c>
      <c r="AX687">
        <v>0</v>
      </c>
      <c r="AY687">
        <v>2.00731324047563</v>
      </c>
      <c r="AZ687">
        <v>0</v>
      </c>
      <c r="BA687">
        <v>9.7002739804511198E-2</v>
      </c>
      <c r="BB687">
        <v>2.9567306868832498E-3</v>
      </c>
      <c r="BC687">
        <v>2.1043159802801399</v>
      </c>
      <c r="BD687">
        <v>1.2103710148014</v>
      </c>
      <c r="BE687">
        <v>0.41550526648327202</v>
      </c>
      <c r="BF687">
        <v>3.73019226156481</v>
      </c>
      <c r="BG687">
        <v>42040</v>
      </c>
      <c r="BH687">
        <v>25</v>
      </c>
      <c r="BI687">
        <v>50</v>
      </c>
      <c r="BJ687" t="s">
        <v>247</v>
      </c>
      <c r="BK687" t="s">
        <v>247</v>
      </c>
      <c r="BL687" t="s">
        <v>247</v>
      </c>
      <c r="BM687" t="s">
        <v>247</v>
      </c>
      <c r="BN687" t="s">
        <v>247</v>
      </c>
      <c r="BO687" t="s">
        <v>247</v>
      </c>
      <c r="BP687" t="s">
        <v>247</v>
      </c>
      <c r="BQ687" t="s">
        <v>247</v>
      </c>
      <c r="BR687" t="s">
        <v>247</v>
      </c>
      <c r="BS687" t="s">
        <v>247</v>
      </c>
      <c r="BT687" t="s">
        <v>247</v>
      </c>
      <c r="BU687" t="s">
        <v>247</v>
      </c>
      <c r="BV687" t="s">
        <v>247</v>
      </c>
      <c r="BW687" t="s">
        <v>247</v>
      </c>
      <c r="BX687" t="s">
        <v>247</v>
      </c>
      <c r="BY687" t="s">
        <v>247</v>
      </c>
      <c r="BZ687" t="s">
        <v>247</v>
      </c>
      <c r="CA687" t="s">
        <v>247</v>
      </c>
      <c r="CB687" t="s">
        <v>247</v>
      </c>
      <c r="CC687" t="s">
        <v>247</v>
      </c>
      <c r="CD687" t="s">
        <v>247</v>
      </c>
      <c r="CE687" t="s">
        <v>247</v>
      </c>
      <c r="CF687" t="s">
        <v>247</v>
      </c>
      <c r="CG687" t="s">
        <v>247</v>
      </c>
      <c r="CH687" t="s">
        <v>247</v>
      </c>
      <c r="CI687" t="s">
        <v>247</v>
      </c>
      <c r="CJ687" t="s">
        <v>247</v>
      </c>
      <c r="CK687" t="s">
        <v>247</v>
      </c>
      <c r="CL687" t="s">
        <v>247</v>
      </c>
      <c r="CM687" t="s">
        <v>247</v>
      </c>
      <c r="CN687" t="s">
        <v>247</v>
      </c>
      <c r="CO687" t="s">
        <v>247</v>
      </c>
      <c r="CP687" t="s">
        <v>247</v>
      </c>
      <c r="CQ687" t="s">
        <v>247</v>
      </c>
      <c r="CR687" t="s">
        <v>247</v>
      </c>
      <c r="CS687" t="s">
        <v>247</v>
      </c>
      <c r="CT687" t="s">
        <v>247</v>
      </c>
      <c r="CU687" t="s">
        <v>247</v>
      </c>
      <c r="CV687" t="s">
        <v>247</v>
      </c>
      <c r="CW687" t="s">
        <v>247</v>
      </c>
      <c r="CX687" t="s">
        <v>247</v>
      </c>
      <c r="CY687" t="s">
        <v>247</v>
      </c>
      <c r="CZ687" t="s">
        <v>247</v>
      </c>
      <c r="DA687" t="s">
        <v>247</v>
      </c>
      <c r="DB687" t="s">
        <v>247</v>
      </c>
      <c r="DC687" t="s">
        <v>247</v>
      </c>
      <c r="DD687" t="s">
        <v>247</v>
      </c>
      <c r="DE687" t="s">
        <v>247</v>
      </c>
      <c r="DF687" t="s">
        <v>247</v>
      </c>
      <c r="DG687" t="s">
        <v>247</v>
      </c>
      <c r="DH687" t="s">
        <v>247</v>
      </c>
      <c r="DI687" t="s">
        <v>247</v>
      </c>
      <c r="DJ687" t="s">
        <v>247</v>
      </c>
      <c r="DK687" t="s">
        <v>247</v>
      </c>
      <c r="DL687" t="s">
        <v>247</v>
      </c>
      <c r="DM687" t="s">
        <v>247</v>
      </c>
      <c r="DN687" t="s">
        <v>247</v>
      </c>
      <c r="DO687" t="s">
        <v>247</v>
      </c>
      <c r="DP687" t="s">
        <v>247</v>
      </c>
      <c r="DQ687" t="s">
        <v>247</v>
      </c>
      <c r="DR687" t="s">
        <v>247</v>
      </c>
    </row>
    <row r="688" spans="1:122" x14ac:dyDescent="0.25">
      <c r="A688" t="s">
        <v>236</v>
      </c>
      <c r="B688" t="s">
        <v>237</v>
      </c>
      <c r="C688" t="s">
        <v>238</v>
      </c>
      <c r="D688" t="s">
        <v>267</v>
      </c>
      <c r="E688" t="s">
        <v>268</v>
      </c>
      <c r="F688" t="s">
        <v>241</v>
      </c>
      <c r="G688" t="s">
        <v>435</v>
      </c>
      <c r="H688">
        <v>67</v>
      </c>
      <c r="I688" t="s">
        <v>447</v>
      </c>
      <c r="J688" t="s">
        <v>244</v>
      </c>
      <c r="K688" t="s">
        <v>448</v>
      </c>
      <c r="L688">
        <v>110537</v>
      </c>
      <c r="M688">
        <v>110537</v>
      </c>
      <c r="N688">
        <v>450375</v>
      </c>
      <c r="O688" t="s">
        <v>329</v>
      </c>
      <c r="P688">
        <v>12</v>
      </c>
      <c r="Q688">
        <v>765306</v>
      </c>
      <c r="R688">
        <v>1</v>
      </c>
      <c r="S688">
        <v>2</v>
      </c>
      <c r="T688">
        <v>1</v>
      </c>
      <c r="U688">
        <v>1</v>
      </c>
      <c r="V688">
        <v>0</v>
      </c>
      <c r="W688">
        <v>10.198790846775999</v>
      </c>
      <c r="X688">
        <v>0.57567137310745997</v>
      </c>
      <c r="Y688">
        <v>0</v>
      </c>
      <c r="Z688">
        <v>11.7423038615987</v>
      </c>
      <c r="AA688">
        <v>0</v>
      </c>
      <c r="AB688">
        <v>0</v>
      </c>
      <c r="AC688">
        <v>0.80689177147667002</v>
      </c>
      <c r="AD688">
        <v>0.61137084098581995</v>
      </c>
      <c r="AE688">
        <v>0.240838366475319</v>
      </c>
      <c r="AF688">
        <v>13.4014048405365</v>
      </c>
      <c r="AG688">
        <v>0</v>
      </c>
      <c r="AH688">
        <v>0.64761839883716799</v>
      </c>
      <c r="AI688">
        <v>9.5839312334867005E-2</v>
      </c>
      <c r="AJ688">
        <v>0</v>
      </c>
      <c r="AK688">
        <v>4.63140265804232E-3</v>
      </c>
      <c r="AL688">
        <v>0.103515545482232</v>
      </c>
      <c r="AM688">
        <v>0</v>
      </c>
      <c r="AN688">
        <v>5.0023540530005498E-3</v>
      </c>
      <c r="AO688">
        <v>13.600759698353601</v>
      </c>
      <c r="AP688">
        <v>0</v>
      </c>
      <c r="AQ688">
        <v>0</v>
      </c>
      <c r="AR688">
        <v>0</v>
      </c>
      <c r="AS688">
        <v>0</v>
      </c>
      <c r="AT688">
        <v>0</v>
      </c>
      <c r="AU688">
        <v>0.65725215554821104</v>
      </c>
      <c r="AV688">
        <v>14.258011853901801</v>
      </c>
      <c r="AW688">
        <v>0</v>
      </c>
      <c r="AX688">
        <v>0</v>
      </c>
      <c r="AY688">
        <v>0.98550900136705999</v>
      </c>
      <c r="AZ688">
        <v>0</v>
      </c>
      <c r="BA688">
        <v>4.7624392300606201E-2</v>
      </c>
      <c r="BB688">
        <v>1.4516342779920101E-3</v>
      </c>
      <c r="BC688">
        <v>1.0331333936676701</v>
      </c>
      <c r="BD688">
        <v>0.59424284462843502</v>
      </c>
      <c r="BE688">
        <v>0.203996153653456</v>
      </c>
      <c r="BF688">
        <v>1.8313723919495599</v>
      </c>
      <c r="BG688">
        <v>42040</v>
      </c>
      <c r="BH688">
        <v>25</v>
      </c>
      <c r="BI688">
        <v>50</v>
      </c>
      <c r="BJ688" t="s">
        <v>247</v>
      </c>
      <c r="BK688" t="s">
        <v>247</v>
      </c>
      <c r="BL688" t="s">
        <v>247</v>
      </c>
      <c r="BM688" t="s">
        <v>247</v>
      </c>
      <c r="BN688" t="s">
        <v>247</v>
      </c>
      <c r="BO688" t="s">
        <v>247</v>
      </c>
      <c r="BP688" t="s">
        <v>247</v>
      </c>
      <c r="BQ688" t="s">
        <v>247</v>
      </c>
      <c r="BR688" t="s">
        <v>247</v>
      </c>
      <c r="BS688" t="s">
        <v>247</v>
      </c>
      <c r="BT688" t="s">
        <v>247</v>
      </c>
      <c r="BU688" t="s">
        <v>247</v>
      </c>
      <c r="BV688" t="s">
        <v>247</v>
      </c>
      <c r="BW688" t="s">
        <v>247</v>
      </c>
      <c r="BX688" t="s">
        <v>247</v>
      </c>
      <c r="BY688" t="s">
        <v>247</v>
      </c>
      <c r="BZ688" t="s">
        <v>247</v>
      </c>
      <c r="CA688" t="s">
        <v>247</v>
      </c>
      <c r="CB688" t="s">
        <v>247</v>
      </c>
      <c r="CC688" t="s">
        <v>247</v>
      </c>
      <c r="CD688" t="s">
        <v>247</v>
      </c>
      <c r="CE688" t="s">
        <v>247</v>
      </c>
      <c r="CF688" t="s">
        <v>247</v>
      </c>
      <c r="CG688" t="s">
        <v>247</v>
      </c>
      <c r="CH688" t="s">
        <v>247</v>
      </c>
      <c r="CI688" t="s">
        <v>247</v>
      </c>
      <c r="CJ688" t="s">
        <v>247</v>
      </c>
      <c r="CK688" t="s">
        <v>247</v>
      </c>
      <c r="CL688" t="s">
        <v>247</v>
      </c>
      <c r="CM688" t="s">
        <v>247</v>
      </c>
      <c r="CN688" t="s">
        <v>247</v>
      </c>
      <c r="CO688" t="s">
        <v>247</v>
      </c>
      <c r="CP688" t="s">
        <v>247</v>
      </c>
      <c r="CQ688" t="s">
        <v>247</v>
      </c>
      <c r="CR688" t="s">
        <v>247</v>
      </c>
      <c r="CS688" t="s">
        <v>247</v>
      </c>
      <c r="CT688" t="s">
        <v>247</v>
      </c>
      <c r="CU688" t="s">
        <v>247</v>
      </c>
      <c r="CV688" t="s">
        <v>247</v>
      </c>
      <c r="CW688" t="s">
        <v>247</v>
      </c>
      <c r="CX688" t="s">
        <v>247</v>
      </c>
      <c r="CY688" t="s">
        <v>247</v>
      </c>
      <c r="CZ688" t="s">
        <v>247</v>
      </c>
      <c r="DA688" t="s">
        <v>247</v>
      </c>
      <c r="DB688" t="s">
        <v>247</v>
      </c>
      <c r="DC688" t="s">
        <v>247</v>
      </c>
      <c r="DD688" t="s">
        <v>247</v>
      </c>
      <c r="DE688" t="s">
        <v>247</v>
      </c>
      <c r="DF688" t="s">
        <v>247</v>
      </c>
      <c r="DG688" t="s">
        <v>247</v>
      </c>
      <c r="DH688" t="s">
        <v>247</v>
      </c>
      <c r="DI688" t="s">
        <v>247</v>
      </c>
      <c r="DJ688" t="s">
        <v>247</v>
      </c>
      <c r="DK688" t="s">
        <v>247</v>
      </c>
      <c r="DL688" t="s">
        <v>247</v>
      </c>
      <c r="DM688" t="s">
        <v>247</v>
      </c>
      <c r="DN688" t="s">
        <v>247</v>
      </c>
      <c r="DO688" t="s">
        <v>247</v>
      </c>
      <c r="DP688" t="s">
        <v>247</v>
      </c>
      <c r="DQ688" t="s">
        <v>247</v>
      </c>
      <c r="DR688" t="s">
        <v>247</v>
      </c>
    </row>
    <row r="689" spans="1:122" x14ac:dyDescent="0.25">
      <c r="A689" t="s">
        <v>236</v>
      </c>
      <c r="B689" t="s">
        <v>237</v>
      </c>
      <c r="C689" t="s">
        <v>238</v>
      </c>
      <c r="D689" t="s">
        <v>321</v>
      </c>
      <c r="E689" t="s">
        <v>322</v>
      </c>
      <c r="F689" t="s">
        <v>241</v>
      </c>
      <c r="G689" t="s">
        <v>435</v>
      </c>
      <c r="H689">
        <v>79</v>
      </c>
      <c r="I689" t="s">
        <v>439</v>
      </c>
      <c r="J689" t="s">
        <v>244</v>
      </c>
      <c r="K689" t="s">
        <v>440</v>
      </c>
      <c r="L689">
        <v>154035</v>
      </c>
      <c r="M689">
        <v>154035</v>
      </c>
      <c r="N689">
        <v>1707860</v>
      </c>
      <c r="O689" t="s">
        <v>326</v>
      </c>
      <c r="P689">
        <v>12</v>
      </c>
      <c r="Q689">
        <v>1707877</v>
      </c>
      <c r="R689">
        <v>1</v>
      </c>
      <c r="S689">
        <v>3</v>
      </c>
      <c r="T689">
        <v>1</v>
      </c>
      <c r="U689">
        <v>1</v>
      </c>
      <c r="V689">
        <v>4.9400000000000004</v>
      </c>
      <c r="W689">
        <v>0</v>
      </c>
      <c r="X689">
        <v>0</v>
      </c>
      <c r="Y689">
        <v>14.82</v>
      </c>
      <c r="Z689">
        <v>0</v>
      </c>
      <c r="AA689">
        <v>7.6826276442879303E-3</v>
      </c>
      <c r="AB689">
        <v>0.19403488220812701</v>
      </c>
      <c r="AC689">
        <v>1.0322420876695599</v>
      </c>
      <c r="AD689">
        <v>0.78211568830918798</v>
      </c>
      <c r="AE689">
        <v>0.30810017773071002</v>
      </c>
      <c r="AF689">
        <v>17.144175463561901</v>
      </c>
      <c r="AG689">
        <v>0</v>
      </c>
      <c r="AH689">
        <v>0.82848653519603299</v>
      </c>
      <c r="AI689">
        <v>0.122605503417528</v>
      </c>
      <c r="AJ689">
        <v>0</v>
      </c>
      <c r="AK689">
        <v>5.9248698742172898E-3</v>
      </c>
      <c r="AL689">
        <v>0.13242557001081201</v>
      </c>
      <c r="AM689">
        <v>0</v>
      </c>
      <c r="AN689">
        <v>6.3994213021676197E-3</v>
      </c>
      <c r="AO689">
        <v>17.399206536990199</v>
      </c>
      <c r="AP689">
        <v>0</v>
      </c>
      <c r="AQ689">
        <v>0</v>
      </c>
      <c r="AR689">
        <v>0</v>
      </c>
      <c r="AS689">
        <v>0</v>
      </c>
      <c r="AT689">
        <v>0</v>
      </c>
      <c r="AU689">
        <v>0.840810826372418</v>
      </c>
      <c r="AV689">
        <v>18.2400173633626</v>
      </c>
      <c r="AW689">
        <v>0</v>
      </c>
      <c r="AX689">
        <v>0</v>
      </c>
      <c r="AY689">
        <v>1.2607438877788699</v>
      </c>
      <c r="AZ689">
        <v>0</v>
      </c>
      <c r="BA689">
        <v>6.0925025970218601E-2</v>
      </c>
      <c r="BB689">
        <v>1.85704954569671E-3</v>
      </c>
      <c r="BC689">
        <v>1.32166891374909</v>
      </c>
      <c r="BD689">
        <v>0.76020415154238397</v>
      </c>
      <c r="BE689">
        <v>0.26096859946711198</v>
      </c>
      <c r="BF689">
        <v>2.3428416647585801</v>
      </c>
      <c r="BG689">
        <v>42040</v>
      </c>
      <c r="BH689">
        <v>25</v>
      </c>
      <c r="BI689">
        <v>50</v>
      </c>
      <c r="BJ689" t="s">
        <v>247</v>
      </c>
      <c r="BK689" t="s">
        <v>247</v>
      </c>
      <c r="BL689" t="s">
        <v>247</v>
      </c>
      <c r="BM689" t="s">
        <v>247</v>
      </c>
      <c r="BN689" t="s">
        <v>247</v>
      </c>
      <c r="BO689" t="s">
        <v>247</v>
      </c>
      <c r="BP689" t="s">
        <v>247</v>
      </c>
      <c r="BQ689" t="s">
        <v>247</v>
      </c>
      <c r="BR689" t="s">
        <v>247</v>
      </c>
      <c r="BS689" t="s">
        <v>247</v>
      </c>
      <c r="BT689" t="s">
        <v>247</v>
      </c>
      <c r="BU689" t="s">
        <v>247</v>
      </c>
      <c r="BV689" t="s">
        <v>247</v>
      </c>
      <c r="BW689" t="s">
        <v>247</v>
      </c>
      <c r="BX689" t="s">
        <v>247</v>
      </c>
      <c r="BY689" t="s">
        <v>247</v>
      </c>
      <c r="BZ689" t="s">
        <v>247</v>
      </c>
      <c r="CA689" t="s">
        <v>247</v>
      </c>
      <c r="CB689" t="s">
        <v>247</v>
      </c>
      <c r="CC689" t="s">
        <v>247</v>
      </c>
      <c r="CD689" t="s">
        <v>247</v>
      </c>
      <c r="CE689" t="s">
        <v>247</v>
      </c>
      <c r="CF689" t="s">
        <v>247</v>
      </c>
      <c r="CG689" t="s">
        <v>247</v>
      </c>
      <c r="CH689" t="s">
        <v>247</v>
      </c>
      <c r="CI689" t="s">
        <v>247</v>
      </c>
      <c r="CJ689" t="s">
        <v>247</v>
      </c>
      <c r="CK689" t="s">
        <v>247</v>
      </c>
      <c r="CL689" t="s">
        <v>247</v>
      </c>
      <c r="CM689" t="s">
        <v>247</v>
      </c>
      <c r="CN689" t="s">
        <v>247</v>
      </c>
      <c r="CO689" t="s">
        <v>247</v>
      </c>
      <c r="CP689" t="s">
        <v>247</v>
      </c>
      <c r="CQ689" t="s">
        <v>247</v>
      </c>
      <c r="CR689" t="s">
        <v>247</v>
      </c>
      <c r="CS689" t="s">
        <v>247</v>
      </c>
      <c r="CT689" t="s">
        <v>247</v>
      </c>
      <c r="CU689" t="s">
        <v>247</v>
      </c>
      <c r="CV689" t="s">
        <v>247</v>
      </c>
      <c r="CW689" t="s">
        <v>247</v>
      </c>
      <c r="CX689" t="s">
        <v>247</v>
      </c>
      <c r="CY689" t="s">
        <v>247</v>
      </c>
      <c r="CZ689" t="s">
        <v>247</v>
      </c>
      <c r="DA689" t="s">
        <v>247</v>
      </c>
      <c r="DB689" t="s">
        <v>247</v>
      </c>
      <c r="DC689" t="s">
        <v>247</v>
      </c>
      <c r="DD689" t="s">
        <v>247</v>
      </c>
      <c r="DE689" t="s">
        <v>247</v>
      </c>
      <c r="DF689" t="s">
        <v>247</v>
      </c>
      <c r="DG689" t="s">
        <v>247</v>
      </c>
      <c r="DH689" t="s">
        <v>247</v>
      </c>
      <c r="DI689" t="s">
        <v>247</v>
      </c>
      <c r="DJ689" t="s">
        <v>247</v>
      </c>
      <c r="DK689" t="s">
        <v>247</v>
      </c>
      <c r="DL689" t="s">
        <v>247</v>
      </c>
      <c r="DM689" t="s">
        <v>247</v>
      </c>
      <c r="DN689" t="s">
        <v>247</v>
      </c>
      <c r="DO689" t="s">
        <v>247</v>
      </c>
      <c r="DP689" t="s">
        <v>247</v>
      </c>
      <c r="DQ689" t="s">
        <v>247</v>
      </c>
      <c r="DR689" t="s">
        <v>247</v>
      </c>
    </row>
    <row r="690" spans="1:122" x14ac:dyDescent="0.25">
      <c r="A690" t="s">
        <v>236</v>
      </c>
      <c r="B690" t="s">
        <v>237</v>
      </c>
      <c r="C690" t="s">
        <v>238</v>
      </c>
      <c r="D690" t="s">
        <v>267</v>
      </c>
      <c r="E690" t="s">
        <v>268</v>
      </c>
      <c r="F690" t="s">
        <v>241</v>
      </c>
      <c r="G690" t="s">
        <v>435</v>
      </c>
      <c r="H690">
        <v>68</v>
      </c>
      <c r="I690" t="s">
        <v>449</v>
      </c>
      <c r="J690" t="s">
        <v>244</v>
      </c>
      <c r="K690" t="s">
        <v>450</v>
      </c>
      <c r="L690">
        <v>110538</v>
      </c>
      <c r="M690">
        <v>110538</v>
      </c>
      <c r="N690">
        <v>450375</v>
      </c>
      <c r="O690" t="s">
        <v>329</v>
      </c>
      <c r="P690">
        <v>12</v>
      </c>
      <c r="Q690">
        <v>765306</v>
      </c>
      <c r="R690">
        <v>1</v>
      </c>
      <c r="S690">
        <v>33</v>
      </c>
      <c r="T690">
        <v>1</v>
      </c>
      <c r="U690">
        <v>1</v>
      </c>
      <c r="V690">
        <v>0.56000000000000005</v>
      </c>
      <c r="W690">
        <v>8.1963068983612999</v>
      </c>
      <c r="X690">
        <v>0.52593336647097999</v>
      </c>
      <c r="Y690">
        <v>18.48</v>
      </c>
      <c r="Z690">
        <v>142.253472229588</v>
      </c>
      <c r="AA690">
        <v>9.5799567386262406E-3</v>
      </c>
      <c r="AB690">
        <v>0.24195442801661199</v>
      </c>
      <c r="AC690">
        <v>11.0623501741459</v>
      </c>
      <c r="AD690">
        <v>8.3817911748809806</v>
      </c>
      <c r="AE690">
        <v>3.30185340772967</v>
      </c>
      <c r="AF690">
        <v>183.73100137109901</v>
      </c>
      <c r="AG690">
        <v>0</v>
      </c>
      <c r="AH690">
        <v>8.8787390829943593</v>
      </c>
      <c r="AI690">
        <v>1.3139408170657001</v>
      </c>
      <c r="AJ690">
        <v>0</v>
      </c>
      <c r="AK690">
        <v>6.3495749754607297E-2</v>
      </c>
      <c r="AL690">
        <v>1.4191806795805</v>
      </c>
      <c r="AM690">
        <v>0</v>
      </c>
      <c r="AN690">
        <v>6.8581430850482197E-2</v>
      </c>
      <c r="AO690">
        <v>186.464122867746</v>
      </c>
      <c r="AP690">
        <v>0</v>
      </c>
      <c r="AQ690">
        <v>0</v>
      </c>
      <c r="AR690">
        <v>0</v>
      </c>
      <c r="AS690">
        <v>0</v>
      </c>
      <c r="AT690">
        <v>0</v>
      </c>
      <c r="AU690">
        <v>9.01081626359945</v>
      </c>
      <c r="AV690">
        <v>195.474939131345</v>
      </c>
      <c r="AW690">
        <v>0</v>
      </c>
      <c r="AX690">
        <v>0</v>
      </c>
      <c r="AY690">
        <v>13.5111622875318</v>
      </c>
      <c r="AZ690">
        <v>0</v>
      </c>
      <c r="BA690">
        <v>0.652922390689466</v>
      </c>
      <c r="BB690">
        <v>1.99016612581796E-2</v>
      </c>
      <c r="BC690">
        <v>14.164084678221201</v>
      </c>
      <c r="BD690">
        <v>8.1469692319825793</v>
      </c>
      <c r="BE690">
        <v>2.7967528802078698</v>
      </c>
      <c r="BF690">
        <v>25.107806790411701</v>
      </c>
      <c r="BG690">
        <v>42040</v>
      </c>
      <c r="BH690">
        <v>25</v>
      </c>
      <c r="BI690">
        <v>50</v>
      </c>
      <c r="BJ690" t="s">
        <v>247</v>
      </c>
      <c r="BK690" t="s">
        <v>247</v>
      </c>
      <c r="BL690" t="s">
        <v>247</v>
      </c>
      <c r="BM690" t="s">
        <v>247</v>
      </c>
      <c r="BN690" t="s">
        <v>247</v>
      </c>
      <c r="BO690" t="s">
        <v>247</v>
      </c>
      <c r="BP690" t="s">
        <v>247</v>
      </c>
      <c r="BQ690" t="s">
        <v>247</v>
      </c>
      <c r="BR690" t="s">
        <v>247</v>
      </c>
      <c r="BS690" t="s">
        <v>247</v>
      </c>
      <c r="BT690" t="s">
        <v>247</v>
      </c>
      <c r="BU690" t="s">
        <v>247</v>
      </c>
      <c r="BV690" t="s">
        <v>247</v>
      </c>
      <c r="BW690" t="s">
        <v>247</v>
      </c>
      <c r="BX690" t="s">
        <v>247</v>
      </c>
      <c r="BY690" t="s">
        <v>247</v>
      </c>
      <c r="BZ690" t="s">
        <v>247</v>
      </c>
      <c r="CA690" t="s">
        <v>247</v>
      </c>
      <c r="CB690" t="s">
        <v>247</v>
      </c>
      <c r="CC690" t="s">
        <v>247</v>
      </c>
      <c r="CD690" t="s">
        <v>247</v>
      </c>
      <c r="CE690" t="s">
        <v>247</v>
      </c>
      <c r="CF690" t="s">
        <v>247</v>
      </c>
      <c r="CG690" t="s">
        <v>247</v>
      </c>
      <c r="CH690" t="s">
        <v>247</v>
      </c>
      <c r="CI690" t="s">
        <v>247</v>
      </c>
      <c r="CJ690" t="s">
        <v>247</v>
      </c>
      <c r="CK690" t="s">
        <v>247</v>
      </c>
      <c r="CL690" t="s">
        <v>247</v>
      </c>
      <c r="CM690" t="s">
        <v>247</v>
      </c>
      <c r="CN690" t="s">
        <v>247</v>
      </c>
      <c r="CO690" t="s">
        <v>247</v>
      </c>
      <c r="CP690" t="s">
        <v>247</v>
      </c>
      <c r="CQ690" t="s">
        <v>247</v>
      </c>
      <c r="CR690" t="s">
        <v>247</v>
      </c>
      <c r="CS690" t="s">
        <v>247</v>
      </c>
      <c r="CT690" t="s">
        <v>247</v>
      </c>
      <c r="CU690" t="s">
        <v>247</v>
      </c>
      <c r="CV690" t="s">
        <v>247</v>
      </c>
      <c r="CW690" t="s">
        <v>247</v>
      </c>
      <c r="CX690" t="s">
        <v>247</v>
      </c>
      <c r="CY690" t="s">
        <v>247</v>
      </c>
      <c r="CZ690" t="s">
        <v>247</v>
      </c>
      <c r="DA690" t="s">
        <v>247</v>
      </c>
      <c r="DB690" t="s">
        <v>247</v>
      </c>
      <c r="DC690" t="s">
        <v>247</v>
      </c>
      <c r="DD690" t="s">
        <v>247</v>
      </c>
      <c r="DE690" t="s">
        <v>247</v>
      </c>
      <c r="DF690" t="s">
        <v>247</v>
      </c>
      <c r="DG690" t="s">
        <v>247</v>
      </c>
      <c r="DH690" t="s">
        <v>247</v>
      </c>
      <c r="DI690" t="s">
        <v>247</v>
      </c>
      <c r="DJ690" t="s">
        <v>247</v>
      </c>
      <c r="DK690" t="s">
        <v>247</v>
      </c>
      <c r="DL690" t="s">
        <v>247</v>
      </c>
      <c r="DM690" t="s">
        <v>247</v>
      </c>
      <c r="DN690" t="s">
        <v>247</v>
      </c>
      <c r="DO690" t="s">
        <v>247</v>
      </c>
      <c r="DP690" t="s">
        <v>247</v>
      </c>
      <c r="DQ690" t="s">
        <v>247</v>
      </c>
      <c r="DR690" t="s">
        <v>247</v>
      </c>
    </row>
    <row r="691" spans="1:122" x14ac:dyDescent="0.25">
      <c r="A691" t="s">
        <v>236</v>
      </c>
      <c r="B691" t="s">
        <v>237</v>
      </c>
      <c r="C691" t="s">
        <v>238</v>
      </c>
      <c r="D691" t="s">
        <v>321</v>
      </c>
      <c r="E691" t="s">
        <v>322</v>
      </c>
      <c r="F691" t="s">
        <v>241</v>
      </c>
      <c r="G691" t="s">
        <v>435</v>
      </c>
      <c r="H691">
        <v>14</v>
      </c>
      <c r="I691" t="s">
        <v>443</v>
      </c>
      <c r="J691" t="s">
        <v>244</v>
      </c>
      <c r="K691" t="s">
        <v>442</v>
      </c>
      <c r="L691">
        <v>154031</v>
      </c>
      <c r="M691">
        <v>154031</v>
      </c>
      <c r="N691">
        <v>1707860</v>
      </c>
      <c r="O691" t="s">
        <v>326</v>
      </c>
      <c r="P691">
        <v>12</v>
      </c>
      <c r="Q691">
        <v>1707877</v>
      </c>
      <c r="R691">
        <v>1</v>
      </c>
      <c r="S691">
        <v>3</v>
      </c>
      <c r="T691">
        <v>1</v>
      </c>
      <c r="U691">
        <v>1</v>
      </c>
      <c r="V691">
        <v>0</v>
      </c>
      <c r="W691">
        <v>8.1963068983612999</v>
      </c>
      <c r="X691">
        <v>1.0518667329419999</v>
      </c>
      <c r="Y691">
        <v>0</v>
      </c>
      <c r="Z691">
        <v>25.864267678107801</v>
      </c>
      <c r="AA691">
        <v>0</v>
      </c>
      <c r="AB691">
        <v>0</v>
      </c>
      <c r="AC691">
        <v>1.7773058005240501</v>
      </c>
      <c r="AD691">
        <v>1.3466402563094899</v>
      </c>
      <c r="AE691">
        <v>0.53048431134942697</v>
      </c>
      <c r="AF691">
        <v>29.518698046290801</v>
      </c>
      <c r="AG691">
        <v>0</v>
      </c>
      <c r="AH691">
        <v>1.42648119297704</v>
      </c>
      <c r="AI691">
        <v>0.211101131220198</v>
      </c>
      <c r="AJ691">
        <v>0</v>
      </c>
      <c r="AK691">
        <v>1.02013914377104E-2</v>
      </c>
      <c r="AL691">
        <v>0.22800923981822999</v>
      </c>
      <c r="AM691">
        <v>0</v>
      </c>
      <c r="AN691">
        <v>1.1018470120722899E-2</v>
      </c>
      <c r="AO691">
        <v>29.957808417329201</v>
      </c>
      <c r="AP691">
        <v>0</v>
      </c>
      <c r="AQ691">
        <v>0</v>
      </c>
      <c r="AR691">
        <v>0</v>
      </c>
      <c r="AS691">
        <v>0</v>
      </c>
      <c r="AT691">
        <v>0</v>
      </c>
      <c r="AU691">
        <v>1.44770105453547</v>
      </c>
      <c r="AV691">
        <v>31.405509471864701</v>
      </c>
      <c r="AW691">
        <v>0</v>
      </c>
      <c r="AX691">
        <v>0</v>
      </c>
      <c r="AY691">
        <v>2.1707382904560699</v>
      </c>
      <c r="AZ691">
        <v>0</v>
      </c>
      <c r="BA691">
        <v>0.104900200589971</v>
      </c>
      <c r="BB691">
        <v>3.1974523891762502E-3</v>
      </c>
      <c r="BC691">
        <v>2.2756384910460401</v>
      </c>
      <c r="BD691">
        <v>1.3089131554101701</v>
      </c>
      <c r="BE691">
        <v>0.44933355375450701</v>
      </c>
      <c r="BF691">
        <v>4.03388520021071</v>
      </c>
      <c r="BG691">
        <v>42040</v>
      </c>
      <c r="BH691">
        <v>25</v>
      </c>
      <c r="BI691">
        <v>50</v>
      </c>
      <c r="BJ691" t="s">
        <v>247</v>
      </c>
      <c r="BK691" t="s">
        <v>247</v>
      </c>
      <c r="BL691" t="s">
        <v>247</v>
      </c>
      <c r="BM691" t="s">
        <v>247</v>
      </c>
      <c r="BN691" t="s">
        <v>247</v>
      </c>
      <c r="BO691" t="s">
        <v>247</v>
      </c>
      <c r="BP691" t="s">
        <v>247</v>
      </c>
      <c r="BQ691" t="s">
        <v>247</v>
      </c>
      <c r="BR691" t="s">
        <v>247</v>
      </c>
      <c r="BS691" t="s">
        <v>247</v>
      </c>
      <c r="BT691" t="s">
        <v>247</v>
      </c>
      <c r="BU691" t="s">
        <v>247</v>
      </c>
      <c r="BV691" t="s">
        <v>247</v>
      </c>
      <c r="BW691" t="s">
        <v>247</v>
      </c>
      <c r="BX691" t="s">
        <v>247</v>
      </c>
      <c r="BY691" t="s">
        <v>247</v>
      </c>
      <c r="BZ691" t="s">
        <v>247</v>
      </c>
      <c r="CA691" t="s">
        <v>247</v>
      </c>
      <c r="CB691" t="s">
        <v>247</v>
      </c>
      <c r="CC691" t="s">
        <v>247</v>
      </c>
      <c r="CD691" t="s">
        <v>247</v>
      </c>
      <c r="CE691" t="s">
        <v>247</v>
      </c>
      <c r="CF691" t="s">
        <v>247</v>
      </c>
      <c r="CG691" t="s">
        <v>247</v>
      </c>
      <c r="CH691" t="s">
        <v>247</v>
      </c>
      <c r="CI691" t="s">
        <v>247</v>
      </c>
      <c r="CJ691" t="s">
        <v>247</v>
      </c>
      <c r="CK691" t="s">
        <v>247</v>
      </c>
      <c r="CL691" t="s">
        <v>247</v>
      </c>
      <c r="CM691" t="s">
        <v>247</v>
      </c>
      <c r="CN691" t="s">
        <v>247</v>
      </c>
      <c r="CO691" t="s">
        <v>247</v>
      </c>
      <c r="CP691" t="s">
        <v>247</v>
      </c>
      <c r="CQ691" t="s">
        <v>247</v>
      </c>
      <c r="CR691" t="s">
        <v>247</v>
      </c>
      <c r="CS691" t="s">
        <v>247</v>
      </c>
      <c r="CT691" t="s">
        <v>247</v>
      </c>
      <c r="CU691" t="s">
        <v>247</v>
      </c>
      <c r="CV691" t="s">
        <v>247</v>
      </c>
      <c r="CW691" t="s">
        <v>247</v>
      </c>
      <c r="CX691" t="s">
        <v>247</v>
      </c>
      <c r="CY691" t="s">
        <v>247</v>
      </c>
      <c r="CZ691" t="s">
        <v>247</v>
      </c>
      <c r="DA691" t="s">
        <v>247</v>
      </c>
      <c r="DB691" t="s">
        <v>247</v>
      </c>
      <c r="DC691" t="s">
        <v>247</v>
      </c>
      <c r="DD691" t="s">
        <v>247</v>
      </c>
      <c r="DE691" t="s">
        <v>247</v>
      </c>
      <c r="DF691" t="s">
        <v>247</v>
      </c>
      <c r="DG691" t="s">
        <v>247</v>
      </c>
      <c r="DH691" t="s">
        <v>247</v>
      </c>
      <c r="DI691" t="s">
        <v>247</v>
      </c>
      <c r="DJ691" t="s">
        <v>247</v>
      </c>
      <c r="DK691" t="s">
        <v>247</v>
      </c>
      <c r="DL691" t="s">
        <v>247</v>
      </c>
      <c r="DM691" t="s">
        <v>247</v>
      </c>
      <c r="DN691" t="s">
        <v>247</v>
      </c>
      <c r="DO691" t="s">
        <v>247</v>
      </c>
      <c r="DP691" t="s">
        <v>247</v>
      </c>
      <c r="DQ691" t="s">
        <v>247</v>
      </c>
      <c r="DR691" t="s">
        <v>247</v>
      </c>
    </row>
    <row r="692" spans="1:122" x14ac:dyDescent="0.25">
      <c r="A692" t="s">
        <v>236</v>
      </c>
      <c r="B692" t="s">
        <v>237</v>
      </c>
      <c r="C692" t="s">
        <v>238</v>
      </c>
      <c r="D692" t="s">
        <v>267</v>
      </c>
      <c r="E692" t="s">
        <v>268</v>
      </c>
      <c r="F692" t="s">
        <v>241</v>
      </c>
      <c r="G692" t="s">
        <v>435</v>
      </c>
      <c r="H692">
        <v>71</v>
      </c>
      <c r="I692" t="s">
        <v>455</v>
      </c>
      <c r="J692" t="s">
        <v>244</v>
      </c>
      <c r="K692" t="s">
        <v>437</v>
      </c>
      <c r="L692">
        <v>110539</v>
      </c>
      <c r="M692">
        <v>110539</v>
      </c>
      <c r="N692">
        <v>450375</v>
      </c>
      <c r="O692" t="s">
        <v>329</v>
      </c>
      <c r="P692">
        <v>12</v>
      </c>
      <c r="Q692">
        <v>765306</v>
      </c>
      <c r="R692">
        <v>1</v>
      </c>
      <c r="S692">
        <v>53</v>
      </c>
      <c r="T692">
        <v>1</v>
      </c>
      <c r="U692">
        <v>1</v>
      </c>
      <c r="V692">
        <v>49.34</v>
      </c>
      <c r="W692">
        <v>0</v>
      </c>
      <c r="X692">
        <v>0</v>
      </c>
      <c r="Y692">
        <v>2615.02</v>
      </c>
      <c r="Z692">
        <v>0</v>
      </c>
      <c r="AA692">
        <v>1.3556157181083499</v>
      </c>
      <c r="AB692">
        <v>34.237860841558501</v>
      </c>
      <c r="AC692">
        <v>182.141275580138</v>
      </c>
      <c r="AD692">
        <v>138.00594920663201</v>
      </c>
      <c r="AE692">
        <v>54.364920834639797</v>
      </c>
      <c r="AF692">
        <v>3025.12562218108</v>
      </c>
      <c r="AG692">
        <v>0</v>
      </c>
      <c r="AH692">
        <v>146.18818213686399</v>
      </c>
      <c r="AI692">
        <v>21.633997540276901</v>
      </c>
      <c r="AJ692">
        <v>0</v>
      </c>
      <c r="AK692">
        <v>1.04545568275814</v>
      </c>
      <c r="AL692">
        <v>23.366768831961799</v>
      </c>
      <c r="AM692">
        <v>0</v>
      </c>
      <c r="AN692">
        <v>1.1291912748714099</v>
      </c>
      <c r="AO692">
        <v>3070.1263885533199</v>
      </c>
      <c r="AP692">
        <v>0</v>
      </c>
      <c r="AQ692">
        <v>0</v>
      </c>
      <c r="AR692">
        <v>0</v>
      </c>
      <c r="AS692">
        <v>0</v>
      </c>
      <c r="AT692">
        <v>0</v>
      </c>
      <c r="AU692">
        <v>148.362829094494</v>
      </c>
      <c r="AV692">
        <v>3218.4892176478102</v>
      </c>
      <c r="AW692">
        <v>0</v>
      </c>
      <c r="AX692">
        <v>0</v>
      </c>
      <c r="AY692">
        <v>222.460896182152</v>
      </c>
      <c r="AZ692">
        <v>0</v>
      </c>
      <c r="BA692">
        <v>10.7503482734576</v>
      </c>
      <c r="BB692">
        <v>0.32768027685477902</v>
      </c>
      <c r="BC692">
        <v>233.21124445561</v>
      </c>
      <c r="BD692">
        <v>134.139612710281</v>
      </c>
      <c r="BE692">
        <v>46.048455261706202</v>
      </c>
      <c r="BF692">
        <v>413.39931242759701</v>
      </c>
      <c r="BG692">
        <v>42040</v>
      </c>
      <c r="BH692">
        <v>25</v>
      </c>
      <c r="BI692">
        <v>50</v>
      </c>
      <c r="BJ692" t="s">
        <v>247</v>
      </c>
      <c r="BK692" t="s">
        <v>247</v>
      </c>
      <c r="BL692" t="s">
        <v>247</v>
      </c>
      <c r="BM692" t="s">
        <v>247</v>
      </c>
      <c r="BN692" t="s">
        <v>247</v>
      </c>
      <c r="BO692" t="s">
        <v>247</v>
      </c>
      <c r="BP692" t="s">
        <v>247</v>
      </c>
      <c r="BQ692" t="s">
        <v>247</v>
      </c>
      <c r="BR692" t="s">
        <v>247</v>
      </c>
      <c r="BS692" t="s">
        <v>247</v>
      </c>
      <c r="BT692" t="s">
        <v>247</v>
      </c>
      <c r="BU692" t="s">
        <v>247</v>
      </c>
      <c r="BV692" t="s">
        <v>247</v>
      </c>
      <c r="BW692" t="s">
        <v>247</v>
      </c>
      <c r="BX692" t="s">
        <v>247</v>
      </c>
      <c r="BY692" t="s">
        <v>247</v>
      </c>
      <c r="BZ692" t="s">
        <v>247</v>
      </c>
      <c r="CA692" t="s">
        <v>247</v>
      </c>
      <c r="CB692" t="s">
        <v>247</v>
      </c>
      <c r="CC692" t="s">
        <v>247</v>
      </c>
      <c r="CD692" t="s">
        <v>247</v>
      </c>
      <c r="CE692" t="s">
        <v>247</v>
      </c>
      <c r="CF692" t="s">
        <v>247</v>
      </c>
      <c r="CG692" t="s">
        <v>247</v>
      </c>
      <c r="CH692" t="s">
        <v>247</v>
      </c>
      <c r="CI692" t="s">
        <v>247</v>
      </c>
      <c r="CJ692" t="s">
        <v>247</v>
      </c>
      <c r="CK692" t="s">
        <v>247</v>
      </c>
      <c r="CL692" t="s">
        <v>247</v>
      </c>
      <c r="CM692" t="s">
        <v>247</v>
      </c>
      <c r="CN692" t="s">
        <v>247</v>
      </c>
      <c r="CO692" t="s">
        <v>247</v>
      </c>
      <c r="CP692" t="s">
        <v>247</v>
      </c>
      <c r="CQ692" t="s">
        <v>247</v>
      </c>
      <c r="CR692" t="s">
        <v>247</v>
      </c>
      <c r="CS692" t="s">
        <v>247</v>
      </c>
      <c r="CT692" t="s">
        <v>247</v>
      </c>
      <c r="CU692" t="s">
        <v>247</v>
      </c>
      <c r="CV692" t="s">
        <v>247</v>
      </c>
      <c r="CW692" t="s">
        <v>247</v>
      </c>
      <c r="CX692" t="s">
        <v>247</v>
      </c>
      <c r="CY692" t="s">
        <v>247</v>
      </c>
      <c r="CZ692" t="s">
        <v>247</v>
      </c>
      <c r="DA692" t="s">
        <v>247</v>
      </c>
      <c r="DB692" t="s">
        <v>247</v>
      </c>
      <c r="DC692" t="s">
        <v>247</v>
      </c>
      <c r="DD692" t="s">
        <v>247</v>
      </c>
      <c r="DE692" t="s">
        <v>247</v>
      </c>
      <c r="DF692" t="s">
        <v>247</v>
      </c>
      <c r="DG692" t="s">
        <v>247</v>
      </c>
      <c r="DH692" t="s">
        <v>247</v>
      </c>
      <c r="DI692" t="s">
        <v>247</v>
      </c>
      <c r="DJ692" t="s">
        <v>247</v>
      </c>
      <c r="DK692" t="s">
        <v>247</v>
      </c>
      <c r="DL692" t="s">
        <v>247</v>
      </c>
      <c r="DM692" t="s">
        <v>247</v>
      </c>
      <c r="DN692" t="s">
        <v>247</v>
      </c>
      <c r="DO692" t="s">
        <v>247</v>
      </c>
      <c r="DP692" t="s">
        <v>247</v>
      </c>
      <c r="DQ692" t="s">
        <v>247</v>
      </c>
      <c r="DR692" t="s">
        <v>247</v>
      </c>
    </row>
    <row r="693" spans="1:122" x14ac:dyDescent="0.25">
      <c r="A693" t="s">
        <v>236</v>
      </c>
      <c r="B693" t="s">
        <v>237</v>
      </c>
      <c r="C693" t="s">
        <v>238</v>
      </c>
      <c r="D693" t="s">
        <v>321</v>
      </c>
      <c r="E693" t="s">
        <v>322</v>
      </c>
      <c r="F693" t="s">
        <v>241</v>
      </c>
      <c r="G693" t="s">
        <v>435</v>
      </c>
      <c r="H693">
        <v>48</v>
      </c>
      <c r="I693" t="s">
        <v>445</v>
      </c>
      <c r="J693" t="s">
        <v>244</v>
      </c>
      <c r="K693" t="s">
        <v>446</v>
      </c>
      <c r="L693">
        <v>154032</v>
      </c>
      <c r="M693">
        <v>154032</v>
      </c>
      <c r="N693">
        <v>1707860</v>
      </c>
      <c r="O693" t="s">
        <v>326</v>
      </c>
      <c r="P693">
        <v>12</v>
      </c>
      <c r="Q693">
        <v>1707877</v>
      </c>
      <c r="R693">
        <v>1</v>
      </c>
      <c r="S693">
        <v>1</v>
      </c>
      <c r="T693">
        <v>1</v>
      </c>
      <c r="U693">
        <v>1</v>
      </c>
      <c r="V693">
        <v>653.83000000000004</v>
      </c>
      <c r="W693">
        <v>8.1963068983612999</v>
      </c>
      <c r="X693">
        <v>13.148334161774001</v>
      </c>
      <c r="Y693">
        <v>653.83000000000004</v>
      </c>
      <c r="Z693">
        <v>107.767781992108</v>
      </c>
      <c r="AA693">
        <v>0.33894280922164499</v>
      </c>
      <c r="AB693">
        <v>8.5604471682955392</v>
      </c>
      <c r="AC693">
        <v>52.945983627755702</v>
      </c>
      <c r="AD693">
        <v>40.1164464449596</v>
      </c>
      <c r="AE693">
        <v>15.8031407173748</v>
      </c>
      <c r="AF693">
        <v>879.36274275971505</v>
      </c>
      <c r="AG693">
        <v>0</v>
      </c>
      <c r="AH693">
        <v>42.494909917243398</v>
      </c>
      <c r="AI693">
        <v>6.2887079050154204</v>
      </c>
      <c r="AJ693">
        <v>0</v>
      </c>
      <c r="AK693">
        <v>0.303899702505942</v>
      </c>
      <c r="AL693">
        <v>6.7924008771217199</v>
      </c>
      <c r="AM693">
        <v>0</v>
      </c>
      <c r="AN693">
        <v>0.32824049662286398</v>
      </c>
      <c r="AO693">
        <v>892.44385154185204</v>
      </c>
      <c r="AP693">
        <v>0</v>
      </c>
      <c r="AQ693">
        <v>0</v>
      </c>
      <c r="AR693">
        <v>0</v>
      </c>
      <c r="AS693">
        <v>0</v>
      </c>
      <c r="AT693">
        <v>0</v>
      </c>
      <c r="AU693">
        <v>43.127050116372203</v>
      </c>
      <c r="AV693">
        <v>935.57090165822501</v>
      </c>
      <c r="AW693">
        <v>0</v>
      </c>
      <c r="AX693">
        <v>0</v>
      </c>
      <c r="AY693">
        <v>64.666347205270597</v>
      </c>
      <c r="AZ693">
        <v>0</v>
      </c>
      <c r="BA693">
        <v>3.1249795625194499</v>
      </c>
      <c r="BB693">
        <v>9.5252185525944694E-2</v>
      </c>
      <c r="BC693">
        <v>67.791326767789997</v>
      </c>
      <c r="BD693">
        <v>38.992555178780599</v>
      </c>
      <c r="BE693">
        <v>13.385657647363001</v>
      </c>
      <c r="BF693">
        <v>120.169539593934</v>
      </c>
      <c r="BG693">
        <v>42040</v>
      </c>
      <c r="BH693">
        <v>25</v>
      </c>
      <c r="BI693">
        <v>50</v>
      </c>
      <c r="BJ693" t="s">
        <v>247</v>
      </c>
      <c r="BK693" t="s">
        <v>247</v>
      </c>
      <c r="BL693" t="s">
        <v>247</v>
      </c>
      <c r="BM693" t="s">
        <v>247</v>
      </c>
      <c r="BN693" t="s">
        <v>247</v>
      </c>
      <c r="BO693" t="s">
        <v>247</v>
      </c>
      <c r="BP693" t="s">
        <v>247</v>
      </c>
      <c r="BQ693" t="s">
        <v>247</v>
      </c>
      <c r="BR693" t="s">
        <v>247</v>
      </c>
      <c r="BS693" t="s">
        <v>247</v>
      </c>
      <c r="BT693" t="s">
        <v>247</v>
      </c>
      <c r="BU693" t="s">
        <v>247</v>
      </c>
      <c r="BV693" t="s">
        <v>247</v>
      </c>
      <c r="BW693" t="s">
        <v>247</v>
      </c>
      <c r="BX693" t="s">
        <v>247</v>
      </c>
      <c r="BY693" t="s">
        <v>247</v>
      </c>
      <c r="BZ693" t="s">
        <v>247</v>
      </c>
      <c r="CA693" t="s">
        <v>247</v>
      </c>
      <c r="CB693" t="s">
        <v>247</v>
      </c>
      <c r="CC693" t="s">
        <v>247</v>
      </c>
      <c r="CD693" t="s">
        <v>247</v>
      </c>
      <c r="CE693" t="s">
        <v>247</v>
      </c>
      <c r="CF693" t="s">
        <v>247</v>
      </c>
      <c r="CG693" t="s">
        <v>247</v>
      </c>
      <c r="CH693" t="s">
        <v>247</v>
      </c>
      <c r="CI693" t="s">
        <v>247</v>
      </c>
      <c r="CJ693" t="s">
        <v>247</v>
      </c>
      <c r="CK693" t="s">
        <v>247</v>
      </c>
      <c r="CL693" t="s">
        <v>247</v>
      </c>
      <c r="CM693" t="s">
        <v>247</v>
      </c>
      <c r="CN693" t="s">
        <v>247</v>
      </c>
      <c r="CO693" t="s">
        <v>247</v>
      </c>
      <c r="CP693" t="s">
        <v>247</v>
      </c>
      <c r="CQ693" t="s">
        <v>247</v>
      </c>
      <c r="CR693" t="s">
        <v>247</v>
      </c>
      <c r="CS693" t="s">
        <v>247</v>
      </c>
      <c r="CT693" t="s">
        <v>247</v>
      </c>
      <c r="CU693" t="s">
        <v>247</v>
      </c>
      <c r="CV693" t="s">
        <v>247</v>
      </c>
      <c r="CW693" t="s">
        <v>247</v>
      </c>
      <c r="CX693" t="s">
        <v>247</v>
      </c>
      <c r="CY693" t="s">
        <v>247</v>
      </c>
      <c r="CZ693" t="s">
        <v>247</v>
      </c>
      <c r="DA693" t="s">
        <v>247</v>
      </c>
      <c r="DB693" t="s">
        <v>247</v>
      </c>
      <c r="DC693" t="s">
        <v>247</v>
      </c>
      <c r="DD693" t="s">
        <v>247</v>
      </c>
      <c r="DE693" t="s">
        <v>247</v>
      </c>
      <c r="DF693" t="s">
        <v>247</v>
      </c>
      <c r="DG693" t="s">
        <v>247</v>
      </c>
      <c r="DH693" t="s">
        <v>247</v>
      </c>
      <c r="DI693" t="s">
        <v>247</v>
      </c>
      <c r="DJ693" t="s">
        <v>247</v>
      </c>
      <c r="DK693" t="s">
        <v>247</v>
      </c>
      <c r="DL693" t="s">
        <v>247</v>
      </c>
      <c r="DM693" t="s">
        <v>247</v>
      </c>
      <c r="DN693" t="s">
        <v>247</v>
      </c>
      <c r="DO693" t="s">
        <v>247</v>
      </c>
      <c r="DP693" t="s">
        <v>247</v>
      </c>
      <c r="DQ693" t="s">
        <v>247</v>
      </c>
      <c r="DR693" t="s">
        <v>247</v>
      </c>
    </row>
    <row r="694" spans="1:122" x14ac:dyDescent="0.25">
      <c r="A694" t="s">
        <v>236</v>
      </c>
      <c r="B694" t="s">
        <v>237</v>
      </c>
      <c r="C694" t="s">
        <v>238</v>
      </c>
      <c r="D694" t="s">
        <v>267</v>
      </c>
      <c r="E694" t="s">
        <v>268</v>
      </c>
      <c r="F694" t="s">
        <v>241</v>
      </c>
      <c r="G694" t="s">
        <v>435</v>
      </c>
      <c r="H694">
        <v>38</v>
      </c>
      <c r="I694" t="s">
        <v>453</v>
      </c>
      <c r="J694" t="s">
        <v>244</v>
      </c>
      <c r="K694" t="s">
        <v>448</v>
      </c>
      <c r="L694">
        <v>110533</v>
      </c>
      <c r="M694">
        <v>110533</v>
      </c>
      <c r="N694">
        <v>450375</v>
      </c>
      <c r="O694" t="s">
        <v>329</v>
      </c>
      <c r="P694">
        <v>12</v>
      </c>
      <c r="Q694">
        <v>765306</v>
      </c>
      <c r="R694">
        <v>1</v>
      </c>
      <c r="S694">
        <v>4</v>
      </c>
      <c r="T694">
        <v>1</v>
      </c>
      <c r="U694">
        <v>1</v>
      </c>
      <c r="V694">
        <v>5.17</v>
      </c>
      <c r="W694">
        <v>8.1963068983612999</v>
      </c>
      <c r="X694">
        <v>0.65741670808871999</v>
      </c>
      <c r="Y694">
        <v>20.68</v>
      </c>
      <c r="Z694">
        <v>21.553556398422199</v>
      </c>
      <c r="AA694">
        <v>1.0720427778938901E-2</v>
      </c>
      <c r="AB694">
        <v>0.27075852659001798</v>
      </c>
      <c r="AC694">
        <v>2.9214907563749999</v>
      </c>
      <c r="AD694">
        <v>2.2135735222439599</v>
      </c>
      <c r="AE694">
        <v>0.87199682325480499</v>
      </c>
      <c r="AF694">
        <v>48.522096454664897</v>
      </c>
      <c r="AG694">
        <v>0</v>
      </c>
      <c r="AH694">
        <v>2.3448140540566502</v>
      </c>
      <c r="AI694">
        <v>0.347002751770837</v>
      </c>
      <c r="AJ694">
        <v>0</v>
      </c>
      <c r="AK694">
        <v>1.6768791717579699E-2</v>
      </c>
      <c r="AL694">
        <v>0.37479587716454799</v>
      </c>
      <c r="AM694">
        <v>0</v>
      </c>
      <c r="AN694">
        <v>1.8111885190266401E-2</v>
      </c>
      <c r="AO694">
        <v>49.2438950836003</v>
      </c>
      <c r="AP694">
        <v>0</v>
      </c>
      <c r="AQ694">
        <v>0</v>
      </c>
      <c r="AR694">
        <v>0</v>
      </c>
      <c r="AS694">
        <v>0</v>
      </c>
      <c r="AT694">
        <v>0</v>
      </c>
      <c r="AU694">
        <v>2.3796947309644998</v>
      </c>
      <c r="AV694">
        <v>51.623589814564802</v>
      </c>
      <c r="AW694">
        <v>0</v>
      </c>
      <c r="AX694">
        <v>0</v>
      </c>
      <c r="AY694">
        <v>3.5682052285018999</v>
      </c>
      <c r="AZ694">
        <v>0</v>
      </c>
      <c r="BA694">
        <v>0.172432322155884</v>
      </c>
      <c r="BB694">
        <v>5.2558921465136899E-3</v>
      </c>
      <c r="BC694">
        <v>3.74063755065779</v>
      </c>
      <c r="BD694">
        <v>2.1515586587861901</v>
      </c>
      <c r="BE694">
        <v>0.73860324061051097</v>
      </c>
      <c r="BF694">
        <v>6.6307994500544902</v>
      </c>
      <c r="BG694">
        <v>42040</v>
      </c>
      <c r="BH694">
        <v>25</v>
      </c>
      <c r="BI694">
        <v>50</v>
      </c>
      <c r="BJ694" t="s">
        <v>247</v>
      </c>
      <c r="BK694" t="s">
        <v>247</v>
      </c>
      <c r="BL694" t="s">
        <v>247</v>
      </c>
      <c r="BM694" t="s">
        <v>247</v>
      </c>
      <c r="BN694" t="s">
        <v>247</v>
      </c>
      <c r="BO694" t="s">
        <v>247</v>
      </c>
      <c r="BP694" t="s">
        <v>247</v>
      </c>
      <c r="BQ694" t="s">
        <v>247</v>
      </c>
      <c r="BR694" t="s">
        <v>247</v>
      </c>
      <c r="BS694" t="s">
        <v>247</v>
      </c>
      <c r="BT694" t="s">
        <v>247</v>
      </c>
      <c r="BU694" t="s">
        <v>247</v>
      </c>
      <c r="BV694" t="s">
        <v>247</v>
      </c>
      <c r="BW694" t="s">
        <v>247</v>
      </c>
      <c r="BX694" t="s">
        <v>247</v>
      </c>
      <c r="BY694" t="s">
        <v>247</v>
      </c>
      <c r="BZ694" t="s">
        <v>247</v>
      </c>
      <c r="CA694" t="s">
        <v>247</v>
      </c>
      <c r="CB694" t="s">
        <v>247</v>
      </c>
      <c r="CC694" t="s">
        <v>247</v>
      </c>
      <c r="CD694" t="s">
        <v>247</v>
      </c>
      <c r="CE694" t="s">
        <v>247</v>
      </c>
      <c r="CF694" t="s">
        <v>247</v>
      </c>
      <c r="CG694" t="s">
        <v>247</v>
      </c>
      <c r="CH694" t="s">
        <v>247</v>
      </c>
      <c r="CI694" t="s">
        <v>247</v>
      </c>
      <c r="CJ694" t="s">
        <v>247</v>
      </c>
      <c r="CK694" t="s">
        <v>247</v>
      </c>
      <c r="CL694" t="s">
        <v>247</v>
      </c>
      <c r="CM694" t="s">
        <v>247</v>
      </c>
      <c r="CN694" t="s">
        <v>247</v>
      </c>
      <c r="CO694" t="s">
        <v>247</v>
      </c>
      <c r="CP694" t="s">
        <v>247</v>
      </c>
      <c r="CQ694" t="s">
        <v>247</v>
      </c>
      <c r="CR694" t="s">
        <v>247</v>
      </c>
      <c r="CS694" t="s">
        <v>247</v>
      </c>
      <c r="CT694" t="s">
        <v>247</v>
      </c>
      <c r="CU694" t="s">
        <v>247</v>
      </c>
      <c r="CV694" t="s">
        <v>247</v>
      </c>
      <c r="CW694" t="s">
        <v>247</v>
      </c>
      <c r="CX694" t="s">
        <v>247</v>
      </c>
      <c r="CY694" t="s">
        <v>247</v>
      </c>
      <c r="CZ694" t="s">
        <v>247</v>
      </c>
      <c r="DA694" t="s">
        <v>247</v>
      </c>
      <c r="DB694" t="s">
        <v>247</v>
      </c>
      <c r="DC694" t="s">
        <v>247</v>
      </c>
      <c r="DD694" t="s">
        <v>247</v>
      </c>
      <c r="DE694" t="s">
        <v>247</v>
      </c>
      <c r="DF694" t="s">
        <v>247</v>
      </c>
      <c r="DG694" t="s">
        <v>247</v>
      </c>
      <c r="DH694" t="s">
        <v>247</v>
      </c>
      <c r="DI694" t="s">
        <v>247</v>
      </c>
      <c r="DJ694" t="s">
        <v>247</v>
      </c>
      <c r="DK694" t="s">
        <v>247</v>
      </c>
      <c r="DL694" t="s">
        <v>247</v>
      </c>
      <c r="DM694" t="s">
        <v>247</v>
      </c>
      <c r="DN694" t="s">
        <v>247</v>
      </c>
      <c r="DO694" t="s">
        <v>247</v>
      </c>
      <c r="DP694" t="s">
        <v>247</v>
      </c>
      <c r="DQ694" t="s">
        <v>247</v>
      </c>
      <c r="DR694" t="s">
        <v>247</v>
      </c>
    </row>
    <row r="695" spans="1:122" x14ac:dyDescent="0.25">
      <c r="A695" t="s">
        <v>236</v>
      </c>
      <c r="B695" t="s">
        <v>237</v>
      </c>
      <c r="C695" t="s">
        <v>238</v>
      </c>
      <c r="D695" t="s">
        <v>321</v>
      </c>
      <c r="E695" t="s">
        <v>322</v>
      </c>
      <c r="F695" t="s">
        <v>241</v>
      </c>
      <c r="G695" t="s">
        <v>435</v>
      </c>
      <c r="H695">
        <v>57</v>
      </c>
      <c r="I695" t="s">
        <v>441</v>
      </c>
      <c r="J695" t="s">
        <v>244</v>
      </c>
      <c r="K695" t="s">
        <v>442</v>
      </c>
      <c r="L695">
        <v>154033</v>
      </c>
      <c r="M695">
        <v>154033</v>
      </c>
      <c r="N695">
        <v>1707860</v>
      </c>
      <c r="O695" t="s">
        <v>326</v>
      </c>
      <c r="P695">
        <v>12</v>
      </c>
      <c r="Q695">
        <v>1707877</v>
      </c>
      <c r="R695">
        <v>1</v>
      </c>
      <c r="S695">
        <v>1</v>
      </c>
      <c r="T695">
        <v>1</v>
      </c>
      <c r="U695">
        <v>1</v>
      </c>
      <c r="V695">
        <v>0</v>
      </c>
      <c r="W695">
        <v>43.700678669142</v>
      </c>
      <c r="X695">
        <v>0.29244105753859001</v>
      </c>
      <c r="Y695">
        <v>0</v>
      </c>
      <c r="Z695">
        <v>12.779872685158001</v>
      </c>
      <c r="AA695">
        <v>0</v>
      </c>
      <c r="AB695">
        <v>0</v>
      </c>
      <c r="AC695">
        <v>0.87819002401199198</v>
      </c>
      <c r="AD695">
        <v>0.66539255015948795</v>
      </c>
      <c r="AE695">
        <v>0.262119231245729</v>
      </c>
      <c r="AF695">
        <v>14.585574490575199</v>
      </c>
      <c r="AG695">
        <v>0</v>
      </c>
      <c r="AH695">
        <v>0.70484300042445602</v>
      </c>
      <c r="AI695">
        <v>0.104307827859765</v>
      </c>
      <c r="AJ695">
        <v>0</v>
      </c>
      <c r="AK695">
        <v>5.0406408334441504E-3</v>
      </c>
      <c r="AL695">
        <v>0.112662345293583</v>
      </c>
      <c r="AM695">
        <v>0</v>
      </c>
      <c r="AN695">
        <v>5.4443700892890497E-3</v>
      </c>
      <c r="AO695">
        <v>14.802544663728501</v>
      </c>
      <c r="AP695">
        <v>0</v>
      </c>
      <c r="AQ695">
        <v>0</v>
      </c>
      <c r="AR695">
        <v>0</v>
      </c>
      <c r="AS695">
        <v>0</v>
      </c>
      <c r="AT695">
        <v>0</v>
      </c>
      <c r="AU695">
        <v>0.71532801134718904</v>
      </c>
      <c r="AV695">
        <v>15.517872675075701</v>
      </c>
      <c r="AW695">
        <v>0</v>
      </c>
      <c r="AX695">
        <v>0</v>
      </c>
      <c r="AY695">
        <v>1.0725901591370901</v>
      </c>
      <c r="AZ695">
        <v>0</v>
      </c>
      <c r="BA695">
        <v>5.18325600736841E-2</v>
      </c>
      <c r="BB695">
        <v>1.57990301365131E-3</v>
      </c>
      <c r="BC695">
        <v>1.1244227192107801</v>
      </c>
      <c r="BD695">
        <v>0.64675109654193397</v>
      </c>
      <c r="BE695">
        <v>0.22202158134222899</v>
      </c>
      <c r="BF695">
        <v>1.9931953970949401</v>
      </c>
      <c r="BG695">
        <v>42040</v>
      </c>
      <c r="BH695">
        <v>25</v>
      </c>
      <c r="BI695">
        <v>50</v>
      </c>
      <c r="BJ695" t="s">
        <v>247</v>
      </c>
      <c r="BK695" t="s">
        <v>247</v>
      </c>
      <c r="BL695" t="s">
        <v>247</v>
      </c>
      <c r="BM695" t="s">
        <v>247</v>
      </c>
      <c r="BN695" t="s">
        <v>247</v>
      </c>
      <c r="BO695" t="s">
        <v>247</v>
      </c>
      <c r="BP695" t="s">
        <v>247</v>
      </c>
      <c r="BQ695" t="s">
        <v>247</v>
      </c>
      <c r="BR695" t="s">
        <v>247</v>
      </c>
      <c r="BS695" t="s">
        <v>247</v>
      </c>
      <c r="BT695" t="s">
        <v>247</v>
      </c>
      <c r="BU695" t="s">
        <v>247</v>
      </c>
      <c r="BV695" t="s">
        <v>247</v>
      </c>
      <c r="BW695" t="s">
        <v>247</v>
      </c>
      <c r="BX695" t="s">
        <v>247</v>
      </c>
      <c r="BY695" t="s">
        <v>247</v>
      </c>
      <c r="BZ695" t="s">
        <v>247</v>
      </c>
      <c r="CA695" t="s">
        <v>247</v>
      </c>
      <c r="CB695" t="s">
        <v>247</v>
      </c>
      <c r="CC695" t="s">
        <v>247</v>
      </c>
      <c r="CD695" t="s">
        <v>247</v>
      </c>
      <c r="CE695" t="s">
        <v>247</v>
      </c>
      <c r="CF695" t="s">
        <v>247</v>
      </c>
      <c r="CG695" t="s">
        <v>247</v>
      </c>
      <c r="CH695" t="s">
        <v>247</v>
      </c>
      <c r="CI695" t="s">
        <v>247</v>
      </c>
      <c r="CJ695" t="s">
        <v>247</v>
      </c>
      <c r="CK695" t="s">
        <v>247</v>
      </c>
      <c r="CL695" t="s">
        <v>247</v>
      </c>
      <c r="CM695" t="s">
        <v>247</v>
      </c>
      <c r="CN695" t="s">
        <v>247</v>
      </c>
      <c r="CO695" t="s">
        <v>247</v>
      </c>
      <c r="CP695" t="s">
        <v>247</v>
      </c>
      <c r="CQ695" t="s">
        <v>247</v>
      </c>
      <c r="CR695" t="s">
        <v>247</v>
      </c>
      <c r="CS695" t="s">
        <v>247</v>
      </c>
      <c r="CT695" t="s">
        <v>247</v>
      </c>
      <c r="CU695" t="s">
        <v>247</v>
      </c>
      <c r="CV695" t="s">
        <v>247</v>
      </c>
      <c r="CW695" t="s">
        <v>247</v>
      </c>
      <c r="CX695" t="s">
        <v>247</v>
      </c>
      <c r="CY695" t="s">
        <v>247</v>
      </c>
      <c r="CZ695" t="s">
        <v>247</v>
      </c>
      <c r="DA695" t="s">
        <v>247</v>
      </c>
      <c r="DB695" t="s">
        <v>247</v>
      </c>
      <c r="DC695" t="s">
        <v>247</v>
      </c>
      <c r="DD695" t="s">
        <v>247</v>
      </c>
      <c r="DE695" t="s">
        <v>247</v>
      </c>
      <c r="DF695" t="s">
        <v>247</v>
      </c>
      <c r="DG695" t="s">
        <v>247</v>
      </c>
      <c r="DH695" t="s">
        <v>247</v>
      </c>
      <c r="DI695" t="s">
        <v>247</v>
      </c>
      <c r="DJ695" t="s">
        <v>247</v>
      </c>
      <c r="DK695" t="s">
        <v>247</v>
      </c>
      <c r="DL695" t="s">
        <v>247</v>
      </c>
      <c r="DM695" t="s">
        <v>247</v>
      </c>
      <c r="DN695" t="s">
        <v>247</v>
      </c>
      <c r="DO695" t="s">
        <v>247</v>
      </c>
      <c r="DP695" t="s">
        <v>247</v>
      </c>
      <c r="DQ695" t="s">
        <v>247</v>
      </c>
      <c r="DR695" t="s">
        <v>247</v>
      </c>
    </row>
    <row r="696" spans="1:122" x14ac:dyDescent="0.25">
      <c r="A696" t="s">
        <v>236</v>
      </c>
      <c r="B696" t="s">
        <v>237</v>
      </c>
      <c r="C696" t="s">
        <v>238</v>
      </c>
      <c r="D696" t="s">
        <v>267</v>
      </c>
      <c r="E696" t="s">
        <v>268</v>
      </c>
      <c r="F696" t="s">
        <v>241</v>
      </c>
      <c r="G696" t="s">
        <v>435</v>
      </c>
      <c r="H696">
        <v>40</v>
      </c>
      <c r="I696" t="s">
        <v>454</v>
      </c>
      <c r="J696" t="s">
        <v>244</v>
      </c>
      <c r="K696" t="s">
        <v>437</v>
      </c>
      <c r="L696">
        <v>110534</v>
      </c>
      <c r="M696">
        <v>110534</v>
      </c>
      <c r="N696">
        <v>450375</v>
      </c>
      <c r="O696" t="s">
        <v>329</v>
      </c>
      <c r="P696">
        <v>12</v>
      </c>
      <c r="Q696">
        <v>765306</v>
      </c>
      <c r="R696">
        <v>1</v>
      </c>
      <c r="S696">
        <v>13</v>
      </c>
      <c r="T696">
        <v>1</v>
      </c>
      <c r="U696">
        <v>1</v>
      </c>
      <c r="V696">
        <v>1.75</v>
      </c>
      <c r="W696">
        <v>0</v>
      </c>
      <c r="X696">
        <v>0</v>
      </c>
      <c r="Y696">
        <v>22.75</v>
      </c>
      <c r="Z696">
        <v>0</v>
      </c>
      <c r="AA696">
        <v>1.17935073486876E-2</v>
      </c>
      <c r="AB696">
        <v>0.29786056479317802</v>
      </c>
      <c r="AC696">
        <v>1.58458215212432</v>
      </c>
      <c r="AD696">
        <v>1.2006161881939299</v>
      </c>
      <c r="AE696">
        <v>0.47296079914801997</v>
      </c>
      <c r="AF696">
        <v>26.317813211608101</v>
      </c>
      <c r="AG696">
        <v>0</v>
      </c>
      <c r="AH696">
        <v>1.27179950578338</v>
      </c>
      <c r="AI696">
        <v>0.18821020261462601</v>
      </c>
      <c r="AJ696">
        <v>0</v>
      </c>
      <c r="AK696">
        <v>9.0951949823511007E-3</v>
      </c>
      <c r="AL696">
        <v>0.20328486624466699</v>
      </c>
      <c r="AM696">
        <v>0</v>
      </c>
      <c r="AN696">
        <v>9.8236730515730997E-3</v>
      </c>
      <c r="AO696">
        <v>26.7093082804674</v>
      </c>
      <c r="AP696">
        <v>0</v>
      </c>
      <c r="AQ696">
        <v>0</v>
      </c>
      <c r="AR696">
        <v>0</v>
      </c>
      <c r="AS696">
        <v>0</v>
      </c>
      <c r="AT696">
        <v>0</v>
      </c>
      <c r="AU696">
        <v>1.29071837381731</v>
      </c>
      <c r="AV696">
        <v>28.000026654284699</v>
      </c>
      <c r="AW696">
        <v>0</v>
      </c>
      <c r="AX696">
        <v>0</v>
      </c>
      <c r="AY696">
        <v>1.93535245930967</v>
      </c>
      <c r="AZ696">
        <v>0</v>
      </c>
      <c r="BA696">
        <v>9.3525259164809194E-2</v>
      </c>
      <c r="BB696">
        <v>2.8507339517274098E-3</v>
      </c>
      <c r="BC696">
        <v>2.02887771847448</v>
      </c>
      <c r="BD696">
        <v>1.1669800571922599</v>
      </c>
      <c r="BE696">
        <v>0.40060969216442599</v>
      </c>
      <c r="BF696">
        <v>3.5964674678311601</v>
      </c>
      <c r="BG696">
        <v>42040</v>
      </c>
      <c r="BH696">
        <v>25</v>
      </c>
      <c r="BI696">
        <v>50</v>
      </c>
      <c r="BJ696" t="s">
        <v>247</v>
      </c>
      <c r="BK696" t="s">
        <v>247</v>
      </c>
      <c r="BL696" t="s">
        <v>247</v>
      </c>
      <c r="BM696" t="s">
        <v>247</v>
      </c>
      <c r="BN696" t="s">
        <v>247</v>
      </c>
      <c r="BO696" t="s">
        <v>247</v>
      </c>
      <c r="BP696" t="s">
        <v>247</v>
      </c>
      <c r="BQ696" t="s">
        <v>247</v>
      </c>
      <c r="BR696" t="s">
        <v>247</v>
      </c>
      <c r="BS696" t="s">
        <v>247</v>
      </c>
      <c r="BT696" t="s">
        <v>247</v>
      </c>
      <c r="BU696" t="s">
        <v>247</v>
      </c>
      <c r="BV696" t="s">
        <v>247</v>
      </c>
      <c r="BW696" t="s">
        <v>247</v>
      </c>
      <c r="BX696" t="s">
        <v>247</v>
      </c>
      <c r="BY696" t="s">
        <v>247</v>
      </c>
      <c r="BZ696" t="s">
        <v>247</v>
      </c>
      <c r="CA696" t="s">
        <v>247</v>
      </c>
      <c r="CB696" t="s">
        <v>247</v>
      </c>
      <c r="CC696" t="s">
        <v>247</v>
      </c>
      <c r="CD696" t="s">
        <v>247</v>
      </c>
      <c r="CE696" t="s">
        <v>247</v>
      </c>
      <c r="CF696" t="s">
        <v>247</v>
      </c>
      <c r="CG696" t="s">
        <v>247</v>
      </c>
      <c r="CH696" t="s">
        <v>247</v>
      </c>
      <c r="CI696" t="s">
        <v>247</v>
      </c>
      <c r="CJ696" t="s">
        <v>247</v>
      </c>
      <c r="CK696" t="s">
        <v>247</v>
      </c>
      <c r="CL696" t="s">
        <v>247</v>
      </c>
      <c r="CM696" t="s">
        <v>247</v>
      </c>
      <c r="CN696" t="s">
        <v>247</v>
      </c>
      <c r="CO696" t="s">
        <v>247</v>
      </c>
      <c r="CP696" t="s">
        <v>247</v>
      </c>
      <c r="CQ696" t="s">
        <v>247</v>
      </c>
      <c r="CR696" t="s">
        <v>247</v>
      </c>
      <c r="CS696" t="s">
        <v>247</v>
      </c>
      <c r="CT696" t="s">
        <v>247</v>
      </c>
      <c r="CU696" t="s">
        <v>247</v>
      </c>
      <c r="CV696" t="s">
        <v>247</v>
      </c>
      <c r="CW696" t="s">
        <v>247</v>
      </c>
      <c r="CX696" t="s">
        <v>247</v>
      </c>
      <c r="CY696" t="s">
        <v>247</v>
      </c>
      <c r="CZ696" t="s">
        <v>247</v>
      </c>
      <c r="DA696" t="s">
        <v>247</v>
      </c>
      <c r="DB696" t="s">
        <v>247</v>
      </c>
      <c r="DC696" t="s">
        <v>247</v>
      </c>
      <c r="DD696" t="s">
        <v>247</v>
      </c>
      <c r="DE696" t="s">
        <v>247</v>
      </c>
      <c r="DF696" t="s">
        <v>247</v>
      </c>
      <c r="DG696" t="s">
        <v>247</v>
      </c>
      <c r="DH696" t="s">
        <v>247</v>
      </c>
      <c r="DI696" t="s">
        <v>247</v>
      </c>
      <c r="DJ696" t="s">
        <v>247</v>
      </c>
      <c r="DK696" t="s">
        <v>247</v>
      </c>
      <c r="DL696" t="s">
        <v>247</v>
      </c>
      <c r="DM696" t="s">
        <v>247</v>
      </c>
      <c r="DN696" t="s">
        <v>247</v>
      </c>
      <c r="DO696" t="s">
        <v>247</v>
      </c>
      <c r="DP696" t="s">
        <v>247</v>
      </c>
      <c r="DQ696" t="s">
        <v>247</v>
      </c>
      <c r="DR696" t="s">
        <v>247</v>
      </c>
    </row>
    <row r="697" spans="1:122" x14ac:dyDescent="0.25">
      <c r="A697" t="s">
        <v>236</v>
      </c>
      <c r="B697" t="s">
        <v>237</v>
      </c>
      <c r="C697" t="s">
        <v>238</v>
      </c>
      <c r="D697" t="s">
        <v>321</v>
      </c>
      <c r="E697" t="s">
        <v>322</v>
      </c>
      <c r="F697" t="s">
        <v>241</v>
      </c>
      <c r="G697" t="s">
        <v>435</v>
      </c>
      <c r="H697">
        <v>63</v>
      </c>
      <c r="I697" t="s">
        <v>444</v>
      </c>
      <c r="J697" t="s">
        <v>244</v>
      </c>
      <c r="K697" t="s">
        <v>442</v>
      </c>
      <c r="L697">
        <v>154034</v>
      </c>
      <c r="M697">
        <v>154034</v>
      </c>
      <c r="N697">
        <v>1707860</v>
      </c>
      <c r="O697" t="s">
        <v>326</v>
      </c>
      <c r="P697">
        <v>12</v>
      </c>
      <c r="Q697">
        <v>1707877</v>
      </c>
      <c r="R697">
        <v>1</v>
      </c>
      <c r="S697">
        <v>3</v>
      </c>
      <c r="T697">
        <v>1</v>
      </c>
      <c r="U697">
        <v>1</v>
      </c>
      <c r="V697">
        <v>0</v>
      </c>
      <c r="W697">
        <v>73.658969746737995</v>
      </c>
      <c r="X697">
        <v>0.17270141193224001</v>
      </c>
      <c r="Y697">
        <v>0</v>
      </c>
      <c r="Z697">
        <v>38.163024230207398</v>
      </c>
      <c r="AA697">
        <v>0</v>
      </c>
      <c r="AB697">
        <v>0</v>
      </c>
      <c r="AC697">
        <v>2.6224351361511</v>
      </c>
      <c r="AD697">
        <v>1.98698317580478</v>
      </c>
      <c r="AE697">
        <v>0.78273569852158797</v>
      </c>
      <c r="AF697">
        <v>43.555178240684903</v>
      </c>
      <c r="AG697">
        <v>0</v>
      </c>
      <c r="AH697">
        <v>2.1047893955101702</v>
      </c>
      <c r="AI697">
        <v>0.311482145407876</v>
      </c>
      <c r="AJ697">
        <v>0</v>
      </c>
      <c r="AK697">
        <v>1.5052270316112599E-2</v>
      </c>
      <c r="AL697">
        <v>0.33643025397774901</v>
      </c>
      <c r="AM697">
        <v>0</v>
      </c>
      <c r="AN697">
        <v>1.6257879303997601E-2</v>
      </c>
      <c r="AO697">
        <v>44.203090640070499</v>
      </c>
      <c r="AP697">
        <v>0</v>
      </c>
      <c r="AQ697">
        <v>0</v>
      </c>
      <c r="AR697">
        <v>0</v>
      </c>
      <c r="AS697">
        <v>0</v>
      </c>
      <c r="AT697">
        <v>0</v>
      </c>
      <c r="AU697">
        <v>2.1360995451302802</v>
      </c>
      <c r="AV697">
        <v>46.339190185200799</v>
      </c>
      <c r="AW697">
        <v>0</v>
      </c>
      <c r="AX697">
        <v>0</v>
      </c>
      <c r="AY697">
        <v>3.2029492969651501</v>
      </c>
      <c r="AZ697">
        <v>0</v>
      </c>
      <c r="BA697">
        <v>0.15478145164176399</v>
      </c>
      <c r="BB697">
        <v>4.7178777501731602E-3</v>
      </c>
      <c r="BC697">
        <v>3.3577307486069099</v>
      </c>
      <c r="BD697">
        <v>1.93131640481111</v>
      </c>
      <c r="BE697">
        <v>0.66299682298342699</v>
      </c>
      <c r="BF697">
        <v>5.9520439764014501</v>
      </c>
      <c r="BG697">
        <v>42040</v>
      </c>
      <c r="BH697">
        <v>25</v>
      </c>
      <c r="BI697">
        <v>50</v>
      </c>
      <c r="BJ697" t="s">
        <v>247</v>
      </c>
      <c r="BK697" t="s">
        <v>247</v>
      </c>
      <c r="BL697" t="s">
        <v>247</v>
      </c>
      <c r="BM697" t="s">
        <v>247</v>
      </c>
      <c r="BN697" t="s">
        <v>247</v>
      </c>
      <c r="BO697" t="s">
        <v>247</v>
      </c>
      <c r="BP697" t="s">
        <v>247</v>
      </c>
      <c r="BQ697" t="s">
        <v>247</v>
      </c>
      <c r="BR697" t="s">
        <v>247</v>
      </c>
      <c r="BS697" t="s">
        <v>247</v>
      </c>
      <c r="BT697" t="s">
        <v>247</v>
      </c>
      <c r="BU697" t="s">
        <v>247</v>
      </c>
      <c r="BV697" t="s">
        <v>247</v>
      </c>
      <c r="BW697" t="s">
        <v>247</v>
      </c>
      <c r="BX697" t="s">
        <v>247</v>
      </c>
      <c r="BY697" t="s">
        <v>247</v>
      </c>
      <c r="BZ697" t="s">
        <v>247</v>
      </c>
      <c r="CA697" t="s">
        <v>247</v>
      </c>
      <c r="CB697" t="s">
        <v>247</v>
      </c>
      <c r="CC697" t="s">
        <v>247</v>
      </c>
      <c r="CD697" t="s">
        <v>247</v>
      </c>
      <c r="CE697" t="s">
        <v>247</v>
      </c>
      <c r="CF697" t="s">
        <v>247</v>
      </c>
      <c r="CG697" t="s">
        <v>247</v>
      </c>
      <c r="CH697" t="s">
        <v>247</v>
      </c>
      <c r="CI697" t="s">
        <v>247</v>
      </c>
      <c r="CJ697" t="s">
        <v>247</v>
      </c>
      <c r="CK697" t="s">
        <v>247</v>
      </c>
      <c r="CL697" t="s">
        <v>247</v>
      </c>
      <c r="CM697" t="s">
        <v>247</v>
      </c>
      <c r="CN697" t="s">
        <v>247</v>
      </c>
      <c r="CO697" t="s">
        <v>247</v>
      </c>
      <c r="CP697" t="s">
        <v>247</v>
      </c>
      <c r="CQ697" t="s">
        <v>247</v>
      </c>
      <c r="CR697" t="s">
        <v>247</v>
      </c>
      <c r="CS697" t="s">
        <v>247</v>
      </c>
      <c r="CT697" t="s">
        <v>247</v>
      </c>
      <c r="CU697" t="s">
        <v>247</v>
      </c>
      <c r="CV697" t="s">
        <v>247</v>
      </c>
      <c r="CW697" t="s">
        <v>247</v>
      </c>
      <c r="CX697" t="s">
        <v>247</v>
      </c>
      <c r="CY697" t="s">
        <v>247</v>
      </c>
      <c r="CZ697" t="s">
        <v>247</v>
      </c>
      <c r="DA697" t="s">
        <v>247</v>
      </c>
      <c r="DB697" t="s">
        <v>247</v>
      </c>
      <c r="DC697" t="s">
        <v>247</v>
      </c>
      <c r="DD697" t="s">
        <v>247</v>
      </c>
      <c r="DE697" t="s">
        <v>247</v>
      </c>
      <c r="DF697" t="s">
        <v>247</v>
      </c>
      <c r="DG697" t="s">
        <v>247</v>
      </c>
      <c r="DH697" t="s">
        <v>247</v>
      </c>
      <c r="DI697" t="s">
        <v>247</v>
      </c>
      <c r="DJ697" t="s">
        <v>247</v>
      </c>
      <c r="DK697" t="s">
        <v>247</v>
      </c>
      <c r="DL697" t="s">
        <v>247</v>
      </c>
      <c r="DM697" t="s">
        <v>247</v>
      </c>
      <c r="DN697" t="s">
        <v>247</v>
      </c>
      <c r="DO697" t="s">
        <v>247</v>
      </c>
      <c r="DP697" t="s">
        <v>247</v>
      </c>
      <c r="DQ697" t="s">
        <v>247</v>
      </c>
      <c r="DR697" t="s">
        <v>247</v>
      </c>
    </row>
    <row r="698" spans="1:122" x14ac:dyDescent="0.25">
      <c r="A698" t="s">
        <v>236</v>
      </c>
      <c r="B698" t="s">
        <v>237</v>
      </c>
      <c r="C698" t="s">
        <v>238</v>
      </c>
      <c r="D698" t="s">
        <v>267</v>
      </c>
      <c r="E698" t="s">
        <v>268</v>
      </c>
      <c r="F698" t="s">
        <v>241</v>
      </c>
      <c r="G698" t="s">
        <v>435</v>
      </c>
      <c r="H698">
        <v>57</v>
      </c>
      <c r="I698" t="s">
        <v>441</v>
      </c>
      <c r="J698" t="s">
        <v>244</v>
      </c>
      <c r="K698" t="s">
        <v>442</v>
      </c>
      <c r="L698">
        <v>110535</v>
      </c>
      <c r="M698">
        <v>110535</v>
      </c>
      <c r="N698">
        <v>450375</v>
      </c>
      <c r="O698" t="s">
        <v>329</v>
      </c>
      <c r="P698">
        <v>12</v>
      </c>
      <c r="Q698">
        <v>765306</v>
      </c>
      <c r="R698">
        <v>1</v>
      </c>
      <c r="S698">
        <v>3</v>
      </c>
      <c r="T698">
        <v>1</v>
      </c>
      <c r="U698">
        <v>1</v>
      </c>
      <c r="V698">
        <v>0</v>
      </c>
      <c r="W698">
        <v>43.700678669142</v>
      </c>
      <c r="X698">
        <v>0.29244105753859001</v>
      </c>
      <c r="Y698">
        <v>0</v>
      </c>
      <c r="Z698">
        <v>38.339618055473998</v>
      </c>
      <c r="AA698">
        <v>0</v>
      </c>
      <c r="AB698">
        <v>0</v>
      </c>
      <c r="AC698">
        <v>2.6345700720359799</v>
      </c>
      <c r="AD698">
        <v>1.9961776504784601</v>
      </c>
      <c r="AE698">
        <v>0.786357693737188</v>
      </c>
      <c r="AF698">
        <v>43.7567234717256</v>
      </c>
      <c r="AG698">
        <v>0</v>
      </c>
      <c r="AH698">
        <v>2.11452900127337</v>
      </c>
      <c r="AI698">
        <v>0.312923483579296</v>
      </c>
      <c r="AJ698">
        <v>0</v>
      </c>
      <c r="AK698">
        <v>1.51219225003324E-2</v>
      </c>
      <c r="AL698">
        <v>0.33798703588074902</v>
      </c>
      <c r="AM698">
        <v>0</v>
      </c>
      <c r="AN698">
        <v>1.6333110267867199E-2</v>
      </c>
      <c r="AO698">
        <v>44.407633991185598</v>
      </c>
      <c r="AP698">
        <v>0</v>
      </c>
      <c r="AQ698">
        <v>0</v>
      </c>
      <c r="AR698">
        <v>0</v>
      </c>
      <c r="AS698">
        <v>0</v>
      </c>
      <c r="AT698">
        <v>0</v>
      </c>
      <c r="AU698">
        <v>2.1459840340415699</v>
      </c>
      <c r="AV698">
        <v>46.553618025227202</v>
      </c>
      <c r="AW698">
        <v>0</v>
      </c>
      <c r="AX698">
        <v>0</v>
      </c>
      <c r="AY698">
        <v>3.2177704774112801</v>
      </c>
      <c r="AZ698">
        <v>0</v>
      </c>
      <c r="BA698">
        <v>0.15549768022105201</v>
      </c>
      <c r="BB698">
        <v>4.7397090409539303E-3</v>
      </c>
      <c r="BC698">
        <v>3.3732681576323298</v>
      </c>
      <c r="BD698">
        <v>1.9402532896258</v>
      </c>
      <c r="BE698">
        <v>0.66606474402668603</v>
      </c>
      <c r="BF698">
        <v>5.9795861912848203</v>
      </c>
      <c r="BG698">
        <v>42040</v>
      </c>
      <c r="BH698">
        <v>25</v>
      </c>
      <c r="BI698">
        <v>50</v>
      </c>
      <c r="BJ698" t="s">
        <v>247</v>
      </c>
      <c r="BK698" t="s">
        <v>247</v>
      </c>
      <c r="BL698" t="s">
        <v>247</v>
      </c>
      <c r="BM698" t="s">
        <v>247</v>
      </c>
      <c r="BN698" t="s">
        <v>247</v>
      </c>
      <c r="BO698" t="s">
        <v>247</v>
      </c>
      <c r="BP698" t="s">
        <v>247</v>
      </c>
      <c r="BQ698" t="s">
        <v>247</v>
      </c>
      <c r="BR698" t="s">
        <v>247</v>
      </c>
      <c r="BS698" t="s">
        <v>247</v>
      </c>
      <c r="BT698" t="s">
        <v>247</v>
      </c>
      <c r="BU698" t="s">
        <v>247</v>
      </c>
      <c r="BV698" t="s">
        <v>247</v>
      </c>
      <c r="BW698" t="s">
        <v>247</v>
      </c>
      <c r="BX698" t="s">
        <v>247</v>
      </c>
      <c r="BY698" t="s">
        <v>247</v>
      </c>
      <c r="BZ698" t="s">
        <v>247</v>
      </c>
      <c r="CA698" t="s">
        <v>247</v>
      </c>
      <c r="CB698" t="s">
        <v>247</v>
      </c>
      <c r="CC698" t="s">
        <v>247</v>
      </c>
      <c r="CD698" t="s">
        <v>247</v>
      </c>
      <c r="CE698" t="s">
        <v>247</v>
      </c>
      <c r="CF698" t="s">
        <v>247</v>
      </c>
      <c r="CG698" t="s">
        <v>247</v>
      </c>
      <c r="CH698" t="s">
        <v>247</v>
      </c>
      <c r="CI698" t="s">
        <v>247</v>
      </c>
      <c r="CJ698" t="s">
        <v>247</v>
      </c>
      <c r="CK698" t="s">
        <v>247</v>
      </c>
      <c r="CL698" t="s">
        <v>247</v>
      </c>
      <c r="CM698" t="s">
        <v>247</v>
      </c>
      <c r="CN698" t="s">
        <v>247</v>
      </c>
      <c r="CO698" t="s">
        <v>247</v>
      </c>
      <c r="CP698" t="s">
        <v>247</v>
      </c>
      <c r="CQ698" t="s">
        <v>247</v>
      </c>
      <c r="CR698" t="s">
        <v>247</v>
      </c>
      <c r="CS698" t="s">
        <v>247</v>
      </c>
      <c r="CT698" t="s">
        <v>247</v>
      </c>
      <c r="CU698" t="s">
        <v>247</v>
      </c>
      <c r="CV698" t="s">
        <v>247</v>
      </c>
      <c r="CW698" t="s">
        <v>247</v>
      </c>
      <c r="CX698" t="s">
        <v>247</v>
      </c>
      <c r="CY698" t="s">
        <v>247</v>
      </c>
      <c r="CZ698" t="s">
        <v>247</v>
      </c>
      <c r="DA698" t="s">
        <v>247</v>
      </c>
      <c r="DB698" t="s">
        <v>247</v>
      </c>
      <c r="DC698" t="s">
        <v>247</v>
      </c>
      <c r="DD698" t="s">
        <v>247</v>
      </c>
      <c r="DE698" t="s">
        <v>247</v>
      </c>
      <c r="DF698" t="s">
        <v>247</v>
      </c>
      <c r="DG698" t="s">
        <v>247</v>
      </c>
      <c r="DH698" t="s">
        <v>247</v>
      </c>
      <c r="DI698" t="s">
        <v>247</v>
      </c>
      <c r="DJ698" t="s">
        <v>247</v>
      </c>
      <c r="DK698" t="s">
        <v>247</v>
      </c>
      <c r="DL698" t="s">
        <v>247</v>
      </c>
      <c r="DM698" t="s">
        <v>247</v>
      </c>
      <c r="DN698" t="s">
        <v>247</v>
      </c>
      <c r="DO698" t="s">
        <v>247</v>
      </c>
      <c r="DP698" t="s">
        <v>247</v>
      </c>
      <c r="DQ698" t="s">
        <v>247</v>
      </c>
      <c r="DR698" t="s">
        <v>247</v>
      </c>
    </row>
    <row r="699" spans="1:122" x14ac:dyDescent="0.25">
      <c r="A699" t="s">
        <v>236</v>
      </c>
      <c r="B699" t="s">
        <v>237</v>
      </c>
      <c r="C699" t="s">
        <v>238</v>
      </c>
      <c r="D699" t="s">
        <v>272</v>
      </c>
      <c r="E699" t="s">
        <v>273</v>
      </c>
      <c r="F699" t="s">
        <v>241</v>
      </c>
      <c r="G699" t="s">
        <v>435</v>
      </c>
      <c r="H699">
        <v>38</v>
      </c>
      <c r="I699" t="s">
        <v>453</v>
      </c>
      <c r="J699" t="s">
        <v>244</v>
      </c>
      <c r="K699" t="s">
        <v>448</v>
      </c>
      <c r="L699">
        <v>109467</v>
      </c>
      <c r="M699">
        <v>109467</v>
      </c>
      <c r="N699">
        <v>450226</v>
      </c>
      <c r="O699" t="s">
        <v>304</v>
      </c>
      <c r="P699">
        <v>12</v>
      </c>
      <c r="Q699">
        <v>761808</v>
      </c>
      <c r="R699">
        <v>1</v>
      </c>
      <c r="S699">
        <v>7</v>
      </c>
      <c r="T699">
        <v>1</v>
      </c>
      <c r="U699">
        <v>1</v>
      </c>
      <c r="V699">
        <v>5.17</v>
      </c>
      <c r="W699">
        <v>8.1963068983612999</v>
      </c>
      <c r="X699">
        <v>0.65741670808871999</v>
      </c>
      <c r="Y699">
        <v>36.19</v>
      </c>
      <c r="Z699">
        <v>37.7187236972389</v>
      </c>
      <c r="AA699">
        <v>1.8760748613143099E-2</v>
      </c>
      <c r="AB699">
        <v>0.47382742153253199</v>
      </c>
      <c r="AC699">
        <v>5.1126088236562399</v>
      </c>
      <c r="AD699">
        <v>3.8737536639269301</v>
      </c>
      <c r="AE699">
        <v>1.5259944406959101</v>
      </c>
      <c r="AF699">
        <v>84.913668795663597</v>
      </c>
      <c r="AG699">
        <v>0</v>
      </c>
      <c r="AH699">
        <v>4.1034245945991401</v>
      </c>
      <c r="AI699">
        <v>0.60725481559896499</v>
      </c>
      <c r="AJ699">
        <v>0</v>
      </c>
      <c r="AK699">
        <v>2.9345385505764501E-2</v>
      </c>
      <c r="AL699">
        <v>0.65589278503796</v>
      </c>
      <c r="AM699">
        <v>0</v>
      </c>
      <c r="AN699">
        <v>3.16957990829662E-2</v>
      </c>
      <c r="AO699">
        <v>86.176816396300595</v>
      </c>
      <c r="AP699">
        <v>0</v>
      </c>
      <c r="AQ699">
        <v>0</v>
      </c>
      <c r="AR699">
        <v>0</v>
      </c>
      <c r="AS699">
        <v>0</v>
      </c>
      <c r="AT699">
        <v>0</v>
      </c>
      <c r="AU699">
        <v>4.1644657791878696</v>
      </c>
      <c r="AV699">
        <v>90.341282175488402</v>
      </c>
      <c r="AW699">
        <v>0</v>
      </c>
      <c r="AX699">
        <v>0</v>
      </c>
      <c r="AY699">
        <v>6.2443591498783304</v>
      </c>
      <c r="AZ699">
        <v>0</v>
      </c>
      <c r="BA699">
        <v>0.30175656377279803</v>
      </c>
      <c r="BB699">
        <v>9.1978112563989595E-3</v>
      </c>
      <c r="BC699">
        <v>6.5461157136511297</v>
      </c>
      <c r="BD699">
        <v>3.7652276528758302</v>
      </c>
      <c r="BE699">
        <v>1.2925556710683901</v>
      </c>
      <c r="BF699">
        <v>11.603899037595401</v>
      </c>
      <c r="BG699">
        <v>42040</v>
      </c>
      <c r="BH699">
        <v>25</v>
      </c>
      <c r="BI699">
        <v>50</v>
      </c>
      <c r="BJ699" t="s">
        <v>247</v>
      </c>
      <c r="BK699" t="s">
        <v>247</v>
      </c>
      <c r="BL699" t="s">
        <v>247</v>
      </c>
      <c r="BM699" t="s">
        <v>247</v>
      </c>
      <c r="BN699" t="s">
        <v>247</v>
      </c>
      <c r="BO699" t="s">
        <v>247</v>
      </c>
      <c r="BP699" t="s">
        <v>247</v>
      </c>
      <c r="BQ699" t="s">
        <v>247</v>
      </c>
      <c r="BR699" t="s">
        <v>247</v>
      </c>
      <c r="BS699" t="s">
        <v>247</v>
      </c>
      <c r="BT699" t="s">
        <v>247</v>
      </c>
      <c r="BU699" t="s">
        <v>247</v>
      </c>
      <c r="BV699" t="s">
        <v>247</v>
      </c>
      <c r="BW699" t="s">
        <v>247</v>
      </c>
      <c r="BX699" t="s">
        <v>247</v>
      </c>
      <c r="BY699" t="s">
        <v>247</v>
      </c>
      <c r="BZ699" t="s">
        <v>247</v>
      </c>
      <c r="CA699" t="s">
        <v>247</v>
      </c>
      <c r="CB699" t="s">
        <v>247</v>
      </c>
      <c r="CC699" t="s">
        <v>247</v>
      </c>
      <c r="CD699" t="s">
        <v>247</v>
      </c>
      <c r="CE699" t="s">
        <v>247</v>
      </c>
      <c r="CF699" t="s">
        <v>247</v>
      </c>
      <c r="CG699" t="s">
        <v>247</v>
      </c>
      <c r="CH699" t="s">
        <v>247</v>
      </c>
      <c r="CI699" t="s">
        <v>247</v>
      </c>
      <c r="CJ699" t="s">
        <v>247</v>
      </c>
      <c r="CK699" t="s">
        <v>247</v>
      </c>
      <c r="CL699" t="s">
        <v>247</v>
      </c>
      <c r="CM699" t="s">
        <v>247</v>
      </c>
      <c r="CN699" t="s">
        <v>247</v>
      </c>
      <c r="CO699" t="s">
        <v>247</v>
      </c>
      <c r="CP699" t="s">
        <v>247</v>
      </c>
      <c r="CQ699" t="s">
        <v>247</v>
      </c>
      <c r="CR699" t="s">
        <v>247</v>
      </c>
      <c r="CS699" t="s">
        <v>247</v>
      </c>
      <c r="CT699" t="s">
        <v>247</v>
      </c>
      <c r="CU699" t="s">
        <v>247</v>
      </c>
      <c r="CV699" t="s">
        <v>247</v>
      </c>
      <c r="CW699" t="s">
        <v>247</v>
      </c>
      <c r="CX699" t="s">
        <v>247</v>
      </c>
      <c r="CY699" t="s">
        <v>247</v>
      </c>
      <c r="CZ699" t="s">
        <v>247</v>
      </c>
      <c r="DA699" t="s">
        <v>247</v>
      </c>
      <c r="DB699" t="s">
        <v>247</v>
      </c>
      <c r="DC699" t="s">
        <v>247</v>
      </c>
      <c r="DD699" t="s">
        <v>247</v>
      </c>
      <c r="DE699" t="s">
        <v>247</v>
      </c>
      <c r="DF699" t="s">
        <v>247</v>
      </c>
      <c r="DG699" t="s">
        <v>247</v>
      </c>
      <c r="DH699" t="s">
        <v>247</v>
      </c>
      <c r="DI699" t="s">
        <v>247</v>
      </c>
      <c r="DJ699" t="s">
        <v>247</v>
      </c>
      <c r="DK699" t="s">
        <v>247</v>
      </c>
      <c r="DL699" t="s">
        <v>247</v>
      </c>
      <c r="DM699" t="s">
        <v>247</v>
      </c>
      <c r="DN699" t="s">
        <v>247</v>
      </c>
      <c r="DO699" t="s">
        <v>247</v>
      </c>
      <c r="DP699" t="s">
        <v>247</v>
      </c>
      <c r="DQ699" t="s">
        <v>247</v>
      </c>
      <c r="DR699" t="s">
        <v>247</v>
      </c>
    </row>
    <row r="700" spans="1:122" x14ac:dyDescent="0.25">
      <c r="A700" t="s">
        <v>236</v>
      </c>
      <c r="B700" t="s">
        <v>237</v>
      </c>
      <c r="C700" t="s">
        <v>238</v>
      </c>
      <c r="D700" t="s">
        <v>267</v>
      </c>
      <c r="E700" t="s">
        <v>268</v>
      </c>
      <c r="F700" t="s">
        <v>241</v>
      </c>
      <c r="G700" t="s">
        <v>435</v>
      </c>
      <c r="H700">
        <v>66</v>
      </c>
      <c r="I700" t="s">
        <v>456</v>
      </c>
      <c r="J700" t="s">
        <v>244</v>
      </c>
      <c r="K700" t="s">
        <v>442</v>
      </c>
      <c r="L700">
        <v>110536</v>
      </c>
      <c r="M700">
        <v>110536</v>
      </c>
      <c r="N700">
        <v>450375</v>
      </c>
      <c r="O700" t="s">
        <v>329</v>
      </c>
      <c r="P700">
        <v>12</v>
      </c>
      <c r="Q700">
        <v>765306</v>
      </c>
      <c r="R700">
        <v>1</v>
      </c>
      <c r="S700">
        <v>1</v>
      </c>
      <c r="T700">
        <v>1</v>
      </c>
      <c r="U700">
        <v>1</v>
      </c>
      <c r="V700">
        <v>13.84</v>
      </c>
      <c r="W700">
        <v>73.658969746737995</v>
      </c>
      <c r="X700">
        <v>0.17270141193224001</v>
      </c>
      <c r="Y700">
        <v>13.84</v>
      </c>
      <c r="Z700">
        <v>12.721008076735799</v>
      </c>
      <c r="AA700">
        <v>7.1745996354213902E-3</v>
      </c>
      <c r="AB700">
        <v>0.181203965570883</v>
      </c>
      <c r="AC700">
        <v>1.8381282095771401</v>
      </c>
      <c r="AD700">
        <v>1.3927245623937099</v>
      </c>
      <c r="AE700">
        <v>0.54863838127460696</v>
      </c>
      <c r="AF700">
        <v>30.528877795187601</v>
      </c>
      <c r="AG700">
        <v>0</v>
      </c>
      <c r="AH700">
        <v>1.47529779088619</v>
      </c>
      <c r="AI700">
        <v>0.218325368799831</v>
      </c>
      <c r="AJ700">
        <v>0</v>
      </c>
      <c r="AK700">
        <v>1.05505002982971E-2</v>
      </c>
      <c r="AL700">
        <v>0.235812101457471</v>
      </c>
      <c r="AM700">
        <v>0</v>
      </c>
      <c r="AN700">
        <v>1.13955407951247E-2</v>
      </c>
      <c r="AO700">
        <v>30.983015265444902</v>
      </c>
      <c r="AP700">
        <v>0</v>
      </c>
      <c r="AQ700">
        <v>0</v>
      </c>
      <c r="AR700">
        <v>0</v>
      </c>
      <c r="AS700">
        <v>0</v>
      </c>
      <c r="AT700">
        <v>0</v>
      </c>
      <c r="AU700">
        <v>1.49724383197961</v>
      </c>
      <c r="AV700">
        <v>32.480259097424501</v>
      </c>
      <c r="AW700">
        <v>0</v>
      </c>
      <c r="AX700">
        <v>0</v>
      </c>
      <c r="AY700">
        <v>2.2450246244174998</v>
      </c>
      <c r="AZ700">
        <v>0</v>
      </c>
      <c r="BA700">
        <v>0.108490062789348</v>
      </c>
      <c r="BB700">
        <v>3.30687461526977E-3</v>
      </c>
      <c r="BC700">
        <v>2.3535146872068502</v>
      </c>
      <c r="BD700">
        <v>1.35370637632345</v>
      </c>
      <c r="BE700">
        <v>0.46471050756835097</v>
      </c>
      <c r="BF700">
        <v>4.17193157109865</v>
      </c>
      <c r="BG700">
        <v>42040</v>
      </c>
      <c r="BH700">
        <v>25</v>
      </c>
      <c r="BI700">
        <v>50</v>
      </c>
      <c r="BJ700" t="s">
        <v>247</v>
      </c>
      <c r="BK700" t="s">
        <v>247</v>
      </c>
      <c r="BL700" t="s">
        <v>247</v>
      </c>
      <c r="BM700" t="s">
        <v>247</v>
      </c>
      <c r="BN700" t="s">
        <v>247</v>
      </c>
      <c r="BO700" t="s">
        <v>247</v>
      </c>
      <c r="BP700" t="s">
        <v>247</v>
      </c>
      <c r="BQ700" t="s">
        <v>247</v>
      </c>
      <c r="BR700" t="s">
        <v>247</v>
      </c>
      <c r="BS700" t="s">
        <v>247</v>
      </c>
      <c r="BT700" t="s">
        <v>247</v>
      </c>
      <c r="BU700" t="s">
        <v>247</v>
      </c>
      <c r="BV700" t="s">
        <v>247</v>
      </c>
      <c r="BW700" t="s">
        <v>247</v>
      </c>
      <c r="BX700" t="s">
        <v>247</v>
      </c>
      <c r="BY700" t="s">
        <v>247</v>
      </c>
      <c r="BZ700" t="s">
        <v>247</v>
      </c>
      <c r="CA700" t="s">
        <v>247</v>
      </c>
      <c r="CB700" t="s">
        <v>247</v>
      </c>
      <c r="CC700" t="s">
        <v>247</v>
      </c>
      <c r="CD700" t="s">
        <v>247</v>
      </c>
      <c r="CE700" t="s">
        <v>247</v>
      </c>
      <c r="CF700" t="s">
        <v>247</v>
      </c>
      <c r="CG700" t="s">
        <v>247</v>
      </c>
      <c r="CH700" t="s">
        <v>247</v>
      </c>
      <c r="CI700" t="s">
        <v>247</v>
      </c>
      <c r="CJ700" t="s">
        <v>247</v>
      </c>
      <c r="CK700" t="s">
        <v>247</v>
      </c>
      <c r="CL700" t="s">
        <v>247</v>
      </c>
      <c r="CM700" t="s">
        <v>247</v>
      </c>
      <c r="CN700" t="s">
        <v>247</v>
      </c>
      <c r="CO700" t="s">
        <v>247</v>
      </c>
      <c r="CP700" t="s">
        <v>247</v>
      </c>
      <c r="CQ700" t="s">
        <v>247</v>
      </c>
      <c r="CR700" t="s">
        <v>247</v>
      </c>
      <c r="CS700" t="s">
        <v>247</v>
      </c>
      <c r="CT700" t="s">
        <v>247</v>
      </c>
      <c r="CU700" t="s">
        <v>247</v>
      </c>
      <c r="CV700" t="s">
        <v>247</v>
      </c>
      <c r="CW700" t="s">
        <v>247</v>
      </c>
      <c r="CX700" t="s">
        <v>247</v>
      </c>
      <c r="CY700" t="s">
        <v>247</v>
      </c>
      <c r="CZ700" t="s">
        <v>247</v>
      </c>
      <c r="DA700" t="s">
        <v>247</v>
      </c>
      <c r="DB700" t="s">
        <v>247</v>
      </c>
      <c r="DC700" t="s">
        <v>247</v>
      </c>
      <c r="DD700" t="s">
        <v>247</v>
      </c>
      <c r="DE700" t="s">
        <v>247</v>
      </c>
      <c r="DF700" t="s">
        <v>247</v>
      </c>
      <c r="DG700" t="s">
        <v>247</v>
      </c>
      <c r="DH700" t="s">
        <v>247</v>
      </c>
      <c r="DI700" t="s">
        <v>247</v>
      </c>
      <c r="DJ700" t="s">
        <v>247</v>
      </c>
      <c r="DK700" t="s">
        <v>247</v>
      </c>
      <c r="DL700" t="s">
        <v>247</v>
      </c>
      <c r="DM700" t="s">
        <v>247</v>
      </c>
      <c r="DN700" t="s">
        <v>247</v>
      </c>
      <c r="DO700" t="s">
        <v>247</v>
      </c>
      <c r="DP700" t="s">
        <v>247</v>
      </c>
      <c r="DQ700" t="s">
        <v>247</v>
      </c>
      <c r="DR700" t="s">
        <v>247</v>
      </c>
    </row>
    <row r="701" spans="1:122" x14ac:dyDescent="0.25">
      <c r="A701" t="s">
        <v>236</v>
      </c>
      <c r="B701" t="s">
        <v>237</v>
      </c>
      <c r="C701" t="s">
        <v>238</v>
      </c>
      <c r="D701" t="s">
        <v>272</v>
      </c>
      <c r="E701" t="s">
        <v>273</v>
      </c>
      <c r="F701" t="s">
        <v>241</v>
      </c>
      <c r="G701" t="s">
        <v>435</v>
      </c>
      <c r="H701">
        <v>31</v>
      </c>
      <c r="I701" t="s">
        <v>452</v>
      </c>
      <c r="J701" t="s">
        <v>244</v>
      </c>
      <c r="K701" t="s">
        <v>442</v>
      </c>
      <c r="L701">
        <v>109466</v>
      </c>
      <c r="M701">
        <v>109466</v>
      </c>
      <c r="N701">
        <v>450226</v>
      </c>
      <c r="O701" t="s">
        <v>304</v>
      </c>
      <c r="P701">
        <v>12</v>
      </c>
      <c r="Q701">
        <v>761808</v>
      </c>
      <c r="R701">
        <v>1</v>
      </c>
      <c r="S701">
        <v>1</v>
      </c>
      <c r="T701">
        <v>1</v>
      </c>
      <c r="U701">
        <v>1</v>
      </c>
      <c r="V701">
        <v>99.86</v>
      </c>
      <c r="W701">
        <v>14.860854543007999</v>
      </c>
      <c r="X701">
        <v>2.8553300106130002</v>
      </c>
      <c r="Y701">
        <v>99.86</v>
      </c>
      <c r="Z701">
        <v>42.432643960005301</v>
      </c>
      <c r="AA701">
        <v>5.1767017311645902E-2</v>
      </c>
      <c r="AB701">
        <v>1.3074442197910701</v>
      </c>
      <c r="AC701">
        <v>9.8712740942580002</v>
      </c>
      <c r="AD701">
        <v>7.4793291466630603</v>
      </c>
      <c r="AE701">
        <v>2.9463449894159299</v>
      </c>
      <c r="AF701">
        <v>163.948803427445</v>
      </c>
      <c r="AG701">
        <v>0</v>
      </c>
      <c r="AH701">
        <v>7.9227709953056804</v>
      </c>
      <c r="AI701">
        <v>1.17246966012718</v>
      </c>
      <c r="AJ701">
        <v>0</v>
      </c>
      <c r="AK701">
        <v>5.66592034948427E-2</v>
      </c>
      <c r="AL701">
        <v>1.2663784147924999</v>
      </c>
      <c r="AM701">
        <v>0</v>
      </c>
      <c r="AN701">
        <v>6.1197312600328797E-2</v>
      </c>
      <c r="AO701">
        <v>166.387651502365</v>
      </c>
      <c r="AP701">
        <v>0</v>
      </c>
      <c r="AQ701">
        <v>0</v>
      </c>
      <c r="AR701">
        <v>0</v>
      </c>
      <c r="AS701">
        <v>0</v>
      </c>
      <c r="AT701">
        <v>0</v>
      </c>
      <c r="AU701">
        <v>8.0406275114008494</v>
      </c>
      <c r="AV701">
        <v>174.428279013766</v>
      </c>
      <c r="AW701">
        <v>0</v>
      </c>
      <c r="AX701">
        <v>0</v>
      </c>
      <c r="AY701">
        <v>12.056424193110001</v>
      </c>
      <c r="AZ701">
        <v>0</v>
      </c>
      <c r="BA701">
        <v>0.58262265968013605</v>
      </c>
      <c r="BB701">
        <v>1.7758862277719702E-2</v>
      </c>
      <c r="BC701">
        <v>12.6390468527902</v>
      </c>
      <c r="BD701">
        <v>7.2697903302989104</v>
      </c>
      <c r="BE701">
        <v>2.49562830861742</v>
      </c>
      <c r="BF701">
        <v>22.4044654917065</v>
      </c>
      <c r="BG701">
        <v>42040</v>
      </c>
      <c r="BH701">
        <v>25</v>
      </c>
      <c r="BI701">
        <v>50</v>
      </c>
      <c r="BJ701" t="s">
        <v>247</v>
      </c>
      <c r="BK701" t="s">
        <v>247</v>
      </c>
      <c r="BL701" t="s">
        <v>247</v>
      </c>
      <c r="BM701" t="s">
        <v>247</v>
      </c>
      <c r="BN701" t="s">
        <v>247</v>
      </c>
      <c r="BO701" t="s">
        <v>247</v>
      </c>
      <c r="BP701" t="s">
        <v>247</v>
      </c>
      <c r="BQ701" t="s">
        <v>247</v>
      </c>
      <c r="BR701" t="s">
        <v>247</v>
      </c>
      <c r="BS701" t="s">
        <v>247</v>
      </c>
      <c r="BT701" t="s">
        <v>247</v>
      </c>
      <c r="BU701" t="s">
        <v>247</v>
      </c>
      <c r="BV701" t="s">
        <v>247</v>
      </c>
      <c r="BW701" t="s">
        <v>247</v>
      </c>
      <c r="BX701" t="s">
        <v>247</v>
      </c>
      <c r="BY701" t="s">
        <v>247</v>
      </c>
      <c r="BZ701" t="s">
        <v>247</v>
      </c>
      <c r="CA701" t="s">
        <v>247</v>
      </c>
      <c r="CB701" t="s">
        <v>247</v>
      </c>
      <c r="CC701" t="s">
        <v>247</v>
      </c>
      <c r="CD701" t="s">
        <v>247</v>
      </c>
      <c r="CE701" t="s">
        <v>247</v>
      </c>
      <c r="CF701" t="s">
        <v>247</v>
      </c>
      <c r="CG701" t="s">
        <v>247</v>
      </c>
      <c r="CH701" t="s">
        <v>247</v>
      </c>
      <c r="CI701" t="s">
        <v>247</v>
      </c>
      <c r="CJ701" t="s">
        <v>247</v>
      </c>
      <c r="CK701" t="s">
        <v>247</v>
      </c>
      <c r="CL701" t="s">
        <v>247</v>
      </c>
      <c r="CM701" t="s">
        <v>247</v>
      </c>
      <c r="CN701" t="s">
        <v>247</v>
      </c>
      <c r="CO701" t="s">
        <v>247</v>
      </c>
      <c r="CP701" t="s">
        <v>247</v>
      </c>
      <c r="CQ701" t="s">
        <v>247</v>
      </c>
      <c r="CR701" t="s">
        <v>247</v>
      </c>
      <c r="CS701" t="s">
        <v>247</v>
      </c>
      <c r="CT701" t="s">
        <v>247</v>
      </c>
      <c r="CU701" t="s">
        <v>247</v>
      </c>
      <c r="CV701" t="s">
        <v>247</v>
      </c>
      <c r="CW701" t="s">
        <v>247</v>
      </c>
      <c r="CX701" t="s">
        <v>247</v>
      </c>
      <c r="CY701" t="s">
        <v>247</v>
      </c>
      <c r="CZ701" t="s">
        <v>247</v>
      </c>
      <c r="DA701" t="s">
        <v>247</v>
      </c>
      <c r="DB701" t="s">
        <v>247</v>
      </c>
      <c r="DC701" t="s">
        <v>247</v>
      </c>
      <c r="DD701" t="s">
        <v>247</v>
      </c>
      <c r="DE701" t="s">
        <v>247</v>
      </c>
      <c r="DF701" t="s">
        <v>247</v>
      </c>
      <c r="DG701" t="s">
        <v>247</v>
      </c>
      <c r="DH701" t="s">
        <v>247</v>
      </c>
      <c r="DI701" t="s">
        <v>247</v>
      </c>
      <c r="DJ701" t="s">
        <v>247</v>
      </c>
      <c r="DK701" t="s">
        <v>247</v>
      </c>
      <c r="DL701" t="s">
        <v>247</v>
      </c>
      <c r="DM701" t="s">
        <v>247</v>
      </c>
      <c r="DN701" t="s">
        <v>247</v>
      </c>
      <c r="DO701" t="s">
        <v>247</v>
      </c>
      <c r="DP701" t="s">
        <v>247</v>
      </c>
      <c r="DQ701" t="s">
        <v>247</v>
      </c>
      <c r="DR701" t="s">
        <v>247</v>
      </c>
    </row>
    <row r="702" spans="1:122" x14ac:dyDescent="0.25">
      <c r="A702" t="s">
        <v>236</v>
      </c>
      <c r="B702" t="s">
        <v>237</v>
      </c>
      <c r="C702" t="s">
        <v>238</v>
      </c>
      <c r="D702" t="s">
        <v>291</v>
      </c>
      <c r="E702" t="s">
        <v>292</v>
      </c>
      <c r="F702" t="s">
        <v>241</v>
      </c>
      <c r="G702" t="s">
        <v>435</v>
      </c>
      <c r="H702">
        <v>2</v>
      </c>
      <c r="I702" t="s">
        <v>436</v>
      </c>
      <c r="J702" t="s">
        <v>244</v>
      </c>
      <c r="K702" t="s">
        <v>437</v>
      </c>
      <c r="L702">
        <v>109601</v>
      </c>
      <c r="M702">
        <v>109601</v>
      </c>
      <c r="N702">
        <v>450256</v>
      </c>
      <c r="O702" t="s">
        <v>315</v>
      </c>
      <c r="P702">
        <v>12</v>
      </c>
      <c r="Q702">
        <v>758207</v>
      </c>
      <c r="R702">
        <v>1</v>
      </c>
      <c r="S702">
        <v>71</v>
      </c>
      <c r="T702">
        <v>1</v>
      </c>
      <c r="U702">
        <v>1</v>
      </c>
      <c r="V702">
        <v>0.65</v>
      </c>
      <c r="W702">
        <v>11.098501660297</v>
      </c>
      <c r="X702">
        <v>9.4563617555785004E-2</v>
      </c>
      <c r="Y702">
        <v>46.15</v>
      </c>
      <c r="Z702">
        <v>74.515527117706498</v>
      </c>
      <c r="AA702">
        <v>2.3923972050194899E-2</v>
      </c>
      <c r="AB702">
        <v>0.60423143143758895</v>
      </c>
      <c r="AC702">
        <v>8.3348953929327596</v>
      </c>
      <c r="AD702">
        <v>6.3152360527615903</v>
      </c>
      <c r="AE702">
        <v>2.4877717955940599</v>
      </c>
      <c r="AF702">
        <v>138.431585762483</v>
      </c>
      <c r="AG702">
        <v>0</v>
      </c>
      <c r="AH702">
        <v>6.6896600010779403</v>
      </c>
      <c r="AI702">
        <v>0.98998486671867403</v>
      </c>
      <c r="AJ702">
        <v>0</v>
      </c>
      <c r="AK702">
        <v>4.7840686994104001E-2</v>
      </c>
      <c r="AL702">
        <v>1.06927753341418</v>
      </c>
      <c r="AM702">
        <v>0</v>
      </c>
      <c r="AN702">
        <v>5.16724785455051E-2</v>
      </c>
      <c r="AO702">
        <v>140.490848162616</v>
      </c>
      <c r="AP702">
        <v>0</v>
      </c>
      <c r="AQ702">
        <v>0</v>
      </c>
      <c r="AR702">
        <v>0</v>
      </c>
      <c r="AS702">
        <v>0</v>
      </c>
      <c r="AT702">
        <v>0</v>
      </c>
      <c r="AU702">
        <v>6.7891731666175499</v>
      </c>
      <c r="AV702">
        <v>147.28002132923299</v>
      </c>
      <c r="AW702">
        <v>0</v>
      </c>
      <c r="AX702">
        <v>0</v>
      </c>
      <c r="AY702">
        <v>10.179945719555</v>
      </c>
      <c r="AZ702">
        <v>0</v>
      </c>
      <c r="BA702">
        <v>0.49194246615144999</v>
      </c>
      <c r="BB702">
        <v>1.49948484834793E-2</v>
      </c>
      <c r="BC702">
        <v>10.671888185706401</v>
      </c>
      <c r="BD702">
        <v>6.1383101464928096</v>
      </c>
      <c r="BE702">
        <v>2.1072052800223098</v>
      </c>
      <c r="BF702">
        <v>18.917403612221602</v>
      </c>
      <c r="BG702">
        <v>42040</v>
      </c>
      <c r="BH702">
        <v>25</v>
      </c>
      <c r="BI702">
        <v>50</v>
      </c>
      <c r="BJ702" t="s">
        <v>247</v>
      </c>
      <c r="BK702" t="s">
        <v>247</v>
      </c>
      <c r="BL702" t="s">
        <v>247</v>
      </c>
      <c r="BM702" t="s">
        <v>247</v>
      </c>
      <c r="BN702" t="s">
        <v>247</v>
      </c>
      <c r="BO702" t="s">
        <v>247</v>
      </c>
      <c r="BP702" t="s">
        <v>247</v>
      </c>
      <c r="BQ702" t="s">
        <v>247</v>
      </c>
      <c r="BR702" t="s">
        <v>247</v>
      </c>
      <c r="BS702" t="s">
        <v>247</v>
      </c>
      <c r="BT702" t="s">
        <v>247</v>
      </c>
      <c r="BU702" t="s">
        <v>247</v>
      </c>
      <c r="BV702" t="s">
        <v>247</v>
      </c>
      <c r="BW702" t="s">
        <v>247</v>
      </c>
      <c r="BX702" t="s">
        <v>247</v>
      </c>
      <c r="BY702" t="s">
        <v>247</v>
      </c>
      <c r="BZ702" t="s">
        <v>247</v>
      </c>
      <c r="CA702" t="s">
        <v>247</v>
      </c>
      <c r="CB702" t="s">
        <v>247</v>
      </c>
      <c r="CC702" t="s">
        <v>247</v>
      </c>
      <c r="CD702" t="s">
        <v>247</v>
      </c>
      <c r="CE702" t="s">
        <v>247</v>
      </c>
      <c r="CF702" t="s">
        <v>247</v>
      </c>
      <c r="CG702" t="s">
        <v>247</v>
      </c>
      <c r="CH702" t="s">
        <v>247</v>
      </c>
      <c r="CI702" t="s">
        <v>247</v>
      </c>
      <c r="CJ702" t="s">
        <v>247</v>
      </c>
      <c r="CK702" t="s">
        <v>247</v>
      </c>
      <c r="CL702" t="s">
        <v>247</v>
      </c>
      <c r="CM702" t="s">
        <v>247</v>
      </c>
      <c r="CN702" t="s">
        <v>247</v>
      </c>
      <c r="CO702" t="s">
        <v>247</v>
      </c>
      <c r="CP702" t="s">
        <v>247</v>
      </c>
      <c r="CQ702" t="s">
        <v>247</v>
      </c>
      <c r="CR702" t="s">
        <v>247</v>
      </c>
      <c r="CS702" t="s">
        <v>247</v>
      </c>
      <c r="CT702" t="s">
        <v>247</v>
      </c>
      <c r="CU702" t="s">
        <v>247</v>
      </c>
      <c r="CV702" t="s">
        <v>247</v>
      </c>
      <c r="CW702" t="s">
        <v>247</v>
      </c>
      <c r="CX702" t="s">
        <v>247</v>
      </c>
      <c r="CY702" t="s">
        <v>247</v>
      </c>
      <c r="CZ702" t="s">
        <v>247</v>
      </c>
      <c r="DA702" t="s">
        <v>247</v>
      </c>
      <c r="DB702" t="s">
        <v>247</v>
      </c>
      <c r="DC702" t="s">
        <v>247</v>
      </c>
      <c r="DD702" t="s">
        <v>247</v>
      </c>
      <c r="DE702" t="s">
        <v>247</v>
      </c>
      <c r="DF702" t="s">
        <v>247</v>
      </c>
      <c r="DG702" t="s">
        <v>247</v>
      </c>
      <c r="DH702" t="s">
        <v>247</v>
      </c>
      <c r="DI702" t="s">
        <v>247</v>
      </c>
      <c r="DJ702" t="s">
        <v>247</v>
      </c>
      <c r="DK702" t="s">
        <v>247</v>
      </c>
      <c r="DL702" t="s">
        <v>247</v>
      </c>
      <c r="DM702" t="s">
        <v>247</v>
      </c>
      <c r="DN702" t="s">
        <v>247</v>
      </c>
      <c r="DO702" t="s">
        <v>247</v>
      </c>
      <c r="DP702" t="s">
        <v>247</v>
      </c>
      <c r="DQ702" t="s">
        <v>247</v>
      </c>
      <c r="DR702" t="s">
        <v>247</v>
      </c>
    </row>
    <row r="703" spans="1:122" x14ac:dyDescent="0.25">
      <c r="A703" t="s">
        <v>236</v>
      </c>
      <c r="B703" t="s">
        <v>237</v>
      </c>
      <c r="C703" t="s">
        <v>238</v>
      </c>
      <c r="D703" t="s">
        <v>272</v>
      </c>
      <c r="E703" t="s">
        <v>273</v>
      </c>
      <c r="F703" t="s">
        <v>241</v>
      </c>
      <c r="G703" t="s">
        <v>435</v>
      </c>
      <c r="H703">
        <v>67</v>
      </c>
      <c r="I703" t="s">
        <v>447</v>
      </c>
      <c r="J703" t="s">
        <v>244</v>
      </c>
      <c r="K703" t="s">
        <v>448</v>
      </c>
      <c r="L703">
        <v>109471</v>
      </c>
      <c r="M703">
        <v>109471</v>
      </c>
      <c r="N703">
        <v>450226</v>
      </c>
      <c r="O703" t="s">
        <v>304</v>
      </c>
      <c r="P703">
        <v>12</v>
      </c>
      <c r="Q703">
        <v>761808</v>
      </c>
      <c r="R703">
        <v>1</v>
      </c>
      <c r="S703">
        <v>2</v>
      </c>
      <c r="T703">
        <v>1</v>
      </c>
      <c r="U703">
        <v>1</v>
      </c>
      <c r="V703">
        <v>0</v>
      </c>
      <c r="W703">
        <v>10.198790846775999</v>
      </c>
      <c r="X703">
        <v>0.57567137310745997</v>
      </c>
      <c r="Y703">
        <v>0</v>
      </c>
      <c r="Z703">
        <v>11.7423038615987</v>
      </c>
      <c r="AA703">
        <v>0</v>
      </c>
      <c r="AB703">
        <v>0</v>
      </c>
      <c r="AC703">
        <v>0.80689177147667002</v>
      </c>
      <c r="AD703">
        <v>0.61137084098581995</v>
      </c>
      <c r="AE703">
        <v>0.240838366475319</v>
      </c>
      <c r="AF703">
        <v>13.4014048405365</v>
      </c>
      <c r="AG703">
        <v>0</v>
      </c>
      <c r="AH703">
        <v>0.64761839883716799</v>
      </c>
      <c r="AI703">
        <v>9.5839312334867005E-2</v>
      </c>
      <c r="AJ703">
        <v>0</v>
      </c>
      <c r="AK703">
        <v>4.63140265804232E-3</v>
      </c>
      <c r="AL703">
        <v>0.103515545482232</v>
      </c>
      <c r="AM703">
        <v>0</v>
      </c>
      <c r="AN703">
        <v>5.0023540530005498E-3</v>
      </c>
      <c r="AO703">
        <v>13.600759698353601</v>
      </c>
      <c r="AP703">
        <v>0</v>
      </c>
      <c r="AQ703">
        <v>0</v>
      </c>
      <c r="AR703">
        <v>0</v>
      </c>
      <c r="AS703">
        <v>0</v>
      </c>
      <c r="AT703">
        <v>0</v>
      </c>
      <c r="AU703">
        <v>0.65725215554821104</v>
      </c>
      <c r="AV703">
        <v>14.258011853901801</v>
      </c>
      <c r="AW703">
        <v>0</v>
      </c>
      <c r="AX703">
        <v>0</v>
      </c>
      <c r="AY703">
        <v>0.98550900136705999</v>
      </c>
      <c r="AZ703">
        <v>0</v>
      </c>
      <c r="BA703">
        <v>4.7624392300606201E-2</v>
      </c>
      <c r="BB703">
        <v>1.4516342779920101E-3</v>
      </c>
      <c r="BC703">
        <v>1.0331333936676701</v>
      </c>
      <c r="BD703">
        <v>0.59424284462843502</v>
      </c>
      <c r="BE703">
        <v>0.203996153653456</v>
      </c>
      <c r="BF703">
        <v>1.8313723919495599</v>
      </c>
      <c r="BG703">
        <v>42040</v>
      </c>
      <c r="BH703">
        <v>25</v>
      </c>
      <c r="BI703">
        <v>50</v>
      </c>
      <c r="BJ703" t="s">
        <v>247</v>
      </c>
      <c r="BK703" t="s">
        <v>247</v>
      </c>
      <c r="BL703" t="s">
        <v>247</v>
      </c>
      <c r="BM703" t="s">
        <v>247</v>
      </c>
      <c r="BN703" t="s">
        <v>247</v>
      </c>
      <c r="BO703" t="s">
        <v>247</v>
      </c>
      <c r="BP703" t="s">
        <v>247</v>
      </c>
      <c r="BQ703" t="s">
        <v>247</v>
      </c>
      <c r="BR703" t="s">
        <v>247</v>
      </c>
      <c r="BS703" t="s">
        <v>247</v>
      </c>
      <c r="BT703" t="s">
        <v>247</v>
      </c>
      <c r="BU703" t="s">
        <v>247</v>
      </c>
      <c r="BV703" t="s">
        <v>247</v>
      </c>
      <c r="BW703" t="s">
        <v>247</v>
      </c>
      <c r="BX703" t="s">
        <v>247</v>
      </c>
      <c r="BY703" t="s">
        <v>247</v>
      </c>
      <c r="BZ703" t="s">
        <v>247</v>
      </c>
      <c r="CA703" t="s">
        <v>247</v>
      </c>
      <c r="CB703" t="s">
        <v>247</v>
      </c>
      <c r="CC703" t="s">
        <v>247</v>
      </c>
      <c r="CD703" t="s">
        <v>247</v>
      </c>
      <c r="CE703" t="s">
        <v>247</v>
      </c>
      <c r="CF703" t="s">
        <v>247</v>
      </c>
      <c r="CG703" t="s">
        <v>247</v>
      </c>
      <c r="CH703" t="s">
        <v>247</v>
      </c>
      <c r="CI703" t="s">
        <v>247</v>
      </c>
      <c r="CJ703" t="s">
        <v>247</v>
      </c>
      <c r="CK703" t="s">
        <v>247</v>
      </c>
      <c r="CL703" t="s">
        <v>247</v>
      </c>
      <c r="CM703" t="s">
        <v>247</v>
      </c>
      <c r="CN703" t="s">
        <v>247</v>
      </c>
      <c r="CO703" t="s">
        <v>247</v>
      </c>
      <c r="CP703" t="s">
        <v>247</v>
      </c>
      <c r="CQ703" t="s">
        <v>247</v>
      </c>
      <c r="CR703" t="s">
        <v>247</v>
      </c>
      <c r="CS703" t="s">
        <v>247</v>
      </c>
      <c r="CT703" t="s">
        <v>247</v>
      </c>
      <c r="CU703" t="s">
        <v>247</v>
      </c>
      <c r="CV703" t="s">
        <v>247</v>
      </c>
      <c r="CW703" t="s">
        <v>247</v>
      </c>
      <c r="CX703" t="s">
        <v>247</v>
      </c>
      <c r="CY703" t="s">
        <v>247</v>
      </c>
      <c r="CZ703" t="s">
        <v>247</v>
      </c>
      <c r="DA703" t="s">
        <v>247</v>
      </c>
      <c r="DB703" t="s">
        <v>247</v>
      </c>
      <c r="DC703" t="s">
        <v>247</v>
      </c>
      <c r="DD703" t="s">
        <v>247</v>
      </c>
      <c r="DE703" t="s">
        <v>247</v>
      </c>
      <c r="DF703" t="s">
        <v>247</v>
      </c>
      <c r="DG703" t="s">
        <v>247</v>
      </c>
      <c r="DH703" t="s">
        <v>247</v>
      </c>
      <c r="DI703" t="s">
        <v>247</v>
      </c>
      <c r="DJ703" t="s">
        <v>247</v>
      </c>
      <c r="DK703" t="s">
        <v>247</v>
      </c>
      <c r="DL703" t="s">
        <v>247</v>
      </c>
      <c r="DM703" t="s">
        <v>247</v>
      </c>
      <c r="DN703" t="s">
        <v>247</v>
      </c>
      <c r="DO703" t="s">
        <v>247</v>
      </c>
      <c r="DP703" t="s">
        <v>247</v>
      </c>
      <c r="DQ703" t="s">
        <v>247</v>
      </c>
      <c r="DR703" t="s">
        <v>247</v>
      </c>
    </row>
    <row r="704" spans="1:122" x14ac:dyDescent="0.25">
      <c r="A704" t="s">
        <v>236</v>
      </c>
      <c r="B704" t="s">
        <v>237</v>
      </c>
      <c r="C704" t="s">
        <v>238</v>
      </c>
      <c r="D704" t="s">
        <v>291</v>
      </c>
      <c r="E704" t="s">
        <v>292</v>
      </c>
      <c r="F704" t="s">
        <v>241</v>
      </c>
      <c r="G704" t="s">
        <v>435</v>
      </c>
      <c r="H704">
        <v>14</v>
      </c>
      <c r="I704" t="s">
        <v>443</v>
      </c>
      <c r="J704" t="s">
        <v>244</v>
      </c>
      <c r="K704" t="s">
        <v>442</v>
      </c>
      <c r="L704">
        <v>109602</v>
      </c>
      <c r="M704">
        <v>109602</v>
      </c>
      <c r="N704">
        <v>450256</v>
      </c>
      <c r="O704" t="s">
        <v>315</v>
      </c>
      <c r="P704">
        <v>12</v>
      </c>
      <c r="Q704">
        <v>758207</v>
      </c>
      <c r="R704">
        <v>1</v>
      </c>
      <c r="S704">
        <v>6</v>
      </c>
      <c r="T704">
        <v>1</v>
      </c>
      <c r="U704">
        <v>1</v>
      </c>
      <c r="V704">
        <v>0</v>
      </c>
      <c r="W704">
        <v>8.1963068983612999</v>
      </c>
      <c r="X704">
        <v>1.0518667329419999</v>
      </c>
      <c r="Y704">
        <v>0</v>
      </c>
      <c r="Z704">
        <v>51.728535356215701</v>
      </c>
      <c r="AA704">
        <v>0</v>
      </c>
      <c r="AB704">
        <v>0</v>
      </c>
      <c r="AC704">
        <v>3.5546116010480899</v>
      </c>
      <c r="AD704">
        <v>2.6932805126189798</v>
      </c>
      <c r="AE704">
        <v>1.06096862269885</v>
      </c>
      <c r="AF704">
        <v>59.037396092581602</v>
      </c>
      <c r="AG704">
        <v>0</v>
      </c>
      <c r="AH704">
        <v>2.8529623859540698</v>
      </c>
      <c r="AI704">
        <v>0.42220226244039599</v>
      </c>
      <c r="AJ704">
        <v>0</v>
      </c>
      <c r="AK704">
        <v>2.04027828754208E-2</v>
      </c>
      <c r="AL704">
        <v>0.45601847963646103</v>
      </c>
      <c r="AM704">
        <v>0</v>
      </c>
      <c r="AN704">
        <v>2.2036940241445799E-2</v>
      </c>
      <c r="AO704">
        <v>59.915616834658501</v>
      </c>
      <c r="AP704">
        <v>0</v>
      </c>
      <c r="AQ704">
        <v>0</v>
      </c>
      <c r="AR704">
        <v>0</v>
      </c>
      <c r="AS704">
        <v>0</v>
      </c>
      <c r="AT704">
        <v>0</v>
      </c>
      <c r="AU704">
        <v>2.8954021090709401</v>
      </c>
      <c r="AV704">
        <v>62.811018943729401</v>
      </c>
      <c r="AW704">
        <v>0</v>
      </c>
      <c r="AX704">
        <v>0</v>
      </c>
      <c r="AY704">
        <v>4.3414765809121398</v>
      </c>
      <c r="AZ704">
        <v>0</v>
      </c>
      <c r="BA704">
        <v>0.209800401179943</v>
      </c>
      <c r="BB704">
        <v>6.3949047783525004E-3</v>
      </c>
      <c r="BC704">
        <v>4.5512769820920802</v>
      </c>
      <c r="BD704">
        <v>2.6178263108203299</v>
      </c>
      <c r="BE704">
        <v>0.89866710750901302</v>
      </c>
      <c r="BF704">
        <v>8.0677704004214199</v>
      </c>
      <c r="BG704">
        <v>42040</v>
      </c>
      <c r="BH704">
        <v>25</v>
      </c>
      <c r="BI704">
        <v>50</v>
      </c>
      <c r="BJ704" t="s">
        <v>247</v>
      </c>
      <c r="BK704" t="s">
        <v>247</v>
      </c>
      <c r="BL704" t="s">
        <v>247</v>
      </c>
      <c r="BM704" t="s">
        <v>247</v>
      </c>
      <c r="BN704" t="s">
        <v>247</v>
      </c>
      <c r="BO704" t="s">
        <v>247</v>
      </c>
      <c r="BP704" t="s">
        <v>247</v>
      </c>
      <c r="BQ704" t="s">
        <v>247</v>
      </c>
      <c r="BR704" t="s">
        <v>247</v>
      </c>
      <c r="BS704" t="s">
        <v>247</v>
      </c>
      <c r="BT704" t="s">
        <v>247</v>
      </c>
      <c r="BU704" t="s">
        <v>247</v>
      </c>
      <c r="BV704" t="s">
        <v>247</v>
      </c>
      <c r="BW704" t="s">
        <v>247</v>
      </c>
      <c r="BX704" t="s">
        <v>247</v>
      </c>
      <c r="BY704" t="s">
        <v>247</v>
      </c>
      <c r="BZ704" t="s">
        <v>247</v>
      </c>
      <c r="CA704" t="s">
        <v>247</v>
      </c>
      <c r="CB704" t="s">
        <v>247</v>
      </c>
      <c r="CC704" t="s">
        <v>247</v>
      </c>
      <c r="CD704" t="s">
        <v>247</v>
      </c>
      <c r="CE704" t="s">
        <v>247</v>
      </c>
      <c r="CF704" t="s">
        <v>247</v>
      </c>
      <c r="CG704" t="s">
        <v>247</v>
      </c>
      <c r="CH704" t="s">
        <v>247</v>
      </c>
      <c r="CI704" t="s">
        <v>247</v>
      </c>
      <c r="CJ704" t="s">
        <v>247</v>
      </c>
      <c r="CK704" t="s">
        <v>247</v>
      </c>
      <c r="CL704" t="s">
        <v>247</v>
      </c>
      <c r="CM704" t="s">
        <v>247</v>
      </c>
      <c r="CN704" t="s">
        <v>247</v>
      </c>
      <c r="CO704" t="s">
        <v>247</v>
      </c>
      <c r="CP704" t="s">
        <v>247</v>
      </c>
      <c r="CQ704" t="s">
        <v>247</v>
      </c>
      <c r="CR704" t="s">
        <v>247</v>
      </c>
      <c r="CS704" t="s">
        <v>247</v>
      </c>
      <c r="CT704" t="s">
        <v>247</v>
      </c>
      <c r="CU704" t="s">
        <v>247</v>
      </c>
      <c r="CV704" t="s">
        <v>247</v>
      </c>
      <c r="CW704" t="s">
        <v>247</v>
      </c>
      <c r="CX704" t="s">
        <v>247</v>
      </c>
      <c r="CY704" t="s">
        <v>247</v>
      </c>
      <c r="CZ704" t="s">
        <v>247</v>
      </c>
      <c r="DA704" t="s">
        <v>247</v>
      </c>
      <c r="DB704" t="s">
        <v>247</v>
      </c>
      <c r="DC704" t="s">
        <v>247</v>
      </c>
      <c r="DD704" t="s">
        <v>247</v>
      </c>
      <c r="DE704" t="s">
        <v>247</v>
      </c>
      <c r="DF704" t="s">
        <v>247</v>
      </c>
      <c r="DG704" t="s">
        <v>247</v>
      </c>
      <c r="DH704" t="s">
        <v>247</v>
      </c>
      <c r="DI704" t="s">
        <v>247</v>
      </c>
      <c r="DJ704" t="s">
        <v>247</v>
      </c>
      <c r="DK704" t="s">
        <v>247</v>
      </c>
      <c r="DL704" t="s">
        <v>247</v>
      </c>
      <c r="DM704" t="s">
        <v>247</v>
      </c>
      <c r="DN704" t="s">
        <v>247</v>
      </c>
      <c r="DO704" t="s">
        <v>247</v>
      </c>
      <c r="DP704" t="s">
        <v>247</v>
      </c>
      <c r="DQ704" t="s">
        <v>247</v>
      </c>
      <c r="DR704" t="s">
        <v>247</v>
      </c>
    </row>
    <row r="705" spans="1:122" x14ac:dyDescent="0.25">
      <c r="A705" t="s">
        <v>236</v>
      </c>
      <c r="B705" t="s">
        <v>237</v>
      </c>
      <c r="C705" t="s">
        <v>238</v>
      </c>
      <c r="D705" t="s">
        <v>272</v>
      </c>
      <c r="E705" t="s">
        <v>273</v>
      </c>
      <c r="F705" t="s">
        <v>241</v>
      </c>
      <c r="G705" t="s">
        <v>435</v>
      </c>
      <c r="H705">
        <v>68</v>
      </c>
      <c r="I705" t="s">
        <v>449</v>
      </c>
      <c r="J705" t="s">
        <v>244</v>
      </c>
      <c r="K705" t="s">
        <v>450</v>
      </c>
      <c r="L705">
        <v>109472</v>
      </c>
      <c r="M705">
        <v>109472</v>
      </c>
      <c r="N705">
        <v>450226</v>
      </c>
      <c r="O705" t="s">
        <v>304</v>
      </c>
      <c r="P705">
        <v>12</v>
      </c>
      <c r="Q705">
        <v>761808</v>
      </c>
      <c r="R705">
        <v>1</v>
      </c>
      <c r="S705">
        <v>15</v>
      </c>
      <c r="T705">
        <v>1</v>
      </c>
      <c r="U705">
        <v>1</v>
      </c>
      <c r="V705">
        <v>0.56000000000000005</v>
      </c>
      <c r="W705">
        <v>8.1963068983612999</v>
      </c>
      <c r="X705">
        <v>0.52593336647097999</v>
      </c>
      <c r="Y705">
        <v>8.4</v>
      </c>
      <c r="Z705">
        <v>64.660669195267104</v>
      </c>
      <c r="AA705">
        <v>4.3545257902846603E-3</v>
      </c>
      <c r="AB705">
        <v>0.109979285462096</v>
      </c>
      <c r="AC705">
        <v>5.0283409882481598</v>
      </c>
      <c r="AD705">
        <v>3.80990507949135</v>
      </c>
      <c r="AE705">
        <v>1.5008424580589399</v>
      </c>
      <c r="AF705">
        <v>83.514091532318005</v>
      </c>
      <c r="AG705">
        <v>0</v>
      </c>
      <c r="AH705">
        <v>4.0357904922701602</v>
      </c>
      <c r="AI705">
        <v>0.59724582593895303</v>
      </c>
      <c r="AJ705">
        <v>0</v>
      </c>
      <c r="AK705">
        <v>2.8861704433912401E-2</v>
      </c>
      <c r="AL705">
        <v>0.64508212708204704</v>
      </c>
      <c r="AM705">
        <v>0</v>
      </c>
      <c r="AN705">
        <v>3.1173377659310102E-2</v>
      </c>
      <c r="AO705">
        <v>84.756419485338995</v>
      </c>
      <c r="AP705">
        <v>0</v>
      </c>
      <c r="AQ705">
        <v>0</v>
      </c>
      <c r="AR705">
        <v>0</v>
      </c>
      <c r="AS705">
        <v>0</v>
      </c>
      <c r="AT705">
        <v>0</v>
      </c>
      <c r="AU705">
        <v>4.0958255743633902</v>
      </c>
      <c r="AV705">
        <v>88.852245059702398</v>
      </c>
      <c r="AW705">
        <v>0</v>
      </c>
      <c r="AX705">
        <v>0</v>
      </c>
      <c r="AY705">
        <v>6.14143740342353</v>
      </c>
      <c r="AZ705">
        <v>0</v>
      </c>
      <c r="BA705">
        <v>0.29678290485884801</v>
      </c>
      <c r="BB705">
        <v>9.0462096628089097E-3</v>
      </c>
      <c r="BC705">
        <v>6.4382203082823803</v>
      </c>
      <c r="BD705">
        <v>3.70316783271935</v>
      </c>
      <c r="BE705">
        <v>1.2712513091854001</v>
      </c>
      <c r="BF705">
        <v>11.4126394501871</v>
      </c>
      <c r="BG705">
        <v>42040</v>
      </c>
      <c r="BH705">
        <v>25</v>
      </c>
      <c r="BI705">
        <v>50</v>
      </c>
      <c r="BJ705" t="s">
        <v>247</v>
      </c>
      <c r="BK705" t="s">
        <v>247</v>
      </c>
      <c r="BL705" t="s">
        <v>247</v>
      </c>
      <c r="BM705" t="s">
        <v>247</v>
      </c>
      <c r="BN705" t="s">
        <v>247</v>
      </c>
      <c r="BO705" t="s">
        <v>247</v>
      </c>
      <c r="BP705" t="s">
        <v>247</v>
      </c>
      <c r="BQ705" t="s">
        <v>247</v>
      </c>
      <c r="BR705" t="s">
        <v>247</v>
      </c>
      <c r="BS705" t="s">
        <v>247</v>
      </c>
      <c r="BT705" t="s">
        <v>247</v>
      </c>
      <c r="BU705" t="s">
        <v>247</v>
      </c>
      <c r="BV705" t="s">
        <v>247</v>
      </c>
      <c r="BW705" t="s">
        <v>247</v>
      </c>
      <c r="BX705" t="s">
        <v>247</v>
      </c>
      <c r="BY705" t="s">
        <v>247</v>
      </c>
      <c r="BZ705" t="s">
        <v>247</v>
      </c>
      <c r="CA705" t="s">
        <v>247</v>
      </c>
      <c r="CB705" t="s">
        <v>247</v>
      </c>
      <c r="CC705" t="s">
        <v>247</v>
      </c>
      <c r="CD705" t="s">
        <v>247</v>
      </c>
      <c r="CE705" t="s">
        <v>247</v>
      </c>
      <c r="CF705" t="s">
        <v>247</v>
      </c>
      <c r="CG705" t="s">
        <v>247</v>
      </c>
      <c r="CH705" t="s">
        <v>247</v>
      </c>
      <c r="CI705" t="s">
        <v>247</v>
      </c>
      <c r="CJ705" t="s">
        <v>247</v>
      </c>
      <c r="CK705" t="s">
        <v>247</v>
      </c>
      <c r="CL705" t="s">
        <v>247</v>
      </c>
      <c r="CM705" t="s">
        <v>247</v>
      </c>
      <c r="CN705" t="s">
        <v>247</v>
      </c>
      <c r="CO705" t="s">
        <v>247</v>
      </c>
      <c r="CP705" t="s">
        <v>247</v>
      </c>
      <c r="CQ705" t="s">
        <v>247</v>
      </c>
      <c r="CR705" t="s">
        <v>247</v>
      </c>
      <c r="CS705" t="s">
        <v>247</v>
      </c>
      <c r="CT705" t="s">
        <v>247</v>
      </c>
      <c r="CU705" t="s">
        <v>247</v>
      </c>
      <c r="CV705" t="s">
        <v>247</v>
      </c>
      <c r="CW705" t="s">
        <v>247</v>
      </c>
      <c r="CX705" t="s">
        <v>247</v>
      </c>
      <c r="CY705" t="s">
        <v>247</v>
      </c>
      <c r="CZ705" t="s">
        <v>247</v>
      </c>
      <c r="DA705" t="s">
        <v>247</v>
      </c>
      <c r="DB705" t="s">
        <v>247</v>
      </c>
      <c r="DC705" t="s">
        <v>247</v>
      </c>
      <c r="DD705" t="s">
        <v>247</v>
      </c>
      <c r="DE705" t="s">
        <v>247</v>
      </c>
      <c r="DF705" t="s">
        <v>247</v>
      </c>
      <c r="DG705" t="s">
        <v>247</v>
      </c>
      <c r="DH705" t="s">
        <v>247</v>
      </c>
      <c r="DI705" t="s">
        <v>247</v>
      </c>
      <c r="DJ705" t="s">
        <v>247</v>
      </c>
      <c r="DK705" t="s">
        <v>247</v>
      </c>
      <c r="DL705" t="s">
        <v>247</v>
      </c>
      <c r="DM705" t="s">
        <v>247</v>
      </c>
      <c r="DN705" t="s">
        <v>247</v>
      </c>
      <c r="DO705" t="s">
        <v>247</v>
      </c>
      <c r="DP705" t="s">
        <v>247</v>
      </c>
      <c r="DQ705" t="s">
        <v>247</v>
      </c>
      <c r="DR705" t="s">
        <v>247</v>
      </c>
    </row>
    <row r="706" spans="1:122" x14ac:dyDescent="0.25">
      <c r="A706" t="s">
        <v>236</v>
      </c>
      <c r="B706" t="s">
        <v>237</v>
      </c>
      <c r="C706" t="s">
        <v>238</v>
      </c>
      <c r="D706" t="s">
        <v>291</v>
      </c>
      <c r="E706" t="s">
        <v>292</v>
      </c>
      <c r="F706" t="s">
        <v>241</v>
      </c>
      <c r="G706" t="s">
        <v>435</v>
      </c>
      <c r="H706">
        <v>52</v>
      </c>
      <c r="I706" t="s">
        <v>457</v>
      </c>
      <c r="J706" t="s">
        <v>244</v>
      </c>
      <c r="K706" t="s">
        <v>446</v>
      </c>
      <c r="L706">
        <v>109603</v>
      </c>
      <c r="M706">
        <v>109603</v>
      </c>
      <c r="N706">
        <v>450256</v>
      </c>
      <c r="O706" t="s">
        <v>315</v>
      </c>
      <c r="P706">
        <v>12</v>
      </c>
      <c r="Q706">
        <v>758207</v>
      </c>
      <c r="R706">
        <v>1</v>
      </c>
      <c r="S706">
        <v>2</v>
      </c>
      <c r="T706">
        <v>1</v>
      </c>
      <c r="U706">
        <v>1</v>
      </c>
      <c r="V706">
        <v>377.71</v>
      </c>
      <c r="W706">
        <v>8.1963068983612999</v>
      </c>
      <c r="X706">
        <v>13.148334161774001</v>
      </c>
      <c r="Y706">
        <v>755.42</v>
      </c>
      <c r="Z706">
        <v>215.535563984216</v>
      </c>
      <c r="AA706">
        <v>0.391606651487718</v>
      </c>
      <c r="AB706">
        <v>9.8905418837829604</v>
      </c>
      <c r="AC706">
        <v>67.427367357087803</v>
      </c>
      <c r="AD706">
        <v>51.088792504503097</v>
      </c>
      <c r="AE706">
        <v>20.125495864573701</v>
      </c>
      <c r="AF706">
        <v>1119.8793682456501</v>
      </c>
      <c r="AG706">
        <v>0</v>
      </c>
      <c r="AH706">
        <v>54.117795259813597</v>
      </c>
      <c r="AI706">
        <v>8.0087475774198005</v>
      </c>
      <c r="AJ706">
        <v>0</v>
      </c>
      <c r="AK706">
        <v>0.38702004338315599</v>
      </c>
      <c r="AL706">
        <v>8.6502068296300205</v>
      </c>
      <c r="AM706">
        <v>0</v>
      </c>
      <c r="AN706">
        <v>0.41801834682811301</v>
      </c>
      <c r="AO706">
        <v>1136.5383226526999</v>
      </c>
      <c r="AP706">
        <v>0</v>
      </c>
      <c r="AQ706">
        <v>0</v>
      </c>
      <c r="AR706">
        <v>0</v>
      </c>
      <c r="AS706">
        <v>0</v>
      </c>
      <c r="AT706">
        <v>0</v>
      </c>
      <c r="AU706">
        <v>54.922833650024899</v>
      </c>
      <c r="AV706">
        <v>1191.4611563027299</v>
      </c>
      <c r="AW706">
        <v>0</v>
      </c>
      <c r="AX706">
        <v>0</v>
      </c>
      <c r="AY706">
        <v>82.353395855412799</v>
      </c>
      <c r="AZ706">
        <v>0</v>
      </c>
      <c r="BA706">
        <v>3.9797002625697</v>
      </c>
      <c r="BB706">
        <v>0.121304840612243</v>
      </c>
      <c r="BC706">
        <v>86.333096117982507</v>
      </c>
      <c r="BD706">
        <v>49.6575030264029</v>
      </c>
      <c r="BE706">
        <v>17.046801167214799</v>
      </c>
      <c r="BF706">
        <v>153.03740031160001</v>
      </c>
      <c r="BG706">
        <v>42040</v>
      </c>
      <c r="BH706">
        <v>25</v>
      </c>
      <c r="BI706">
        <v>50</v>
      </c>
      <c r="BJ706" t="s">
        <v>247</v>
      </c>
      <c r="BK706" t="s">
        <v>247</v>
      </c>
      <c r="BL706" t="s">
        <v>247</v>
      </c>
      <c r="BM706" t="s">
        <v>247</v>
      </c>
      <c r="BN706" t="s">
        <v>247</v>
      </c>
      <c r="BO706" t="s">
        <v>247</v>
      </c>
      <c r="BP706" t="s">
        <v>247</v>
      </c>
      <c r="BQ706" t="s">
        <v>247</v>
      </c>
      <c r="BR706" t="s">
        <v>247</v>
      </c>
      <c r="BS706" t="s">
        <v>247</v>
      </c>
      <c r="BT706" t="s">
        <v>247</v>
      </c>
      <c r="BU706" t="s">
        <v>247</v>
      </c>
      <c r="BV706" t="s">
        <v>247</v>
      </c>
      <c r="BW706" t="s">
        <v>247</v>
      </c>
      <c r="BX706" t="s">
        <v>247</v>
      </c>
      <c r="BY706" t="s">
        <v>247</v>
      </c>
      <c r="BZ706" t="s">
        <v>247</v>
      </c>
      <c r="CA706" t="s">
        <v>247</v>
      </c>
      <c r="CB706" t="s">
        <v>247</v>
      </c>
      <c r="CC706" t="s">
        <v>247</v>
      </c>
      <c r="CD706" t="s">
        <v>247</v>
      </c>
      <c r="CE706" t="s">
        <v>247</v>
      </c>
      <c r="CF706" t="s">
        <v>247</v>
      </c>
      <c r="CG706" t="s">
        <v>247</v>
      </c>
      <c r="CH706" t="s">
        <v>247</v>
      </c>
      <c r="CI706" t="s">
        <v>247</v>
      </c>
      <c r="CJ706" t="s">
        <v>247</v>
      </c>
      <c r="CK706" t="s">
        <v>247</v>
      </c>
      <c r="CL706" t="s">
        <v>247</v>
      </c>
      <c r="CM706" t="s">
        <v>247</v>
      </c>
      <c r="CN706" t="s">
        <v>247</v>
      </c>
      <c r="CO706" t="s">
        <v>247</v>
      </c>
      <c r="CP706" t="s">
        <v>247</v>
      </c>
      <c r="CQ706" t="s">
        <v>247</v>
      </c>
      <c r="CR706" t="s">
        <v>247</v>
      </c>
      <c r="CS706" t="s">
        <v>247</v>
      </c>
      <c r="CT706" t="s">
        <v>247</v>
      </c>
      <c r="CU706" t="s">
        <v>247</v>
      </c>
      <c r="CV706" t="s">
        <v>247</v>
      </c>
      <c r="CW706" t="s">
        <v>247</v>
      </c>
      <c r="CX706" t="s">
        <v>247</v>
      </c>
      <c r="CY706" t="s">
        <v>247</v>
      </c>
      <c r="CZ706" t="s">
        <v>247</v>
      </c>
      <c r="DA706" t="s">
        <v>247</v>
      </c>
      <c r="DB706" t="s">
        <v>247</v>
      </c>
      <c r="DC706" t="s">
        <v>247</v>
      </c>
      <c r="DD706" t="s">
        <v>247</v>
      </c>
      <c r="DE706" t="s">
        <v>247</v>
      </c>
      <c r="DF706" t="s">
        <v>247</v>
      </c>
      <c r="DG706" t="s">
        <v>247</v>
      </c>
      <c r="DH706" t="s">
        <v>247</v>
      </c>
      <c r="DI706" t="s">
        <v>247</v>
      </c>
      <c r="DJ706" t="s">
        <v>247</v>
      </c>
      <c r="DK706" t="s">
        <v>247</v>
      </c>
      <c r="DL706" t="s">
        <v>247</v>
      </c>
      <c r="DM706" t="s">
        <v>247</v>
      </c>
      <c r="DN706" t="s">
        <v>247</v>
      </c>
      <c r="DO706" t="s">
        <v>247</v>
      </c>
      <c r="DP706" t="s">
        <v>247</v>
      </c>
      <c r="DQ706" t="s">
        <v>247</v>
      </c>
      <c r="DR706" t="s">
        <v>247</v>
      </c>
    </row>
    <row r="707" spans="1:122" x14ac:dyDescent="0.25">
      <c r="A707" t="s">
        <v>236</v>
      </c>
      <c r="B707" t="s">
        <v>237</v>
      </c>
      <c r="C707" t="s">
        <v>238</v>
      </c>
      <c r="D707" t="s">
        <v>272</v>
      </c>
      <c r="E707" t="s">
        <v>273</v>
      </c>
      <c r="F707" t="s">
        <v>241</v>
      </c>
      <c r="G707" t="s">
        <v>435</v>
      </c>
      <c r="H707">
        <v>40</v>
      </c>
      <c r="I707" t="s">
        <v>454</v>
      </c>
      <c r="J707" t="s">
        <v>244</v>
      </c>
      <c r="K707" t="s">
        <v>437</v>
      </c>
      <c r="L707">
        <v>109468</v>
      </c>
      <c r="M707">
        <v>109468</v>
      </c>
      <c r="N707">
        <v>450226</v>
      </c>
      <c r="O707" t="s">
        <v>304</v>
      </c>
      <c r="P707">
        <v>12</v>
      </c>
      <c r="Q707">
        <v>761808</v>
      </c>
      <c r="R707">
        <v>1</v>
      </c>
      <c r="S707">
        <v>13</v>
      </c>
      <c r="T707">
        <v>1</v>
      </c>
      <c r="U707">
        <v>1</v>
      </c>
      <c r="V707">
        <v>1.75</v>
      </c>
      <c r="W707">
        <v>0</v>
      </c>
      <c r="X707">
        <v>0</v>
      </c>
      <c r="Y707">
        <v>22.75</v>
      </c>
      <c r="Z707">
        <v>0</v>
      </c>
      <c r="AA707">
        <v>1.17935073486876E-2</v>
      </c>
      <c r="AB707">
        <v>0.29786056479317802</v>
      </c>
      <c r="AC707">
        <v>1.58458215212432</v>
      </c>
      <c r="AD707">
        <v>1.2006161881939299</v>
      </c>
      <c r="AE707">
        <v>0.47296079914801997</v>
      </c>
      <c r="AF707">
        <v>26.317813211608101</v>
      </c>
      <c r="AG707">
        <v>0</v>
      </c>
      <c r="AH707">
        <v>1.27179950578338</v>
      </c>
      <c r="AI707">
        <v>0.18821020261462601</v>
      </c>
      <c r="AJ707">
        <v>0</v>
      </c>
      <c r="AK707">
        <v>9.0951949823511007E-3</v>
      </c>
      <c r="AL707">
        <v>0.20328486624466699</v>
      </c>
      <c r="AM707">
        <v>0</v>
      </c>
      <c r="AN707">
        <v>9.8236730515730997E-3</v>
      </c>
      <c r="AO707">
        <v>26.7093082804674</v>
      </c>
      <c r="AP707">
        <v>0</v>
      </c>
      <c r="AQ707">
        <v>0</v>
      </c>
      <c r="AR707">
        <v>0</v>
      </c>
      <c r="AS707">
        <v>0</v>
      </c>
      <c r="AT707">
        <v>0</v>
      </c>
      <c r="AU707">
        <v>1.29071837381731</v>
      </c>
      <c r="AV707">
        <v>28.000026654284699</v>
      </c>
      <c r="AW707">
        <v>0</v>
      </c>
      <c r="AX707">
        <v>0</v>
      </c>
      <c r="AY707">
        <v>1.93535245930967</v>
      </c>
      <c r="AZ707">
        <v>0</v>
      </c>
      <c r="BA707">
        <v>9.3525259164809194E-2</v>
      </c>
      <c r="BB707">
        <v>2.8507339517274098E-3</v>
      </c>
      <c r="BC707">
        <v>2.02887771847448</v>
      </c>
      <c r="BD707">
        <v>1.1669800571922599</v>
      </c>
      <c r="BE707">
        <v>0.40060969216442599</v>
      </c>
      <c r="BF707">
        <v>3.5964674678311601</v>
      </c>
      <c r="BG707">
        <v>42040</v>
      </c>
      <c r="BH707">
        <v>25</v>
      </c>
      <c r="BI707">
        <v>50</v>
      </c>
      <c r="BJ707" t="s">
        <v>247</v>
      </c>
      <c r="BK707" t="s">
        <v>247</v>
      </c>
      <c r="BL707" t="s">
        <v>247</v>
      </c>
      <c r="BM707" t="s">
        <v>247</v>
      </c>
      <c r="BN707" t="s">
        <v>247</v>
      </c>
      <c r="BO707" t="s">
        <v>247</v>
      </c>
      <c r="BP707" t="s">
        <v>247</v>
      </c>
      <c r="BQ707" t="s">
        <v>247</v>
      </c>
      <c r="BR707" t="s">
        <v>247</v>
      </c>
      <c r="BS707" t="s">
        <v>247</v>
      </c>
      <c r="BT707" t="s">
        <v>247</v>
      </c>
      <c r="BU707" t="s">
        <v>247</v>
      </c>
      <c r="BV707" t="s">
        <v>247</v>
      </c>
      <c r="BW707" t="s">
        <v>247</v>
      </c>
      <c r="BX707" t="s">
        <v>247</v>
      </c>
      <c r="BY707" t="s">
        <v>247</v>
      </c>
      <c r="BZ707" t="s">
        <v>247</v>
      </c>
      <c r="CA707" t="s">
        <v>247</v>
      </c>
      <c r="CB707" t="s">
        <v>247</v>
      </c>
      <c r="CC707" t="s">
        <v>247</v>
      </c>
      <c r="CD707" t="s">
        <v>247</v>
      </c>
      <c r="CE707" t="s">
        <v>247</v>
      </c>
      <c r="CF707" t="s">
        <v>247</v>
      </c>
      <c r="CG707" t="s">
        <v>247</v>
      </c>
      <c r="CH707" t="s">
        <v>247</v>
      </c>
      <c r="CI707" t="s">
        <v>247</v>
      </c>
      <c r="CJ707" t="s">
        <v>247</v>
      </c>
      <c r="CK707" t="s">
        <v>247</v>
      </c>
      <c r="CL707" t="s">
        <v>247</v>
      </c>
      <c r="CM707" t="s">
        <v>247</v>
      </c>
      <c r="CN707" t="s">
        <v>247</v>
      </c>
      <c r="CO707" t="s">
        <v>247</v>
      </c>
      <c r="CP707" t="s">
        <v>247</v>
      </c>
      <c r="CQ707" t="s">
        <v>247</v>
      </c>
      <c r="CR707" t="s">
        <v>247</v>
      </c>
      <c r="CS707" t="s">
        <v>247</v>
      </c>
      <c r="CT707" t="s">
        <v>247</v>
      </c>
      <c r="CU707" t="s">
        <v>247</v>
      </c>
      <c r="CV707" t="s">
        <v>247</v>
      </c>
      <c r="CW707" t="s">
        <v>247</v>
      </c>
      <c r="CX707" t="s">
        <v>247</v>
      </c>
      <c r="CY707" t="s">
        <v>247</v>
      </c>
      <c r="CZ707" t="s">
        <v>247</v>
      </c>
      <c r="DA707" t="s">
        <v>247</v>
      </c>
      <c r="DB707" t="s">
        <v>247</v>
      </c>
      <c r="DC707" t="s">
        <v>247</v>
      </c>
      <c r="DD707" t="s">
        <v>247</v>
      </c>
      <c r="DE707" t="s">
        <v>247</v>
      </c>
      <c r="DF707" t="s">
        <v>247</v>
      </c>
      <c r="DG707" t="s">
        <v>247</v>
      </c>
      <c r="DH707" t="s">
        <v>247</v>
      </c>
      <c r="DI707" t="s">
        <v>247</v>
      </c>
      <c r="DJ707" t="s">
        <v>247</v>
      </c>
      <c r="DK707" t="s">
        <v>247</v>
      </c>
      <c r="DL707" t="s">
        <v>247</v>
      </c>
      <c r="DM707" t="s">
        <v>247</v>
      </c>
      <c r="DN707" t="s">
        <v>247</v>
      </c>
      <c r="DO707" t="s">
        <v>247</v>
      </c>
      <c r="DP707" t="s">
        <v>247</v>
      </c>
      <c r="DQ707" t="s">
        <v>247</v>
      </c>
      <c r="DR707" t="s">
        <v>247</v>
      </c>
    </row>
    <row r="708" spans="1:122" x14ac:dyDescent="0.25">
      <c r="A708" t="s">
        <v>236</v>
      </c>
      <c r="B708" t="s">
        <v>237</v>
      </c>
      <c r="C708" t="s">
        <v>238</v>
      </c>
      <c r="D708" t="s">
        <v>291</v>
      </c>
      <c r="E708" t="s">
        <v>292</v>
      </c>
      <c r="F708" t="s">
        <v>241</v>
      </c>
      <c r="G708" t="s">
        <v>435</v>
      </c>
      <c r="H708">
        <v>57</v>
      </c>
      <c r="I708" t="s">
        <v>441</v>
      </c>
      <c r="J708" t="s">
        <v>244</v>
      </c>
      <c r="K708" t="s">
        <v>442</v>
      </c>
      <c r="L708">
        <v>109604</v>
      </c>
      <c r="M708">
        <v>109604</v>
      </c>
      <c r="N708">
        <v>450256</v>
      </c>
      <c r="O708" t="s">
        <v>315</v>
      </c>
      <c r="P708">
        <v>12</v>
      </c>
      <c r="Q708">
        <v>758207</v>
      </c>
      <c r="R708">
        <v>1</v>
      </c>
      <c r="S708">
        <v>3</v>
      </c>
      <c r="T708">
        <v>1</v>
      </c>
      <c r="U708">
        <v>1</v>
      </c>
      <c r="V708">
        <v>0</v>
      </c>
      <c r="W708">
        <v>43.700678669142</v>
      </c>
      <c r="X708">
        <v>0.29244105753859001</v>
      </c>
      <c r="Y708">
        <v>0</v>
      </c>
      <c r="Z708">
        <v>38.339618055473998</v>
      </c>
      <c r="AA708">
        <v>0</v>
      </c>
      <c r="AB708">
        <v>0</v>
      </c>
      <c r="AC708">
        <v>2.6345700720359799</v>
      </c>
      <c r="AD708">
        <v>1.9961776504784601</v>
      </c>
      <c r="AE708">
        <v>0.786357693737188</v>
      </c>
      <c r="AF708">
        <v>43.7567234717256</v>
      </c>
      <c r="AG708">
        <v>0</v>
      </c>
      <c r="AH708">
        <v>2.11452900127337</v>
      </c>
      <c r="AI708">
        <v>0.312923483579296</v>
      </c>
      <c r="AJ708">
        <v>0</v>
      </c>
      <c r="AK708">
        <v>1.51219225003324E-2</v>
      </c>
      <c r="AL708">
        <v>0.33798703588074902</v>
      </c>
      <c r="AM708">
        <v>0</v>
      </c>
      <c r="AN708">
        <v>1.6333110267867199E-2</v>
      </c>
      <c r="AO708">
        <v>44.407633991185598</v>
      </c>
      <c r="AP708">
        <v>0</v>
      </c>
      <c r="AQ708">
        <v>0</v>
      </c>
      <c r="AR708">
        <v>0</v>
      </c>
      <c r="AS708">
        <v>0</v>
      </c>
      <c r="AT708">
        <v>0</v>
      </c>
      <c r="AU708">
        <v>2.1459840340415699</v>
      </c>
      <c r="AV708">
        <v>46.553618025227202</v>
      </c>
      <c r="AW708">
        <v>0</v>
      </c>
      <c r="AX708">
        <v>0</v>
      </c>
      <c r="AY708">
        <v>3.2177704774112801</v>
      </c>
      <c r="AZ708">
        <v>0</v>
      </c>
      <c r="BA708">
        <v>0.15549768022105201</v>
      </c>
      <c r="BB708">
        <v>4.7397090409539303E-3</v>
      </c>
      <c r="BC708">
        <v>3.3732681576323298</v>
      </c>
      <c r="BD708">
        <v>1.9402532896258</v>
      </c>
      <c r="BE708">
        <v>0.66606474402668603</v>
      </c>
      <c r="BF708">
        <v>5.9795861912848203</v>
      </c>
      <c r="BG708">
        <v>42040</v>
      </c>
      <c r="BH708">
        <v>25</v>
      </c>
      <c r="BI708">
        <v>50</v>
      </c>
      <c r="BJ708" t="s">
        <v>247</v>
      </c>
      <c r="BK708" t="s">
        <v>247</v>
      </c>
      <c r="BL708" t="s">
        <v>247</v>
      </c>
      <c r="BM708" t="s">
        <v>247</v>
      </c>
      <c r="BN708" t="s">
        <v>247</v>
      </c>
      <c r="BO708" t="s">
        <v>247</v>
      </c>
      <c r="BP708" t="s">
        <v>247</v>
      </c>
      <c r="BQ708" t="s">
        <v>247</v>
      </c>
      <c r="BR708" t="s">
        <v>247</v>
      </c>
      <c r="BS708" t="s">
        <v>247</v>
      </c>
      <c r="BT708" t="s">
        <v>247</v>
      </c>
      <c r="BU708" t="s">
        <v>247</v>
      </c>
      <c r="BV708" t="s">
        <v>247</v>
      </c>
      <c r="BW708" t="s">
        <v>247</v>
      </c>
      <c r="BX708" t="s">
        <v>247</v>
      </c>
      <c r="BY708" t="s">
        <v>247</v>
      </c>
      <c r="BZ708" t="s">
        <v>247</v>
      </c>
      <c r="CA708" t="s">
        <v>247</v>
      </c>
      <c r="CB708" t="s">
        <v>247</v>
      </c>
      <c r="CC708" t="s">
        <v>247</v>
      </c>
      <c r="CD708" t="s">
        <v>247</v>
      </c>
      <c r="CE708" t="s">
        <v>247</v>
      </c>
      <c r="CF708" t="s">
        <v>247</v>
      </c>
      <c r="CG708" t="s">
        <v>247</v>
      </c>
      <c r="CH708" t="s">
        <v>247</v>
      </c>
      <c r="CI708" t="s">
        <v>247</v>
      </c>
      <c r="CJ708" t="s">
        <v>247</v>
      </c>
      <c r="CK708" t="s">
        <v>247</v>
      </c>
      <c r="CL708" t="s">
        <v>247</v>
      </c>
      <c r="CM708" t="s">
        <v>247</v>
      </c>
      <c r="CN708" t="s">
        <v>247</v>
      </c>
      <c r="CO708" t="s">
        <v>247</v>
      </c>
      <c r="CP708" t="s">
        <v>247</v>
      </c>
      <c r="CQ708" t="s">
        <v>247</v>
      </c>
      <c r="CR708" t="s">
        <v>247</v>
      </c>
      <c r="CS708" t="s">
        <v>247</v>
      </c>
      <c r="CT708" t="s">
        <v>247</v>
      </c>
      <c r="CU708" t="s">
        <v>247</v>
      </c>
      <c r="CV708" t="s">
        <v>247</v>
      </c>
      <c r="CW708" t="s">
        <v>247</v>
      </c>
      <c r="CX708" t="s">
        <v>247</v>
      </c>
      <c r="CY708" t="s">
        <v>247</v>
      </c>
      <c r="CZ708" t="s">
        <v>247</v>
      </c>
      <c r="DA708" t="s">
        <v>247</v>
      </c>
      <c r="DB708" t="s">
        <v>247</v>
      </c>
      <c r="DC708" t="s">
        <v>247</v>
      </c>
      <c r="DD708" t="s">
        <v>247</v>
      </c>
      <c r="DE708" t="s">
        <v>247</v>
      </c>
      <c r="DF708" t="s">
        <v>247</v>
      </c>
      <c r="DG708" t="s">
        <v>247</v>
      </c>
      <c r="DH708" t="s">
        <v>247</v>
      </c>
      <c r="DI708" t="s">
        <v>247</v>
      </c>
      <c r="DJ708" t="s">
        <v>247</v>
      </c>
      <c r="DK708" t="s">
        <v>247</v>
      </c>
      <c r="DL708" t="s">
        <v>247</v>
      </c>
      <c r="DM708" t="s">
        <v>247</v>
      </c>
      <c r="DN708" t="s">
        <v>247</v>
      </c>
      <c r="DO708" t="s">
        <v>247</v>
      </c>
      <c r="DP708" t="s">
        <v>247</v>
      </c>
      <c r="DQ708" t="s">
        <v>247</v>
      </c>
      <c r="DR708" t="s">
        <v>247</v>
      </c>
    </row>
    <row r="709" spans="1:122" x14ac:dyDescent="0.25">
      <c r="A709" t="s">
        <v>236</v>
      </c>
      <c r="B709" t="s">
        <v>237</v>
      </c>
      <c r="C709" t="s">
        <v>238</v>
      </c>
      <c r="D709" t="s">
        <v>272</v>
      </c>
      <c r="E709" t="s">
        <v>273</v>
      </c>
      <c r="F709" t="s">
        <v>241</v>
      </c>
      <c r="G709" t="s">
        <v>435</v>
      </c>
      <c r="H709">
        <v>57</v>
      </c>
      <c r="I709" t="s">
        <v>441</v>
      </c>
      <c r="J709" t="s">
        <v>244</v>
      </c>
      <c r="K709" t="s">
        <v>442</v>
      </c>
      <c r="L709">
        <v>109469</v>
      </c>
      <c r="M709">
        <v>109469</v>
      </c>
      <c r="N709">
        <v>450226</v>
      </c>
      <c r="O709" t="s">
        <v>304</v>
      </c>
      <c r="P709">
        <v>12</v>
      </c>
      <c r="Q709">
        <v>761808</v>
      </c>
      <c r="R709">
        <v>1</v>
      </c>
      <c r="S709">
        <v>1</v>
      </c>
      <c r="T709">
        <v>1</v>
      </c>
      <c r="U709">
        <v>1</v>
      </c>
      <c r="V709">
        <v>0</v>
      </c>
      <c r="W709">
        <v>43.700678669142</v>
      </c>
      <c r="X709">
        <v>0.29244105753859001</v>
      </c>
      <c r="Y709">
        <v>0</v>
      </c>
      <c r="Z709">
        <v>12.779872685158001</v>
      </c>
      <c r="AA709">
        <v>0</v>
      </c>
      <c r="AB709">
        <v>0</v>
      </c>
      <c r="AC709">
        <v>0.87819002401199198</v>
      </c>
      <c r="AD709">
        <v>0.66539255015948795</v>
      </c>
      <c r="AE709">
        <v>0.262119231245729</v>
      </c>
      <c r="AF709">
        <v>14.585574490575199</v>
      </c>
      <c r="AG709">
        <v>0</v>
      </c>
      <c r="AH709">
        <v>0.70484300042445602</v>
      </c>
      <c r="AI709">
        <v>0.104307827859765</v>
      </c>
      <c r="AJ709">
        <v>0</v>
      </c>
      <c r="AK709">
        <v>5.0406408334441504E-3</v>
      </c>
      <c r="AL709">
        <v>0.112662345293583</v>
      </c>
      <c r="AM709">
        <v>0</v>
      </c>
      <c r="AN709">
        <v>5.4443700892890497E-3</v>
      </c>
      <c r="AO709">
        <v>14.802544663728501</v>
      </c>
      <c r="AP709">
        <v>0</v>
      </c>
      <c r="AQ709">
        <v>0</v>
      </c>
      <c r="AR709">
        <v>0</v>
      </c>
      <c r="AS709">
        <v>0</v>
      </c>
      <c r="AT709">
        <v>0</v>
      </c>
      <c r="AU709">
        <v>0.71532801134718904</v>
      </c>
      <c r="AV709">
        <v>15.517872675075701</v>
      </c>
      <c r="AW709">
        <v>0</v>
      </c>
      <c r="AX709">
        <v>0</v>
      </c>
      <c r="AY709">
        <v>1.0725901591370901</v>
      </c>
      <c r="AZ709">
        <v>0</v>
      </c>
      <c r="BA709">
        <v>5.18325600736841E-2</v>
      </c>
      <c r="BB709">
        <v>1.57990301365131E-3</v>
      </c>
      <c r="BC709">
        <v>1.1244227192107801</v>
      </c>
      <c r="BD709">
        <v>0.64675109654193397</v>
      </c>
      <c r="BE709">
        <v>0.22202158134222899</v>
      </c>
      <c r="BF709">
        <v>1.9931953970949401</v>
      </c>
      <c r="BG709">
        <v>42040</v>
      </c>
      <c r="BH709">
        <v>25</v>
      </c>
      <c r="BI709">
        <v>50</v>
      </c>
      <c r="BJ709" t="s">
        <v>247</v>
      </c>
      <c r="BK709" t="s">
        <v>247</v>
      </c>
      <c r="BL709" t="s">
        <v>247</v>
      </c>
      <c r="BM709" t="s">
        <v>247</v>
      </c>
      <c r="BN709" t="s">
        <v>247</v>
      </c>
      <c r="BO709" t="s">
        <v>247</v>
      </c>
      <c r="BP709" t="s">
        <v>247</v>
      </c>
      <c r="BQ709" t="s">
        <v>247</v>
      </c>
      <c r="BR709" t="s">
        <v>247</v>
      </c>
      <c r="BS709" t="s">
        <v>247</v>
      </c>
      <c r="BT709" t="s">
        <v>247</v>
      </c>
      <c r="BU709" t="s">
        <v>247</v>
      </c>
      <c r="BV709" t="s">
        <v>247</v>
      </c>
      <c r="BW709" t="s">
        <v>247</v>
      </c>
      <c r="BX709" t="s">
        <v>247</v>
      </c>
      <c r="BY709" t="s">
        <v>247</v>
      </c>
      <c r="BZ709" t="s">
        <v>247</v>
      </c>
      <c r="CA709" t="s">
        <v>247</v>
      </c>
      <c r="CB709" t="s">
        <v>247</v>
      </c>
      <c r="CC709" t="s">
        <v>247</v>
      </c>
      <c r="CD709" t="s">
        <v>247</v>
      </c>
      <c r="CE709" t="s">
        <v>247</v>
      </c>
      <c r="CF709" t="s">
        <v>247</v>
      </c>
      <c r="CG709" t="s">
        <v>247</v>
      </c>
      <c r="CH709" t="s">
        <v>247</v>
      </c>
      <c r="CI709" t="s">
        <v>247</v>
      </c>
      <c r="CJ709" t="s">
        <v>247</v>
      </c>
      <c r="CK709" t="s">
        <v>247</v>
      </c>
      <c r="CL709" t="s">
        <v>247</v>
      </c>
      <c r="CM709" t="s">
        <v>247</v>
      </c>
      <c r="CN709" t="s">
        <v>247</v>
      </c>
      <c r="CO709" t="s">
        <v>247</v>
      </c>
      <c r="CP709" t="s">
        <v>247</v>
      </c>
      <c r="CQ709" t="s">
        <v>247</v>
      </c>
      <c r="CR709" t="s">
        <v>247</v>
      </c>
      <c r="CS709" t="s">
        <v>247</v>
      </c>
      <c r="CT709" t="s">
        <v>247</v>
      </c>
      <c r="CU709" t="s">
        <v>247</v>
      </c>
      <c r="CV709" t="s">
        <v>247</v>
      </c>
      <c r="CW709" t="s">
        <v>247</v>
      </c>
      <c r="CX709" t="s">
        <v>247</v>
      </c>
      <c r="CY709" t="s">
        <v>247</v>
      </c>
      <c r="CZ709" t="s">
        <v>247</v>
      </c>
      <c r="DA709" t="s">
        <v>247</v>
      </c>
      <c r="DB709" t="s">
        <v>247</v>
      </c>
      <c r="DC709" t="s">
        <v>247</v>
      </c>
      <c r="DD709" t="s">
        <v>247</v>
      </c>
      <c r="DE709" t="s">
        <v>247</v>
      </c>
      <c r="DF709" t="s">
        <v>247</v>
      </c>
      <c r="DG709" t="s">
        <v>247</v>
      </c>
      <c r="DH709" t="s">
        <v>247</v>
      </c>
      <c r="DI709" t="s">
        <v>247</v>
      </c>
      <c r="DJ709" t="s">
        <v>247</v>
      </c>
      <c r="DK709" t="s">
        <v>247</v>
      </c>
      <c r="DL709" t="s">
        <v>247</v>
      </c>
      <c r="DM709" t="s">
        <v>247</v>
      </c>
      <c r="DN709" t="s">
        <v>247</v>
      </c>
      <c r="DO709" t="s">
        <v>247</v>
      </c>
      <c r="DP709" t="s">
        <v>247</v>
      </c>
      <c r="DQ709" t="s">
        <v>247</v>
      </c>
      <c r="DR709" t="s">
        <v>247</v>
      </c>
    </row>
    <row r="710" spans="1:122" x14ac:dyDescent="0.25">
      <c r="A710" t="s">
        <v>236</v>
      </c>
      <c r="B710" t="s">
        <v>237</v>
      </c>
      <c r="C710" t="s">
        <v>238</v>
      </c>
      <c r="D710" t="s">
        <v>291</v>
      </c>
      <c r="E710" t="s">
        <v>292</v>
      </c>
      <c r="F710" t="s">
        <v>241</v>
      </c>
      <c r="G710" t="s">
        <v>435</v>
      </c>
      <c r="H710">
        <v>63</v>
      </c>
      <c r="I710" t="s">
        <v>444</v>
      </c>
      <c r="J710" t="s">
        <v>244</v>
      </c>
      <c r="K710" t="s">
        <v>442</v>
      </c>
      <c r="L710">
        <v>109605</v>
      </c>
      <c r="M710">
        <v>109605</v>
      </c>
      <c r="N710">
        <v>450256</v>
      </c>
      <c r="O710" t="s">
        <v>315</v>
      </c>
      <c r="P710">
        <v>12</v>
      </c>
      <c r="Q710">
        <v>758207</v>
      </c>
      <c r="R710">
        <v>1</v>
      </c>
      <c r="S710">
        <v>5</v>
      </c>
      <c r="T710">
        <v>1</v>
      </c>
      <c r="U710">
        <v>1</v>
      </c>
      <c r="V710">
        <v>0</v>
      </c>
      <c r="W710">
        <v>73.658969746737995</v>
      </c>
      <c r="X710">
        <v>0.17270141193224001</v>
      </c>
      <c r="Y710">
        <v>0</v>
      </c>
      <c r="Z710">
        <v>63.605040383678997</v>
      </c>
      <c r="AA710">
        <v>0</v>
      </c>
      <c r="AB710">
        <v>0</v>
      </c>
      <c r="AC710">
        <v>4.37072522691851</v>
      </c>
      <c r="AD710">
        <v>3.3116386263413098</v>
      </c>
      <c r="AE710">
        <v>1.30455949753598</v>
      </c>
      <c r="AF710">
        <v>72.591963734474803</v>
      </c>
      <c r="AG710">
        <v>0</v>
      </c>
      <c r="AH710">
        <v>3.5079823258502798</v>
      </c>
      <c r="AI710">
        <v>0.51913690901312703</v>
      </c>
      <c r="AJ710">
        <v>0</v>
      </c>
      <c r="AK710">
        <v>2.5087117193521E-2</v>
      </c>
      <c r="AL710">
        <v>0.56071708996291503</v>
      </c>
      <c r="AM710">
        <v>0</v>
      </c>
      <c r="AN710">
        <v>2.7096465506662702E-2</v>
      </c>
      <c r="AO710">
        <v>73.671817733450894</v>
      </c>
      <c r="AP710">
        <v>0</v>
      </c>
      <c r="AQ710">
        <v>0</v>
      </c>
      <c r="AR710">
        <v>0</v>
      </c>
      <c r="AS710">
        <v>0</v>
      </c>
      <c r="AT710">
        <v>0</v>
      </c>
      <c r="AU710">
        <v>3.56016590855047</v>
      </c>
      <c r="AV710">
        <v>77.231983642001296</v>
      </c>
      <c r="AW710">
        <v>0</v>
      </c>
      <c r="AX710">
        <v>0</v>
      </c>
      <c r="AY710">
        <v>5.3382488282752503</v>
      </c>
      <c r="AZ710">
        <v>0</v>
      </c>
      <c r="BA710">
        <v>0.257969086069607</v>
      </c>
      <c r="BB710">
        <v>7.8631295836219407E-3</v>
      </c>
      <c r="BC710">
        <v>5.5962179143448596</v>
      </c>
      <c r="BD710">
        <v>3.21886067468518</v>
      </c>
      <c r="BE710">
        <v>1.1049947049723801</v>
      </c>
      <c r="BF710">
        <v>9.9200732940024192</v>
      </c>
      <c r="BG710">
        <v>42040</v>
      </c>
      <c r="BH710">
        <v>25</v>
      </c>
      <c r="BI710">
        <v>50</v>
      </c>
      <c r="BJ710" t="s">
        <v>247</v>
      </c>
      <c r="BK710" t="s">
        <v>247</v>
      </c>
      <c r="BL710" t="s">
        <v>247</v>
      </c>
      <c r="BM710" t="s">
        <v>247</v>
      </c>
      <c r="BN710" t="s">
        <v>247</v>
      </c>
      <c r="BO710" t="s">
        <v>247</v>
      </c>
      <c r="BP710" t="s">
        <v>247</v>
      </c>
      <c r="BQ710" t="s">
        <v>247</v>
      </c>
      <c r="BR710" t="s">
        <v>247</v>
      </c>
      <c r="BS710" t="s">
        <v>247</v>
      </c>
      <c r="BT710" t="s">
        <v>247</v>
      </c>
      <c r="BU710" t="s">
        <v>247</v>
      </c>
      <c r="BV710" t="s">
        <v>247</v>
      </c>
      <c r="BW710" t="s">
        <v>247</v>
      </c>
      <c r="BX710" t="s">
        <v>247</v>
      </c>
      <c r="BY710" t="s">
        <v>247</v>
      </c>
      <c r="BZ710" t="s">
        <v>247</v>
      </c>
      <c r="CA710" t="s">
        <v>247</v>
      </c>
      <c r="CB710" t="s">
        <v>247</v>
      </c>
      <c r="CC710" t="s">
        <v>247</v>
      </c>
      <c r="CD710" t="s">
        <v>247</v>
      </c>
      <c r="CE710" t="s">
        <v>247</v>
      </c>
      <c r="CF710" t="s">
        <v>247</v>
      </c>
      <c r="CG710" t="s">
        <v>247</v>
      </c>
      <c r="CH710" t="s">
        <v>247</v>
      </c>
      <c r="CI710" t="s">
        <v>247</v>
      </c>
      <c r="CJ710" t="s">
        <v>247</v>
      </c>
      <c r="CK710" t="s">
        <v>247</v>
      </c>
      <c r="CL710" t="s">
        <v>247</v>
      </c>
      <c r="CM710" t="s">
        <v>247</v>
      </c>
      <c r="CN710" t="s">
        <v>247</v>
      </c>
      <c r="CO710" t="s">
        <v>247</v>
      </c>
      <c r="CP710" t="s">
        <v>247</v>
      </c>
      <c r="CQ710" t="s">
        <v>247</v>
      </c>
      <c r="CR710" t="s">
        <v>247</v>
      </c>
      <c r="CS710" t="s">
        <v>247</v>
      </c>
      <c r="CT710" t="s">
        <v>247</v>
      </c>
      <c r="CU710" t="s">
        <v>247</v>
      </c>
      <c r="CV710" t="s">
        <v>247</v>
      </c>
      <c r="CW710" t="s">
        <v>247</v>
      </c>
      <c r="CX710" t="s">
        <v>247</v>
      </c>
      <c r="CY710" t="s">
        <v>247</v>
      </c>
      <c r="CZ710" t="s">
        <v>247</v>
      </c>
      <c r="DA710" t="s">
        <v>247</v>
      </c>
      <c r="DB710" t="s">
        <v>247</v>
      </c>
      <c r="DC710" t="s">
        <v>247</v>
      </c>
      <c r="DD710" t="s">
        <v>247</v>
      </c>
      <c r="DE710" t="s">
        <v>247</v>
      </c>
      <c r="DF710" t="s">
        <v>247</v>
      </c>
      <c r="DG710" t="s">
        <v>247</v>
      </c>
      <c r="DH710" t="s">
        <v>247</v>
      </c>
      <c r="DI710" t="s">
        <v>247</v>
      </c>
      <c r="DJ710" t="s">
        <v>247</v>
      </c>
      <c r="DK710" t="s">
        <v>247</v>
      </c>
      <c r="DL710" t="s">
        <v>247</v>
      </c>
      <c r="DM710" t="s">
        <v>247</v>
      </c>
      <c r="DN710" t="s">
        <v>247</v>
      </c>
      <c r="DO710" t="s">
        <v>247</v>
      </c>
      <c r="DP710" t="s">
        <v>247</v>
      </c>
      <c r="DQ710" t="s">
        <v>247</v>
      </c>
      <c r="DR710" t="s">
        <v>247</v>
      </c>
    </row>
    <row r="711" spans="1:122" x14ac:dyDescent="0.25">
      <c r="A711" t="s">
        <v>236</v>
      </c>
      <c r="B711" t="s">
        <v>237</v>
      </c>
      <c r="C711" t="s">
        <v>238</v>
      </c>
      <c r="D711" t="s">
        <v>272</v>
      </c>
      <c r="E711" t="s">
        <v>273</v>
      </c>
      <c r="F711" t="s">
        <v>241</v>
      </c>
      <c r="G711" t="s">
        <v>435</v>
      </c>
      <c r="H711">
        <v>63</v>
      </c>
      <c r="I711" t="s">
        <v>444</v>
      </c>
      <c r="J711" t="s">
        <v>244</v>
      </c>
      <c r="K711" t="s">
        <v>442</v>
      </c>
      <c r="L711">
        <v>109470</v>
      </c>
      <c r="M711">
        <v>109470</v>
      </c>
      <c r="N711">
        <v>450226</v>
      </c>
      <c r="O711" t="s">
        <v>304</v>
      </c>
      <c r="P711">
        <v>12</v>
      </c>
      <c r="Q711">
        <v>761808</v>
      </c>
      <c r="R711">
        <v>1</v>
      </c>
      <c r="S711">
        <v>3</v>
      </c>
      <c r="T711">
        <v>1</v>
      </c>
      <c r="U711">
        <v>1</v>
      </c>
      <c r="V711">
        <v>0</v>
      </c>
      <c r="W711">
        <v>73.658969746737995</v>
      </c>
      <c r="X711">
        <v>0.17270141193224001</v>
      </c>
      <c r="Y711">
        <v>0</v>
      </c>
      <c r="Z711">
        <v>38.163024230207398</v>
      </c>
      <c r="AA711">
        <v>0</v>
      </c>
      <c r="AB711">
        <v>0</v>
      </c>
      <c r="AC711">
        <v>2.6224351361511</v>
      </c>
      <c r="AD711">
        <v>1.98698317580478</v>
      </c>
      <c r="AE711">
        <v>0.78273569852158797</v>
      </c>
      <c r="AF711">
        <v>43.555178240684903</v>
      </c>
      <c r="AG711">
        <v>0</v>
      </c>
      <c r="AH711">
        <v>2.1047893955101702</v>
      </c>
      <c r="AI711">
        <v>0.311482145407876</v>
      </c>
      <c r="AJ711">
        <v>0</v>
      </c>
      <c r="AK711">
        <v>1.5052270316112599E-2</v>
      </c>
      <c r="AL711">
        <v>0.33643025397774901</v>
      </c>
      <c r="AM711">
        <v>0</v>
      </c>
      <c r="AN711">
        <v>1.6257879303997601E-2</v>
      </c>
      <c r="AO711">
        <v>44.203090640070499</v>
      </c>
      <c r="AP711">
        <v>0</v>
      </c>
      <c r="AQ711">
        <v>0</v>
      </c>
      <c r="AR711">
        <v>0</v>
      </c>
      <c r="AS711">
        <v>0</v>
      </c>
      <c r="AT711">
        <v>0</v>
      </c>
      <c r="AU711">
        <v>2.1360995451302802</v>
      </c>
      <c r="AV711">
        <v>46.339190185200799</v>
      </c>
      <c r="AW711">
        <v>0</v>
      </c>
      <c r="AX711">
        <v>0</v>
      </c>
      <c r="AY711">
        <v>3.2029492969651501</v>
      </c>
      <c r="AZ711">
        <v>0</v>
      </c>
      <c r="BA711">
        <v>0.15478145164176399</v>
      </c>
      <c r="BB711">
        <v>4.7178777501731602E-3</v>
      </c>
      <c r="BC711">
        <v>3.3577307486069099</v>
      </c>
      <c r="BD711">
        <v>1.93131640481111</v>
      </c>
      <c r="BE711">
        <v>0.66299682298342699</v>
      </c>
      <c r="BF711">
        <v>5.9520439764014501</v>
      </c>
      <c r="BG711">
        <v>42040</v>
      </c>
      <c r="BH711">
        <v>25</v>
      </c>
      <c r="BI711">
        <v>50</v>
      </c>
      <c r="BJ711" t="s">
        <v>247</v>
      </c>
      <c r="BK711" t="s">
        <v>247</v>
      </c>
      <c r="BL711" t="s">
        <v>247</v>
      </c>
      <c r="BM711" t="s">
        <v>247</v>
      </c>
      <c r="BN711" t="s">
        <v>247</v>
      </c>
      <c r="BO711" t="s">
        <v>247</v>
      </c>
      <c r="BP711" t="s">
        <v>247</v>
      </c>
      <c r="BQ711" t="s">
        <v>247</v>
      </c>
      <c r="BR711" t="s">
        <v>247</v>
      </c>
      <c r="BS711" t="s">
        <v>247</v>
      </c>
      <c r="BT711" t="s">
        <v>247</v>
      </c>
      <c r="BU711" t="s">
        <v>247</v>
      </c>
      <c r="BV711" t="s">
        <v>247</v>
      </c>
      <c r="BW711" t="s">
        <v>247</v>
      </c>
      <c r="BX711" t="s">
        <v>247</v>
      </c>
      <c r="BY711" t="s">
        <v>247</v>
      </c>
      <c r="BZ711" t="s">
        <v>247</v>
      </c>
      <c r="CA711" t="s">
        <v>247</v>
      </c>
      <c r="CB711" t="s">
        <v>247</v>
      </c>
      <c r="CC711" t="s">
        <v>247</v>
      </c>
      <c r="CD711" t="s">
        <v>247</v>
      </c>
      <c r="CE711" t="s">
        <v>247</v>
      </c>
      <c r="CF711" t="s">
        <v>247</v>
      </c>
      <c r="CG711" t="s">
        <v>247</v>
      </c>
      <c r="CH711" t="s">
        <v>247</v>
      </c>
      <c r="CI711" t="s">
        <v>247</v>
      </c>
      <c r="CJ711" t="s">
        <v>247</v>
      </c>
      <c r="CK711" t="s">
        <v>247</v>
      </c>
      <c r="CL711" t="s">
        <v>247</v>
      </c>
      <c r="CM711" t="s">
        <v>247</v>
      </c>
      <c r="CN711" t="s">
        <v>247</v>
      </c>
      <c r="CO711" t="s">
        <v>247</v>
      </c>
      <c r="CP711" t="s">
        <v>247</v>
      </c>
      <c r="CQ711" t="s">
        <v>247</v>
      </c>
      <c r="CR711" t="s">
        <v>247</v>
      </c>
      <c r="CS711" t="s">
        <v>247</v>
      </c>
      <c r="CT711" t="s">
        <v>247</v>
      </c>
      <c r="CU711" t="s">
        <v>247</v>
      </c>
      <c r="CV711" t="s">
        <v>247</v>
      </c>
      <c r="CW711" t="s">
        <v>247</v>
      </c>
      <c r="CX711" t="s">
        <v>247</v>
      </c>
      <c r="CY711" t="s">
        <v>247</v>
      </c>
      <c r="CZ711" t="s">
        <v>247</v>
      </c>
      <c r="DA711" t="s">
        <v>247</v>
      </c>
      <c r="DB711" t="s">
        <v>247</v>
      </c>
      <c r="DC711" t="s">
        <v>247</v>
      </c>
      <c r="DD711" t="s">
        <v>247</v>
      </c>
      <c r="DE711" t="s">
        <v>247</v>
      </c>
      <c r="DF711" t="s">
        <v>247</v>
      </c>
      <c r="DG711" t="s">
        <v>247</v>
      </c>
      <c r="DH711" t="s">
        <v>247</v>
      </c>
      <c r="DI711" t="s">
        <v>247</v>
      </c>
      <c r="DJ711" t="s">
        <v>247</v>
      </c>
      <c r="DK711" t="s">
        <v>247</v>
      </c>
      <c r="DL711" t="s">
        <v>247</v>
      </c>
      <c r="DM711" t="s">
        <v>247</v>
      </c>
      <c r="DN711" t="s">
        <v>247</v>
      </c>
      <c r="DO711" t="s">
        <v>247</v>
      </c>
      <c r="DP711" t="s">
        <v>247</v>
      </c>
      <c r="DQ711" t="s">
        <v>247</v>
      </c>
      <c r="DR711" t="s">
        <v>247</v>
      </c>
    </row>
    <row r="712" spans="1:122" x14ac:dyDescent="0.25">
      <c r="A712" t="s">
        <v>236</v>
      </c>
      <c r="B712" t="s">
        <v>237</v>
      </c>
      <c r="C712" t="s">
        <v>238</v>
      </c>
      <c r="D712" t="s">
        <v>239</v>
      </c>
      <c r="E712" t="s">
        <v>240</v>
      </c>
      <c r="F712" t="s">
        <v>241</v>
      </c>
      <c r="G712" t="s">
        <v>435</v>
      </c>
      <c r="H712">
        <v>31</v>
      </c>
      <c r="I712" t="s">
        <v>452</v>
      </c>
      <c r="J712" t="s">
        <v>244</v>
      </c>
      <c r="K712" t="s">
        <v>442</v>
      </c>
      <c r="L712">
        <v>109789</v>
      </c>
      <c r="M712">
        <v>109789</v>
      </c>
      <c r="N712">
        <v>450290</v>
      </c>
      <c r="O712" t="s">
        <v>280</v>
      </c>
      <c r="P712">
        <v>23</v>
      </c>
      <c r="Q712">
        <v>765454</v>
      </c>
      <c r="R712">
        <v>1</v>
      </c>
      <c r="S712">
        <v>4</v>
      </c>
      <c r="T712">
        <v>1</v>
      </c>
      <c r="U712">
        <v>1</v>
      </c>
      <c r="V712">
        <v>99.86</v>
      </c>
      <c r="W712">
        <v>14.860854543007999</v>
      </c>
      <c r="X712">
        <v>2.8553300106130002</v>
      </c>
      <c r="Y712">
        <v>399.44</v>
      </c>
      <c r="Z712">
        <v>169.730575840021</v>
      </c>
      <c r="AA712">
        <v>0.207068069246584</v>
      </c>
      <c r="AB712">
        <v>5.2297768791642598</v>
      </c>
      <c r="AC712">
        <v>39.485096377032001</v>
      </c>
      <c r="AD712">
        <v>29.917316586652198</v>
      </c>
      <c r="AE712">
        <v>11.7853799576637</v>
      </c>
      <c r="AF712">
        <v>655.79521370978</v>
      </c>
      <c r="AG712">
        <v>0</v>
      </c>
      <c r="AH712">
        <v>31.6910839812227</v>
      </c>
      <c r="AI712">
        <v>4.6898786405087396</v>
      </c>
      <c r="AJ712">
        <v>0</v>
      </c>
      <c r="AK712">
        <v>0.22663681397937099</v>
      </c>
      <c r="AL712">
        <v>5.0655136591699996</v>
      </c>
      <c r="AM712">
        <v>0</v>
      </c>
      <c r="AN712">
        <v>0.244789250401315</v>
      </c>
      <c r="AO712">
        <v>665.55060600945899</v>
      </c>
      <c r="AP712">
        <v>0</v>
      </c>
      <c r="AQ712">
        <v>0</v>
      </c>
      <c r="AR712">
        <v>0</v>
      </c>
      <c r="AS712">
        <v>0</v>
      </c>
      <c r="AT712">
        <v>0</v>
      </c>
      <c r="AU712">
        <v>32.162510045603398</v>
      </c>
      <c r="AV712">
        <v>697.71311605506196</v>
      </c>
      <c r="AW712">
        <v>0</v>
      </c>
      <c r="AX712">
        <v>0</v>
      </c>
      <c r="AY712">
        <v>48.225696772440102</v>
      </c>
      <c r="AZ712">
        <v>0</v>
      </c>
      <c r="BA712">
        <v>2.3304906387205402</v>
      </c>
      <c r="BB712">
        <v>7.1035449110878807E-2</v>
      </c>
      <c r="BC712">
        <v>50.5561874111606</v>
      </c>
      <c r="BD712">
        <v>29.079161321195599</v>
      </c>
      <c r="BE712">
        <v>9.9825132344696605</v>
      </c>
      <c r="BF712">
        <v>89.617861966825899</v>
      </c>
      <c r="BG712">
        <v>42040</v>
      </c>
      <c r="BH712">
        <v>25</v>
      </c>
      <c r="BI712">
        <v>50</v>
      </c>
      <c r="BJ712" t="s">
        <v>247</v>
      </c>
      <c r="BK712" t="s">
        <v>247</v>
      </c>
      <c r="BL712" t="s">
        <v>247</v>
      </c>
      <c r="BM712" t="s">
        <v>247</v>
      </c>
      <c r="BN712" t="s">
        <v>247</v>
      </c>
      <c r="BO712" t="s">
        <v>247</v>
      </c>
      <c r="BP712" t="s">
        <v>247</v>
      </c>
      <c r="BQ712" t="s">
        <v>247</v>
      </c>
      <c r="BR712" t="s">
        <v>247</v>
      </c>
      <c r="BS712" t="s">
        <v>247</v>
      </c>
      <c r="BT712" t="s">
        <v>247</v>
      </c>
      <c r="BU712" t="s">
        <v>247</v>
      </c>
      <c r="BV712" t="s">
        <v>247</v>
      </c>
      <c r="BW712" t="s">
        <v>247</v>
      </c>
      <c r="BX712" t="s">
        <v>247</v>
      </c>
      <c r="BY712" t="s">
        <v>247</v>
      </c>
      <c r="BZ712" t="s">
        <v>247</v>
      </c>
      <c r="CA712" t="s">
        <v>247</v>
      </c>
      <c r="CB712" t="s">
        <v>247</v>
      </c>
      <c r="CC712" t="s">
        <v>247</v>
      </c>
      <c r="CD712" t="s">
        <v>247</v>
      </c>
      <c r="CE712" t="s">
        <v>247</v>
      </c>
      <c r="CF712" t="s">
        <v>247</v>
      </c>
      <c r="CG712" t="s">
        <v>247</v>
      </c>
      <c r="CH712" t="s">
        <v>247</v>
      </c>
      <c r="CI712" t="s">
        <v>247</v>
      </c>
      <c r="CJ712" t="s">
        <v>247</v>
      </c>
      <c r="CK712" t="s">
        <v>247</v>
      </c>
      <c r="CL712" t="s">
        <v>247</v>
      </c>
      <c r="CM712" t="s">
        <v>247</v>
      </c>
      <c r="CN712" t="s">
        <v>247</v>
      </c>
      <c r="CO712" t="s">
        <v>247</v>
      </c>
      <c r="CP712" t="s">
        <v>247</v>
      </c>
      <c r="CQ712" t="s">
        <v>247</v>
      </c>
      <c r="CR712" t="s">
        <v>247</v>
      </c>
      <c r="CS712" t="s">
        <v>247</v>
      </c>
      <c r="CT712" t="s">
        <v>247</v>
      </c>
      <c r="CU712" t="s">
        <v>247</v>
      </c>
      <c r="CV712" t="s">
        <v>247</v>
      </c>
      <c r="CW712" t="s">
        <v>247</v>
      </c>
      <c r="CX712" t="s">
        <v>247</v>
      </c>
      <c r="CY712" t="s">
        <v>247</v>
      </c>
      <c r="CZ712" t="s">
        <v>247</v>
      </c>
      <c r="DA712" t="s">
        <v>247</v>
      </c>
      <c r="DB712" t="s">
        <v>247</v>
      </c>
      <c r="DC712" t="s">
        <v>247</v>
      </c>
      <c r="DD712" t="s">
        <v>247</v>
      </c>
      <c r="DE712" t="s">
        <v>247</v>
      </c>
      <c r="DF712" t="s">
        <v>247</v>
      </c>
      <c r="DG712" t="s">
        <v>247</v>
      </c>
      <c r="DH712" t="s">
        <v>247</v>
      </c>
      <c r="DI712" t="s">
        <v>247</v>
      </c>
      <c r="DJ712" t="s">
        <v>247</v>
      </c>
      <c r="DK712" t="s">
        <v>247</v>
      </c>
      <c r="DL712" t="s">
        <v>247</v>
      </c>
      <c r="DM712" t="s">
        <v>247</v>
      </c>
      <c r="DN712" t="s">
        <v>247</v>
      </c>
      <c r="DO712" t="s">
        <v>247</v>
      </c>
      <c r="DP712" t="s">
        <v>247</v>
      </c>
      <c r="DQ712" t="s">
        <v>247</v>
      </c>
      <c r="DR712" t="s">
        <v>247</v>
      </c>
    </row>
    <row r="713" spans="1:122" x14ac:dyDescent="0.25">
      <c r="A713" t="s">
        <v>236</v>
      </c>
      <c r="B713" t="s">
        <v>237</v>
      </c>
      <c r="C713" t="s">
        <v>238</v>
      </c>
      <c r="D713" t="s">
        <v>272</v>
      </c>
      <c r="E713" t="s">
        <v>273</v>
      </c>
      <c r="F713" t="s">
        <v>241</v>
      </c>
      <c r="G713" t="s">
        <v>435</v>
      </c>
      <c r="H713">
        <v>2</v>
      </c>
      <c r="I713" t="s">
        <v>436</v>
      </c>
      <c r="J713" t="s">
        <v>244</v>
      </c>
      <c r="K713" t="s">
        <v>437</v>
      </c>
      <c r="L713">
        <v>109463</v>
      </c>
      <c r="M713">
        <v>109463</v>
      </c>
      <c r="N713">
        <v>450226</v>
      </c>
      <c r="O713" t="s">
        <v>304</v>
      </c>
      <c r="P713">
        <v>12</v>
      </c>
      <c r="Q713">
        <v>761808</v>
      </c>
      <c r="R713">
        <v>1</v>
      </c>
      <c r="S713">
        <v>818</v>
      </c>
      <c r="T713">
        <v>1</v>
      </c>
      <c r="U713">
        <v>1</v>
      </c>
      <c r="V713">
        <v>0.65</v>
      </c>
      <c r="W713">
        <v>11.098501660297</v>
      </c>
      <c r="X713">
        <v>9.4563617555785004E-2</v>
      </c>
      <c r="Y713">
        <v>531.70000000000005</v>
      </c>
      <c r="Z713">
        <v>858.50283355329498</v>
      </c>
      <c r="AA713">
        <v>0.27563111460647</v>
      </c>
      <c r="AB713">
        <v>6.9614269143091301</v>
      </c>
      <c r="AC713">
        <v>96.027386358013999</v>
      </c>
      <c r="AD713">
        <v>72.758635086746196</v>
      </c>
      <c r="AE713">
        <v>28.6619342083936</v>
      </c>
      <c r="AF713">
        <v>1594.8878472353599</v>
      </c>
      <c r="AG713">
        <v>0</v>
      </c>
      <c r="AH713">
        <v>77.072420857489604</v>
      </c>
      <c r="AI713">
        <v>11.405741140505301</v>
      </c>
      <c r="AJ713">
        <v>0</v>
      </c>
      <c r="AK713">
        <v>0.55117861917150801</v>
      </c>
      <c r="AL713">
        <v>12.319282004687301</v>
      </c>
      <c r="AM713">
        <v>0</v>
      </c>
      <c r="AN713">
        <v>0.59532517535525598</v>
      </c>
      <c r="AO713">
        <v>1618.61287038056</v>
      </c>
      <c r="AP713">
        <v>0</v>
      </c>
      <c r="AQ713">
        <v>0</v>
      </c>
      <c r="AR713">
        <v>0</v>
      </c>
      <c r="AS713">
        <v>0</v>
      </c>
      <c r="AT713">
        <v>0</v>
      </c>
      <c r="AU713">
        <v>78.218924652016298</v>
      </c>
      <c r="AV713">
        <v>1696.83179503257</v>
      </c>
      <c r="AW713">
        <v>0</v>
      </c>
      <c r="AX713">
        <v>0</v>
      </c>
      <c r="AY713">
        <v>117.284445050648</v>
      </c>
      <c r="AZ713">
        <v>0</v>
      </c>
      <c r="BA713">
        <v>5.6677315114350098</v>
      </c>
      <c r="BB713">
        <v>0.172757550133607</v>
      </c>
      <c r="BC713">
        <v>122.952176562083</v>
      </c>
      <c r="BD713">
        <v>70.720249293396094</v>
      </c>
      <c r="BE713">
        <v>24.277379141665499</v>
      </c>
      <c r="BF713">
        <v>217.94980499714401</v>
      </c>
      <c r="BG713">
        <v>42040</v>
      </c>
      <c r="BH713">
        <v>25</v>
      </c>
      <c r="BI713">
        <v>50</v>
      </c>
      <c r="BJ713" t="s">
        <v>247</v>
      </c>
      <c r="BK713" t="s">
        <v>247</v>
      </c>
      <c r="BL713" t="s">
        <v>247</v>
      </c>
      <c r="BM713" t="s">
        <v>247</v>
      </c>
      <c r="BN713" t="s">
        <v>247</v>
      </c>
      <c r="BO713" t="s">
        <v>247</v>
      </c>
      <c r="BP713" t="s">
        <v>247</v>
      </c>
      <c r="BQ713" t="s">
        <v>247</v>
      </c>
      <c r="BR713" t="s">
        <v>247</v>
      </c>
      <c r="BS713" t="s">
        <v>247</v>
      </c>
      <c r="BT713" t="s">
        <v>247</v>
      </c>
      <c r="BU713" t="s">
        <v>247</v>
      </c>
      <c r="BV713" t="s">
        <v>247</v>
      </c>
      <c r="BW713" t="s">
        <v>247</v>
      </c>
      <c r="BX713" t="s">
        <v>247</v>
      </c>
      <c r="BY713" t="s">
        <v>247</v>
      </c>
      <c r="BZ713" t="s">
        <v>247</v>
      </c>
      <c r="CA713" t="s">
        <v>247</v>
      </c>
      <c r="CB713" t="s">
        <v>247</v>
      </c>
      <c r="CC713" t="s">
        <v>247</v>
      </c>
      <c r="CD713" t="s">
        <v>247</v>
      </c>
      <c r="CE713" t="s">
        <v>247</v>
      </c>
      <c r="CF713" t="s">
        <v>247</v>
      </c>
      <c r="CG713" t="s">
        <v>247</v>
      </c>
      <c r="CH713" t="s">
        <v>247</v>
      </c>
      <c r="CI713" t="s">
        <v>247</v>
      </c>
      <c r="CJ713" t="s">
        <v>247</v>
      </c>
      <c r="CK713" t="s">
        <v>247</v>
      </c>
      <c r="CL713" t="s">
        <v>247</v>
      </c>
      <c r="CM713" t="s">
        <v>247</v>
      </c>
      <c r="CN713" t="s">
        <v>247</v>
      </c>
      <c r="CO713" t="s">
        <v>247</v>
      </c>
      <c r="CP713" t="s">
        <v>247</v>
      </c>
      <c r="CQ713" t="s">
        <v>247</v>
      </c>
      <c r="CR713" t="s">
        <v>247</v>
      </c>
      <c r="CS713" t="s">
        <v>247</v>
      </c>
      <c r="CT713" t="s">
        <v>247</v>
      </c>
      <c r="CU713" t="s">
        <v>247</v>
      </c>
      <c r="CV713" t="s">
        <v>247</v>
      </c>
      <c r="CW713" t="s">
        <v>247</v>
      </c>
      <c r="CX713" t="s">
        <v>247</v>
      </c>
      <c r="CY713" t="s">
        <v>247</v>
      </c>
      <c r="CZ713" t="s">
        <v>247</v>
      </c>
      <c r="DA713" t="s">
        <v>247</v>
      </c>
      <c r="DB713" t="s">
        <v>247</v>
      </c>
      <c r="DC713" t="s">
        <v>247</v>
      </c>
      <c r="DD713" t="s">
        <v>247</v>
      </c>
      <c r="DE713" t="s">
        <v>247</v>
      </c>
      <c r="DF713" t="s">
        <v>247</v>
      </c>
      <c r="DG713" t="s">
        <v>247</v>
      </c>
      <c r="DH713" t="s">
        <v>247</v>
      </c>
      <c r="DI713" t="s">
        <v>247</v>
      </c>
      <c r="DJ713" t="s">
        <v>247</v>
      </c>
      <c r="DK713" t="s">
        <v>247</v>
      </c>
      <c r="DL713" t="s">
        <v>247</v>
      </c>
      <c r="DM713" t="s">
        <v>247</v>
      </c>
      <c r="DN713" t="s">
        <v>247</v>
      </c>
      <c r="DO713" t="s">
        <v>247</v>
      </c>
      <c r="DP713" t="s">
        <v>247</v>
      </c>
      <c r="DQ713" t="s">
        <v>247</v>
      </c>
      <c r="DR713" t="s">
        <v>247</v>
      </c>
    </row>
    <row r="714" spans="1:122" x14ac:dyDescent="0.25">
      <c r="A714" t="s">
        <v>236</v>
      </c>
      <c r="B714" t="s">
        <v>237</v>
      </c>
      <c r="C714" t="s">
        <v>238</v>
      </c>
      <c r="D714" t="s">
        <v>239</v>
      </c>
      <c r="E714" t="s">
        <v>240</v>
      </c>
      <c r="F714" t="s">
        <v>241</v>
      </c>
      <c r="G714" t="s">
        <v>435</v>
      </c>
      <c r="H714">
        <v>38</v>
      </c>
      <c r="I714" t="s">
        <v>453</v>
      </c>
      <c r="J714" t="s">
        <v>244</v>
      </c>
      <c r="K714" t="s">
        <v>448</v>
      </c>
      <c r="L714">
        <v>109790</v>
      </c>
      <c r="M714">
        <v>109790</v>
      </c>
      <c r="N714">
        <v>450290</v>
      </c>
      <c r="O714" t="s">
        <v>280</v>
      </c>
      <c r="P714">
        <v>23</v>
      </c>
      <c r="Q714">
        <v>765454</v>
      </c>
      <c r="R714">
        <v>1</v>
      </c>
      <c r="S714">
        <v>3</v>
      </c>
      <c r="T714">
        <v>1</v>
      </c>
      <c r="U714">
        <v>1</v>
      </c>
      <c r="V714">
        <v>5.17</v>
      </c>
      <c r="W714">
        <v>8.1963068983612999</v>
      </c>
      <c r="X714">
        <v>0.65741670808871999</v>
      </c>
      <c r="Y714">
        <v>15.51</v>
      </c>
      <c r="Z714">
        <v>16.165167298816701</v>
      </c>
      <c r="AA714">
        <v>8.0403208342041694E-3</v>
      </c>
      <c r="AB714">
        <v>0.20306889494251401</v>
      </c>
      <c r="AC714">
        <v>2.1911180672812498</v>
      </c>
      <c r="AD714">
        <v>1.66018014168297</v>
      </c>
      <c r="AE714">
        <v>0.65399761744110396</v>
      </c>
      <c r="AF714">
        <v>36.3915723409987</v>
      </c>
      <c r="AG714">
        <v>0</v>
      </c>
      <c r="AH714">
        <v>1.7586105405424901</v>
      </c>
      <c r="AI714">
        <v>0.26025206382812799</v>
      </c>
      <c r="AJ714">
        <v>0</v>
      </c>
      <c r="AK714">
        <v>1.2576593788184799E-2</v>
      </c>
      <c r="AL714">
        <v>0.28109690787341102</v>
      </c>
      <c r="AM714">
        <v>0</v>
      </c>
      <c r="AN714">
        <v>1.3583913892699801E-2</v>
      </c>
      <c r="AO714">
        <v>36.932921312700202</v>
      </c>
      <c r="AP714">
        <v>0</v>
      </c>
      <c r="AQ714">
        <v>0</v>
      </c>
      <c r="AR714">
        <v>0</v>
      </c>
      <c r="AS714">
        <v>0</v>
      </c>
      <c r="AT714">
        <v>0</v>
      </c>
      <c r="AU714">
        <v>1.7847710482233701</v>
      </c>
      <c r="AV714">
        <v>38.7176923609236</v>
      </c>
      <c r="AW714">
        <v>0</v>
      </c>
      <c r="AX714">
        <v>0</v>
      </c>
      <c r="AY714">
        <v>2.67615392137643</v>
      </c>
      <c r="AZ714">
        <v>0</v>
      </c>
      <c r="BA714">
        <v>0.129324241616913</v>
      </c>
      <c r="BB714">
        <v>3.9419191098852696E-3</v>
      </c>
      <c r="BC714">
        <v>2.8054781629933401</v>
      </c>
      <c r="BD714">
        <v>1.61366899408964</v>
      </c>
      <c r="BE714">
        <v>0.553952430457884</v>
      </c>
      <c r="BF714">
        <v>4.9730995875408697</v>
      </c>
      <c r="BG714">
        <v>42040</v>
      </c>
      <c r="BH714">
        <v>25</v>
      </c>
      <c r="BI714">
        <v>50</v>
      </c>
      <c r="BJ714" t="s">
        <v>247</v>
      </c>
      <c r="BK714" t="s">
        <v>247</v>
      </c>
      <c r="BL714" t="s">
        <v>247</v>
      </c>
      <c r="BM714" t="s">
        <v>247</v>
      </c>
      <c r="BN714" t="s">
        <v>247</v>
      </c>
      <c r="BO714" t="s">
        <v>247</v>
      </c>
      <c r="BP714" t="s">
        <v>247</v>
      </c>
      <c r="BQ714" t="s">
        <v>247</v>
      </c>
      <c r="BR714" t="s">
        <v>247</v>
      </c>
      <c r="BS714" t="s">
        <v>247</v>
      </c>
      <c r="BT714" t="s">
        <v>247</v>
      </c>
      <c r="BU714" t="s">
        <v>247</v>
      </c>
      <c r="BV714" t="s">
        <v>247</v>
      </c>
      <c r="BW714" t="s">
        <v>247</v>
      </c>
      <c r="BX714" t="s">
        <v>247</v>
      </c>
      <c r="BY714" t="s">
        <v>247</v>
      </c>
      <c r="BZ714" t="s">
        <v>247</v>
      </c>
      <c r="CA714" t="s">
        <v>247</v>
      </c>
      <c r="CB714" t="s">
        <v>247</v>
      </c>
      <c r="CC714" t="s">
        <v>247</v>
      </c>
      <c r="CD714" t="s">
        <v>247</v>
      </c>
      <c r="CE714" t="s">
        <v>247</v>
      </c>
      <c r="CF714" t="s">
        <v>247</v>
      </c>
      <c r="CG714" t="s">
        <v>247</v>
      </c>
      <c r="CH714" t="s">
        <v>247</v>
      </c>
      <c r="CI714" t="s">
        <v>247</v>
      </c>
      <c r="CJ714" t="s">
        <v>247</v>
      </c>
      <c r="CK714" t="s">
        <v>247</v>
      </c>
      <c r="CL714" t="s">
        <v>247</v>
      </c>
      <c r="CM714" t="s">
        <v>247</v>
      </c>
      <c r="CN714" t="s">
        <v>247</v>
      </c>
      <c r="CO714" t="s">
        <v>247</v>
      </c>
      <c r="CP714" t="s">
        <v>247</v>
      </c>
      <c r="CQ714" t="s">
        <v>247</v>
      </c>
      <c r="CR714" t="s">
        <v>247</v>
      </c>
      <c r="CS714" t="s">
        <v>247</v>
      </c>
      <c r="CT714" t="s">
        <v>247</v>
      </c>
      <c r="CU714" t="s">
        <v>247</v>
      </c>
      <c r="CV714" t="s">
        <v>247</v>
      </c>
      <c r="CW714" t="s">
        <v>247</v>
      </c>
      <c r="CX714" t="s">
        <v>247</v>
      </c>
      <c r="CY714" t="s">
        <v>247</v>
      </c>
      <c r="CZ714" t="s">
        <v>247</v>
      </c>
      <c r="DA714" t="s">
        <v>247</v>
      </c>
      <c r="DB714" t="s">
        <v>247</v>
      </c>
      <c r="DC714" t="s">
        <v>247</v>
      </c>
      <c r="DD714" t="s">
        <v>247</v>
      </c>
      <c r="DE714" t="s">
        <v>247</v>
      </c>
      <c r="DF714" t="s">
        <v>247</v>
      </c>
      <c r="DG714" t="s">
        <v>247</v>
      </c>
      <c r="DH714" t="s">
        <v>247</v>
      </c>
      <c r="DI714" t="s">
        <v>247</v>
      </c>
      <c r="DJ714" t="s">
        <v>247</v>
      </c>
      <c r="DK714" t="s">
        <v>247</v>
      </c>
      <c r="DL714" t="s">
        <v>247</v>
      </c>
      <c r="DM714" t="s">
        <v>247</v>
      </c>
      <c r="DN714" t="s">
        <v>247</v>
      </c>
      <c r="DO714" t="s">
        <v>247</v>
      </c>
      <c r="DP714" t="s">
        <v>247</v>
      </c>
      <c r="DQ714" t="s">
        <v>247</v>
      </c>
      <c r="DR714" t="s">
        <v>247</v>
      </c>
    </row>
    <row r="715" spans="1:122" x14ac:dyDescent="0.25">
      <c r="A715" t="s">
        <v>236</v>
      </c>
      <c r="B715" t="s">
        <v>237</v>
      </c>
      <c r="C715" t="s">
        <v>238</v>
      </c>
      <c r="D715" t="s">
        <v>272</v>
      </c>
      <c r="E715" t="s">
        <v>273</v>
      </c>
      <c r="F715" t="s">
        <v>241</v>
      </c>
      <c r="G715" t="s">
        <v>435</v>
      </c>
      <c r="H715">
        <v>4</v>
      </c>
      <c r="I715" t="s">
        <v>438</v>
      </c>
      <c r="J715" t="s">
        <v>244</v>
      </c>
      <c r="K715" t="s">
        <v>437</v>
      </c>
      <c r="L715">
        <v>109464</v>
      </c>
      <c r="M715">
        <v>109464</v>
      </c>
      <c r="N715">
        <v>450226</v>
      </c>
      <c r="O715" t="s">
        <v>304</v>
      </c>
      <c r="P715">
        <v>12</v>
      </c>
      <c r="Q715">
        <v>761808</v>
      </c>
      <c r="R715">
        <v>1</v>
      </c>
      <c r="S715">
        <v>71</v>
      </c>
      <c r="T715">
        <v>1</v>
      </c>
      <c r="U715">
        <v>1</v>
      </c>
      <c r="V715">
        <v>0.65</v>
      </c>
      <c r="W715">
        <v>8.1963068983612999</v>
      </c>
      <c r="X715">
        <v>5.8437040718997003E-2</v>
      </c>
      <c r="Y715">
        <v>46.15</v>
      </c>
      <c r="Z715">
        <v>34.006722317510402</v>
      </c>
      <c r="AA715">
        <v>2.3923972050194899E-2</v>
      </c>
      <c r="AB715">
        <v>0.60423143143758895</v>
      </c>
      <c r="AC715">
        <v>5.5512660770088296</v>
      </c>
      <c r="AD715">
        <v>4.2061182552721901</v>
      </c>
      <c r="AE715">
        <v>1.65692339557501</v>
      </c>
      <c r="AF715">
        <v>92.199185448854195</v>
      </c>
      <c r="AG715">
        <v>0</v>
      </c>
      <c r="AH715">
        <v>4.45549474588426</v>
      </c>
      <c r="AI715">
        <v>0.65935673434213904</v>
      </c>
      <c r="AJ715">
        <v>0</v>
      </c>
      <c r="AK715">
        <v>3.1863193272509603E-2</v>
      </c>
      <c r="AL715">
        <v>0.71216779795255503</v>
      </c>
      <c r="AM715">
        <v>0</v>
      </c>
      <c r="AN715">
        <v>3.44152702273684E-2</v>
      </c>
      <c r="AO715">
        <v>93.570709981148894</v>
      </c>
      <c r="AP715">
        <v>0</v>
      </c>
      <c r="AQ715">
        <v>0</v>
      </c>
      <c r="AR715">
        <v>0</v>
      </c>
      <c r="AS715">
        <v>0</v>
      </c>
      <c r="AT715">
        <v>0</v>
      </c>
      <c r="AU715">
        <v>4.5217732093841398</v>
      </c>
      <c r="AV715">
        <v>98.092483190533102</v>
      </c>
      <c r="AW715">
        <v>0</v>
      </c>
      <c r="AX715">
        <v>0</v>
      </c>
      <c r="AY715">
        <v>6.7801195665483203</v>
      </c>
      <c r="AZ715">
        <v>0</v>
      </c>
      <c r="BA715">
        <v>0.32764700640420302</v>
      </c>
      <c r="BB715">
        <v>9.9869752158864896E-3</v>
      </c>
      <c r="BC715">
        <v>7.1077665729525199</v>
      </c>
      <c r="BD715">
        <v>4.08828080977207</v>
      </c>
      <c r="BE715">
        <v>1.4034557888033301</v>
      </c>
      <c r="BF715">
        <v>12.5995031715279</v>
      </c>
      <c r="BG715">
        <v>42040</v>
      </c>
      <c r="BH715">
        <v>25</v>
      </c>
      <c r="BI715">
        <v>50</v>
      </c>
      <c r="BJ715" t="s">
        <v>247</v>
      </c>
      <c r="BK715" t="s">
        <v>247</v>
      </c>
      <c r="BL715" t="s">
        <v>247</v>
      </c>
      <c r="BM715" t="s">
        <v>247</v>
      </c>
      <c r="BN715" t="s">
        <v>247</v>
      </c>
      <c r="BO715" t="s">
        <v>247</v>
      </c>
      <c r="BP715" t="s">
        <v>247</v>
      </c>
      <c r="BQ715" t="s">
        <v>247</v>
      </c>
      <c r="BR715" t="s">
        <v>247</v>
      </c>
      <c r="BS715" t="s">
        <v>247</v>
      </c>
      <c r="BT715" t="s">
        <v>247</v>
      </c>
      <c r="BU715" t="s">
        <v>247</v>
      </c>
      <c r="BV715" t="s">
        <v>247</v>
      </c>
      <c r="BW715" t="s">
        <v>247</v>
      </c>
      <c r="BX715" t="s">
        <v>247</v>
      </c>
      <c r="BY715" t="s">
        <v>247</v>
      </c>
      <c r="BZ715" t="s">
        <v>247</v>
      </c>
      <c r="CA715" t="s">
        <v>247</v>
      </c>
      <c r="CB715" t="s">
        <v>247</v>
      </c>
      <c r="CC715" t="s">
        <v>247</v>
      </c>
      <c r="CD715" t="s">
        <v>247</v>
      </c>
      <c r="CE715" t="s">
        <v>247</v>
      </c>
      <c r="CF715" t="s">
        <v>247</v>
      </c>
      <c r="CG715" t="s">
        <v>247</v>
      </c>
      <c r="CH715" t="s">
        <v>247</v>
      </c>
      <c r="CI715" t="s">
        <v>247</v>
      </c>
      <c r="CJ715" t="s">
        <v>247</v>
      </c>
      <c r="CK715" t="s">
        <v>247</v>
      </c>
      <c r="CL715" t="s">
        <v>247</v>
      </c>
      <c r="CM715" t="s">
        <v>247</v>
      </c>
      <c r="CN715" t="s">
        <v>247</v>
      </c>
      <c r="CO715" t="s">
        <v>247</v>
      </c>
      <c r="CP715" t="s">
        <v>247</v>
      </c>
      <c r="CQ715" t="s">
        <v>247</v>
      </c>
      <c r="CR715" t="s">
        <v>247</v>
      </c>
      <c r="CS715" t="s">
        <v>247</v>
      </c>
      <c r="CT715" t="s">
        <v>247</v>
      </c>
      <c r="CU715" t="s">
        <v>247</v>
      </c>
      <c r="CV715" t="s">
        <v>247</v>
      </c>
      <c r="CW715" t="s">
        <v>247</v>
      </c>
      <c r="CX715" t="s">
        <v>247</v>
      </c>
      <c r="CY715" t="s">
        <v>247</v>
      </c>
      <c r="CZ715" t="s">
        <v>247</v>
      </c>
      <c r="DA715" t="s">
        <v>247</v>
      </c>
      <c r="DB715" t="s">
        <v>247</v>
      </c>
      <c r="DC715" t="s">
        <v>247</v>
      </c>
      <c r="DD715" t="s">
        <v>247</v>
      </c>
      <c r="DE715" t="s">
        <v>247</v>
      </c>
      <c r="DF715" t="s">
        <v>247</v>
      </c>
      <c r="DG715" t="s">
        <v>247</v>
      </c>
      <c r="DH715" t="s">
        <v>247</v>
      </c>
      <c r="DI715" t="s">
        <v>247</v>
      </c>
      <c r="DJ715" t="s">
        <v>247</v>
      </c>
      <c r="DK715" t="s">
        <v>247</v>
      </c>
      <c r="DL715" t="s">
        <v>247</v>
      </c>
      <c r="DM715" t="s">
        <v>247</v>
      </c>
      <c r="DN715" t="s">
        <v>247</v>
      </c>
      <c r="DO715" t="s">
        <v>247</v>
      </c>
      <c r="DP715" t="s">
        <v>247</v>
      </c>
      <c r="DQ715" t="s">
        <v>247</v>
      </c>
      <c r="DR715" t="s">
        <v>247</v>
      </c>
    </row>
    <row r="716" spans="1:122" x14ac:dyDescent="0.25">
      <c r="A716" t="s">
        <v>236</v>
      </c>
      <c r="B716" t="s">
        <v>237</v>
      </c>
      <c r="C716" t="s">
        <v>238</v>
      </c>
      <c r="D716" t="s">
        <v>239</v>
      </c>
      <c r="E716" t="s">
        <v>240</v>
      </c>
      <c r="F716" t="s">
        <v>241</v>
      </c>
      <c r="G716" t="s">
        <v>435</v>
      </c>
      <c r="H716">
        <v>40</v>
      </c>
      <c r="I716" t="s">
        <v>454</v>
      </c>
      <c r="J716" t="s">
        <v>244</v>
      </c>
      <c r="K716" t="s">
        <v>437</v>
      </c>
      <c r="L716">
        <v>109791</v>
      </c>
      <c r="M716">
        <v>109791</v>
      </c>
      <c r="N716">
        <v>450290</v>
      </c>
      <c r="O716" t="s">
        <v>280</v>
      </c>
      <c r="P716">
        <v>23</v>
      </c>
      <c r="Q716">
        <v>765454</v>
      </c>
      <c r="R716">
        <v>1</v>
      </c>
      <c r="S716">
        <v>37</v>
      </c>
      <c r="T716">
        <v>1</v>
      </c>
      <c r="U716">
        <v>1</v>
      </c>
      <c r="V716">
        <v>1.75</v>
      </c>
      <c r="W716">
        <v>0</v>
      </c>
      <c r="X716">
        <v>0</v>
      </c>
      <c r="Y716">
        <v>64.75</v>
      </c>
      <c r="Z716">
        <v>0</v>
      </c>
      <c r="AA716">
        <v>3.3566136300110898E-2</v>
      </c>
      <c r="AB716">
        <v>0.84775699210365996</v>
      </c>
      <c r="AC716">
        <v>4.5099645868153804</v>
      </c>
      <c r="AD716">
        <v>3.4171383817827201</v>
      </c>
      <c r="AE716">
        <v>1.3461191975751301</v>
      </c>
      <c r="AF716">
        <v>74.904545294577005</v>
      </c>
      <c r="AG716">
        <v>0</v>
      </c>
      <c r="AH716">
        <v>3.6197370549219401</v>
      </c>
      <c r="AI716">
        <v>0.53567519205701297</v>
      </c>
      <c r="AJ716">
        <v>0</v>
      </c>
      <c r="AK716">
        <v>2.5886324180537799E-2</v>
      </c>
      <c r="AL716">
        <v>0.57858000392713105</v>
      </c>
      <c r="AM716">
        <v>0</v>
      </c>
      <c r="AN716">
        <v>2.79596848390927E-2</v>
      </c>
      <c r="AO716">
        <v>76.018800490561205</v>
      </c>
      <c r="AP716">
        <v>0</v>
      </c>
      <c r="AQ716">
        <v>0</v>
      </c>
      <c r="AR716">
        <v>0</v>
      </c>
      <c r="AS716">
        <v>0</v>
      </c>
      <c r="AT716">
        <v>0</v>
      </c>
      <c r="AU716">
        <v>3.6735830639415701</v>
      </c>
      <c r="AV716">
        <v>79.692383554502698</v>
      </c>
      <c r="AW716">
        <v>0</v>
      </c>
      <c r="AX716">
        <v>0</v>
      </c>
      <c r="AY716">
        <v>5.5083108457275198</v>
      </c>
      <c r="AZ716">
        <v>0</v>
      </c>
      <c r="BA716">
        <v>0.26618727608445703</v>
      </c>
      <c r="BB716">
        <v>8.1136274010703193E-3</v>
      </c>
      <c r="BC716">
        <v>5.7744981218119698</v>
      </c>
      <c r="BD716">
        <v>3.3214047781625702</v>
      </c>
      <c r="BE716">
        <v>1.14019681616029</v>
      </c>
      <c r="BF716">
        <v>10.236099716134801</v>
      </c>
      <c r="BG716">
        <v>42040</v>
      </c>
      <c r="BH716">
        <v>25</v>
      </c>
      <c r="BI716">
        <v>50</v>
      </c>
      <c r="BJ716" t="s">
        <v>247</v>
      </c>
      <c r="BK716" t="s">
        <v>247</v>
      </c>
      <c r="BL716" t="s">
        <v>247</v>
      </c>
      <c r="BM716" t="s">
        <v>247</v>
      </c>
      <c r="BN716" t="s">
        <v>247</v>
      </c>
      <c r="BO716" t="s">
        <v>247</v>
      </c>
      <c r="BP716" t="s">
        <v>247</v>
      </c>
      <c r="BQ716" t="s">
        <v>247</v>
      </c>
      <c r="BR716" t="s">
        <v>247</v>
      </c>
      <c r="BS716" t="s">
        <v>247</v>
      </c>
      <c r="BT716" t="s">
        <v>247</v>
      </c>
      <c r="BU716" t="s">
        <v>247</v>
      </c>
      <c r="BV716" t="s">
        <v>247</v>
      </c>
      <c r="BW716" t="s">
        <v>247</v>
      </c>
      <c r="BX716" t="s">
        <v>247</v>
      </c>
      <c r="BY716" t="s">
        <v>247</v>
      </c>
      <c r="BZ716" t="s">
        <v>247</v>
      </c>
      <c r="CA716" t="s">
        <v>247</v>
      </c>
      <c r="CB716" t="s">
        <v>247</v>
      </c>
      <c r="CC716" t="s">
        <v>247</v>
      </c>
      <c r="CD716" t="s">
        <v>247</v>
      </c>
      <c r="CE716" t="s">
        <v>247</v>
      </c>
      <c r="CF716" t="s">
        <v>247</v>
      </c>
      <c r="CG716" t="s">
        <v>247</v>
      </c>
      <c r="CH716" t="s">
        <v>247</v>
      </c>
      <c r="CI716" t="s">
        <v>247</v>
      </c>
      <c r="CJ716" t="s">
        <v>247</v>
      </c>
      <c r="CK716" t="s">
        <v>247</v>
      </c>
      <c r="CL716" t="s">
        <v>247</v>
      </c>
      <c r="CM716" t="s">
        <v>247</v>
      </c>
      <c r="CN716" t="s">
        <v>247</v>
      </c>
      <c r="CO716" t="s">
        <v>247</v>
      </c>
      <c r="CP716" t="s">
        <v>247</v>
      </c>
      <c r="CQ716" t="s">
        <v>247</v>
      </c>
      <c r="CR716" t="s">
        <v>247</v>
      </c>
      <c r="CS716" t="s">
        <v>247</v>
      </c>
      <c r="CT716" t="s">
        <v>247</v>
      </c>
      <c r="CU716" t="s">
        <v>247</v>
      </c>
      <c r="CV716" t="s">
        <v>247</v>
      </c>
      <c r="CW716" t="s">
        <v>247</v>
      </c>
      <c r="CX716" t="s">
        <v>247</v>
      </c>
      <c r="CY716" t="s">
        <v>247</v>
      </c>
      <c r="CZ716" t="s">
        <v>247</v>
      </c>
      <c r="DA716" t="s">
        <v>247</v>
      </c>
      <c r="DB716" t="s">
        <v>247</v>
      </c>
      <c r="DC716" t="s">
        <v>247</v>
      </c>
      <c r="DD716" t="s">
        <v>247</v>
      </c>
      <c r="DE716" t="s">
        <v>247</v>
      </c>
      <c r="DF716" t="s">
        <v>247</v>
      </c>
      <c r="DG716" t="s">
        <v>247</v>
      </c>
      <c r="DH716" t="s">
        <v>247</v>
      </c>
      <c r="DI716" t="s">
        <v>247</v>
      </c>
      <c r="DJ716" t="s">
        <v>247</v>
      </c>
      <c r="DK716" t="s">
        <v>247</v>
      </c>
      <c r="DL716" t="s">
        <v>247</v>
      </c>
      <c r="DM716" t="s">
        <v>247</v>
      </c>
      <c r="DN716" t="s">
        <v>247</v>
      </c>
      <c r="DO716" t="s">
        <v>247</v>
      </c>
      <c r="DP716" t="s">
        <v>247</v>
      </c>
      <c r="DQ716" t="s">
        <v>247</v>
      </c>
      <c r="DR716" t="s">
        <v>247</v>
      </c>
    </row>
    <row r="717" spans="1:122" x14ac:dyDescent="0.25">
      <c r="A717" t="s">
        <v>236</v>
      </c>
      <c r="B717" t="s">
        <v>237</v>
      </c>
      <c r="C717" t="s">
        <v>238</v>
      </c>
      <c r="D717" t="s">
        <v>272</v>
      </c>
      <c r="E717" t="s">
        <v>273</v>
      </c>
      <c r="F717" t="s">
        <v>241</v>
      </c>
      <c r="G717" t="s">
        <v>435</v>
      </c>
      <c r="H717">
        <v>17</v>
      </c>
      <c r="I717" t="s">
        <v>451</v>
      </c>
      <c r="J717" t="s">
        <v>244</v>
      </c>
      <c r="K717" t="s">
        <v>442</v>
      </c>
      <c r="L717">
        <v>109465</v>
      </c>
      <c r="M717">
        <v>109465</v>
      </c>
      <c r="N717">
        <v>450226</v>
      </c>
      <c r="O717" t="s">
        <v>304</v>
      </c>
      <c r="P717">
        <v>12</v>
      </c>
      <c r="Q717">
        <v>761808</v>
      </c>
      <c r="R717">
        <v>1</v>
      </c>
      <c r="S717">
        <v>3</v>
      </c>
      <c r="T717">
        <v>1</v>
      </c>
      <c r="U717">
        <v>1</v>
      </c>
      <c r="V717">
        <v>0</v>
      </c>
      <c r="W717">
        <v>8.1963068983612999</v>
      </c>
      <c r="X717">
        <v>0.75133338067281996</v>
      </c>
      <c r="Y717">
        <v>0</v>
      </c>
      <c r="Z717">
        <v>18.474476912933302</v>
      </c>
      <c r="AA717">
        <v>0</v>
      </c>
      <c r="AB717">
        <v>0</v>
      </c>
      <c r="AC717">
        <v>1.2695041432314</v>
      </c>
      <c r="AD717">
        <v>0.96188589736387298</v>
      </c>
      <c r="AE717">
        <v>0.37891736524957198</v>
      </c>
      <c r="AF717">
        <v>21.084784318778102</v>
      </c>
      <c r="AG717">
        <v>0</v>
      </c>
      <c r="AH717">
        <v>1.01891513784069</v>
      </c>
      <c r="AI717">
        <v>0.15078652230013401</v>
      </c>
      <c r="AJ717">
        <v>0</v>
      </c>
      <c r="AK717">
        <v>7.2867081697927999E-3</v>
      </c>
      <c r="AL717">
        <v>0.162863742727299</v>
      </c>
      <c r="AM717">
        <v>0</v>
      </c>
      <c r="AN717">
        <v>7.8703358005159599E-3</v>
      </c>
      <c r="AO717">
        <v>21.3984345838055</v>
      </c>
      <c r="AP717">
        <v>0</v>
      </c>
      <c r="AQ717">
        <v>0</v>
      </c>
      <c r="AR717">
        <v>0</v>
      </c>
      <c r="AS717">
        <v>0</v>
      </c>
      <c r="AT717">
        <v>0</v>
      </c>
      <c r="AU717">
        <v>1.0340721818109999</v>
      </c>
      <c r="AV717">
        <v>22.432506765616498</v>
      </c>
      <c r="AW717">
        <v>0</v>
      </c>
      <c r="AX717">
        <v>0</v>
      </c>
      <c r="AY717">
        <v>1.55052735032569</v>
      </c>
      <c r="AZ717">
        <v>0</v>
      </c>
      <c r="BA717">
        <v>7.4928714707118801E-2</v>
      </c>
      <c r="BB717">
        <v>2.2838945636972099E-3</v>
      </c>
      <c r="BC717">
        <v>1.6254560650328</v>
      </c>
      <c r="BD717">
        <v>0.93493796815007202</v>
      </c>
      <c r="BE717">
        <v>0.32095253839606003</v>
      </c>
      <c r="BF717">
        <v>2.8813465715789399</v>
      </c>
      <c r="BG717">
        <v>42040</v>
      </c>
      <c r="BH717">
        <v>25</v>
      </c>
      <c r="BI717">
        <v>50</v>
      </c>
      <c r="BJ717" t="s">
        <v>247</v>
      </c>
      <c r="BK717" t="s">
        <v>247</v>
      </c>
      <c r="BL717" t="s">
        <v>247</v>
      </c>
      <c r="BM717" t="s">
        <v>247</v>
      </c>
      <c r="BN717" t="s">
        <v>247</v>
      </c>
      <c r="BO717" t="s">
        <v>247</v>
      </c>
      <c r="BP717" t="s">
        <v>247</v>
      </c>
      <c r="BQ717" t="s">
        <v>247</v>
      </c>
      <c r="BR717" t="s">
        <v>247</v>
      </c>
      <c r="BS717" t="s">
        <v>247</v>
      </c>
      <c r="BT717" t="s">
        <v>247</v>
      </c>
      <c r="BU717" t="s">
        <v>247</v>
      </c>
      <c r="BV717" t="s">
        <v>247</v>
      </c>
      <c r="BW717" t="s">
        <v>247</v>
      </c>
      <c r="BX717" t="s">
        <v>247</v>
      </c>
      <c r="BY717" t="s">
        <v>247</v>
      </c>
      <c r="BZ717" t="s">
        <v>247</v>
      </c>
      <c r="CA717" t="s">
        <v>247</v>
      </c>
      <c r="CB717" t="s">
        <v>247</v>
      </c>
      <c r="CC717" t="s">
        <v>247</v>
      </c>
      <c r="CD717" t="s">
        <v>247</v>
      </c>
      <c r="CE717" t="s">
        <v>247</v>
      </c>
      <c r="CF717" t="s">
        <v>247</v>
      </c>
      <c r="CG717" t="s">
        <v>247</v>
      </c>
      <c r="CH717" t="s">
        <v>247</v>
      </c>
      <c r="CI717" t="s">
        <v>247</v>
      </c>
      <c r="CJ717" t="s">
        <v>247</v>
      </c>
      <c r="CK717" t="s">
        <v>247</v>
      </c>
      <c r="CL717" t="s">
        <v>247</v>
      </c>
      <c r="CM717" t="s">
        <v>247</v>
      </c>
      <c r="CN717" t="s">
        <v>247</v>
      </c>
      <c r="CO717" t="s">
        <v>247</v>
      </c>
      <c r="CP717" t="s">
        <v>247</v>
      </c>
      <c r="CQ717" t="s">
        <v>247</v>
      </c>
      <c r="CR717" t="s">
        <v>247</v>
      </c>
      <c r="CS717" t="s">
        <v>247</v>
      </c>
      <c r="CT717" t="s">
        <v>247</v>
      </c>
      <c r="CU717" t="s">
        <v>247</v>
      </c>
      <c r="CV717" t="s">
        <v>247</v>
      </c>
      <c r="CW717" t="s">
        <v>247</v>
      </c>
      <c r="CX717" t="s">
        <v>247</v>
      </c>
      <c r="CY717" t="s">
        <v>247</v>
      </c>
      <c r="CZ717" t="s">
        <v>247</v>
      </c>
      <c r="DA717" t="s">
        <v>247</v>
      </c>
      <c r="DB717" t="s">
        <v>247</v>
      </c>
      <c r="DC717" t="s">
        <v>247</v>
      </c>
      <c r="DD717" t="s">
        <v>247</v>
      </c>
      <c r="DE717" t="s">
        <v>247</v>
      </c>
      <c r="DF717" t="s">
        <v>247</v>
      </c>
      <c r="DG717" t="s">
        <v>247</v>
      </c>
      <c r="DH717" t="s">
        <v>247</v>
      </c>
      <c r="DI717" t="s">
        <v>247</v>
      </c>
      <c r="DJ717" t="s">
        <v>247</v>
      </c>
      <c r="DK717" t="s">
        <v>247</v>
      </c>
      <c r="DL717" t="s">
        <v>247</v>
      </c>
      <c r="DM717" t="s">
        <v>247</v>
      </c>
      <c r="DN717" t="s">
        <v>247</v>
      </c>
      <c r="DO717" t="s">
        <v>247</v>
      </c>
      <c r="DP717" t="s">
        <v>247</v>
      </c>
      <c r="DQ717" t="s">
        <v>247</v>
      </c>
      <c r="DR717" t="s">
        <v>247</v>
      </c>
    </row>
    <row r="718" spans="1:122" x14ac:dyDescent="0.25">
      <c r="A718" t="s">
        <v>236</v>
      </c>
      <c r="B718" t="s">
        <v>237</v>
      </c>
      <c r="C718" t="s">
        <v>238</v>
      </c>
      <c r="D718" t="s">
        <v>239</v>
      </c>
      <c r="E718" t="s">
        <v>240</v>
      </c>
      <c r="F718" t="s">
        <v>241</v>
      </c>
      <c r="G718" t="s">
        <v>435</v>
      </c>
      <c r="H718">
        <v>67</v>
      </c>
      <c r="I718" t="s">
        <v>447</v>
      </c>
      <c r="J718" t="s">
        <v>244</v>
      </c>
      <c r="K718" t="s">
        <v>448</v>
      </c>
      <c r="L718">
        <v>109794</v>
      </c>
      <c r="M718">
        <v>109794</v>
      </c>
      <c r="N718">
        <v>450290</v>
      </c>
      <c r="O718" t="s">
        <v>280</v>
      </c>
      <c r="P718">
        <v>23</v>
      </c>
      <c r="Q718">
        <v>765454</v>
      </c>
      <c r="R718">
        <v>1</v>
      </c>
      <c r="S718">
        <v>4</v>
      </c>
      <c r="T718">
        <v>1</v>
      </c>
      <c r="U718">
        <v>1</v>
      </c>
      <c r="V718">
        <v>0</v>
      </c>
      <c r="W718">
        <v>10.198790846775999</v>
      </c>
      <c r="X718">
        <v>0.57567137310745997</v>
      </c>
      <c r="Y718">
        <v>0</v>
      </c>
      <c r="Z718">
        <v>23.4846077231973</v>
      </c>
      <c r="AA718">
        <v>0</v>
      </c>
      <c r="AB718">
        <v>0</v>
      </c>
      <c r="AC718">
        <v>1.61378354295334</v>
      </c>
      <c r="AD718">
        <v>1.2227416819716399</v>
      </c>
      <c r="AE718">
        <v>0.48167673295063801</v>
      </c>
      <c r="AF718">
        <v>26.802809681073001</v>
      </c>
      <c r="AG718">
        <v>0</v>
      </c>
      <c r="AH718">
        <v>1.29523679767434</v>
      </c>
      <c r="AI718">
        <v>0.19167862466973401</v>
      </c>
      <c r="AJ718">
        <v>0</v>
      </c>
      <c r="AK718">
        <v>9.2628053160846401E-3</v>
      </c>
      <c r="AL718">
        <v>0.20703109096446301</v>
      </c>
      <c r="AM718">
        <v>0</v>
      </c>
      <c r="AN718">
        <v>1.00047081060011E-2</v>
      </c>
      <c r="AO718">
        <v>27.201519396707202</v>
      </c>
      <c r="AP718">
        <v>0</v>
      </c>
      <c r="AQ718">
        <v>0</v>
      </c>
      <c r="AR718">
        <v>0</v>
      </c>
      <c r="AS718">
        <v>0</v>
      </c>
      <c r="AT718">
        <v>0</v>
      </c>
      <c r="AU718">
        <v>1.3145043110964201</v>
      </c>
      <c r="AV718">
        <v>28.516023707803601</v>
      </c>
      <c r="AW718">
        <v>0</v>
      </c>
      <c r="AX718">
        <v>0</v>
      </c>
      <c r="AY718">
        <v>1.97101800273412</v>
      </c>
      <c r="AZ718">
        <v>0</v>
      </c>
      <c r="BA718">
        <v>9.5248784601212402E-2</v>
      </c>
      <c r="BB718">
        <v>2.9032685559840202E-3</v>
      </c>
      <c r="BC718">
        <v>2.06626678733533</v>
      </c>
      <c r="BD718">
        <v>1.18848568925687</v>
      </c>
      <c r="BE718">
        <v>0.40799230730691199</v>
      </c>
      <c r="BF718">
        <v>3.6627447838991198</v>
      </c>
      <c r="BG718">
        <v>42040</v>
      </c>
      <c r="BH718">
        <v>25</v>
      </c>
      <c r="BI718">
        <v>50</v>
      </c>
      <c r="BJ718" t="s">
        <v>247</v>
      </c>
      <c r="BK718" t="s">
        <v>247</v>
      </c>
      <c r="BL718" t="s">
        <v>247</v>
      </c>
      <c r="BM718" t="s">
        <v>247</v>
      </c>
      <c r="BN718" t="s">
        <v>247</v>
      </c>
      <c r="BO718" t="s">
        <v>247</v>
      </c>
      <c r="BP718" t="s">
        <v>247</v>
      </c>
      <c r="BQ718" t="s">
        <v>247</v>
      </c>
      <c r="BR718" t="s">
        <v>247</v>
      </c>
      <c r="BS718" t="s">
        <v>247</v>
      </c>
      <c r="BT718" t="s">
        <v>247</v>
      </c>
      <c r="BU718" t="s">
        <v>247</v>
      </c>
      <c r="BV718" t="s">
        <v>247</v>
      </c>
      <c r="BW718" t="s">
        <v>247</v>
      </c>
      <c r="BX718" t="s">
        <v>247</v>
      </c>
      <c r="BY718" t="s">
        <v>247</v>
      </c>
      <c r="BZ718" t="s">
        <v>247</v>
      </c>
      <c r="CA718" t="s">
        <v>247</v>
      </c>
      <c r="CB718" t="s">
        <v>247</v>
      </c>
      <c r="CC718" t="s">
        <v>247</v>
      </c>
      <c r="CD718" t="s">
        <v>247</v>
      </c>
      <c r="CE718" t="s">
        <v>247</v>
      </c>
      <c r="CF718" t="s">
        <v>247</v>
      </c>
      <c r="CG718" t="s">
        <v>247</v>
      </c>
      <c r="CH718" t="s">
        <v>247</v>
      </c>
      <c r="CI718" t="s">
        <v>247</v>
      </c>
      <c r="CJ718" t="s">
        <v>247</v>
      </c>
      <c r="CK718" t="s">
        <v>247</v>
      </c>
      <c r="CL718" t="s">
        <v>247</v>
      </c>
      <c r="CM718" t="s">
        <v>247</v>
      </c>
      <c r="CN718" t="s">
        <v>247</v>
      </c>
      <c r="CO718" t="s">
        <v>247</v>
      </c>
      <c r="CP718" t="s">
        <v>247</v>
      </c>
      <c r="CQ718" t="s">
        <v>247</v>
      </c>
      <c r="CR718" t="s">
        <v>247</v>
      </c>
      <c r="CS718" t="s">
        <v>247</v>
      </c>
      <c r="CT718" t="s">
        <v>247</v>
      </c>
      <c r="CU718" t="s">
        <v>247</v>
      </c>
      <c r="CV718" t="s">
        <v>247</v>
      </c>
      <c r="CW718" t="s">
        <v>247</v>
      </c>
      <c r="CX718" t="s">
        <v>247</v>
      </c>
      <c r="CY718" t="s">
        <v>247</v>
      </c>
      <c r="CZ718" t="s">
        <v>247</v>
      </c>
      <c r="DA718" t="s">
        <v>247</v>
      </c>
      <c r="DB718" t="s">
        <v>247</v>
      </c>
      <c r="DC718" t="s">
        <v>247</v>
      </c>
      <c r="DD718" t="s">
        <v>247</v>
      </c>
      <c r="DE718" t="s">
        <v>247</v>
      </c>
      <c r="DF718" t="s">
        <v>247</v>
      </c>
      <c r="DG718" t="s">
        <v>247</v>
      </c>
      <c r="DH718" t="s">
        <v>247</v>
      </c>
      <c r="DI718" t="s">
        <v>247</v>
      </c>
      <c r="DJ718" t="s">
        <v>247</v>
      </c>
      <c r="DK718" t="s">
        <v>247</v>
      </c>
      <c r="DL718" t="s">
        <v>247</v>
      </c>
      <c r="DM718" t="s">
        <v>247</v>
      </c>
      <c r="DN718" t="s">
        <v>247</v>
      </c>
      <c r="DO718" t="s">
        <v>247</v>
      </c>
      <c r="DP718" t="s">
        <v>247</v>
      </c>
      <c r="DQ718" t="s">
        <v>247</v>
      </c>
      <c r="DR718" t="s">
        <v>247</v>
      </c>
    </row>
    <row r="719" spans="1:122" x14ac:dyDescent="0.25">
      <c r="A719" t="s">
        <v>236</v>
      </c>
      <c r="B719" t="s">
        <v>237</v>
      </c>
      <c r="C719" t="s">
        <v>238</v>
      </c>
      <c r="D719" t="s">
        <v>263</v>
      </c>
      <c r="E719" t="s">
        <v>264</v>
      </c>
      <c r="F719" t="s">
        <v>241</v>
      </c>
      <c r="G719" t="s">
        <v>435</v>
      </c>
      <c r="H719">
        <v>14</v>
      </c>
      <c r="I719" t="s">
        <v>443</v>
      </c>
      <c r="J719" t="s">
        <v>244</v>
      </c>
      <c r="K719" t="s">
        <v>442</v>
      </c>
      <c r="L719">
        <v>108615</v>
      </c>
      <c r="M719">
        <v>108615</v>
      </c>
      <c r="N719">
        <v>450125</v>
      </c>
      <c r="O719" t="s">
        <v>355</v>
      </c>
      <c r="P719">
        <v>12</v>
      </c>
      <c r="Q719">
        <v>764704</v>
      </c>
      <c r="R719">
        <v>1</v>
      </c>
      <c r="S719">
        <v>5</v>
      </c>
      <c r="T719">
        <v>1</v>
      </c>
      <c r="U719">
        <v>1</v>
      </c>
      <c r="V719">
        <v>0</v>
      </c>
      <c r="W719">
        <v>8.1963068983612999</v>
      </c>
      <c r="X719">
        <v>1.0518667329419999</v>
      </c>
      <c r="Y719">
        <v>0</v>
      </c>
      <c r="Z719">
        <v>43.107112796846401</v>
      </c>
      <c r="AA719">
        <v>0</v>
      </c>
      <c r="AB719">
        <v>0</v>
      </c>
      <c r="AC719">
        <v>2.96217633420674</v>
      </c>
      <c r="AD719">
        <v>2.2444004271824798</v>
      </c>
      <c r="AE719">
        <v>0.88414051891571199</v>
      </c>
      <c r="AF719">
        <v>49.197830077151302</v>
      </c>
      <c r="AG719">
        <v>0</v>
      </c>
      <c r="AH719">
        <v>2.3774686549617301</v>
      </c>
      <c r="AI719">
        <v>0.35183521870033002</v>
      </c>
      <c r="AJ719">
        <v>0</v>
      </c>
      <c r="AK719">
        <v>1.7002319062850699E-2</v>
      </c>
      <c r="AL719">
        <v>0.380015399697051</v>
      </c>
      <c r="AM719">
        <v>0</v>
      </c>
      <c r="AN719">
        <v>1.83641168678715E-2</v>
      </c>
      <c r="AO719">
        <v>49.929680695548697</v>
      </c>
      <c r="AP719">
        <v>0</v>
      </c>
      <c r="AQ719">
        <v>0</v>
      </c>
      <c r="AR719">
        <v>0</v>
      </c>
      <c r="AS719">
        <v>0</v>
      </c>
      <c r="AT719">
        <v>0</v>
      </c>
      <c r="AU719">
        <v>2.4128350908924499</v>
      </c>
      <c r="AV719">
        <v>52.342515786441197</v>
      </c>
      <c r="AW719">
        <v>0</v>
      </c>
      <c r="AX719">
        <v>0</v>
      </c>
      <c r="AY719">
        <v>3.6178971507601099</v>
      </c>
      <c r="AZ719">
        <v>0</v>
      </c>
      <c r="BA719">
        <v>0.17483366764995201</v>
      </c>
      <c r="BB719">
        <v>5.32908731529375E-3</v>
      </c>
      <c r="BC719">
        <v>3.7927308184100701</v>
      </c>
      <c r="BD719">
        <v>2.1815219256836098</v>
      </c>
      <c r="BE719">
        <v>0.74888925625751102</v>
      </c>
      <c r="BF719">
        <v>6.7231420003511904</v>
      </c>
      <c r="BG719">
        <v>42040</v>
      </c>
      <c r="BH719">
        <v>25</v>
      </c>
      <c r="BI719">
        <v>50</v>
      </c>
      <c r="BJ719" t="s">
        <v>247</v>
      </c>
      <c r="BK719" t="s">
        <v>247</v>
      </c>
      <c r="BL719" t="s">
        <v>247</v>
      </c>
      <c r="BM719" t="s">
        <v>247</v>
      </c>
      <c r="BN719" t="s">
        <v>247</v>
      </c>
      <c r="BO719" t="s">
        <v>247</v>
      </c>
      <c r="BP719" t="s">
        <v>247</v>
      </c>
      <c r="BQ719" t="s">
        <v>247</v>
      </c>
      <c r="BR719" t="s">
        <v>247</v>
      </c>
      <c r="BS719" t="s">
        <v>247</v>
      </c>
      <c r="BT719" t="s">
        <v>247</v>
      </c>
      <c r="BU719" t="s">
        <v>247</v>
      </c>
      <c r="BV719" t="s">
        <v>247</v>
      </c>
      <c r="BW719" t="s">
        <v>247</v>
      </c>
      <c r="BX719" t="s">
        <v>247</v>
      </c>
      <c r="BY719" t="s">
        <v>247</v>
      </c>
      <c r="BZ719" t="s">
        <v>247</v>
      </c>
      <c r="CA719" t="s">
        <v>247</v>
      </c>
      <c r="CB719" t="s">
        <v>247</v>
      </c>
      <c r="CC719" t="s">
        <v>247</v>
      </c>
      <c r="CD719" t="s">
        <v>247</v>
      </c>
      <c r="CE719" t="s">
        <v>247</v>
      </c>
      <c r="CF719" t="s">
        <v>247</v>
      </c>
      <c r="CG719" t="s">
        <v>247</v>
      </c>
      <c r="CH719" t="s">
        <v>247</v>
      </c>
      <c r="CI719" t="s">
        <v>247</v>
      </c>
      <c r="CJ719" t="s">
        <v>247</v>
      </c>
      <c r="CK719" t="s">
        <v>247</v>
      </c>
      <c r="CL719" t="s">
        <v>247</v>
      </c>
      <c r="CM719" t="s">
        <v>247</v>
      </c>
      <c r="CN719" t="s">
        <v>247</v>
      </c>
      <c r="CO719" t="s">
        <v>247</v>
      </c>
      <c r="CP719" t="s">
        <v>247</v>
      </c>
      <c r="CQ719" t="s">
        <v>247</v>
      </c>
      <c r="CR719" t="s">
        <v>247</v>
      </c>
      <c r="CS719" t="s">
        <v>247</v>
      </c>
      <c r="CT719" t="s">
        <v>247</v>
      </c>
      <c r="CU719" t="s">
        <v>247</v>
      </c>
      <c r="CV719" t="s">
        <v>247</v>
      </c>
      <c r="CW719" t="s">
        <v>247</v>
      </c>
      <c r="CX719" t="s">
        <v>247</v>
      </c>
      <c r="CY719" t="s">
        <v>247</v>
      </c>
      <c r="CZ719" t="s">
        <v>247</v>
      </c>
      <c r="DA719" t="s">
        <v>247</v>
      </c>
      <c r="DB719" t="s">
        <v>247</v>
      </c>
      <c r="DC719" t="s">
        <v>247</v>
      </c>
      <c r="DD719" t="s">
        <v>247</v>
      </c>
      <c r="DE719" t="s">
        <v>247</v>
      </c>
      <c r="DF719" t="s">
        <v>247</v>
      </c>
      <c r="DG719" t="s">
        <v>247</v>
      </c>
      <c r="DH719" t="s">
        <v>247</v>
      </c>
      <c r="DI719" t="s">
        <v>247</v>
      </c>
      <c r="DJ719" t="s">
        <v>247</v>
      </c>
      <c r="DK719" t="s">
        <v>247</v>
      </c>
      <c r="DL719" t="s">
        <v>247</v>
      </c>
      <c r="DM719" t="s">
        <v>247</v>
      </c>
      <c r="DN719" t="s">
        <v>247</v>
      </c>
      <c r="DO719" t="s">
        <v>247</v>
      </c>
      <c r="DP719" t="s">
        <v>247</v>
      </c>
      <c r="DQ719" t="s">
        <v>247</v>
      </c>
      <c r="DR719" t="s">
        <v>247</v>
      </c>
    </row>
    <row r="720" spans="1:122" x14ac:dyDescent="0.25">
      <c r="A720" t="s">
        <v>236</v>
      </c>
      <c r="B720" t="s">
        <v>237</v>
      </c>
      <c r="C720" t="s">
        <v>238</v>
      </c>
      <c r="D720" t="s">
        <v>239</v>
      </c>
      <c r="E720" t="s">
        <v>240</v>
      </c>
      <c r="F720" t="s">
        <v>241</v>
      </c>
      <c r="G720" t="s">
        <v>435</v>
      </c>
      <c r="H720">
        <v>68</v>
      </c>
      <c r="I720" t="s">
        <v>449</v>
      </c>
      <c r="J720" t="s">
        <v>244</v>
      </c>
      <c r="K720" t="s">
        <v>450</v>
      </c>
      <c r="L720">
        <v>109795</v>
      </c>
      <c r="M720">
        <v>109795</v>
      </c>
      <c r="N720">
        <v>450290</v>
      </c>
      <c r="O720" t="s">
        <v>280</v>
      </c>
      <c r="P720">
        <v>23</v>
      </c>
      <c r="Q720">
        <v>765454</v>
      </c>
      <c r="R720">
        <v>1</v>
      </c>
      <c r="S720">
        <v>38</v>
      </c>
      <c r="T720">
        <v>1</v>
      </c>
      <c r="U720">
        <v>1</v>
      </c>
      <c r="V720">
        <v>0.56000000000000005</v>
      </c>
      <c r="W720">
        <v>8.1963068983612999</v>
      </c>
      <c r="X720">
        <v>0.52593336647097999</v>
      </c>
      <c r="Y720">
        <v>21.28</v>
      </c>
      <c r="Z720">
        <v>163.80702862800999</v>
      </c>
      <c r="AA720">
        <v>1.10314653353878E-2</v>
      </c>
      <c r="AB720">
        <v>0.27861418983731101</v>
      </c>
      <c r="AC720">
        <v>12.738463836895299</v>
      </c>
      <c r="AD720">
        <v>9.6517595347114309</v>
      </c>
      <c r="AE720">
        <v>3.8021342270826501</v>
      </c>
      <c r="AF720">
        <v>211.56903188187201</v>
      </c>
      <c r="AG720">
        <v>0</v>
      </c>
      <c r="AH720">
        <v>10.2240025804178</v>
      </c>
      <c r="AI720">
        <v>1.51302275904535</v>
      </c>
      <c r="AJ720">
        <v>0</v>
      </c>
      <c r="AK720">
        <v>7.3116317899244804E-2</v>
      </c>
      <c r="AL720">
        <v>1.63420805527452</v>
      </c>
      <c r="AM720">
        <v>0</v>
      </c>
      <c r="AN720">
        <v>7.89725567369189E-2</v>
      </c>
      <c r="AO720">
        <v>214.71626269619199</v>
      </c>
      <c r="AP720">
        <v>0</v>
      </c>
      <c r="AQ720">
        <v>0</v>
      </c>
      <c r="AR720">
        <v>0</v>
      </c>
      <c r="AS720">
        <v>0</v>
      </c>
      <c r="AT720">
        <v>0</v>
      </c>
      <c r="AU720">
        <v>10.376091455053899</v>
      </c>
      <c r="AV720">
        <v>225.09235415124601</v>
      </c>
      <c r="AW720">
        <v>0</v>
      </c>
      <c r="AX720">
        <v>0</v>
      </c>
      <c r="AY720">
        <v>15.558308088673</v>
      </c>
      <c r="AZ720">
        <v>0</v>
      </c>
      <c r="BA720">
        <v>0.75185002564241599</v>
      </c>
      <c r="BB720">
        <v>2.2917064479115901E-2</v>
      </c>
      <c r="BC720">
        <v>16.310158114315399</v>
      </c>
      <c r="BD720">
        <v>9.3813585095556995</v>
      </c>
      <c r="BE720">
        <v>3.2205033166030099</v>
      </c>
      <c r="BF720">
        <v>28.912019940474099</v>
      </c>
      <c r="BG720">
        <v>42040</v>
      </c>
      <c r="BH720">
        <v>25</v>
      </c>
      <c r="BI720">
        <v>50</v>
      </c>
      <c r="BJ720" t="s">
        <v>247</v>
      </c>
      <c r="BK720" t="s">
        <v>247</v>
      </c>
      <c r="BL720" t="s">
        <v>247</v>
      </c>
      <c r="BM720" t="s">
        <v>247</v>
      </c>
      <c r="BN720" t="s">
        <v>247</v>
      </c>
      <c r="BO720" t="s">
        <v>247</v>
      </c>
      <c r="BP720" t="s">
        <v>247</v>
      </c>
      <c r="BQ720" t="s">
        <v>247</v>
      </c>
      <c r="BR720" t="s">
        <v>247</v>
      </c>
      <c r="BS720" t="s">
        <v>247</v>
      </c>
      <c r="BT720" t="s">
        <v>247</v>
      </c>
      <c r="BU720" t="s">
        <v>247</v>
      </c>
      <c r="BV720" t="s">
        <v>247</v>
      </c>
      <c r="BW720" t="s">
        <v>247</v>
      </c>
      <c r="BX720" t="s">
        <v>247</v>
      </c>
      <c r="BY720" t="s">
        <v>247</v>
      </c>
      <c r="BZ720" t="s">
        <v>247</v>
      </c>
      <c r="CA720" t="s">
        <v>247</v>
      </c>
      <c r="CB720" t="s">
        <v>247</v>
      </c>
      <c r="CC720" t="s">
        <v>247</v>
      </c>
      <c r="CD720" t="s">
        <v>247</v>
      </c>
      <c r="CE720" t="s">
        <v>247</v>
      </c>
      <c r="CF720" t="s">
        <v>247</v>
      </c>
      <c r="CG720" t="s">
        <v>247</v>
      </c>
      <c r="CH720" t="s">
        <v>247</v>
      </c>
      <c r="CI720" t="s">
        <v>247</v>
      </c>
      <c r="CJ720" t="s">
        <v>247</v>
      </c>
      <c r="CK720" t="s">
        <v>247</v>
      </c>
      <c r="CL720" t="s">
        <v>247</v>
      </c>
      <c r="CM720" t="s">
        <v>247</v>
      </c>
      <c r="CN720" t="s">
        <v>247</v>
      </c>
      <c r="CO720" t="s">
        <v>247</v>
      </c>
      <c r="CP720" t="s">
        <v>247</v>
      </c>
      <c r="CQ720" t="s">
        <v>247</v>
      </c>
      <c r="CR720" t="s">
        <v>247</v>
      </c>
      <c r="CS720" t="s">
        <v>247</v>
      </c>
      <c r="CT720" t="s">
        <v>247</v>
      </c>
      <c r="CU720" t="s">
        <v>247</v>
      </c>
      <c r="CV720" t="s">
        <v>247</v>
      </c>
      <c r="CW720" t="s">
        <v>247</v>
      </c>
      <c r="CX720" t="s">
        <v>247</v>
      </c>
      <c r="CY720" t="s">
        <v>247</v>
      </c>
      <c r="CZ720" t="s">
        <v>247</v>
      </c>
      <c r="DA720" t="s">
        <v>247</v>
      </c>
      <c r="DB720" t="s">
        <v>247</v>
      </c>
      <c r="DC720" t="s">
        <v>247</v>
      </c>
      <c r="DD720" t="s">
        <v>247</v>
      </c>
      <c r="DE720" t="s">
        <v>247</v>
      </c>
      <c r="DF720" t="s">
        <v>247</v>
      </c>
      <c r="DG720" t="s">
        <v>247</v>
      </c>
      <c r="DH720" t="s">
        <v>247</v>
      </c>
      <c r="DI720" t="s">
        <v>247</v>
      </c>
      <c r="DJ720" t="s">
        <v>247</v>
      </c>
      <c r="DK720" t="s">
        <v>247</v>
      </c>
      <c r="DL720" t="s">
        <v>247</v>
      </c>
      <c r="DM720" t="s">
        <v>247</v>
      </c>
      <c r="DN720" t="s">
        <v>247</v>
      </c>
      <c r="DO720" t="s">
        <v>247</v>
      </c>
      <c r="DP720" t="s">
        <v>247</v>
      </c>
      <c r="DQ720" t="s">
        <v>247</v>
      </c>
      <c r="DR720" t="s">
        <v>247</v>
      </c>
    </row>
    <row r="721" spans="1:122" x14ac:dyDescent="0.25">
      <c r="A721" t="s">
        <v>236</v>
      </c>
      <c r="B721" t="s">
        <v>237</v>
      </c>
      <c r="C721" t="s">
        <v>238</v>
      </c>
      <c r="D721" t="s">
        <v>263</v>
      </c>
      <c r="E721" t="s">
        <v>264</v>
      </c>
      <c r="F721" t="s">
        <v>241</v>
      </c>
      <c r="G721" t="s">
        <v>435</v>
      </c>
      <c r="H721">
        <v>31</v>
      </c>
      <c r="I721" t="s">
        <v>452</v>
      </c>
      <c r="J721" t="s">
        <v>244</v>
      </c>
      <c r="K721" t="s">
        <v>442</v>
      </c>
      <c r="L721">
        <v>108616</v>
      </c>
      <c r="M721">
        <v>108616</v>
      </c>
      <c r="N721">
        <v>450125</v>
      </c>
      <c r="O721" t="s">
        <v>355</v>
      </c>
      <c r="P721">
        <v>12</v>
      </c>
      <c r="Q721">
        <v>764704</v>
      </c>
      <c r="R721">
        <v>1</v>
      </c>
      <c r="S721">
        <v>3</v>
      </c>
      <c r="T721">
        <v>1</v>
      </c>
      <c r="U721">
        <v>1</v>
      </c>
      <c r="V721">
        <v>99.86</v>
      </c>
      <c r="W721">
        <v>14.860854543007999</v>
      </c>
      <c r="X721">
        <v>2.8553300106130002</v>
      </c>
      <c r="Y721">
        <v>299.58</v>
      </c>
      <c r="Z721">
        <v>127.29793188001599</v>
      </c>
      <c r="AA721">
        <v>0.15530105193493801</v>
      </c>
      <c r="AB721">
        <v>3.9223326593732</v>
      </c>
      <c r="AC721">
        <v>29.613822282773999</v>
      </c>
      <c r="AD721">
        <v>22.4379874399892</v>
      </c>
      <c r="AE721">
        <v>8.8390349682477893</v>
      </c>
      <c r="AF721">
        <v>491.846410282335</v>
      </c>
      <c r="AG721">
        <v>0</v>
      </c>
      <c r="AH721">
        <v>23.768312985916999</v>
      </c>
      <c r="AI721">
        <v>3.5174089803815498</v>
      </c>
      <c r="AJ721">
        <v>0</v>
      </c>
      <c r="AK721">
        <v>0.169977610484528</v>
      </c>
      <c r="AL721">
        <v>3.7991352443775002</v>
      </c>
      <c r="AM721">
        <v>0</v>
      </c>
      <c r="AN721">
        <v>0.18359193780098601</v>
      </c>
      <c r="AO721">
        <v>499.16295450709401</v>
      </c>
      <c r="AP721">
        <v>0</v>
      </c>
      <c r="AQ721">
        <v>0</v>
      </c>
      <c r="AR721">
        <v>0</v>
      </c>
      <c r="AS721">
        <v>0</v>
      </c>
      <c r="AT721">
        <v>0</v>
      </c>
      <c r="AU721">
        <v>24.121882534202602</v>
      </c>
      <c r="AV721">
        <v>523.28483704129701</v>
      </c>
      <c r="AW721">
        <v>0</v>
      </c>
      <c r="AX721">
        <v>0</v>
      </c>
      <c r="AY721">
        <v>36.169272579330098</v>
      </c>
      <c r="AZ721">
        <v>0</v>
      </c>
      <c r="BA721">
        <v>1.7478679790404099</v>
      </c>
      <c r="BB721">
        <v>5.3276586833159098E-2</v>
      </c>
      <c r="BC721">
        <v>37.917140558370498</v>
      </c>
      <c r="BD721">
        <v>21.809370990896699</v>
      </c>
      <c r="BE721">
        <v>7.4868849258522499</v>
      </c>
      <c r="BF721">
        <v>67.213396475119396</v>
      </c>
      <c r="BG721">
        <v>42040</v>
      </c>
      <c r="BH721">
        <v>25</v>
      </c>
      <c r="BI721">
        <v>50</v>
      </c>
      <c r="BJ721" t="s">
        <v>247</v>
      </c>
      <c r="BK721" t="s">
        <v>247</v>
      </c>
      <c r="BL721" t="s">
        <v>247</v>
      </c>
      <c r="BM721" t="s">
        <v>247</v>
      </c>
      <c r="BN721" t="s">
        <v>247</v>
      </c>
      <c r="BO721" t="s">
        <v>247</v>
      </c>
      <c r="BP721" t="s">
        <v>247</v>
      </c>
      <c r="BQ721" t="s">
        <v>247</v>
      </c>
      <c r="BR721" t="s">
        <v>247</v>
      </c>
      <c r="BS721" t="s">
        <v>247</v>
      </c>
      <c r="BT721" t="s">
        <v>247</v>
      </c>
      <c r="BU721" t="s">
        <v>247</v>
      </c>
      <c r="BV721" t="s">
        <v>247</v>
      </c>
      <c r="BW721" t="s">
        <v>247</v>
      </c>
      <c r="BX721" t="s">
        <v>247</v>
      </c>
      <c r="BY721" t="s">
        <v>247</v>
      </c>
      <c r="BZ721" t="s">
        <v>247</v>
      </c>
      <c r="CA721" t="s">
        <v>247</v>
      </c>
      <c r="CB721" t="s">
        <v>247</v>
      </c>
      <c r="CC721" t="s">
        <v>247</v>
      </c>
      <c r="CD721" t="s">
        <v>247</v>
      </c>
      <c r="CE721" t="s">
        <v>247</v>
      </c>
      <c r="CF721" t="s">
        <v>247</v>
      </c>
      <c r="CG721" t="s">
        <v>247</v>
      </c>
      <c r="CH721" t="s">
        <v>247</v>
      </c>
      <c r="CI721" t="s">
        <v>247</v>
      </c>
      <c r="CJ721" t="s">
        <v>247</v>
      </c>
      <c r="CK721" t="s">
        <v>247</v>
      </c>
      <c r="CL721" t="s">
        <v>247</v>
      </c>
      <c r="CM721" t="s">
        <v>247</v>
      </c>
      <c r="CN721" t="s">
        <v>247</v>
      </c>
      <c r="CO721" t="s">
        <v>247</v>
      </c>
      <c r="CP721" t="s">
        <v>247</v>
      </c>
      <c r="CQ721" t="s">
        <v>247</v>
      </c>
      <c r="CR721" t="s">
        <v>247</v>
      </c>
      <c r="CS721" t="s">
        <v>247</v>
      </c>
      <c r="CT721" t="s">
        <v>247</v>
      </c>
      <c r="CU721" t="s">
        <v>247</v>
      </c>
      <c r="CV721" t="s">
        <v>247</v>
      </c>
      <c r="CW721" t="s">
        <v>247</v>
      </c>
      <c r="CX721" t="s">
        <v>247</v>
      </c>
      <c r="CY721" t="s">
        <v>247</v>
      </c>
      <c r="CZ721" t="s">
        <v>247</v>
      </c>
      <c r="DA721" t="s">
        <v>247</v>
      </c>
      <c r="DB721" t="s">
        <v>247</v>
      </c>
      <c r="DC721" t="s">
        <v>247</v>
      </c>
      <c r="DD721" t="s">
        <v>247</v>
      </c>
      <c r="DE721" t="s">
        <v>247</v>
      </c>
      <c r="DF721" t="s">
        <v>247</v>
      </c>
      <c r="DG721" t="s">
        <v>247</v>
      </c>
      <c r="DH721" t="s">
        <v>247</v>
      </c>
      <c r="DI721" t="s">
        <v>247</v>
      </c>
      <c r="DJ721" t="s">
        <v>247</v>
      </c>
      <c r="DK721" t="s">
        <v>247</v>
      </c>
      <c r="DL721" t="s">
        <v>247</v>
      </c>
      <c r="DM721" t="s">
        <v>247</v>
      </c>
      <c r="DN721" t="s">
        <v>247</v>
      </c>
      <c r="DO721" t="s">
        <v>247</v>
      </c>
      <c r="DP721" t="s">
        <v>247</v>
      </c>
      <c r="DQ721" t="s">
        <v>247</v>
      </c>
      <c r="DR721" t="s">
        <v>247</v>
      </c>
    </row>
    <row r="722" spans="1:122" x14ac:dyDescent="0.25">
      <c r="A722" t="s">
        <v>236</v>
      </c>
      <c r="B722" t="s">
        <v>237</v>
      </c>
      <c r="C722" t="s">
        <v>238</v>
      </c>
      <c r="D722" t="s">
        <v>239</v>
      </c>
      <c r="E722" t="s">
        <v>240</v>
      </c>
      <c r="F722" t="s">
        <v>241</v>
      </c>
      <c r="G722" t="s">
        <v>435</v>
      </c>
      <c r="H722">
        <v>71</v>
      </c>
      <c r="I722" t="s">
        <v>455</v>
      </c>
      <c r="J722" t="s">
        <v>244</v>
      </c>
      <c r="K722" t="s">
        <v>437</v>
      </c>
      <c r="L722">
        <v>109796</v>
      </c>
      <c r="M722">
        <v>109796</v>
      </c>
      <c r="N722">
        <v>450290</v>
      </c>
      <c r="O722" t="s">
        <v>280</v>
      </c>
      <c r="P722">
        <v>23</v>
      </c>
      <c r="Q722">
        <v>765454</v>
      </c>
      <c r="R722">
        <v>1</v>
      </c>
      <c r="S722">
        <v>212</v>
      </c>
      <c r="T722">
        <v>1</v>
      </c>
      <c r="U722">
        <v>1</v>
      </c>
      <c r="V722">
        <v>49.34</v>
      </c>
      <c r="W722">
        <v>0</v>
      </c>
      <c r="X722">
        <v>0</v>
      </c>
      <c r="Y722">
        <v>10460.08</v>
      </c>
      <c r="Z722">
        <v>0</v>
      </c>
      <c r="AA722">
        <v>5.4224628724334201</v>
      </c>
      <c r="AB722">
        <v>136.951443366234</v>
      </c>
      <c r="AC722">
        <v>728.56510232055302</v>
      </c>
      <c r="AD722">
        <v>552.02379682652997</v>
      </c>
      <c r="AE722">
        <v>217.45968333855899</v>
      </c>
      <c r="AF722">
        <v>12100.5024887243</v>
      </c>
      <c r="AG722">
        <v>0</v>
      </c>
      <c r="AH722">
        <v>584.75272854745697</v>
      </c>
      <c r="AI722">
        <v>86.535990161107605</v>
      </c>
      <c r="AJ722">
        <v>0</v>
      </c>
      <c r="AK722">
        <v>4.1818227310325797</v>
      </c>
      <c r="AL722">
        <v>93.467075327847098</v>
      </c>
      <c r="AM722">
        <v>0</v>
      </c>
      <c r="AN722">
        <v>4.5167650994856601</v>
      </c>
      <c r="AO722">
        <v>12280.5055542133</v>
      </c>
      <c r="AP722">
        <v>0</v>
      </c>
      <c r="AQ722">
        <v>0</v>
      </c>
      <c r="AR722">
        <v>0</v>
      </c>
      <c r="AS722">
        <v>0</v>
      </c>
      <c r="AT722">
        <v>0</v>
      </c>
      <c r="AU722">
        <v>593.45131637797499</v>
      </c>
      <c r="AV722">
        <v>12873.956870591201</v>
      </c>
      <c r="AW722">
        <v>0</v>
      </c>
      <c r="AX722">
        <v>0</v>
      </c>
      <c r="AY722">
        <v>889.84358472860902</v>
      </c>
      <c r="AZ722">
        <v>0</v>
      </c>
      <c r="BA722">
        <v>43.001393093830202</v>
      </c>
      <c r="BB722">
        <v>1.3107211074191101</v>
      </c>
      <c r="BC722">
        <v>932.84497782244</v>
      </c>
      <c r="BD722">
        <v>536.558450841124</v>
      </c>
      <c r="BE722">
        <v>184.19382104682501</v>
      </c>
      <c r="BF722">
        <v>1653.5972497103901</v>
      </c>
      <c r="BG722">
        <v>42040</v>
      </c>
      <c r="BH722">
        <v>25</v>
      </c>
      <c r="BI722">
        <v>50</v>
      </c>
      <c r="BJ722" t="s">
        <v>247</v>
      </c>
      <c r="BK722" t="s">
        <v>247</v>
      </c>
      <c r="BL722" t="s">
        <v>247</v>
      </c>
      <c r="BM722" t="s">
        <v>247</v>
      </c>
      <c r="BN722" t="s">
        <v>247</v>
      </c>
      <c r="BO722" t="s">
        <v>247</v>
      </c>
      <c r="BP722" t="s">
        <v>247</v>
      </c>
      <c r="BQ722" t="s">
        <v>247</v>
      </c>
      <c r="BR722" t="s">
        <v>247</v>
      </c>
      <c r="BS722" t="s">
        <v>247</v>
      </c>
      <c r="BT722" t="s">
        <v>247</v>
      </c>
      <c r="BU722" t="s">
        <v>247</v>
      </c>
      <c r="BV722" t="s">
        <v>247</v>
      </c>
      <c r="BW722" t="s">
        <v>247</v>
      </c>
      <c r="BX722" t="s">
        <v>247</v>
      </c>
      <c r="BY722" t="s">
        <v>247</v>
      </c>
      <c r="BZ722" t="s">
        <v>247</v>
      </c>
      <c r="CA722" t="s">
        <v>247</v>
      </c>
      <c r="CB722" t="s">
        <v>247</v>
      </c>
      <c r="CC722" t="s">
        <v>247</v>
      </c>
      <c r="CD722" t="s">
        <v>247</v>
      </c>
      <c r="CE722" t="s">
        <v>247</v>
      </c>
      <c r="CF722" t="s">
        <v>247</v>
      </c>
      <c r="CG722" t="s">
        <v>247</v>
      </c>
      <c r="CH722" t="s">
        <v>247</v>
      </c>
      <c r="CI722" t="s">
        <v>247</v>
      </c>
      <c r="CJ722" t="s">
        <v>247</v>
      </c>
      <c r="CK722" t="s">
        <v>247</v>
      </c>
      <c r="CL722" t="s">
        <v>247</v>
      </c>
      <c r="CM722" t="s">
        <v>247</v>
      </c>
      <c r="CN722" t="s">
        <v>247</v>
      </c>
      <c r="CO722" t="s">
        <v>247</v>
      </c>
      <c r="CP722" t="s">
        <v>247</v>
      </c>
      <c r="CQ722" t="s">
        <v>247</v>
      </c>
      <c r="CR722" t="s">
        <v>247</v>
      </c>
      <c r="CS722" t="s">
        <v>247</v>
      </c>
      <c r="CT722" t="s">
        <v>247</v>
      </c>
      <c r="CU722" t="s">
        <v>247</v>
      </c>
      <c r="CV722" t="s">
        <v>247</v>
      </c>
      <c r="CW722" t="s">
        <v>247</v>
      </c>
      <c r="CX722" t="s">
        <v>247</v>
      </c>
      <c r="CY722" t="s">
        <v>247</v>
      </c>
      <c r="CZ722" t="s">
        <v>247</v>
      </c>
      <c r="DA722" t="s">
        <v>247</v>
      </c>
      <c r="DB722" t="s">
        <v>247</v>
      </c>
      <c r="DC722" t="s">
        <v>247</v>
      </c>
      <c r="DD722" t="s">
        <v>247</v>
      </c>
      <c r="DE722" t="s">
        <v>247</v>
      </c>
      <c r="DF722" t="s">
        <v>247</v>
      </c>
      <c r="DG722" t="s">
        <v>247</v>
      </c>
      <c r="DH722" t="s">
        <v>247</v>
      </c>
      <c r="DI722" t="s">
        <v>247</v>
      </c>
      <c r="DJ722" t="s">
        <v>247</v>
      </c>
      <c r="DK722" t="s">
        <v>247</v>
      </c>
      <c r="DL722" t="s">
        <v>247</v>
      </c>
      <c r="DM722" t="s">
        <v>247</v>
      </c>
      <c r="DN722" t="s">
        <v>247</v>
      </c>
      <c r="DO722" t="s">
        <v>247</v>
      </c>
      <c r="DP722" t="s">
        <v>247</v>
      </c>
      <c r="DQ722" t="s">
        <v>247</v>
      </c>
      <c r="DR722" t="s">
        <v>247</v>
      </c>
    </row>
    <row r="723" spans="1:122" x14ac:dyDescent="0.25">
      <c r="A723" t="s">
        <v>236</v>
      </c>
      <c r="B723" t="s">
        <v>237</v>
      </c>
      <c r="C723" t="s">
        <v>238</v>
      </c>
      <c r="D723" t="s">
        <v>263</v>
      </c>
      <c r="E723" t="s">
        <v>264</v>
      </c>
      <c r="F723" t="s">
        <v>241</v>
      </c>
      <c r="G723" t="s">
        <v>435</v>
      </c>
      <c r="H723">
        <v>63</v>
      </c>
      <c r="I723" t="s">
        <v>444</v>
      </c>
      <c r="J723" t="s">
        <v>244</v>
      </c>
      <c r="K723" t="s">
        <v>442</v>
      </c>
      <c r="L723">
        <v>108620</v>
      </c>
      <c r="M723">
        <v>108620</v>
      </c>
      <c r="N723">
        <v>450125</v>
      </c>
      <c r="O723" t="s">
        <v>355</v>
      </c>
      <c r="P723">
        <v>12</v>
      </c>
      <c r="Q723">
        <v>764704</v>
      </c>
      <c r="R723">
        <v>1</v>
      </c>
      <c r="S723">
        <v>3</v>
      </c>
      <c r="T723">
        <v>1</v>
      </c>
      <c r="U723">
        <v>1</v>
      </c>
      <c r="V723">
        <v>0</v>
      </c>
      <c r="W723">
        <v>73.658969746737995</v>
      </c>
      <c r="X723">
        <v>0.17270141193224001</v>
      </c>
      <c r="Y723">
        <v>0</v>
      </c>
      <c r="Z723">
        <v>38.163024230207398</v>
      </c>
      <c r="AA723">
        <v>0</v>
      </c>
      <c r="AB723">
        <v>0</v>
      </c>
      <c r="AC723">
        <v>2.6224351361511</v>
      </c>
      <c r="AD723">
        <v>1.98698317580478</v>
      </c>
      <c r="AE723">
        <v>0.78273569852158797</v>
      </c>
      <c r="AF723">
        <v>43.555178240684903</v>
      </c>
      <c r="AG723">
        <v>0</v>
      </c>
      <c r="AH723">
        <v>2.1047893955101702</v>
      </c>
      <c r="AI723">
        <v>0.311482145407876</v>
      </c>
      <c r="AJ723">
        <v>0</v>
      </c>
      <c r="AK723">
        <v>1.5052270316112599E-2</v>
      </c>
      <c r="AL723">
        <v>0.33643025397774901</v>
      </c>
      <c r="AM723">
        <v>0</v>
      </c>
      <c r="AN723">
        <v>1.6257879303997601E-2</v>
      </c>
      <c r="AO723">
        <v>44.203090640070499</v>
      </c>
      <c r="AP723">
        <v>0</v>
      </c>
      <c r="AQ723">
        <v>0</v>
      </c>
      <c r="AR723">
        <v>0</v>
      </c>
      <c r="AS723">
        <v>0</v>
      </c>
      <c r="AT723">
        <v>0</v>
      </c>
      <c r="AU723">
        <v>2.1360995451302802</v>
      </c>
      <c r="AV723">
        <v>46.339190185200799</v>
      </c>
      <c r="AW723">
        <v>0</v>
      </c>
      <c r="AX723">
        <v>0</v>
      </c>
      <c r="AY723">
        <v>3.2029492969651501</v>
      </c>
      <c r="AZ723">
        <v>0</v>
      </c>
      <c r="BA723">
        <v>0.15478145164176399</v>
      </c>
      <c r="BB723">
        <v>4.7178777501731602E-3</v>
      </c>
      <c r="BC723">
        <v>3.3577307486069099</v>
      </c>
      <c r="BD723">
        <v>1.93131640481111</v>
      </c>
      <c r="BE723">
        <v>0.66299682298342699</v>
      </c>
      <c r="BF723">
        <v>5.9520439764014501</v>
      </c>
      <c r="BG723">
        <v>42040</v>
      </c>
      <c r="BH723">
        <v>25</v>
      </c>
      <c r="BI723">
        <v>50</v>
      </c>
      <c r="BJ723" t="s">
        <v>247</v>
      </c>
      <c r="BK723" t="s">
        <v>247</v>
      </c>
      <c r="BL723" t="s">
        <v>247</v>
      </c>
      <c r="BM723" t="s">
        <v>247</v>
      </c>
      <c r="BN723" t="s">
        <v>247</v>
      </c>
      <c r="BO723" t="s">
        <v>247</v>
      </c>
      <c r="BP723" t="s">
        <v>247</v>
      </c>
      <c r="BQ723" t="s">
        <v>247</v>
      </c>
      <c r="BR723" t="s">
        <v>247</v>
      </c>
      <c r="BS723" t="s">
        <v>247</v>
      </c>
      <c r="BT723" t="s">
        <v>247</v>
      </c>
      <c r="BU723" t="s">
        <v>247</v>
      </c>
      <c r="BV723" t="s">
        <v>247</v>
      </c>
      <c r="BW723" t="s">
        <v>247</v>
      </c>
      <c r="BX723" t="s">
        <v>247</v>
      </c>
      <c r="BY723" t="s">
        <v>247</v>
      </c>
      <c r="BZ723" t="s">
        <v>247</v>
      </c>
      <c r="CA723" t="s">
        <v>247</v>
      </c>
      <c r="CB723" t="s">
        <v>247</v>
      </c>
      <c r="CC723" t="s">
        <v>247</v>
      </c>
      <c r="CD723" t="s">
        <v>247</v>
      </c>
      <c r="CE723" t="s">
        <v>247</v>
      </c>
      <c r="CF723" t="s">
        <v>247</v>
      </c>
      <c r="CG723" t="s">
        <v>247</v>
      </c>
      <c r="CH723" t="s">
        <v>247</v>
      </c>
      <c r="CI723" t="s">
        <v>247</v>
      </c>
      <c r="CJ723" t="s">
        <v>247</v>
      </c>
      <c r="CK723" t="s">
        <v>247</v>
      </c>
      <c r="CL723" t="s">
        <v>247</v>
      </c>
      <c r="CM723" t="s">
        <v>247</v>
      </c>
      <c r="CN723" t="s">
        <v>247</v>
      </c>
      <c r="CO723" t="s">
        <v>247</v>
      </c>
      <c r="CP723" t="s">
        <v>247</v>
      </c>
      <c r="CQ723" t="s">
        <v>247</v>
      </c>
      <c r="CR723" t="s">
        <v>247</v>
      </c>
      <c r="CS723" t="s">
        <v>247</v>
      </c>
      <c r="CT723" t="s">
        <v>247</v>
      </c>
      <c r="CU723" t="s">
        <v>247</v>
      </c>
      <c r="CV723" t="s">
        <v>247</v>
      </c>
      <c r="CW723" t="s">
        <v>247</v>
      </c>
      <c r="CX723" t="s">
        <v>247</v>
      </c>
      <c r="CY723" t="s">
        <v>247</v>
      </c>
      <c r="CZ723" t="s">
        <v>247</v>
      </c>
      <c r="DA723" t="s">
        <v>247</v>
      </c>
      <c r="DB723" t="s">
        <v>247</v>
      </c>
      <c r="DC723" t="s">
        <v>247</v>
      </c>
      <c r="DD723" t="s">
        <v>247</v>
      </c>
      <c r="DE723" t="s">
        <v>247</v>
      </c>
      <c r="DF723" t="s">
        <v>247</v>
      </c>
      <c r="DG723" t="s">
        <v>247</v>
      </c>
      <c r="DH723" t="s">
        <v>247</v>
      </c>
      <c r="DI723" t="s">
        <v>247</v>
      </c>
      <c r="DJ723" t="s">
        <v>247</v>
      </c>
      <c r="DK723" t="s">
        <v>247</v>
      </c>
      <c r="DL723" t="s">
        <v>247</v>
      </c>
      <c r="DM723" t="s">
        <v>247</v>
      </c>
      <c r="DN723" t="s">
        <v>247</v>
      </c>
      <c r="DO723" t="s">
        <v>247</v>
      </c>
      <c r="DP723" t="s">
        <v>247</v>
      </c>
      <c r="DQ723" t="s">
        <v>247</v>
      </c>
      <c r="DR723" t="s">
        <v>247</v>
      </c>
    </row>
    <row r="724" spans="1:122" x14ac:dyDescent="0.25">
      <c r="A724" t="s">
        <v>236</v>
      </c>
      <c r="B724" t="s">
        <v>237</v>
      </c>
      <c r="C724" t="s">
        <v>238</v>
      </c>
      <c r="D724" t="s">
        <v>239</v>
      </c>
      <c r="E724" t="s">
        <v>240</v>
      </c>
      <c r="F724" t="s">
        <v>241</v>
      </c>
      <c r="G724" t="s">
        <v>435</v>
      </c>
      <c r="H724">
        <v>57</v>
      </c>
      <c r="I724" t="s">
        <v>441</v>
      </c>
      <c r="J724" t="s">
        <v>244</v>
      </c>
      <c r="K724" t="s">
        <v>442</v>
      </c>
      <c r="L724">
        <v>109792</v>
      </c>
      <c r="M724">
        <v>109792</v>
      </c>
      <c r="N724">
        <v>450290</v>
      </c>
      <c r="O724" t="s">
        <v>280</v>
      </c>
      <c r="P724">
        <v>23</v>
      </c>
      <c r="Q724">
        <v>765454</v>
      </c>
      <c r="R724">
        <v>1</v>
      </c>
      <c r="S724">
        <v>11</v>
      </c>
      <c r="T724">
        <v>1</v>
      </c>
      <c r="U724">
        <v>1</v>
      </c>
      <c r="V724">
        <v>0</v>
      </c>
      <c r="W724">
        <v>43.700678669142</v>
      </c>
      <c r="X724">
        <v>0.29244105753859001</v>
      </c>
      <c r="Y724">
        <v>0</v>
      </c>
      <c r="Z724">
        <v>140.57859953673801</v>
      </c>
      <c r="AA724">
        <v>0</v>
      </c>
      <c r="AB724">
        <v>0</v>
      </c>
      <c r="AC724">
        <v>9.6600902641319095</v>
      </c>
      <c r="AD724">
        <v>7.3193180517543697</v>
      </c>
      <c r="AE724">
        <v>2.8833115437030199</v>
      </c>
      <c r="AF724">
        <v>160.441319396327</v>
      </c>
      <c r="AG724">
        <v>0</v>
      </c>
      <c r="AH724">
        <v>7.7532730046690199</v>
      </c>
      <c r="AI724">
        <v>1.14738610645742</v>
      </c>
      <c r="AJ724">
        <v>0</v>
      </c>
      <c r="AK724">
        <v>5.54470491678856E-2</v>
      </c>
      <c r="AL724">
        <v>1.2392857982294101</v>
      </c>
      <c r="AM724">
        <v>0</v>
      </c>
      <c r="AN724">
        <v>5.9888070982179603E-2</v>
      </c>
      <c r="AO724">
        <v>162.82799130101401</v>
      </c>
      <c r="AP724">
        <v>0</v>
      </c>
      <c r="AQ724">
        <v>0</v>
      </c>
      <c r="AR724">
        <v>0</v>
      </c>
      <c r="AS724">
        <v>0</v>
      </c>
      <c r="AT724">
        <v>0</v>
      </c>
      <c r="AU724">
        <v>7.8686081248190796</v>
      </c>
      <c r="AV724">
        <v>170.696599425833</v>
      </c>
      <c r="AW724">
        <v>0</v>
      </c>
      <c r="AX724">
        <v>0</v>
      </c>
      <c r="AY724">
        <v>11.798491750507999</v>
      </c>
      <c r="AZ724">
        <v>0</v>
      </c>
      <c r="BA724">
        <v>0.57015816081052495</v>
      </c>
      <c r="BB724">
        <v>1.7378933150164401E-2</v>
      </c>
      <c r="BC724">
        <v>12.368649911318601</v>
      </c>
      <c r="BD724">
        <v>7.11426206196127</v>
      </c>
      <c r="BE724">
        <v>2.44223739476451</v>
      </c>
      <c r="BF724">
        <v>21.925149368044298</v>
      </c>
      <c r="BG724">
        <v>42040</v>
      </c>
      <c r="BH724">
        <v>25</v>
      </c>
      <c r="BI724">
        <v>50</v>
      </c>
      <c r="BJ724" t="s">
        <v>247</v>
      </c>
      <c r="BK724" t="s">
        <v>247</v>
      </c>
      <c r="BL724" t="s">
        <v>247</v>
      </c>
      <c r="BM724" t="s">
        <v>247</v>
      </c>
      <c r="BN724" t="s">
        <v>247</v>
      </c>
      <c r="BO724" t="s">
        <v>247</v>
      </c>
      <c r="BP724" t="s">
        <v>247</v>
      </c>
      <c r="BQ724" t="s">
        <v>247</v>
      </c>
      <c r="BR724" t="s">
        <v>247</v>
      </c>
      <c r="BS724" t="s">
        <v>247</v>
      </c>
      <c r="BT724" t="s">
        <v>247</v>
      </c>
      <c r="BU724" t="s">
        <v>247</v>
      </c>
      <c r="BV724" t="s">
        <v>247</v>
      </c>
      <c r="BW724" t="s">
        <v>247</v>
      </c>
      <c r="BX724" t="s">
        <v>247</v>
      </c>
      <c r="BY724" t="s">
        <v>247</v>
      </c>
      <c r="BZ724" t="s">
        <v>247</v>
      </c>
      <c r="CA724" t="s">
        <v>247</v>
      </c>
      <c r="CB724" t="s">
        <v>247</v>
      </c>
      <c r="CC724" t="s">
        <v>247</v>
      </c>
      <c r="CD724" t="s">
        <v>247</v>
      </c>
      <c r="CE724" t="s">
        <v>247</v>
      </c>
      <c r="CF724" t="s">
        <v>247</v>
      </c>
      <c r="CG724" t="s">
        <v>247</v>
      </c>
      <c r="CH724" t="s">
        <v>247</v>
      </c>
      <c r="CI724" t="s">
        <v>247</v>
      </c>
      <c r="CJ724" t="s">
        <v>247</v>
      </c>
      <c r="CK724" t="s">
        <v>247</v>
      </c>
      <c r="CL724" t="s">
        <v>247</v>
      </c>
      <c r="CM724" t="s">
        <v>247</v>
      </c>
      <c r="CN724" t="s">
        <v>247</v>
      </c>
      <c r="CO724" t="s">
        <v>247</v>
      </c>
      <c r="CP724" t="s">
        <v>247</v>
      </c>
      <c r="CQ724" t="s">
        <v>247</v>
      </c>
      <c r="CR724" t="s">
        <v>247</v>
      </c>
      <c r="CS724" t="s">
        <v>247</v>
      </c>
      <c r="CT724" t="s">
        <v>247</v>
      </c>
      <c r="CU724" t="s">
        <v>247</v>
      </c>
      <c r="CV724" t="s">
        <v>247</v>
      </c>
      <c r="CW724" t="s">
        <v>247</v>
      </c>
      <c r="CX724" t="s">
        <v>247</v>
      </c>
      <c r="CY724" t="s">
        <v>247</v>
      </c>
      <c r="CZ724" t="s">
        <v>247</v>
      </c>
      <c r="DA724" t="s">
        <v>247</v>
      </c>
      <c r="DB724" t="s">
        <v>247</v>
      </c>
      <c r="DC724" t="s">
        <v>247</v>
      </c>
      <c r="DD724" t="s">
        <v>247</v>
      </c>
      <c r="DE724" t="s">
        <v>247</v>
      </c>
      <c r="DF724" t="s">
        <v>247</v>
      </c>
      <c r="DG724" t="s">
        <v>247</v>
      </c>
      <c r="DH724" t="s">
        <v>247</v>
      </c>
      <c r="DI724" t="s">
        <v>247</v>
      </c>
      <c r="DJ724" t="s">
        <v>247</v>
      </c>
      <c r="DK724" t="s">
        <v>247</v>
      </c>
      <c r="DL724" t="s">
        <v>247</v>
      </c>
      <c r="DM724" t="s">
        <v>247</v>
      </c>
      <c r="DN724" t="s">
        <v>247</v>
      </c>
      <c r="DO724" t="s">
        <v>247</v>
      </c>
      <c r="DP724" t="s">
        <v>247</v>
      </c>
      <c r="DQ724" t="s">
        <v>247</v>
      </c>
      <c r="DR724" t="s">
        <v>247</v>
      </c>
    </row>
    <row r="725" spans="1:122" x14ac:dyDescent="0.25">
      <c r="A725" t="s">
        <v>236</v>
      </c>
      <c r="B725" t="s">
        <v>237</v>
      </c>
      <c r="C725" t="s">
        <v>238</v>
      </c>
      <c r="D725" t="s">
        <v>263</v>
      </c>
      <c r="E725" t="s">
        <v>264</v>
      </c>
      <c r="F725" t="s">
        <v>241</v>
      </c>
      <c r="G725" t="s">
        <v>435</v>
      </c>
      <c r="H725">
        <v>67</v>
      </c>
      <c r="I725" t="s">
        <v>447</v>
      </c>
      <c r="J725" t="s">
        <v>244</v>
      </c>
      <c r="K725" t="s">
        <v>448</v>
      </c>
      <c r="L725">
        <v>108621</v>
      </c>
      <c r="M725">
        <v>108621</v>
      </c>
      <c r="N725">
        <v>450125</v>
      </c>
      <c r="O725" t="s">
        <v>355</v>
      </c>
      <c r="P725">
        <v>12</v>
      </c>
      <c r="Q725">
        <v>764704</v>
      </c>
      <c r="R725">
        <v>1</v>
      </c>
      <c r="S725">
        <v>2</v>
      </c>
      <c r="T725">
        <v>1</v>
      </c>
      <c r="U725">
        <v>1</v>
      </c>
      <c r="V725">
        <v>0</v>
      </c>
      <c r="W725">
        <v>10.198790846775999</v>
      </c>
      <c r="X725">
        <v>0.57567137310745997</v>
      </c>
      <c r="Y725">
        <v>0</v>
      </c>
      <c r="Z725">
        <v>11.7423038615987</v>
      </c>
      <c r="AA725">
        <v>0</v>
      </c>
      <c r="AB725">
        <v>0</v>
      </c>
      <c r="AC725">
        <v>0.80689177147667002</v>
      </c>
      <c r="AD725">
        <v>0.61137084098581995</v>
      </c>
      <c r="AE725">
        <v>0.240838366475319</v>
      </c>
      <c r="AF725">
        <v>13.4014048405365</v>
      </c>
      <c r="AG725">
        <v>0</v>
      </c>
      <c r="AH725">
        <v>0.64761839883716799</v>
      </c>
      <c r="AI725">
        <v>9.5839312334867005E-2</v>
      </c>
      <c r="AJ725">
        <v>0</v>
      </c>
      <c r="AK725">
        <v>4.63140265804232E-3</v>
      </c>
      <c r="AL725">
        <v>0.103515545482232</v>
      </c>
      <c r="AM725">
        <v>0</v>
      </c>
      <c r="AN725">
        <v>5.0023540530005498E-3</v>
      </c>
      <c r="AO725">
        <v>13.600759698353601</v>
      </c>
      <c r="AP725">
        <v>0</v>
      </c>
      <c r="AQ725">
        <v>0</v>
      </c>
      <c r="AR725">
        <v>0</v>
      </c>
      <c r="AS725">
        <v>0</v>
      </c>
      <c r="AT725">
        <v>0</v>
      </c>
      <c r="AU725">
        <v>0.65725215554821104</v>
      </c>
      <c r="AV725">
        <v>14.258011853901801</v>
      </c>
      <c r="AW725">
        <v>0</v>
      </c>
      <c r="AX725">
        <v>0</v>
      </c>
      <c r="AY725">
        <v>0.98550900136705999</v>
      </c>
      <c r="AZ725">
        <v>0</v>
      </c>
      <c r="BA725">
        <v>4.7624392300606201E-2</v>
      </c>
      <c r="BB725">
        <v>1.4516342779920101E-3</v>
      </c>
      <c r="BC725">
        <v>1.0331333936676701</v>
      </c>
      <c r="BD725">
        <v>0.59424284462843502</v>
      </c>
      <c r="BE725">
        <v>0.203996153653456</v>
      </c>
      <c r="BF725">
        <v>1.8313723919495599</v>
      </c>
      <c r="BG725">
        <v>42040</v>
      </c>
      <c r="BH725">
        <v>25</v>
      </c>
      <c r="BI725">
        <v>50</v>
      </c>
      <c r="BJ725" t="s">
        <v>247</v>
      </c>
      <c r="BK725" t="s">
        <v>247</v>
      </c>
      <c r="BL725" t="s">
        <v>247</v>
      </c>
      <c r="BM725" t="s">
        <v>247</v>
      </c>
      <c r="BN725" t="s">
        <v>247</v>
      </c>
      <c r="BO725" t="s">
        <v>247</v>
      </c>
      <c r="BP725" t="s">
        <v>247</v>
      </c>
      <c r="BQ725" t="s">
        <v>247</v>
      </c>
      <c r="BR725" t="s">
        <v>247</v>
      </c>
      <c r="BS725" t="s">
        <v>247</v>
      </c>
      <c r="BT725" t="s">
        <v>247</v>
      </c>
      <c r="BU725" t="s">
        <v>247</v>
      </c>
      <c r="BV725" t="s">
        <v>247</v>
      </c>
      <c r="BW725" t="s">
        <v>247</v>
      </c>
      <c r="BX725" t="s">
        <v>247</v>
      </c>
      <c r="BY725" t="s">
        <v>247</v>
      </c>
      <c r="BZ725" t="s">
        <v>247</v>
      </c>
      <c r="CA725" t="s">
        <v>247</v>
      </c>
      <c r="CB725" t="s">
        <v>247</v>
      </c>
      <c r="CC725" t="s">
        <v>247</v>
      </c>
      <c r="CD725" t="s">
        <v>247</v>
      </c>
      <c r="CE725" t="s">
        <v>247</v>
      </c>
      <c r="CF725" t="s">
        <v>247</v>
      </c>
      <c r="CG725" t="s">
        <v>247</v>
      </c>
      <c r="CH725" t="s">
        <v>247</v>
      </c>
      <c r="CI725" t="s">
        <v>247</v>
      </c>
      <c r="CJ725" t="s">
        <v>247</v>
      </c>
      <c r="CK725" t="s">
        <v>247</v>
      </c>
      <c r="CL725" t="s">
        <v>247</v>
      </c>
      <c r="CM725" t="s">
        <v>247</v>
      </c>
      <c r="CN725" t="s">
        <v>247</v>
      </c>
      <c r="CO725" t="s">
        <v>247</v>
      </c>
      <c r="CP725" t="s">
        <v>247</v>
      </c>
      <c r="CQ725" t="s">
        <v>247</v>
      </c>
      <c r="CR725" t="s">
        <v>247</v>
      </c>
      <c r="CS725" t="s">
        <v>247</v>
      </c>
      <c r="CT725" t="s">
        <v>247</v>
      </c>
      <c r="CU725" t="s">
        <v>247</v>
      </c>
      <c r="CV725" t="s">
        <v>247</v>
      </c>
      <c r="CW725" t="s">
        <v>247</v>
      </c>
      <c r="CX725" t="s">
        <v>247</v>
      </c>
      <c r="CY725" t="s">
        <v>247</v>
      </c>
      <c r="CZ725" t="s">
        <v>247</v>
      </c>
      <c r="DA725" t="s">
        <v>247</v>
      </c>
      <c r="DB725" t="s">
        <v>247</v>
      </c>
      <c r="DC725" t="s">
        <v>247</v>
      </c>
      <c r="DD725" t="s">
        <v>247</v>
      </c>
      <c r="DE725" t="s">
        <v>247</v>
      </c>
      <c r="DF725" t="s">
        <v>247</v>
      </c>
      <c r="DG725" t="s">
        <v>247</v>
      </c>
      <c r="DH725" t="s">
        <v>247</v>
      </c>
      <c r="DI725" t="s">
        <v>247</v>
      </c>
      <c r="DJ725" t="s">
        <v>247</v>
      </c>
      <c r="DK725" t="s">
        <v>247</v>
      </c>
      <c r="DL725" t="s">
        <v>247</v>
      </c>
      <c r="DM725" t="s">
        <v>247</v>
      </c>
      <c r="DN725" t="s">
        <v>247</v>
      </c>
      <c r="DO725" t="s">
        <v>247</v>
      </c>
      <c r="DP725" t="s">
        <v>247</v>
      </c>
      <c r="DQ725" t="s">
        <v>247</v>
      </c>
      <c r="DR725" t="s">
        <v>247</v>
      </c>
    </row>
    <row r="726" spans="1:122" x14ac:dyDescent="0.25">
      <c r="A726" t="s">
        <v>236</v>
      </c>
      <c r="B726" t="s">
        <v>237</v>
      </c>
      <c r="C726" t="s">
        <v>238</v>
      </c>
      <c r="D726" t="s">
        <v>239</v>
      </c>
      <c r="E726" t="s">
        <v>240</v>
      </c>
      <c r="F726" t="s">
        <v>241</v>
      </c>
      <c r="G726" t="s">
        <v>435</v>
      </c>
      <c r="H726">
        <v>2</v>
      </c>
      <c r="I726" t="s">
        <v>436</v>
      </c>
      <c r="J726" t="s">
        <v>244</v>
      </c>
      <c r="K726" t="s">
        <v>437</v>
      </c>
      <c r="L726">
        <v>109785</v>
      </c>
      <c r="M726">
        <v>109785</v>
      </c>
      <c r="N726">
        <v>450290</v>
      </c>
      <c r="O726" t="s">
        <v>280</v>
      </c>
      <c r="P726">
        <v>23</v>
      </c>
      <c r="Q726">
        <v>765454</v>
      </c>
      <c r="R726">
        <v>1</v>
      </c>
      <c r="S726">
        <v>790</v>
      </c>
      <c r="T726">
        <v>1</v>
      </c>
      <c r="U726">
        <v>1</v>
      </c>
      <c r="V726">
        <v>0.65</v>
      </c>
      <c r="W726">
        <v>11.098501660297</v>
      </c>
      <c r="X726">
        <v>9.4563617555785004E-2</v>
      </c>
      <c r="Y726">
        <v>513.5</v>
      </c>
      <c r="Z726">
        <v>829.11642849279099</v>
      </c>
      <c r="AA726">
        <v>0.26619630872751998</v>
      </c>
      <c r="AB726">
        <v>6.72313846247458</v>
      </c>
      <c r="AC726">
        <v>92.740385357984195</v>
      </c>
      <c r="AD726">
        <v>70.268119460305002</v>
      </c>
      <c r="AE726">
        <v>27.680841105905799</v>
      </c>
      <c r="AF726">
        <v>1540.2951091881901</v>
      </c>
      <c r="AG726">
        <v>0</v>
      </c>
      <c r="AH726">
        <v>74.434245082416496</v>
      </c>
      <c r="AI726">
        <v>11.0153245733486</v>
      </c>
      <c r="AJ726">
        <v>0</v>
      </c>
      <c r="AK726">
        <v>0.53231186937101604</v>
      </c>
      <c r="AL726">
        <v>11.8975950901015</v>
      </c>
      <c r="AM726">
        <v>0</v>
      </c>
      <c r="AN726">
        <v>0.57494729649223997</v>
      </c>
      <c r="AO726">
        <v>1563.2080288516399</v>
      </c>
      <c r="AP726">
        <v>0</v>
      </c>
      <c r="AQ726">
        <v>0</v>
      </c>
      <c r="AR726">
        <v>0</v>
      </c>
      <c r="AS726">
        <v>0</v>
      </c>
      <c r="AT726">
        <v>0</v>
      </c>
      <c r="AU726">
        <v>75.541504248279793</v>
      </c>
      <c r="AV726">
        <v>1638.74953309992</v>
      </c>
      <c r="AW726">
        <v>0</v>
      </c>
      <c r="AX726">
        <v>0</v>
      </c>
      <c r="AY726">
        <v>113.269818569696</v>
      </c>
      <c r="AZ726">
        <v>0</v>
      </c>
      <c r="BA726">
        <v>5.4737260318259899</v>
      </c>
      <c r="BB726">
        <v>0.16684408875984</v>
      </c>
      <c r="BC726">
        <v>118.743544601522</v>
      </c>
      <c r="BD726">
        <v>68.299507263793203</v>
      </c>
      <c r="BE726">
        <v>23.446368608698901</v>
      </c>
      <c r="BF726">
        <v>210.48942047401499</v>
      </c>
      <c r="BG726">
        <v>42040</v>
      </c>
      <c r="BH726">
        <v>25</v>
      </c>
      <c r="BI726">
        <v>50</v>
      </c>
      <c r="BJ726" t="s">
        <v>247</v>
      </c>
      <c r="BK726" t="s">
        <v>247</v>
      </c>
      <c r="BL726" t="s">
        <v>247</v>
      </c>
      <c r="BM726" t="s">
        <v>247</v>
      </c>
      <c r="BN726" t="s">
        <v>247</v>
      </c>
      <c r="BO726" t="s">
        <v>247</v>
      </c>
      <c r="BP726" t="s">
        <v>247</v>
      </c>
      <c r="BQ726" t="s">
        <v>247</v>
      </c>
      <c r="BR726" t="s">
        <v>247</v>
      </c>
      <c r="BS726" t="s">
        <v>247</v>
      </c>
      <c r="BT726" t="s">
        <v>247</v>
      </c>
      <c r="BU726" t="s">
        <v>247</v>
      </c>
      <c r="BV726" t="s">
        <v>247</v>
      </c>
      <c r="BW726" t="s">
        <v>247</v>
      </c>
      <c r="BX726" t="s">
        <v>247</v>
      </c>
      <c r="BY726" t="s">
        <v>247</v>
      </c>
      <c r="BZ726" t="s">
        <v>247</v>
      </c>
      <c r="CA726" t="s">
        <v>247</v>
      </c>
      <c r="CB726" t="s">
        <v>247</v>
      </c>
      <c r="CC726" t="s">
        <v>247</v>
      </c>
      <c r="CD726" t="s">
        <v>247</v>
      </c>
      <c r="CE726" t="s">
        <v>247</v>
      </c>
      <c r="CF726" t="s">
        <v>247</v>
      </c>
      <c r="CG726" t="s">
        <v>247</v>
      </c>
      <c r="CH726" t="s">
        <v>247</v>
      </c>
      <c r="CI726" t="s">
        <v>247</v>
      </c>
      <c r="CJ726" t="s">
        <v>247</v>
      </c>
      <c r="CK726" t="s">
        <v>247</v>
      </c>
      <c r="CL726" t="s">
        <v>247</v>
      </c>
      <c r="CM726" t="s">
        <v>247</v>
      </c>
      <c r="CN726" t="s">
        <v>247</v>
      </c>
      <c r="CO726" t="s">
        <v>247</v>
      </c>
      <c r="CP726" t="s">
        <v>247</v>
      </c>
      <c r="CQ726" t="s">
        <v>247</v>
      </c>
      <c r="CR726" t="s">
        <v>247</v>
      </c>
      <c r="CS726" t="s">
        <v>247</v>
      </c>
      <c r="CT726" t="s">
        <v>247</v>
      </c>
      <c r="CU726" t="s">
        <v>247</v>
      </c>
      <c r="CV726" t="s">
        <v>247</v>
      </c>
      <c r="CW726" t="s">
        <v>247</v>
      </c>
      <c r="CX726" t="s">
        <v>247</v>
      </c>
      <c r="CY726" t="s">
        <v>247</v>
      </c>
      <c r="CZ726" t="s">
        <v>247</v>
      </c>
      <c r="DA726" t="s">
        <v>247</v>
      </c>
      <c r="DB726" t="s">
        <v>247</v>
      </c>
      <c r="DC726" t="s">
        <v>247</v>
      </c>
      <c r="DD726" t="s">
        <v>247</v>
      </c>
      <c r="DE726" t="s">
        <v>247</v>
      </c>
      <c r="DF726" t="s">
        <v>247</v>
      </c>
      <c r="DG726" t="s">
        <v>247</v>
      </c>
      <c r="DH726" t="s">
        <v>247</v>
      </c>
      <c r="DI726" t="s">
        <v>247</v>
      </c>
      <c r="DJ726" t="s">
        <v>247</v>
      </c>
      <c r="DK726" t="s">
        <v>247</v>
      </c>
      <c r="DL726" t="s">
        <v>247</v>
      </c>
      <c r="DM726" t="s">
        <v>247</v>
      </c>
      <c r="DN726" t="s">
        <v>247</v>
      </c>
      <c r="DO726" t="s">
        <v>247</v>
      </c>
      <c r="DP726" t="s">
        <v>247</v>
      </c>
      <c r="DQ726" t="s">
        <v>247</v>
      </c>
      <c r="DR726" t="s">
        <v>247</v>
      </c>
    </row>
    <row r="727" spans="1:122" x14ac:dyDescent="0.25">
      <c r="A727" t="s">
        <v>236</v>
      </c>
      <c r="B727" t="s">
        <v>237</v>
      </c>
      <c r="C727" t="s">
        <v>238</v>
      </c>
      <c r="D727" t="s">
        <v>263</v>
      </c>
      <c r="E727" t="s">
        <v>264</v>
      </c>
      <c r="F727" t="s">
        <v>241</v>
      </c>
      <c r="G727" t="s">
        <v>435</v>
      </c>
      <c r="H727">
        <v>68</v>
      </c>
      <c r="I727" t="s">
        <v>449</v>
      </c>
      <c r="J727" t="s">
        <v>244</v>
      </c>
      <c r="K727" t="s">
        <v>450</v>
      </c>
      <c r="L727">
        <v>108622</v>
      </c>
      <c r="M727">
        <v>108622</v>
      </c>
      <c r="N727">
        <v>450125</v>
      </c>
      <c r="O727" t="s">
        <v>355</v>
      </c>
      <c r="P727">
        <v>12</v>
      </c>
      <c r="Q727">
        <v>764704</v>
      </c>
      <c r="R727">
        <v>1</v>
      </c>
      <c r="S727">
        <v>15</v>
      </c>
      <c r="T727">
        <v>1</v>
      </c>
      <c r="U727">
        <v>1</v>
      </c>
      <c r="V727">
        <v>0.56000000000000005</v>
      </c>
      <c r="W727">
        <v>8.1963068983612999</v>
      </c>
      <c r="X727">
        <v>0.52593336647097999</v>
      </c>
      <c r="Y727">
        <v>8.4</v>
      </c>
      <c r="Z727">
        <v>64.660669195267104</v>
      </c>
      <c r="AA727">
        <v>4.3545257902846603E-3</v>
      </c>
      <c r="AB727">
        <v>0.109979285462096</v>
      </c>
      <c r="AC727">
        <v>5.0283409882481598</v>
      </c>
      <c r="AD727">
        <v>3.80990507949135</v>
      </c>
      <c r="AE727">
        <v>1.5008424580589399</v>
      </c>
      <c r="AF727">
        <v>83.514091532318005</v>
      </c>
      <c r="AG727">
        <v>0</v>
      </c>
      <c r="AH727">
        <v>4.0357904922701602</v>
      </c>
      <c r="AI727">
        <v>0.59724582593895303</v>
      </c>
      <c r="AJ727">
        <v>0</v>
      </c>
      <c r="AK727">
        <v>2.8861704433912401E-2</v>
      </c>
      <c r="AL727">
        <v>0.64508212708204704</v>
      </c>
      <c r="AM727">
        <v>0</v>
      </c>
      <c r="AN727">
        <v>3.1173377659310102E-2</v>
      </c>
      <c r="AO727">
        <v>84.756419485338995</v>
      </c>
      <c r="AP727">
        <v>0</v>
      </c>
      <c r="AQ727">
        <v>0</v>
      </c>
      <c r="AR727">
        <v>0</v>
      </c>
      <c r="AS727">
        <v>0</v>
      </c>
      <c r="AT727">
        <v>0</v>
      </c>
      <c r="AU727">
        <v>4.0958255743633902</v>
      </c>
      <c r="AV727">
        <v>88.852245059702398</v>
      </c>
      <c r="AW727">
        <v>0</v>
      </c>
      <c r="AX727">
        <v>0</v>
      </c>
      <c r="AY727">
        <v>6.14143740342353</v>
      </c>
      <c r="AZ727">
        <v>0</v>
      </c>
      <c r="BA727">
        <v>0.29678290485884801</v>
      </c>
      <c r="BB727">
        <v>9.0462096628089097E-3</v>
      </c>
      <c r="BC727">
        <v>6.4382203082823803</v>
      </c>
      <c r="BD727">
        <v>3.70316783271935</v>
      </c>
      <c r="BE727">
        <v>1.2712513091854001</v>
      </c>
      <c r="BF727">
        <v>11.4126394501871</v>
      </c>
      <c r="BG727">
        <v>42040</v>
      </c>
      <c r="BH727">
        <v>25</v>
      </c>
      <c r="BI727">
        <v>50</v>
      </c>
      <c r="BJ727" t="s">
        <v>247</v>
      </c>
      <c r="BK727" t="s">
        <v>247</v>
      </c>
      <c r="BL727" t="s">
        <v>247</v>
      </c>
      <c r="BM727" t="s">
        <v>247</v>
      </c>
      <c r="BN727" t="s">
        <v>247</v>
      </c>
      <c r="BO727" t="s">
        <v>247</v>
      </c>
      <c r="BP727" t="s">
        <v>247</v>
      </c>
      <c r="BQ727" t="s">
        <v>247</v>
      </c>
      <c r="BR727" t="s">
        <v>247</v>
      </c>
      <c r="BS727" t="s">
        <v>247</v>
      </c>
      <c r="BT727" t="s">
        <v>247</v>
      </c>
      <c r="BU727" t="s">
        <v>247</v>
      </c>
      <c r="BV727" t="s">
        <v>247</v>
      </c>
      <c r="BW727" t="s">
        <v>247</v>
      </c>
      <c r="BX727" t="s">
        <v>247</v>
      </c>
      <c r="BY727" t="s">
        <v>247</v>
      </c>
      <c r="BZ727" t="s">
        <v>247</v>
      </c>
      <c r="CA727" t="s">
        <v>247</v>
      </c>
      <c r="CB727" t="s">
        <v>247</v>
      </c>
      <c r="CC727" t="s">
        <v>247</v>
      </c>
      <c r="CD727" t="s">
        <v>247</v>
      </c>
      <c r="CE727" t="s">
        <v>247</v>
      </c>
      <c r="CF727" t="s">
        <v>247</v>
      </c>
      <c r="CG727" t="s">
        <v>247</v>
      </c>
      <c r="CH727" t="s">
        <v>247</v>
      </c>
      <c r="CI727" t="s">
        <v>247</v>
      </c>
      <c r="CJ727" t="s">
        <v>247</v>
      </c>
      <c r="CK727" t="s">
        <v>247</v>
      </c>
      <c r="CL727" t="s">
        <v>247</v>
      </c>
      <c r="CM727" t="s">
        <v>247</v>
      </c>
      <c r="CN727" t="s">
        <v>247</v>
      </c>
      <c r="CO727" t="s">
        <v>247</v>
      </c>
      <c r="CP727" t="s">
        <v>247</v>
      </c>
      <c r="CQ727" t="s">
        <v>247</v>
      </c>
      <c r="CR727" t="s">
        <v>247</v>
      </c>
      <c r="CS727" t="s">
        <v>247</v>
      </c>
      <c r="CT727" t="s">
        <v>247</v>
      </c>
      <c r="CU727" t="s">
        <v>247</v>
      </c>
      <c r="CV727" t="s">
        <v>247</v>
      </c>
      <c r="CW727" t="s">
        <v>247</v>
      </c>
      <c r="CX727" t="s">
        <v>247</v>
      </c>
      <c r="CY727" t="s">
        <v>247</v>
      </c>
      <c r="CZ727" t="s">
        <v>247</v>
      </c>
      <c r="DA727" t="s">
        <v>247</v>
      </c>
      <c r="DB727" t="s">
        <v>247</v>
      </c>
      <c r="DC727" t="s">
        <v>247</v>
      </c>
      <c r="DD727" t="s">
        <v>247</v>
      </c>
      <c r="DE727" t="s">
        <v>247</v>
      </c>
      <c r="DF727" t="s">
        <v>247</v>
      </c>
      <c r="DG727" t="s">
        <v>247</v>
      </c>
      <c r="DH727" t="s">
        <v>247</v>
      </c>
      <c r="DI727" t="s">
        <v>247</v>
      </c>
      <c r="DJ727" t="s">
        <v>247</v>
      </c>
      <c r="DK727" t="s">
        <v>247</v>
      </c>
      <c r="DL727" t="s">
        <v>247</v>
      </c>
      <c r="DM727" t="s">
        <v>247</v>
      </c>
      <c r="DN727" t="s">
        <v>247</v>
      </c>
      <c r="DO727" t="s">
        <v>247</v>
      </c>
      <c r="DP727" t="s">
        <v>247</v>
      </c>
      <c r="DQ727" t="s">
        <v>247</v>
      </c>
      <c r="DR727" t="s">
        <v>247</v>
      </c>
    </row>
    <row r="728" spans="1:122" x14ac:dyDescent="0.25">
      <c r="A728" t="s">
        <v>236</v>
      </c>
      <c r="B728" t="s">
        <v>237</v>
      </c>
      <c r="C728" t="s">
        <v>238</v>
      </c>
      <c r="D728" t="s">
        <v>239</v>
      </c>
      <c r="E728" t="s">
        <v>240</v>
      </c>
      <c r="F728" t="s">
        <v>241</v>
      </c>
      <c r="G728" t="s">
        <v>435</v>
      </c>
      <c r="H728">
        <v>4</v>
      </c>
      <c r="I728" t="s">
        <v>438</v>
      </c>
      <c r="J728" t="s">
        <v>244</v>
      </c>
      <c r="K728" t="s">
        <v>437</v>
      </c>
      <c r="L728">
        <v>109786</v>
      </c>
      <c r="M728">
        <v>109786</v>
      </c>
      <c r="N728">
        <v>450290</v>
      </c>
      <c r="O728" t="s">
        <v>280</v>
      </c>
      <c r="P728">
        <v>23</v>
      </c>
      <c r="Q728">
        <v>765454</v>
      </c>
      <c r="R728">
        <v>1</v>
      </c>
      <c r="S728">
        <v>162</v>
      </c>
      <c r="T728">
        <v>1</v>
      </c>
      <c r="U728">
        <v>1</v>
      </c>
      <c r="V728">
        <v>0.65</v>
      </c>
      <c r="W728">
        <v>8.1963068983612999</v>
      </c>
      <c r="X728">
        <v>5.8437040718997003E-2</v>
      </c>
      <c r="Y728">
        <v>105.3</v>
      </c>
      <c r="Z728">
        <v>77.592803034319502</v>
      </c>
      <c r="AA728">
        <v>5.4587091156782598E-2</v>
      </c>
      <c r="AB728">
        <v>1.37866889989985</v>
      </c>
      <c r="AC728">
        <v>12.666269077118701</v>
      </c>
      <c r="AD728">
        <v>9.59705855428302</v>
      </c>
      <c r="AE728">
        <v>3.78058577581904</v>
      </c>
      <c r="AF728">
        <v>210.369972432597</v>
      </c>
      <c r="AG728">
        <v>0</v>
      </c>
      <c r="AH728">
        <v>10.1660584342711</v>
      </c>
      <c r="AI728">
        <v>1.50444776004826</v>
      </c>
      <c r="AJ728">
        <v>0</v>
      </c>
      <c r="AK728">
        <v>7.2701933945726202E-2</v>
      </c>
      <c r="AL728">
        <v>1.62494624321569</v>
      </c>
      <c r="AM728">
        <v>0</v>
      </c>
      <c r="AN728">
        <v>7.8524982772305296E-2</v>
      </c>
      <c r="AO728">
        <v>213.49936643586099</v>
      </c>
      <c r="AP728">
        <v>0</v>
      </c>
      <c r="AQ728">
        <v>0</v>
      </c>
      <c r="AR728">
        <v>0</v>
      </c>
      <c r="AS728">
        <v>0</v>
      </c>
      <c r="AT728">
        <v>0</v>
      </c>
      <c r="AU728">
        <v>10.3172853509892</v>
      </c>
      <c r="AV728">
        <v>223.81665178685</v>
      </c>
      <c r="AW728">
        <v>0</v>
      </c>
      <c r="AX728">
        <v>0</v>
      </c>
      <c r="AY728">
        <v>15.470131968744001</v>
      </c>
      <c r="AZ728">
        <v>0</v>
      </c>
      <c r="BA728">
        <v>0.74758894418987198</v>
      </c>
      <c r="BB728">
        <v>2.2787182886952299E-2</v>
      </c>
      <c r="BC728">
        <v>16.217720912933899</v>
      </c>
      <c r="BD728">
        <v>9.3281900166630205</v>
      </c>
      <c r="BE728">
        <v>3.2022512364245102</v>
      </c>
      <c r="BF728">
        <v>28.748162166021402</v>
      </c>
      <c r="BG728">
        <v>42040</v>
      </c>
      <c r="BH728">
        <v>25</v>
      </c>
      <c r="BI728">
        <v>50</v>
      </c>
      <c r="BJ728" t="s">
        <v>247</v>
      </c>
      <c r="BK728" t="s">
        <v>247</v>
      </c>
      <c r="BL728" t="s">
        <v>247</v>
      </c>
      <c r="BM728" t="s">
        <v>247</v>
      </c>
      <c r="BN728" t="s">
        <v>247</v>
      </c>
      <c r="BO728" t="s">
        <v>247</v>
      </c>
      <c r="BP728" t="s">
        <v>247</v>
      </c>
      <c r="BQ728" t="s">
        <v>247</v>
      </c>
      <c r="BR728" t="s">
        <v>247</v>
      </c>
      <c r="BS728" t="s">
        <v>247</v>
      </c>
      <c r="BT728" t="s">
        <v>247</v>
      </c>
      <c r="BU728" t="s">
        <v>247</v>
      </c>
      <c r="BV728" t="s">
        <v>247</v>
      </c>
      <c r="BW728" t="s">
        <v>247</v>
      </c>
      <c r="BX728" t="s">
        <v>247</v>
      </c>
      <c r="BY728" t="s">
        <v>247</v>
      </c>
      <c r="BZ728" t="s">
        <v>247</v>
      </c>
      <c r="CA728" t="s">
        <v>247</v>
      </c>
      <c r="CB728" t="s">
        <v>247</v>
      </c>
      <c r="CC728" t="s">
        <v>247</v>
      </c>
      <c r="CD728" t="s">
        <v>247</v>
      </c>
      <c r="CE728" t="s">
        <v>247</v>
      </c>
      <c r="CF728" t="s">
        <v>247</v>
      </c>
      <c r="CG728" t="s">
        <v>247</v>
      </c>
      <c r="CH728" t="s">
        <v>247</v>
      </c>
      <c r="CI728" t="s">
        <v>247</v>
      </c>
      <c r="CJ728" t="s">
        <v>247</v>
      </c>
      <c r="CK728" t="s">
        <v>247</v>
      </c>
      <c r="CL728" t="s">
        <v>247</v>
      </c>
      <c r="CM728" t="s">
        <v>247</v>
      </c>
      <c r="CN728" t="s">
        <v>247</v>
      </c>
      <c r="CO728" t="s">
        <v>247</v>
      </c>
      <c r="CP728" t="s">
        <v>247</v>
      </c>
      <c r="CQ728" t="s">
        <v>247</v>
      </c>
      <c r="CR728" t="s">
        <v>247</v>
      </c>
      <c r="CS728" t="s">
        <v>247</v>
      </c>
      <c r="CT728" t="s">
        <v>247</v>
      </c>
      <c r="CU728" t="s">
        <v>247</v>
      </c>
      <c r="CV728" t="s">
        <v>247</v>
      </c>
      <c r="CW728" t="s">
        <v>247</v>
      </c>
      <c r="CX728" t="s">
        <v>247</v>
      </c>
      <c r="CY728" t="s">
        <v>247</v>
      </c>
      <c r="CZ728" t="s">
        <v>247</v>
      </c>
      <c r="DA728" t="s">
        <v>247</v>
      </c>
      <c r="DB728" t="s">
        <v>247</v>
      </c>
      <c r="DC728" t="s">
        <v>247</v>
      </c>
      <c r="DD728" t="s">
        <v>247</v>
      </c>
      <c r="DE728" t="s">
        <v>247</v>
      </c>
      <c r="DF728" t="s">
        <v>247</v>
      </c>
      <c r="DG728" t="s">
        <v>247</v>
      </c>
      <c r="DH728" t="s">
        <v>247</v>
      </c>
      <c r="DI728" t="s">
        <v>247</v>
      </c>
      <c r="DJ728" t="s">
        <v>247</v>
      </c>
      <c r="DK728" t="s">
        <v>247</v>
      </c>
      <c r="DL728" t="s">
        <v>247</v>
      </c>
      <c r="DM728" t="s">
        <v>247</v>
      </c>
      <c r="DN728" t="s">
        <v>247</v>
      </c>
      <c r="DO728" t="s">
        <v>247</v>
      </c>
      <c r="DP728" t="s">
        <v>247</v>
      </c>
      <c r="DQ728" t="s">
        <v>247</v>
      </c>
      <c r="DR728" t="s">
        <v>247</v>
      </c>
    </row>
    <row r="729" spans="1:122" x14ac:dyDescent="0.25">
      <c r="A729" t="s">
        <v>236</v>
      </c>
      <c r="B729" t="s">
        <v>237</v>
      </c>
      <c r="C729" t="s">
        <v>238</v>
      </c>
      <c r="D729" t="s">
        <v>263</v>
      </c>
      <c r="E729" t="s">
        <v>264</v>
      </c>
      <c r="F729" t="s">
        <v>241</v>
      </c>
      <c r="G729" t="s">
        <v>435</v>
      </c>
      <c r="H729">
        <v>38</v>
      </c>
      <c r="I729" t="s">
        <v>453</v>
      </c>
      <c r="J729" t="s">
        <v>244</v>
      </c>
      <c r="K729" t="s">
        <v>448</v>
      </c>
      <c r="L729">
        <v>108617</v>
      </c>
      <c r="M729">
        <v>108617</v>
      </c>
      <c r="N729">
        <v>450125</v>
      </c>
      <c r="O729" t="s">
        <v>355</v>
      </c>
      <c r="P729">
        <v>12</v>
      </c>
      <c r="Q729">
        <v>764704</v>
      </c>
      <c r="R729">
        <v>1</v>
      </c>
      <c r="S729">
        <v>8</v>
      </c>
      <c r="T729">
        <v>1</v>
      </c>
      <c r="U729">
        <v>1</v>
      </c>
      <c r="V729">
        <v>5.17</v>
      </c>
      <c r="W729">
        <v>8.1963068983612999</v>
      </c>
      <c r="X729">
        <v>0.65741670808871999</v>
      </c>
      <c r="Y729">
        <v>41.36</v>
      </c>
      <c r="Z729">
        <v>43.107112796844397</v>
      </c>
      <c r="AA729">
        <v>2.1440855557877801E-2</v>
      </c>
      <c r="AB729">
        <v>0.54151705318003696</v>
      </c>
      <c r="AC729">
        <v>5.84298151274999</v>
      </c>
      <c r="AD729">
        <v>4.42714704448791</v>
      </c>
      <c r="AE729">
        <v>1.74399364650961</v>
      </c>
      <c r="AF729">
        <v>97.044192909329894</v>
      </c>
      <c r="AG729">
        <v>0</v>
      </c>
      <c r="AH729">
        <v>4.6896281081133004</v>
      </c>
      <c r="AI729">
        <v>0.69400550354167401</v>
      </c>
      <c r="AJ729">
        <v>0</v>
      </c>
      <c r="AK729">
        <v>3.3537583435159397E-2</v>
      </c>
      <c r="AL729">
        <v>0.74959175432909697</v>
      </c>
      <c r="AM729">
        <v>0</v>
      </c>
      <c r="AN729">
        <v>3.6223770380532802E-2</v>
      </c>
      <c r="AO729">
        <v>98.4877901672006</v>
      </c>
      <c r="AP729">
        <v>0</v>
      </c>
      <c r="AQ729">
        <v>0</v>
      </c>
      <c r="AR729">
        <v>0</v>
      </c>
      <c r="AS729">
        <v>0</v>
      </c>
      <c r="AT729">
        <v>0</v>
      </c>
      <c r="AU729">
        <v>4.7593894619289898</v>
      </c>
      <c r="AV729">
        <v>103.24717962913</v>
      </c>
      <c r="AW729">
        <v>0</v>
      </c>
      <c r="AX729">
        <v>0</v>
      </c>
      <c r="AY729">
        <v>7.1364104570038096</v>
      </c>
      <c r="AZ729">
        <v>0</v>
      </c>
      <c r="BA729">
        <v>0.344864644311769</v>
      </c>
      <c r="BB729">
        <v>1.0511784293027401E-2</v>
      </c>
      <c r="BC729">
        <v>7.48127510131558</v>
      </c>
      <c r="BD729">
        <v>4.3031173175723803</v>
      </c>
      <c r="BE729">
        <v>1.4772064812210199</v>
      </c>
      <c r="BF729">
        <v>13.261598900109</v>
      </c>
      <c r="BG729">
        <v>42040</v>
      </c>
      <c r="BH729">
        <v>25</v>
      </c>
      <c r="BI729">
        <v>50</v>
      </c>
      <c r="BJ729" t="s">
        <v>247</v>
      </c>
      <c r="BK729" t="s">
        <v>247</v>
      </c>
      <c r="BL729" t="s">
        <v>247</v>
      </c>
      <c r="BM729" t="s">
        <v>247</v>
      </c>
      <c r="BN729" t="s">
        <v>247</v>
      </c>
      <c r="BO729" t="s">
        <v>247</v>
      </c>
      <c r="BP729" t="s">
        <v>247</v>
      </c>
      <c r="BQ729" t="s">
        <v>247</v>
      </c>
      <c r="BR729" t="s">
        <v>247</v>
      </c>
      <c r="BS729" t="s">
        <v>247</v>
      </c>
      <c r="BT729" t="s">
        <v>247</v>
      </c>
      <c r="BU729" t="s">
        <v>247</v>
      </c>
      <c r="BV729" t="s">
        <v>247</v>
      </c>
      <c r="BW729" t="s">
        <v>247</v>
      </c>
      <c r="BX729" t="s">
        <v>247</v>
      </c>
      <c r="BY729" t="s">
        <v>247</v>
      </c>
      <c r="BZ729" t="s">
        <v>247</v>
      </c>
      <c r="CA729" t="s">
        <v>247</v>
      </c>
      <c r="CB729" t="s">
        <v>247</v>
      </c>
      <c r="CC729" t="s">
        <v>247</v>
      </c>
      <c r="CD729" t="s">
        <v>247</v>
      </c>
      <c r="CE729" t="s">
        <v>247</v>
      </c>
      <c r="CF729" t="s">
        <v>247</v>
      </c>
      <c r="CG729" t="s">
        <v>247</v>
      </c>
      <c r="CH729" t="s">
        <v>247</v>
      </c>
      <c r="CI729" t="s">
        <v>247</v>
      </c>
      <c r="CJ729" t="s">
        <v>247</v>
      </c>
      <c r="CK729" t="s">
        <v>247</v>
      </c>
      <c r="CL729" t="s">
        <v>247</v>
      </c>
      <c r="CM729" t="s">
        <v>247</v>
      </c>
      <c r="CN729" t="s">
        <v>247</v>
      </c>
      <c r="CO729" t="s">
        <v>247</v>
      </c>
      <c r="CP729" t="s">
        <v>247</v>
      </c>
      <c r="CQ729" t="s">
        <v>247</v>
      </c>
      <c r="CR729" t="s">
        <v>247</v>
      </c>
      <c r="CS729" t="s">
        <v>247</v>
      </c>
      <c r="CT729" t="s">
        <v>247</v>
      </c>
      <c r="CU729" t="s">
        <v>247</v>
      </c>
      <c r="CV729" t="s">
        <v>247</v>
      </c>
      <c r="CW729" t="s">
        <v>247</v>
      </c>
      <c r="CX729" t="s">
        <v>247</v>
      </c>
      <c r="CY729" t="s">
        <v>247</v>
      </c>
      <c r="CZ729" t="s">
        <v>247</v>
      </c>
      <c r="DA729" t="s">
        <v>247</v>
      </c>
      <c r="DB729" t="s">
        <v>247</v>
      </c>
      <c r="DC729" t="s">
        <v>247</v>
      </c>
      <c r="DD729" t="s">
        <v>247</v>
      </c>
      <c r="DE729" t="s">
        <v>247</v>
      </c>
      <c r="DF729" t="s">
        <v>247</v>
      </c>
      <c r="DG729" t="s">
        <v>247</v>
      </c>
      <c r="DH729" t="s">
        <v>247</v>
      </c>
      <c r="DI729" t="s">
        <v>247</v>
      </c>
      <c r="DJ729" t="s">
        <v>247</v>
      </c>
      <c r="DK729" t="s">
        <v>247</v>
      </c>
      <c r="DL729" t="s">
        <v>247</v>
      </c>
      <c r="DM729" t="s">
        <v>247</v>
      </c>
      <c r="DN729" t="s">
        <v>247</v>
      </c>
      <c r="DO729" t="s">
        <v>247</v>
      </c>
      <c r="DP729" t="s">
        <v>247</v>
      </c>
      <c r="DQ729" t="s">
        <v>247</v>
      </c>
      <c r="DR729" t="s">
        <v>247</v>
      </c>
    </row>
    <row r="730" spans="1:122" x14ac:dyDescent="0.25">
      <c r="A730" t="s">
        <v>236</v>
      </c>
      <c r="B730" t="s">
        <v>237</v>
      </c>
      <c r="C730" t="s">
        <v>238</v>
      </c>
      <c r="D730" t="s">
        <v>239</v>
      </c>
      <c r="E730" t="s">
        <v>240</v>
      </c>
      <c r="F730" t="s">
        <v>241</v>
      </c>
      <c r="G730" t="s">
        <v>435</v>
      </c>
      <c r="H730">
        <v>14</v>
      </c>
      <c r="I730" t="s">
        <v>443</v>
      </c>
      <c r="J730" t="s">
        <v>244</v>
      </c>
      <c r="K730" t="s">
        <v>442</v>
      </c>
      <c r="L730">
        <v>109787</v>
      </c>
      <c r="M730">
        <v>109787</v>
      </c>
      <c r="N730">
        <v>450290</v>
      </c>
      <c r="O730" t="s">
        <v>280</v>
      </c>
      <c r="P730">
        <v>23</v>
      </c>
      <c r="Q730">
        <v>765454</v>
      </c>
      <c r="R730">
        <v>1</v>
      </c>
      <c r="S730">
        <v>10</v>
      </c>
      <c r="T730">
        <v>1</v>
      </c>
      <c r="U730">
        <v>1</v>
      </c>
      <c r="V730">
        <v>0</v>
      </c>
      <c r="W730">
        <v>8.1963068983612999</v>
      </c>
      <c r="X730">
        <v>1.0518667329419999</v>
      </c>
      <c r="Y730">
        <v>0</v>
      </c>
      <c r="Z730">
        <v>86.214225593692802</v>
      </c>
      <c r="AA730">
        <v>0</v>
      </c>
      <c r="AB730">
        <v>0</v>
      </c>
      <c r="AC730">
        <v>5.92435266841348</v>
      </c>
      <c r="AD730">
        <v>4.4888008543649596</v>
      </c>
      <c r="AE730">
        <v>1.76828103783142</v>
      </c>
      <c r="AF730">
        <v>98.395660154302703</v>
      </c>
      <c r="AG730">
        <v>0</v>
      </c>
      <c r="AH730">
        <v>4.7549373099234504</v>
      </c>
      <c r="AI730">
        <v>0.70367043740066104</v>
      </c>
      <c r="AJ730">
        <v>0</v>
      </c>
      <c r="AK730">
        <v>3.4004638125701397E-2</v>
      </c>
      <c r="AL730">
        <v>0.76003079939410101</v>
      </c>
      <c r="AM730">
        <v>0</v>
      </c>
      <c r="AN730">
        <v>3.6728233735743E-2</v>
      </c>
      <c r="AO730">
        <v>99.859361391097394</v>
      </c>
      <c r="AP730">
        <v>0</v>
      </c>
      <c r="AQ730">
        <v>0</v>
      </c>
      <c r="AR730">
        <v>0</v>
      </c>
      <c r="AS730">
        <v>0</v>
      </c>
      <c r="AT730">
        <v>0</v>
      </c>
      <c r="AU730">
        <v>4.8256701817848997</v>
      </c>
      <c r="AV730">
        <v>104.685031572882</v>
      </c>
      <c r="AW730">
        <v>0</v>
      </c>
      <c r="AX730">
        <v>0</v>
      </c>
      <c r="AY730">
        <v>7.2357943015202304</v>
      </c>
      <c r="AZ730">
        <v>0</v>
      </c>
      <c r="BA730">
        <v>0.34966733529990501</v>
      </c>
      <c r="BB730">
        <v>1.06581746305875E-2</v>
      </c>
      <c r="BC730">
        <v>7.5854616368201304</v>
      </c>
      <c r="BD730">
        <v>4.3630438513672196</v>
      </c>
      <c r="BE730">
        <v>1.49777851251502</v>
      </c>
      <c r="BF730">
        <v>13.4462840007024</v>
      </c>
      <c r="BG730">
        <v>42040</v>
      </c>
      <c r="BH730">
        <v>25</v>
      </c>
      <c r="BI730">
        <v>50</v>
      </c>
      <c r="BJ730" t="s">
        <v>247</v>
      </c>
      <c r="BK730" t="s">
        <v>247</v>
      </c>
      <c r="BL730" t="s">
        <v>247</v>
      </c>
      <c r="BM730" t="s">
        <v>247</v>
      </c>
      <c r="BN730" t="s">
        <v>247</v>
      </c>
      <c r="BO730" t="s">
        <v>247</v>
      </c>
      <c r="BP730" t="s">
        <v>247</v>
      </c>
      <c r="BQ730" t="s">
        <v>247</v>
      </c>
      <c r="BR730" t="s">
        <v>247</v>
      </c>
      <c r="BS730" t="s">
        <v>247</v>
      </c>
      <c r="BT730" t="s">
        <v>247</v>
      </c>
      <c r="BU730" t="s">
        <v>247</v>
      </c>
      <c r="BV730" t="s">
        <v>247</v>
      </c>
      <c r="BW730" t="s">
        <v>247</v>
      </c>
      <c r="BX730" t="s">
        <v>247</v>
      </c>
      <c r="BY730" t="s">
        <v>247</v>
      </c>
      <c r="BZ730" t="s">
        <v>247</v>
      </c>
      <c r="CA730" t="s">
        <v>247</v>
      </c>
      <c r="CB730" t="s">
        <v>247</v>
      </c>
      <c r="CC730" t="s">
        <v>247</v>
      </c>
      <c r="CD730" t="s">
        <v>247</v>
      </c>
      <c r="CE730" t="s">
        <v>247</v>
      </c>
      <c r="CF730" t="s">
        <v>247</v>
      </c>
      <c r="CG730" t="s">
        <v>247</v>
      </c>
      <c r="CH730" t="s">
        <v>247</v>
      </c>
      <c r="CI730" t="s">
        <v>247</v>
      </c>
      <c r="CJ730" t="s">
        <v>247</v>
      </c>
      <c r="CK730" t="s">
        <v>247</v>
      </c>
      <c r="CL730" t="s">
        <v>247</v>
      </c>
      <c r="CM730" t="s">
        <v>247</v>
      </c>
      <c r="CN730" t="s">
        <v>247</v>
      </c>
      <c r="CO730" t="s">
        <v>247</v>
      </c>
      <c r="CP730" t="s">
        <v>247</v>
      </c>
      <c r="CQ730" t="s">
        <v>247</v>
      </c>
      <c r="CR730" t="s">
        <v>247</v>
      </c>
      <c r="CS730" t="s">
        <v>247</v>
      </c>
      <c r="CT730" t="s">
        <v>247</v>
      </c>
      <c r="CU730" t="s">
        <v>247</v>
      </c>
      <c r="CV730" t="s">
        <v>247</v>
      </c>
      <c r="CW730" t="s">
        <v>247</v>
      </c>
      <c r="CX730" t="s">
        <v>247</v>
      </c>
      <c r="CY730" t="s">
        <v>247</v>
      </c>
      <c r="CZ730" t="s">
        <v>247</v>
      </c>
      <c r="DA730" t="s">
        <v>247</v>
      </c>
      <c r="DB730" t="s">
        <v>247</v>
      </c>
      <c r="DC730" t="s">
        <v>247</v>
      </c>
      <c r="DD730" t="s">
        <v>247</v>
      </c>
      <c r="DE730" t="s">
        <v>247</v>
      </c>
      <c r="DF730" t="s">
        <v>247</v>
      </c>
      <c r="DG730" t="s">
        <v>247</v>
      </c>
      <c r="DH730" t="s">
        <v>247</v>
      </c>
      <c r="DI730" t="s">
        <v>247</v>
      </c>
      <c r="DJ730" t="s">
        <v>247</v>
      </c>
      <c r="DK730" t="s">
        <v>247</v>
      </c>
      <c r="DL730" t="s">
        <v>247</v>
      </c>
      <c r="DM730" t="s">
        <v>247</v>
      </c>
      <c r="DN730" t="s">
        <v>247</v>
      </c>
      <c r="DO730" t="s">
        <v>247</v>
      </c>
      <c r="DP730" t="s">
        <v>247</v>
      </c>
      <c r="DQ730" t="s">
        <v>247</v>
      </c>
      <c r="DR730" t="s">
        <v>247</v>
      </c>
    </row>
    <row r="731" spans="1:122" x14ac:dyDescent="0.25">
      <c r="A731" t="s">
        <v>236</v>
      </c>
      <c r="B731" t="s">
        <v>237</v>
      </c>
      <c r="C731" t="s">
        <v>238</v>
      </c>
      <c r="D731" t="s">
        <v>263</v>
      </c>
      <c r="E731" t="s">
        <v>264</v>
      </c>
      <c r="F731" t="s">
        <v>241</v>
      </c>
      <c r="G731" t="s">
        <v>435</v>
      </c>
      <c r="H731">
        <v>40</v>
      </c>
      <c r="I731" t="s">
        <v>454</v>
      </c>
      <c r="J731" t="s">
        <v>244</v>
      </c>
      <c r="K731" t="s">
        <v>437</v>
      </c>
      <c r="L731">
        <v>108618</v>
      </c>
      <c r="M731">
        <v>108618</v>
      </c>
      <c r="N731">
        <v>450125</v>
      </c>
      <c r="O731" t="s">
        <v>355</v>
      </c>
      <c r="P731">
        <v>12</v>
      </c>
      <c r="Q731">
        <v>764704</v>
      </c>
      <c r="R731">
        <v>1</v>
      </c>
      <c r="S731">
        <v>12</v>
      </c>
      <c r="T731">
        <v>1</v>
      </c>
      <c r="U731">
        <v>1</v>
      </c>
      <c r="V731">
        <v>1.75</v>
      </c>
      <c r="W731">
        <v>0</v>
      </c>
      <c r="X731">
        <v>0</v>
      </c>
      <c r="Y731">
        <v>21</v>
      </c>
      <c r="Z731">
        <v>0</v>
      </c>
      <c r="AA731">
        <v>1.08863144757116E-2</v>
      </c>
      <c r="AB731">
        <v>0.27494821365524102</v>
      </c>
      <c r="AC731">
        <v>1.46269121734553</v>
      </c>
      <c r="AD731">
        <v>1.1082610967944</v>
      </c>
      <c r="AE731">
        <v>0.43657919921355698</v>
      </c>
      <c r="AF731">
        <v>24.293366041484401</v>
      </c>
      <c r="AG731">
        <v>0</v>
      </c>
      <c r="AH731">
        <v>1.1739687745692799</v>
      </c>
      <c r="AI731">
        <v>0.17373249472119301</v>
      </c>
      <c r="AJ731">
        <v>0</v>
      </c>
      <c r="AK731">
        <v>8.39556459909333E-3</v>
      </c>
      <c r="AL731">
        <v>0.18764756884123199</v>
      </c>
      <c r="AM731">
        <v>0</v>
      </c>
      <c r="AN731">
        <v>9.0680058937597802E-3</v>
      </c>
      <c r="AO731">
        <v>24.6547461050469</v>
      </c>
      <c r="AP731">
        <v>0</v>
      </c>
      <c r="AQ731">
        <v>0</v>
      </c>
      <c r="AR731">
        <v>0</v>
      </c>
      <c r="AS731">
        <v>0</v>
      </c>
      <c r="AT731">
        <v>0</v>
      </c>
      <c r="AU731">
        <v>1.19143234506213</v>
      </c>
      <c r="AV731">
        <v>25.846178450109001</v>
      </c>
      <c r="AW731">
        <v>0</v>
      </c>
      <c r="AX731">
        <v>0</v>
      </c>
      <c r="AY731">
        <v>1.7864791932089199</v>
      </c>
      <c r="AZ731">
        <v>0</v>
      </c>
      <c r="BA731">
        <v>8.6331008459823902E-2</v>
      </c>
      <c r="BB731">
        <v>2.63144672467146E-3</v>
      </c>
      <c r="BC731">
        <v>1.87281020166875</v>
      </c>
      <c r="BD731">
        <v>1.07721236048516</v>
      </c>
      <c r="BE731">
        <v>0.36979356199793201</v>
      </c>
      <c r="BF731">
        <v>3.3198161241518398</v>
      </c>
      <c r="BG731">
        <v>42040</v>
      </c>
      <c r="BH731">
        <v>25</v>
      </c>
      <c r="BI731">
        <v>50</v>
      </c>
      <c r="BJ731" t="s">
        <v>247</v>
      </c>
      <c r="BK731" t="s">
        <v>247</v>
      </c>
      <c r="BL731" t="s">
        <v>247</v>
      </c>
      <c r="BM731" t="s">
        <v>247</v>
      </c>
      <c r="BN731" t="s">
        <v>247</v>
      </c>
      <c r="BO731" t="s">
        <v>247</v>
      </c>
      <c r="BP731" t="s">
        <v>247</v>
      </c>
      <c r="BQ731" t="s">
        <v>247</v>
      </c>
      <c r="BR731" t="s">
        <v>247</v>
      </c>
      <c r="BS731" t="s">
        <v>247</v>
      </c>
      <c r="BT731" t="s">
        <v>247</v>
      </c>
      <c r="BU731" t="s">
        <v>247</v>
      </c>
      <c r="BV731" t="s">
        <v>247</v>
      </c>
      <c r="BW731" t="s">
        <v>247</v>
      </c>
      <c r="BX731" t="s">
        <v>247</v>
      </c>
      <c r="BY731" t="s">
        <v>247</v>
      </c>
      <c r="BZ731" t="s">
        <v>247</v>
      </c>
      <c r="CA731" t="s">
        <v>247</v>
      </c>
      <c r="CB731" t="s">
        <v>247</v>
      </c>
      <c r="CC731" t="s">
        <v>247</v>
      </c>
      <c r="CD731" t="s">
        <v>247</v>
      </c>
      <c r="CE731" t="s">
        <v>247</v>
      </c>
      <c r="CF731" t="s">
        <v>247</v>
      </c>
      <c r="CG731" t="s">
        <v>247</v>
      </c>
      <c r="CH731" t="s">
        <v>247</v>
      </c>
      <c r="CI731" t="s">
        <v>247</v>
      </c>
      <c r="CJ731" t="s">
        <v>247</v>
      </c>
      <c r="CK731" t="s">
        <v>247</v>
      </c>
      <c r="CL731" t="s">
        <v>247</v>
      </c>
      <c r="CM731" t="s">
        <v>247</v>
      </c>
      <c r="CN731" t="s">
        <v>247</v>
      </c>
      <c r="CO731" t="s">
        <v>247</v>
      </c>
      <c r="CP731" t="s">
        <v>247</v>
      </c>
      <c r="CQ731" t="s">
        <v>247</v>
      </c>
      <c r="CR731" t="s">
        <v>247</v>
      </c>
      <c r="CS731" t="s">
        <v>247</v>
      </c>
      <c r="CT731" t="s">
        <v>247</v>
      </c>
      <c r="CU731" t="s">
        <v>247</v>
      </c>
      <c r="CV731" t="s">
        <v>247</v>
      </c>
      <c r="CW731" t="s">
        <v>247</v>
      </c>
      <c r="CX731" t="s">
        <v>247</v>
      </c>
      <c r="CY731" t="s">
        <v>247</v>
      </c>
      <c r="CZ731" t="s">
        <v>247</v>
      </c>
      <c r="DA731" t="s">
        <v>247</v>
      </c>
      <c r="DB731" t="s">
        <v>247</v>
      </c>
      <c r="DC731" t="s">
        <v>247</v>
      </c>
      <c r="DD731" t="s">
        <v>247</v>
      </c>
      <c r="DE731" t="s">
        <v>247</v>
      </c>
      <c r="DF731" t="s">
        <v>247</v>
      </c>
      <c r="DG731" t="s">
        <v>247</v>
      </c>
      <c r="DH731" t="s">
        <v>247</v>
      </c>
      <c r="DI731" t="s">
        <v>247</v>
      </c>
      <c r="DJ731" t="s">
        <v>247</v>
      </c>
      <c r="DK731" t="s">
        <v>247</v>
      </c>
      <c r="DL731" t="s">
        <v>247</v>
      </c>
      <c r="DM731" t="s">
        <v>247</v>
      </c>
      <c r="DN731" t="s">
        <v>247</v>
      </c>
      <c r="DO731" t="s">
        <v>247</v>
      </c>
      <c r="DP731" t="s">
        <v>247</v>
      </c>
      <c r="DQ731" t="s">
        <v>247</v>
      </c>
      <c r="DR731" t="s">
        <v>247</v>
      </c>
    </row>
    <row r="732" spans="1:122" x14ac:dyDescent="0.25">
      <c r="A732" t="s">
        <v>236</v>
      </c>
      <c r="B732" t="s">
        <v>237</v>
      </c>
      <c r="C732" t="s">
        <v>238</v>
      </c>
      <c r="D732" t="s">
        <v>239</v>
      </c>
      <c r="E732" t="s">
        <v>240</v>
      </c>
      <c r="F732" t="s">
        <v>241</v>
      </c>
      <c r="G732" t="s">
        <v>435</v>
      </c>
      <c r="H732">
        <v>27</v>
      </c>
      <c r="I732" t="s">
        <v>458</v>
      </c>
      <c r="J732" t="s">
        <v>244</v>
      </c>
      <c r="K732" t="s">
        <v>442</v>
      </c>
      <c r="L732">
        <v>109788</v>
      </c>
      <c r="M732">
        <v>109788</v>
      </c>
      <c r="N732">
        <v>450290</v>
      </c>
      <c r="O732" t="s">
        <v>280</v>
      </c>
      <c r="P732">
        <v>23</v>
      </c>
      <c r="Q732">
        <v>765454</v>
      </c>
      <c r="R732">
        <v>1</v>
      </c>
      <c r="S732">
        <v>4</v>
      </c>
      <c r="T732">
        <v>1</v>
      </c>
      <c r="U732">
        <v>1</v>
      </c>
      <c r="V732">
        <v>87.24</v>
      </c>
      <c r="W732">
        <v>14.860854543007999</v>
      </c>
      <c r="X732">
        <v>1.7131980063678001</v>
      </c>
      <c r="Y732">
        <v>348.96</v>
      </c>
      <c r="Z732">
        <v>101.83834550401301</v>
      </c>
      <c r="AA732">
        <v>0.18089944283068299</v>
      </c>
      <c r="AB732">
        <v>4.5688537446253799</v>
      </c>
      <c r="AC732">
        <v>31.3037387448381</v>
      </c>
      <c r="AD732">
        <v>23.718413991764699</v>
      </c>
      <c r="AE732">
        <v>9.3434356011337094</v>
      </c>
      <c r="AF732">
        <v>519.91368702920499</v>
      </c>
      <c r="AG732">
        <v>0</v>
      </c>
      <c r="AH732">
        <v>25.124654730891901</v>
      </c>
      <c r="AI732">
        <v>3.7181303625456001</v>
      </c>
      <c r="AJ732">
        <v>0</v>
      </c>
      <c r="AK732">
        <v>0.179677404026789</v>
      </c>
      <c r="AL732">
        <v>4.0159333709339604</v>
      </c>
      <c r="AM732">
        <v>0</v>
      </c>
      <c r="AN732">
        <v>0.194068634629569</v>
      </c>
      <c r="AO732">
        <v>527.64775076268495</v>
      </c>
      <c r="AP732">
        <v>0</v>
      </c>
      <c r="AQ732">
        <v>0</v>
      </c>
      <c r="AR732">
        <v>0</v>
      </c>
      <c r="AS732">
        <v>0</v>
      </c>
      <c r="AT732">
        <v>0</v>
      </c>
      <c r="AU732">
        <v>25.498400769548301</v>
      </c>
      <c r="AV732">
        <v>553.14615153223303</v>
      </c>
      <c r="AW732">
        <v>0</v>
      </c>
      <c r="AX732">
        <v>0</v>
      </c>
      <c r="AY732">
        <v>38.233276630176597</v>
      </c>
      <c r="AZ732">
        <v>0</v>
      </c>
      <c r="BA732">
        <v>1.84761028326208</v>
      </c>
      <c r="BB732">
        <v>5.6316821905560199E-2</v>
      </c>
      <c r="BC732">
        <v>40.080886913438597</v>
      </c>
      <c r="BD732">
        <v>23.053925466602401</v>
      </c>
      <c r="BE732">
        <v>7.9141249479258899</v>
      </c>
      <c r="BF732">
        <v>71.048937327966996</v>
      </c>
      <c r="BG732">
        <v>42040</v>
      </c>
      <c r="BH732">
        <v>25</v>
      </c>
      <c r="BI732">
        <v>50</v>
      </c>
      <c r="BJ732" t="s">
        <v>247</v>
      </c>
      <c r="BK732" t="s">
        <v>247</v>
      </c>
      <c r="BL732" t="s">
        <v>247</v>
      </c>
      <c r="BM732" t="s">
        <v>247</v>
      </c>
      <c r="BN732" t="s">
        <v>247</v>
      </c>
      <c r="BO732" t="s">
        <v>247</v>
      </c>
      <c r="BP732" t="s">
        <v>247</v>
      </c>
      <c r="BQ732" t="s">
        <v>247</v>
      </c>
      <c r="BR732" t="s">
        <v>247</v>
      </c>
      <c r="BS732" t="s">
        <v>247</v>
      </c>
      <c r="BT732" t="s">
        <v>247</v>
      </c>
      <c r="BU732" t="s">
        <v>247</v>
      </c>
      <c r="BV732" t="s">
        <v>247</v>
      </c>
      <c r="BW732" t="s">
        <v>247</v>
      </c>
      <c r="BX732" t="s">
        <v>247</v>
      </c>
      <c r="BY732" t="s">
        <v>247</v>
      </c>
      <c r="BZ732" t="s">
        <v>247</v>
      </c>
      <c r="CA732" t="s">
        <v>247</v>
      </c>
      <c r="CB732" t="s">
        <v>247</v>
      </c>
      <c r="CC732" t="s">
        <v>247</v>
      </c>
      <c r="CD732" t="s">
        <v>247</v>
      </c>
      <c r="CE732" t="s">
        <v>247</v>
      </c>
      <c r="CF732" t="s">
        <v>247</v>
      </c>
      <c r="CG732" t="s">
        <v>247</v>
      </c>
      <c r="CH732" t="s">
        <v>247</v>
      </c>
      <c r="CI732" t="s">
        <v>247</v>
      </c>
      <c r="CJ732" t="s">
        <v>247</v>
      </c>
      <c r="CK732" t="s">
        <v>247</v>
      </c>
      <c r="CL732" t="s">
        <v>247</v>
      </c>
      <c r="CM732" t="s">
        <v>247</v>
      </c>
      <c r="CN732" t="s">
        <v>247</v>
      </c>
      <c r="CO732" t="s">
        <v>247</v>
      </c>
      <c r="CP732" t="s">
        <v>247</v>
      </c>
      <c r="CQ732" t="s">
        <v>247</v>
      </c>
      <c r="CR732" t="s">
        <v>247</v>
      </c>
      <c r="CS732" t="s">
        <v>247</v>
      </c>
      <c r="CT732" t="s">
        <v>247</v>
      </c>
      <c r="CU732" t="s">
        <v>247</v>
      </c>
      <c r="CV732" t="s">
        <v>247</v>
      </c>
      <c r="CW732" t="s">
        <v>247</v>
      </c>
      <c r="CX732" t="s">
        <v>247</v>
      </c>
      <c r="CY732" t="s">
        <v>247</v>
      </c>
      <c r="CZ732" t="s">
        <v>247</v>
      </c>
      <c r="DA732" t="s">
        <v>247</v>
      </c>
      <c r="DB732" t="s">
        <v>247</v>
      </c>
      <c r="DC732" t="s">
        <v>247</v>
      </c>
      <c r="DD732" t="s">
        <v>247</v>
      </c>
      <c r="DE732" t="s">
        <v>247</v>
      </c>
      <c r="DF732" t="s">
        <v>247</v>
      </c>
      <c r="DG732" t="s">
        <v>247</v>
      </c>
      <c r="DH732" t="s">
        <v>247</v>
      </c>
      <c r="DI732" t="s">
        <v>247</v>
      </c>
      <c r="DJ732" t="s">
        <v>247</v>
      </c>
      <c r="DK732" t="s">
        <v>247</v>
      </c>
      <c r="DL732" t="s">
        <v>247</v>
      </c>
      <c r="DM732" t="s">
        <v>247</v>
      </c>
      <c r="DN732" t="s">
        <v>247</v>
      </c>
      <c r="DO732" t="s">
        <v>247</v>
      </c>
      <c r="DP732" t="s">
        <v>247</v>
      </c>
      <c r="DQ732" t="s">
        <v>247</v>
      </c>
      <c r="DR732" t="s">
        <v>247</v>
      </c>
    </row>
    <row r="733" spans="1:122" x14ac:dyDescent="0.25">
      <c r="A733" t="s">
        <v>236</v>
      </c>
      <c r="B733" t="s">
        <v>237</v>
      </c>
      <c r="C733" t="s">
        <v>238</v>
      </c>
      <c r="D733" t="s">
        <v>263</v>
      </c>
      <c r="E733" t="s">
        <v>264</v>
      </c>
      <c r="F733" t="s">
        <v>241</v>
      </c>
      <c r="G733" t="s">
        <v>435</v>
      </c>
      <c r="H733">
        <v>71</v>
      </c>
      <c r="I733" t="s">
        <v>455</v>
      </c>
      <c r="J733" t="s">
        <v>244</v>
      </c>
      <c r="K733" t="s">
        <v>437</v>
      </c>
      <c r="L733">
        <v>108623</v>
      </c>
      <c r="M733">
        <v>108623</v>
      </c>
      <c r="N733">
        <v>450125</v>
      </c>
      <c r="O733" t="s">
        <v>355</v>
      </c>
      <c r="P733">
        <v>12</v>
      </c>
      <c r="Q733">
        <v>764704</v>
      </c>
      <c r="R733">
        <v>1</v>
      </c>
      <c r="S733">
        <v>159</v>
      </c>
      <c r="T733">
        <v>1</v>
      </c>
      <c r="U733">
        <v>1</v>
      </c>
      <c r="V733">
        <v>49.34</v>
      </c>
      <c r="W733">
        <v>0</v>
      </c>
      <c r="X733">
        <v>0</v>
      </c>
      <c r="Y733">
        <v>7845.06</v>
      </c>
      <c r="Z733">
        <v>0</v>
      </c>
      <c r="AA733">
        <v>4.0668471543250604</v>
      </c>
      <c r="AB733">
        <v>102.713582524675</v>
      </c>
      <c r="AC733">
        <v>546.42382674041505</v>
      </c>
      <c r="AD733">
        <v>414.01784761989802</v>
      </c>
      <c r="AE733">
        <v>163.09476250391899</v>
      </c>
      <c r="AF733">
        <v>9075.3768665432308</v>
      </c>
      <c r="AG733">
        <v>0</v>
      </c>
      <c r="AH733">
        <v>438.56454641059298</v>
      </c>
      <c r="AI733">
        <v>64.901992620830697</v>
      </c>
      <c r="AJ733">
        <v>0</v>
      </c>
      <c r="AK733">
        <v>3.1363670482744301</v>
      </c>
      <c r="AL733">
        <v>70.100306495885306</v>
      </c>
      <c r="AM733">
        <v>0</v>
      </c>
      <c r="AN733">
        <v>3.3875738246142402</v>
      </c>
      <c r="AO733">
        <v>9210.3791656599496</v>
      </c>
      <c r="AP733">
        <v>0</v>
      </c>
      <c r="AQ733">
        <v>0</v>
      </c>
      <c r="AR733">
        <v>0</v>
      </c>
      <c r="AS733">
        <v>0</v>
      </c>
      <c r="AT733">
        <v>0</v>
      </c>
      <c r="AU733">
        <v>445.08848728348198</v>
      </c>
      <c r="AV733">
        <v>9655.4676529434291</v>
      </c>
      <c r="AW733">
        <v>0</v>
      </c>
      <c r="AX733">
        <v>0</v>
      </c>
      <c r="AY733">
        <v>667.38268854645696</v>
      </c>
      <c r="AZ733">
        <v>0</v>
      </c>
      <c r="BA733">
        <v>32.251044820372698</v>
      </c>
      <c r="BB733">
        <v>0.983040830564336</v>
      </c>
      <c r="BC733">
        <v>699.63373336683003</v>
      </c>
      <c r="BD733">
        <v>402.41883813084303</v>
      </c>
      <c r="BE733">
        <v>138.145365785119</v>
      </c>
      <c r="BF733">
        <v>1240.19793728279</v>
      </c>
      <c r="BG733">
        <v>42040</v>
      </c>
      <c r="BH733">
        <v>25</v>
      </c>
      <c r="BI733">
        <v>50</v>
      </c>
      <c r="BJ733" t="s">
        <v>247</v>
      </c>
      <c r="BK733" t="s">
        <v>247</v>
      </c>
      <c r="BL733" t="s">
        <v>247</v>
      </c>
      <c r="BM733" t="s">
        <v>247</v>
      </c>
      <c r="BN733" t="s">
        <v>247</v>
      </c>
      <c r="BO733" t="s">
        <v>247</v>
      </c>
      <c r="BP733" t="s">
        <v>247</v>
      </c>
      <c r="BQ733" t="s">
        <v>247</v>
      </c>
      <c r="BR733" t="s">
        <v>247</v>
      </c>
      <c r="BS733" t="s">
        <v>247</v>
      </c>
      <c r="BT733" t="s">
        <v>247</v>
      </c>
      <c r="BU733" t="s">
        <v>247</v>
      </c>
      <c r="BV733" t="s">
        <v>247</v>
      </c>
      <c r="BW733" t="s">
        <v>247</v>
      </c>
      <c r="BX733" t="s">
        <v>247</v>
      </c>
      <c r="BY733" t="s">
        <v>247</v>
      </c>
      <c r="BZ733" t="s">
        <v>247</v>
      </c>
      <c r="CA733" t="s">
        <v>247</v>
      </c>
      <c r="CB733" t="s">
        <v>247</v>
      </c>
      <c r="CC733" t="s">
        <v>247</v>
      </c>
      <c r="CD733" t="s">
        <v>247</v>
      </c>
      <c r="CE733" t="s">
        <v>247</v>
      </c>
      <c r="CF733" t="s">
        <v>247</v>
      </c>
      <c r="CG733" t="s">
        <v>247</v>
      </c>
      <c r="CH733" t="s">
        <v>247</v>
      </c>
      <c r="CI733" t="s">
        <v>247</v>
      </c>
      <c r="CJ733" t="s">
        <v>247</v>
      </c>
      <c r="CK733" t="s">
        <v>247</v>
      </c>
      <c r="CL733" t="s">
        <v>247</v>
      </c>
      <c r="CM733" t="s">
        <v>247</v>
      </c>
      <c r="CN733" t="s">
        <v>247</v>
      </c>
      <c r="CO733" t="s">
        <v>247</v>
      </c>
      <c r="CP733" t="s">
        <v>247</v>
      </c>
      <c r="CQ733" t="s">
        <v>247</v>
      </c>
      <c r="CR733" t="s">
        <v>247</v>
      </c>
      <c r="CS733" t="s">
        <v>247</v>
      </c>
      <c r="CT733" t="s">
        <v>247</v>
      </c>
      <c r="CU733" t="s">
        <v>247</v>
      </c>
      <c r="CV733" t="s">
        <v>247</v>
      </c>
      <c r="CW733" t="s">
        <v>247</v>
      </c>
      <c r="CX733" t="s">
        <v>247</v>
      </c>
      <c r="CY733" t="s">
        <v>247</v>
      </c>
      <c r="CZ733" t="s">
        <v>247</v>
      </c>
      <c r="DA733" t="s">
        <v>247</v>
      </c>
      <c r="DB733" t="s">
        <v>247</v>
      </c>
      <c r="DC733" t="s">
        <v>247</v>
      </c>
      <c r="DD733" t="s">
        <v>247</v>
      </c>
      <c r="DE733" t="s">
        <v>247</v>
      </c>
      <c r="DF733" t="s">
        <v>247</v>
      </c>
      <c r="DG733" t="s">
        <v>247</v>
      </c>
      <c r="DH733" t="s">
        <v>247</v>
      </c>
      <c r="DI733" t="s">
        <v>247</v>
      </c>
      <c r="DJ733" t="s">
        <v>247</v>
      </c>
      <c r="DK733" t="s">
        <v>247</v>
      </c>
      <c r="DL733" t="s">
        <v>247</v>
      </c>
      <c r="DM733" t="s">
        <v>247</v>
      </c>
      <c r="DN733" t="s">
        <v>247</v>
      </c>
      <c r="DO733" t="s">
        <v>247</v>
      </c>
      <c r="DP733" t="s">
        <v>247</v>
      </c>
      <c r="DQ733" t="s">
        <v>247</v>
      </c>
      <c r="DR733" t="s">
        <v>247</v>
      </c>
    </row>
    <row r="734" spans="1:122" x14ac:dyDescent="0.25">
      <c r="A734" t="s">
        <v>236</v>
      </c>
      <c r="B734" t="s">
        <v>237</v>
      </c>
      <c r="C734" t="s">
        <v>238</v>
      </c>
      <c r="D734" t="s">
        <v>239</v>
      </c>
      <c r="E734" t="s">
        <v>240</v>
      </c>
      <c r="F734" t="s">
        <v>241</v>
      </c>
      <c r="G734" t="s">
        <v>435</v>
      </c>
      <c r="H734">
        <v>63</v>
      </c>
      <c r="I734" t="s">
        <v>444</v>
      </c>
      <c r="J734" t="s">
        <v>244</v>
      </c>
      <c r="K734" t="s">
        <v>442</v>
      </c>
      <c r="L734">
        <v>109793</v>
      </c>
      <c r="M734">
        <v>109793</v>
      </c>
      <c r="N734">
        <v>450290</v>
      </c>
      <c r="O734" t="s">
        <v>280</v>
      </c>
      <c r="P734">
        <v>23</v>
      </c>
      <c r="Q734">
        <v>765454</v>
      </c>
      <c r="R734">
        <v>1</v>
      </c>
      <c r="S734">
        <v>7</v>
      </c>
      <c r="T734">
        <v>1</v>
      </c>
      <c r="U734">
        <v>1</v>
      </c>
      <c r="V734">
        <v>0</v>
      </c>
      <c r="W734">
        <v>73.658969746737995</v>
      </c>
      <c r="X734">
        <v>0.17270141193224001</v>
      </c>
      <c r="Y734">
        <v>0</v>
      </c>
      <c r="Z734">
        <v>89.047056537150596</v>
      </c>
      <c r="AA734">
        <v>0</v>
      </c>
      <c r="AB734">
        <v>0</v>
      </c>
      <c r="AC734">
        <v>6.1190153176859097</v>
      </c>
      <c r="AD734">
        <v>4.6362940768778298</v>
      </c>
      <c r="AE734">
        <v>1.8263832965503699</v>
      </c>
      <c r="AF734">
        <v>101.62874922826499</v>
      </c>
      <c r="AG734">
        <v>0</v>
      </c>
      <c r="AH734">
        <v>4.9111752561903899</v>
      </c>
      <c r="AI734">
        <v>0.72679167261837796</v>
      </c>
      <c r="AJ734">
        <v>0</v>
      </c>
      <c r="AK734">
        <v>3.51219640709294E-2</v>
      </c>
      <c r="AL734">
        <v>0.78500392594808099</v>
      </c>
      <c r="AM734">
        <v>0</v>
      </c>
      <c r="AN734">
        <v>3.7935051709327802E-2</v>
      </c>
      <c r="AO734">
        <v>103.140544826831</v>
      </c>
      <c r="AP734">
        <v>0</v>
      </c>
      <c r="AQ734">
        <v>0</v>
      </c>
      <c r="AR734">
        <v>0</v>
      </c>
      <c r="AS734">
        <v>0</v>
      </c>
      <c r="AT734">
        <v>0</v>
      </c>
      <c r="AU734">
        <v>4.98423227197065</v>
      </c>
      <c r="AV734">
        <v>108.124777098802</v>
      </c>
      <c r="AW734">
        <v>0</v>
      </c>
      <c r="AX734">
        <v>0</v>
      </c>
      <c r="AY734">
        <v>7.47354835958535</v>
      </c>
      <c r="AZ734">
        <v>0</v>
      </c>
      <c r="BA734">
        <v>0.36115672049745001</v>
      </c>
      <c r="BB734">
        <v>1.10083814170707E-2</v>
      </c>
      <c r="BC734">
        <v>7.8347050800828004</v>
      </c>
      <c r="BD734">
        <v>4.50640494455926</v>
      </c>
      <c r="BE734">
        <v>1.5469925869613299</v>
      </c>
      <c r="BF734">
        <v>13.888102611603401</v>
      </c>
      <c r="BG734">
        <v>42040</v>
      </c>
      <c r="BH734">
        <v>25</v>
      </c>
      <c r="BI734">
        <v>50</v>
      </c>
      <c r="BJ734" t="s">
        <v>247</v>
      </c>
      <c r="BK734" t="s">
        <v>247</v>
      </c>
      <c r="BL734" t="s">
        <v>247</v>
      </c>
      <c r="BM734" t="s">
        <v>247</v>
      </c>
      <c r="BN734" t="s">
        <v>247</v>
      </c>
      <c r="BO734" t="s">
        <v>247</v>
      </c>
      <c r="BP734" t="s">
        <v>247</v>
      </c>
      <c r="BQ734" t="s">
        <v>247</v>
      </c>
      <c r="BR734" t="s">
        <v>247</v>
      </c>
      <c r="BS734" t="s">
        <v>247</v>
      </c>
      <c r="BT734" t="s">
        <v>247</v>
      </c>
      <c r="BU734" t="s">
        <v>247</v>
      </c>
      <c r="BV734" t="s">
        <v>247</v>
      </c>
      <c r="BW734" t="s">
        <v>247</v>
      </c>
      <c r="BX734" t="s">
        <v>247</v>
      </c>
      <c r="BY734" t="s">
        <v>247</v>
      </c>
      <c r="BZ734" t="s">
        <v>247</v>
      </c>
      <c r="CA734" t="s">
        <v>247</v>
      </c>
      <c r="CB734" t="s">
        <v>247</v>
      </c>
      <c r="CC734" t="s">
        <v>247</v>
      </c>
      <c r="CD734" t="s">
        <v>247</v>
      </c>
      <c r="CE734" t="s">
        <v>247</v>
      </c>
      <c r="CF734" t="s">
        <v>247</v>
      </c>
      <c r="CG734" t="s">
        <v>247</v>
      </c>
      <c r="CH734" t="s">
        <v>247</v>
      </c>
      <c r="CI734" t="s">
        <v>247</v>
      </c>
      <c r="CJ734" t="s">
        <v>247</v>
      </c>
      <c r="CK734" t="s">
        <v>247</v>
      </c>
      <c r="CL734" t="s">
        <v>247</v>
      </c>
      <c r="CM734" t="s">
        <v>247</v>
      </c>
      <c r="CN734" t="s">
        <v>247</v>
      </c>
      <c r="CO734" t="s">
        <v>247</v>
      </c>
      <c r="CP734" t="s">
        <v>247</v>
      </c>
      <c r="CQ734" t="s">
        <v>247</v>
      </c>
      <c r="CR734" t="s">
        <v>247</v>
      </c>
      <c r="CS734" t="s">
        <v>247</v>
      </c>
      <c r="CT734" t="s">
        <v>247</v>
      </c>
      <c r="CU734" t="s">
        <v>247</v>
      </c>
      <c r="CV734" t="s">
        <v>247</v>
      </c>
      <c r="CW734" t="s">
        <v>247</v>
      </c>
      <c r="CX734" t="s">
        <v>247</v>
      </c>
      <c r="CY734" t="s">
        <v>247</v>
      </c>
      <c r="CZ734" t="s">
        <v>247</v>
      </c>
      <c r="DA734" t="s">
        <v>247</v>
      </c>
      <c r="DB734" t="s">
        <v>247</v>
      </c>
      <c r="DC734" t="s">
        <v>247</v>
      </c>
      <c r="DD734" t="s">
        <v>247</v>
      </c>
      <c r="DE734" t="s">
        <v>247</v>
      </c>
      <c r="DF734" t="s">
        <v>247</v>
      </c>
      <c r="DG734" t="s">
        <v>247</v>
      </c>
      <c r="DH734" t="s">
        <v>247</v>
      </c>
      <c r="DI734" t="s">
        <v>247</v>
      </c>
      <c r="DJ734" t="s">
        <v>247</v>
      </c>
      <c r="DK734" t="s">
        <v>247</v>
      </c>
      <c r="DL734" t="s">
        <v>247</v>
      </c>
      <c r="DM734" t="s">
        <v>247</v>
      </c>
      <c r="DN734" t="s">
        <v>247</v>
      </c>
      <c r="DO734" t="s">
        <v>247</v>
      </c>
      <c r="DP734" t="s">
        <v>247</v>
      </c>
      <c r="DQ734" t="s">
        <v>247</v>
      </c>
      <c r="DR734" t="s">
        <v>247</v>
      </c>
    </row>
    <row r="735" spans="1:122" x14ac:dyDescent="0.25">
      <c r="A735" t="s">
        <v>236</v>
      </c>
      <c r="B735" t="s">
        <v>237</v>
      </c>
      <c r="C735" t="s">
        <v>238</v>
      </c>
      <c r="D735" t="s">
        <v>263</v>
      </c>
      <c r="E735" t="s">
        <v>264</v>
      </c>
      <c r="F735" t="s">
        <v>241</v>
      </c>
      <c r="G735" t="s">
        <v>435</v>
      </c>
      <c r="H735">
        <v>2</v>
      </c>
      <c r="I735" t="s">
        <v>436</v>
      </c>
      <c r="J735" t="s">
        <v>244</v>
      </c>
      <c r="K735" t="s">
        <v>437</v>
      </c>
      <c r="L735">
        <v>108613</v>
      </c>
      <c r="M735">
        <v>108613</v>
      </c>
      <c r="N735">
        <v>450125</v>
      </c>
      <c r="O735" t="s">
        <v>355</v>
      </c>
      <c r="P735">
        <v>12</v>
      </c>
      <c r="Q735">
        <v>764704</v>
      </c>
      <c r="R735">
        <v>1</v>
      </c>
      <c r="S735">
        <v>111</v>
      </c>
      <c r="T735">
        <v>1</v>
      </c>
      <c r="U735">
        <v>1</v>
      </c>
      <c r="V735">
        <v>0.65</v>
      </c>
      <c r="W735">
        <v>11.098501660297</v>
      </c>
      <c r="X735">
        <v>9.4563617555785004E-2</v>
      </c>
      <c r="Y735">
        <v>72.150000000000006</v>
      </c>
      <c r="Z735">
        <v>116.49610577556901</v>
      </c>
      <c r="AA735">
        <v>3.7402266162980702E-2</v>
      </c>
      <c r="AB735">
        <v>0.94464350548693499</v>
      </c>
      <c r="AC735">
        <v>13.0306111072611</v>
      </c>
      <c r="AD735">
        <v>9.8731155191061504</v>
      </c>
      <c r="AE735">
        <v>3.88933337057663</v>
      </c>
      <c r="AF735">
        <v>216.42121154416299</v>
      </c>
      <c r="AG735">
        <v>0</v>
      </c>
      <c r="AH735">
        <v>10.458482536896501</v>
      </c>
      <c r="AI735">
        <v>1.54772281979962</v>
      </c>
      <c r="AJ735">
        <v>0</v>
      </c>
      <c r="AK735">
        <v>7.4793186709092102E-2</v>
      </c>
      <c r="AL735">
        <v>1.6716874113939999</v>
      </c>
      <c r="AM735">
        <v>0</v>
      </c>
      <c r="AN735">
        <v>8.0783734064099499E-2</v>
      </c>
      <c r="AO735">
        <v>219.640621775357</v>
      </c>
      <c r="AP735">
        <v>0</v>
      </c>
      <c r="AQ735">
        <v>0</v>
      </c>
      <c r="AR735">
        <v>0</v>
      </c>
      <c r="AS735">
        <v>0</v>
      </c>
      <c r="AT735">
        <v>0</v>
      </c>
      <c r="AU735">
        <v>10.6140594576697</v>
      </c>
      <c r="AV735">
        <v>230.25468123302599</v>
      </c>
      <c r="AW735">
        <v>0</v>
      </c>
      <c r="AX735">
        <v>0</v>
      </c>
      <c r="AY735">
        <v>15.9151264066282</v>
      </c>
      <c r="AZ735">
        <v>0</v>
      </c>
      <c r="BA735">
        <v>0.76909315130719602</v>
      </c>
      <c r="BB735">
        <v>2.34426504460029E-2</v>
      </c>
      <c r="BC735">
        <v>16.6842195579354</v>
      </c>
      <c r="BD735">
        <v>9.5965130459253807</v>
      </c>
      <c r="BE735">
        <v>3.2943631842602299</v>
      </c>
      <c r="BF735">
        <v>29.575095788121001</v>
      </c>
      <c r="BG735">
        <v>42040</v>
      </c>
      <c r="BH735">
        <v>25</v>
      </c>
      <c r="BI735">
        <v>50</v>
      </c>
      <c r="BJ735" t="s">
        <v>247</v>
      </c>
      <c r="BK735" t="s">
        <v>247</v>
      </c>
      <c r="BL735" t="s">
        <v>247</v>
      </c>
      <c r="BM735" t="s">
        <v>247</v>
      </c>
      <c r="BN735" t="s">
        <v>247</v>
      </c>
      <c r="BO735" t="s">
        <v>247</v>
      </c>
      <c r="BP735" t="s">
        <v>247</v>
      </c>
      <c r="BQ735" t="s">
        <v>247</v>
      </c>
      <c r="BR735" t="s">
        <v>247</v>
      </c>
      <c r="BS735" t="s">
        <v>247</v>
      </c>
      <c r="BT735" t="s">
        <v>247</v>
      </c>
      <c r="BU735" t="s">
        <v>247</v>
      </c>
      <c r="BV735" t="s">
        <v>247</v>
      </c>
      <c r="BW735" t="s">
        <v>247</v>
      </c>
      <c r="BX735" t="s">
        <v>247</v>
      </c>
      <c r="BY735" t="s">
        <v>247</v>
      </c>
      <c r="BZ735" t="s">
        <v>247</v>
      </c>
      <c r="CA735" t="s">
        <v>247</v>
      </c>
      <c r="CB735" t="s">
        <v>247</v>
      </c>
      <c r="CC735" t="s">
        <v>247</v>
      </c>
      <c r="CD735" t="s">
        <v>247</v>
      </c>
      <c r="CE735" t="s">
        <v>247</v>
      </c>
      <c r="CF735" t="s">
        <v>247</v>
      </c>
      <c r="CG735" t="s">
        <v>247</v>
      </c>
      <c r="CH735" t="s">
        <v>247</v>
      </c>
      <c r="CI735" t="s">
        <v>247</v>
      </c>
      <c r="CJ735" t="s">
        <v>247</v>
      </c>
      <c r="CK735" t="s">
        <v>247</v>
      </c>
      <c r="CL735" t="s">
        <v>247</v>
      </c>
      <c r="CM735" t="s">
        <v>247</v>
      </c>
      <c r="CN735" t="s">
        <v>247</v>
      </c>
      <c r="CO735" t="s">
        <v>247</v>
      </c>
      <c r="CP735" t="s">
        <v>247</v>
      </c>
      <c r="CQ735" t="s">
        <v>247</v>
      </c>
      <c r="CR735" t="s">
        <v>247</v>
      </c>
      <c r="CS735" t="s">
        <v>247</v>
      </c>
      <c r="CT735" t="s">
        <v>247</v>
      </c>
      <c r="CU735" t="s">
        <v>247</v>
      </c>
      <c r="CV735" t="s">
        <v>247</v>
      </c>
      <c r="CW735" t="s">
        <v>247</v>
      </c>
      <c r="CX735" t="s">
        <v>247</v>
      </c>
      <c r="CY735" t="s">
        <v>247</v>
      </c>
      <c r="CZ735" t="s">
        <v>247</v>
      </c>
      <c r="DA735" t="s">
        <v>247</v>
      </c>
      <c r="DB735" t="s">
        <v>247</v>
      </c>
      <c r="DC735" t="s">
        <v>247</v>
      </c>
      <c r="DD735" t="s">
        <v>247</v>
      </c>
      <c r="DE735" t="s">
        <v>247</v>
      </c>
      <c r="DF735" t="s">
        <v>247</v>
      </c>
      <c r="DG735" t="s">
        <v>247</v>
      </c>
      <c r="DH735" t="s">
        <v>247</v>
      </c>
      <c r="DI735" t="s">
        <v>247</v>
      </c>
      <c r="DJ735" t="s">
        <v>247</v>
      </c>
      <c r="DK735" t="s">
        <v>247</v>
      </c>
      <c r="DL735" t="s">
        <v>247</v>
      </c>
      <c r="DM735" t="s">
        <v>247</v>
      </c>
      <c r="DN735" t="s">
        <v>247</v>
      </c>
      <c r="DO735" t="s">
        <v>247</v>
      </c>
      <c r="DP735" t="s">
        <v>247</v>
      </c>
      <c r="DQ735" t="s">
        <v>247</v>
      </c>
      <c r="DR735" t="s">
        <v>247</v>
      </c>
    </row>
    <row r="736" spans="1:122" x14ac:dyDescent="0.25">
      <c r="A736" t="s">
        <v>236</v>
      </c>
      <c r="B736" t="s">
        <v>237</v>
      </c>
      <c r="C736" t="s">
        <v>238</v>
      </c>
      <c r="D736" t="s">
        <v>351</v>
      </c>
      <c r="E736" t="s">
        <v>352</v>
      </c>
      <c r="F736" t="s">
        <v>241</v>
      </c>
      <c r="G736" t="s">
        <v>435</v>
      </c>
      <c r="H736">
        <v>14</v>
      </c>
      <c r="I736" t="s">
        <v>443</v>
      </c>
      <c r="J736" t="s">
        <v>244</v>
      </c>
      <c r="K736" t="s">
        <v>442</v>
      </c>
      <c r="L736">
        <v>108423</v>
      </c>
      <c r="M736">
        <v>108423</v>
      </c>
      <c r="N736">
        <v>450094</v>
      </c>
      <c r="O736" t="s">
        <v>353</v>
      </c>
      <c r="P736">
        <v>12</v>
      </c>
      <c r="Q736">
        <v>760710</v>
      </c>
      <c r="R736">
        <v>1</v>
      </c>
      <c r="S736">
        <v>6</v>
      </c>
      <c r="T736">
        <v>1</v>
      </c>
      <c r="U736">
        <v>1</v>
      </c>
      <c r="V736">
        <v>0</v>
      </c>
      <c r="W736">
        <v>8.1963068983612999</v>
      </c>
      <c r="X736">
        <v>1.0518667329419999</v>
      </c>
      <c r="Y736">
        <v>0</v>
      </c>
      <c r="Z736">
        <v>51.728535356215701</v>
      </c>
      <c r="AA736">
        <v>0</v>
      </c>
      <c r="AB736">
        <v>0</v>
      </c>
      <c r="AC736">
        <v>3.5546116010480899</v>
      </c>
      <c r="AD736">
        <v>2.6932805126189798</v>
      </c>
      <c r="AE736">
        <v>1.06096862269885</v>
      </c>
      <c r="AF736">
        <v>59.037396092581602</v>
      </c>
      <c r="AG736">
        <v>0</v>
      </c>
      <c r="AH736">
        <v>2.8529623859540698</v>
      </c>
      <c r="AI736">
        <v>0.42220226244039599</v>
      </c>
      <c r="AJ736">
        <v>0</v>
      </c>
      <c r="AK736">
        <v>2.04027828754208E-2</v>
      </c>
      <c r="AL736">
        <v>0.45601847963646103</v>
      </c>
      <c r="AM736">
        <v>0</v>
      </c>
      <c r="AN736">
        <v>2.2036940241445799E-2</v>
      </c>
      <c r="AO736">
        <v>59.915616834658501</v>
      </c>
      <c r="AP736">
        <v>0</v>
      </c>
      <c r="AQ736">
        <v>0</v>
      </c>
      <c r="AR736">
        <v>0</v>
      </c>
      <c r="AS736">
        <v>0</v>
      </c>
      <c r="AT736">
        <v>0</v>
      </c>
      <c r="AU736">
        <v>2.8954021090709401</v>
      </c>
      <c r="AV736">
        <v>62.811018943729401</v>
      </c>
      <c r="AW736">
        <v>0</v>
      </c>
      <c r="AX736">
        <v>0</v>
      </c>
      <c r="AY736">
        <v>4.3414765809121398</v>
      </c>
      <c r="AZ736">
        <v>0</v>
      </c>
      <c r="BA736">
        <v>0.209800401179943</v>
      </c>
      <c r="BB736">
        <v>6.3949047783525004E-3</v>
      </c>
      <c r="BC736">
        <v>4.5512769820920802</v>
      </c>
      <c r="BD736">
        <v>2.6178263108203299</v>
      </c>
      <c r="BE736">
        <v>0.89866710750901302</v>
      </c>
      <c r="BF736">
        <v>8.0677704004214199</v>
      </c>
      <c r="BG736">
        <v>42040</v>
      </c>
      <c r="BH736">
        <v>25</v>
      </c>
      <c r="BI736">
        <v>50</v>
      </c>
      <c r="BJ736" t="s">
        <v>247</v>
      </c>
      <c r="BK736" t="s">
        <v>247</v>
      </c>
      <c r="BL736" t="s">
        <v>247</v>
      </c>
      <c r="BM736" t="s">
        <v>247</v>
      </c>
      <c r="BN736" t="s">
        <v>247</v>
      </c>
      <c r="BO736" t="s">
        <v>247</v>
      </c>
      <c r="BP736" t="s">
        <v>247</v>
      </c>
      <c r="BQ736" t="s">
        <v>247</v>
      </c>
      <c r="BR736" t="s">
        <v>247</v>
      </c>
      <c r="BS736" t="s">
        <v>247</v>
      </c>
      <c r="BT736" t="s">
        <v>247</v>
      </c>
      <c r="BU736" t="s">
        <v>247</v>
      </c>
      <c r="BV736" t="s">
        <v>247</v>
      </c>
      <c r="BW736" t="s">
        <v>247</v>
      </c>
      <c r="BX736" t="s">
        <v>247</v>
      </c>
      <c r="BY736" t="s">
        <v>247</v>
      </c>
      <c r="BZ736" t="s">
        <v>247</v>
      </c>
      <c r="CA736" t="s">
        <v>247</v>
      </c>
      <c r="CB736" t="s">
        <v>247</v>
      </c>
      <c r="CC736" t="s">
        <v>247</v>
      </c>
      <c r="CD736" t="s">
        <v>247</v>
      </c>
      <c r="CE736" t="s">
        <v>247</v>
      </c>
      <c r="CF736" t="s">
        <v>247</v>
      </c>
      <c r="CG736" t="s">
        <v>247</v>
      </c>
      <c r="CH736" t="s">
        <v>247</v>
      </c>
      <c r="CI736" t="s">
        <v>247</v>
      </c>
      <c r="CJ736" t="s">
        <v>247</v>
      </c>
      <c r="CK736" t="s">
        <v>247</v>
      </c>
      <c r="CL736" t="s">
        <v>247</v>
      </c>
      <c r="CM736" t="s">
        <v>247</v>
      </c>
      <c r="CN736" t="s">
        <v>247</v>
      </c>
      <c r="CO736" t="s">
        <v>247</v>
      </c>
      <c r="CP736" t="s">
        <v>247</v>
      </c>
      <c r="CQ736" t="s">
        <v>247</v>
      </c>
      <c r="CR736" t="s">
        <v>247</v>
      </c>
      <c r="CS736" t="s">
        <v>247</v>
      </c>
      <c r="CT736" t="s">
        <v>247</v>
      </c>
      <c r="CU736" t="s">
        <v>247</v>
      </c>
      <c r="CV736" t="s">
        <v>247</v>
      </c>
      <c r="CW736" t="s">
        <v>247</v>
      </c>
      <c r="CX736" t="s">
        <v>247</v>
      </c>
      <c r="CY736" t="s">
        <v>247</v>
      </c>
      <c r="CZ736" t="s">
        <v>247</v>
      </c>
      <c r="DA736" t="s">
        <v>247</v>
      </c>
      <c r="DB736" t="s">
        <v>247</v>
      </c>
      <c r="DC736" t="s">
        <v>247</v>
      </c>
      <c r="DD736" t="s">
        <v>247</v>
      </c>
      <c r="DE736" t="s">
        <v>247</v>
      </c>
      <c r="DF736" t="s">
        <v>247</v>
      </c>
      <c r="DG736" t="s">
        <v>247</v>
      </c>
      <c r="DH736" t="s">
        <v>247</v>
      </c>
      <c r="DI736" t="s">
        <v>247</v>
      </c>
      <c r="DJ736" t="s">
        <v>247</v>
      </c>
      <c r="DK736" t="s">
        <v>247</v>
      </c>
      <c r="DL736" t="s">
        <v>247</v>
      </c>
      <c r="DM736" t="s">
        <v>247</v>
      </c>
      <c r="DN736" t="s">
        <v>247</v>
      </c>
      <c r="DO736" t="s">
        <v>247</v>
      </c>
      <c r="DP736" t="s">
        <v>247</v>
      </c>
      <c r="DQ736" t="s">
        <v>247</v>
      </c>
      <c r="DR736" t="s">
        <v>247</v>
      </c>
    </row>
    <row r="737" spans="1:122" x14ac:dyDescent="0.25">
      <c r="A737" t="s">
        <v>236</v>
      </c>
      <c r="B737" t="s">
        <v>237</v>
      </c>
      <c r="C737" t="s">
        <v>238</v>
      </c>
      <c r="D737" t="s">
        <v>263</v>
      </c>
      <c r="E737" t="s">
        <v>264</v>
      </c>
      <c r="F737" t="s">
        <v>241</v>
      </c>
      <c r="G737" t="s">
        <v>435</v>
      </c>
      <c r="H737">
        <v>4</v>
      </c>
      <c r="I737" t="s">
        <v>438</v>
      </c>
      <c r="J737" t="s">
        <v>244</v>
      </c>
      <c r="K737" t="s">
        <v>437</v>
      </c>
      <c r="L737">
        <v>108614</v>
      </c>
      <c r="M737">
        <v>108614</v>
      </c>
      <c r="N737">
        <v>450125</v>
      </c>
      <c r="O737" t="s">
        <v>355</v>
      </c>
      <c r="P737">
        <v>12</v>
      </c>
      <c r="Q737">
        <v>764704</v>
      </c>
      <c r="R737">
        <v>1</v>
      </c>
      <c r="S737">
        <v>77</v>
      </c>
      <c r="T737">
        <v>1</v>
      </c>
      <c r="U737">
        <v>1</v>
      </c>
      <c r="V737">
        <v>0.65</v>
      </c>
      <c r="W737">
        <v>8.1963068983612999</v>
      </c>
      <c r="X737">
        <v>5.8437040718997003E-2</v>
      </c>
      <c r="Y737">
        <v>50.05</v>
      </c>
      <c r="Z737">
        <v>36.880529837300003</v>
      </c>
      <c r="AA737">
        <v>2.5945716167112699E-2</v>
      </c>
      <c r="AB737">
        <v>0.65529324254499099</v>
      </c>
      <c r="AC737">
        <v>6.0203871539391498</v>
      </c>
      <c r="AD737">
        <v>4.5615648683937797</v>
      </c>
      <c r="AE737">
        <v>1.7969450909757101</v>
      </c>
      <c r="AF737">
        <v>99.990665909320796</v>
      </c>
      <c r="AG737">
        <v>0</v>
      </c>
      <c r="AH737">
        <v>4.8320154286350396</v>
      </c>
      <c r="AI737">
        <v>0.71507702175133403</v>
      </c>
      <c r="AJ737">
        <v>0</v>
      </c>
      <c r="AK737">
        <v>3.4555857492721699E-2</v>
      </c>
      <c r="AL737">
        <v>0.772350992145729</v>
      </c>
      <c r="AM737">
        <v>0</v>
      </c>
      <c r="AN737">
        <v>3.7323602922638997E-2</v>
      </c>
      <c r="AO737">
        <v>101.478093923218</v>
      </c>
      <c r="AP737">
        <v>0</v>
      </c>
      <c r="AQ737">
        <v>0</v>
      </c>
      <c r="AR737">
        <v>0</v>
      </c>
      <c r="AS737">
        <v>0</v>
      </c>
      <c r="AT737">
        <v>0</v>
      </c>
      <c r="AU737">
        <v>4.9038948890503997</v>
      </c>
      <c r="AV737">
        <v>106.38198881226801</v>
      </c>
      <c r="AW737">
        <v>0</v>
      </c>
      <c r="AX737">
        <v>0</v>
      </c>
      <c r="AY737">
        <v>7.3530874172425396</v>
      </c>
      <c r="AZ737">
        <v>0</v>
      </c>
      <c r="BA737">
        <v>0.35533548581864299</v>
      </c>
      <c r="BB737">
        <v>1.0830944952440301E-2</v>
      </c>
      <c r="BC737">
        <v>7.7084229030611802</v>
      </c>
      <c r="BD737">
        <v>4.4337693289077302</v>
      </c>
      <c r="BE737">
        <v>1.5220576864486901</v>
      </c>
      <c r="BF737">
        <v>13.6642499184176</v>
      </c>
      <c r="BG737">
        <v>42040</v>
      </c>
      <c r="BH737">
        <v>25</v>
      </c>
      <c r="BI737">
        <v>50</v>
      </c>
      <c r="BJ737" t="s">
        <v>247</v>
      </c>
      <c r="BK737" t="s">
        <v>247</v>
      </c>
      <c r="BL737" t="s">
        <v>247</v>
      </c>
      <c r="BM737" t="s">
        <v>247</v>
      </c>
      <c r="BN737" t="s">
        <v>247</v>
      </c>
      <c r="BO737" t="s">
        <v>247</v>
      </c>
      <c r="BP737" t="s">
        <v>247</v>
      </c>
      <c r="BQ737" t="s">
        <v>247</v>
      </c>
      <c r="BR737" t="s">
        <v>247</v>
      </c>
      <c r="BS737" t="s">
        <v>247</v>
      </c>
      <c r="BT737" t="s">
        <v>247</v>
      </c>
      <c r="BU737" t="s">
        <v>247</v>
      </c>
      <c r="BV737" t="s">
        <v>247</v>
      </c>
      <c r="BW737" t="s">
        <v>247</v>
      </c>
      <c r="BX737" t="s">
        <v>247</v>
      </c>
      <c r="BY737" t="s">
        <v>247</v>
      </c>
      <c r="BZ737" t="s">
        <v>247</v>
      </c>
      <c r="CA737" t="s">
        <v>247</v>
      </c>
      <c r="CB737" t="s">
        <v>247</v>
      </c>
      <c r="CC737" t="s">
        <v>247</v>
      </c>
      <c r="CD737" t="s">
        <v>247</v>
      </c>
      <c r="CE737" t="s">
        <v>247</v>
      </c>
      <c r="CF737" t="s">
        <v>247</v>
      </c>
      <c r="CG737" t="s">
        <v>247</v>
      </c>
      <c r="CH737" t="s">
        <v>247</v>
      </c>
      <c r="CI737" t="s">
        <v>247</v>
      </c>
      <c r="CJ737" t="s">
        <v>247</v>
      </c>
      <c r="CK737" t="s">
        <v>247</v>
      </c>
      <c r="CL737" t="s">
        <v>247</v>
      </c>
      <c r="CM737" t="s">
        <v>247</v>
      </c>
      <c r="CN737" t="s">
        <v>247</v>
      </c>
      <c r="CO737" t="s">
        <v>247</v>
      </c>
      <c r="CP737" t="s">
        <v>247</v>
      </c>
      <c r="CQ737" t="s">
        <v>247</v>
      </c>
      <c r="CR737" t="s">
        <v>247</v>
      </c>
      <c r="CS737" t="s">
        <v>247</v>
      </c>
      <c r="CT737" t="s">
        <v>247</v>
      </c>
      <c r="CU737" t="s">
        <v>247</v>
      </c>
      <c r="CV737" t="s">
        <v>247</v>
      </c>
      <c r="CW737" t="s">
        <v>247</v>
      </c>
      <c r="CX737" t="s">
        <v>247</v>
      </c>
      <c r="CY737" t="s">
        <v>247</v>
      </c>
      <c r="CZ737" t="s">
        <v>247</v>
      </c>
      <c r="DA737" t="s">
        <v>247</v>
      </c>
      <c r="DB737" t="s">
        <v>247</v>
      </c>
      <c r="DC737" t="s">
        <v>247</v>
      </c>
      <c r="DD737" t="s">
        <v>247</v>
      </c>
      <c r="DE737" t="s">
        <v>247</v>
      </c>
      <c r="DF737" t="s">
        <v>247</v>
      </c>
      <c r="DG737" t="s">
        <v>247</v>
      </c>
      <c r="DH737" t="s">
        <v>247</v>
      </c>
      <c r="DI737" t="s">
        <v>247</v>
      </c>
      <c r="DJ737" t="s">
        <v>247</v>
      </c>
      <c r="DK737" t="s">
        <v>247</v>
      </c>
      <c r="DL737" t="s">
        <v>247</v>
      </c>
      <c r="DM737" t="s">
        <v>247</v>
      </c>
      <c r="DN737" t="s">
        <v>247</v>
      </c>
      <c r="DO737" t="s">
        <v>247</v>
      </c>
      <c r="DP737" t="s">
        <v>247</v>
      </c>
      <c r="DQ737" t="s">
        <v>247</v>
      </c>
      <c r="DR737" t="s">
        <v>247</v>
      </c>
    </row>
    <row r="738" spans="1:122" x14ac:dyDescent="0.25">
      <c r="A738" t="s">
        <v>236</v>
      </c>
      <c r="B738" t="s">
        <v>237</v>
      </c>
      <c r="C738" t="s">
        <v>238</v>
      </c>
      <c r="D738" t="s">
        <v>351</v>
      </c>
      <c r="E738" t="s">
        <v>352</v>
      </c>
      <c r="F738" t="s">
        <v>241</v>
      </c>
      <c r="G738" t="s">
        <v>435</v>
      </c>
      <c r="H738">
        <v>49</v>
      </c>
      <c r="I738" t="s">
        <v>459</v>
      </c>
      <c r="J738" t="s">
        <v>244</v>
      </c>
      <c r="K738" t="s">
        <v>446</v>
      </c>
      <c r="L738">
        <v>108424</v>
      </c>
      <c r="M738">
        <v>108424</v>
      </c>
      <c r="N738">
        <v>450094</v>
      </c>
      <c r="O738" t="s">
        <v>353</v>
      </c>
      <c r="P738">
        <v>12</v>
      </c>
      <c r="Q738">
        <v>760710</v>
      </c>
      <c r="R738">
        <v>1</v>
      </c>
      <c r="S738">
        <v>2</v>
      </c>
      <c r="T738">
        <v>1</v>
      </c>
      <c r="U738">
        <v>1</v>
      </c>
      <c r="V738">
        <v>1052.76</v>
      </c>
      <c r="W738">
        <v>8.1963068983612999</v>
      </c>
      <c r="X738">
        <v>13.148334161774001</v>
      </c>
      <c r="Y738">
        <v>2105.52</v>
      </c>
      <c r="Z738">
        <v>215.535563984216</v>
      </c>
      <c r="AA738">
        <v>1.09149299309049</v>
      </c>
      <c r="AB738">
        <v>27.5670934673992</v>
      </c>
      <c r="AC738">
        <v>161.464482239859</v>
      </c>
      <c r="AD738">
        <v>122.33942616079401</v>
      </c>
      <c r="AE738">
        <v>48.193380476870097</v>
      </c>
      <c r="AF738">
        <v>2681.71143932223</v>
      </c>
      <c r="AG738">
        <v>0</v>
      </c>
      <c r="AH738">
        <v>129.592806809622</v>
      </c>
      <c r="AI738">
        <v>19.1780923928047</v>
      </c>
      <c r="AJ738">
        <v>0</v>
      </c>
      <c r="AK738">
        <v>0.92677488934676999</v>
      </c>
      <c r="AL738">
        <v>20.714158386417999</v>
      </c>
      <c r="AM738">
        <v>0</v>
      </c>
      <c r="AN738">
        <v>1.00100476383597</v>
      </c>
      <c r="AO738">
        <v>2721.60369010145</v>
      </c>
      <c r="AP738">
        <v>0</v>
      </c>
      <c r="AQ738">
        <v>0</v>
      </c>
      <c r="AR738">
        <v>0</v>
      </c>
      <c r="AS738">
        <v>0</v>
      </c>
      <c r="AT738">
        <v>0</v>
      </c>
      <c r="AU738">
        <v>131.520586462805</v>
      </c>
      <c r="AV738">
        <v>2853.1242765642601</v>
      </c>
      <c r="AW738">
        <v>0</v>
      </c>
      <c r="AX738">
        <v>0</v>
      </c>
      <c r="AY738">
        <v>197.20699389119201</v>
      </c>
      <c r="AZ738">
        <v>0</v>
      </c>
      <c r="BA738">
        <v>9.5299619064558101</v>
      </c>
      <c r="BB738">
        <v>0.29048180361123999</v>
      </c>
      <c r="BC738">
        <v>206.73695579764799</v>
      </c>
      <c r="BD738">
        <v>118.911998640261</v>
      </c>
      <c r="BE738">
        <v>40.821005360234203</v>
      </c>
      <c r="BF738">
        <v>366.46995979814301</v>
      </c>
      <c r="BG738">
        <v>42040</v>
      </c>
      <c r="BH738">
        <v>25</v>
      </c>
      <c r="BI738">
        <v>50</v>
      </c>
      <c r="BJ738" t="s">
        <v>247</v>
      </c>
      <c r="BK738" t="s">
        <v>247</v>
      </c>
      <c r="BL738" t="s">
        <v>247</v>
      </c>
      <c r="BM738" t="s">
        <v>247</v>
      </c>
      <c r="BN738" t="s">
        <v>247</v>
      </c>
      <c r="BO738" t="s">
        <v>247</v>
      </c>
      <c r="BP738" t="s">
        <v>247</v>
      </c>
      <c r="BQ738" t="s">
        <v>247</v>
      </c>
      <c r="BR738" t="s">
        <v>247</v>
      </c>
      <c r="BS738" t="s">
        <v>247</v>
      </c>
      <c r="BT738" t="s">
        <v>247</v>
      </c>
      <c r="BU738" t="s">
        <v>247</v>
      </c>
      <c r="BV738" t="s">
        <v>247</v>
      </c>
      <c r="BW738" t="s">
        <v>247</v>
      </c>
      <c r="BX738" t="s">
        <v>247</v>
      </c>
      <c r="BY738" t="s">
        <v>247</v>
      </c>
      <c r="BZ738" t="s">
        <v>247</v>
      </c>
      <c r="CA738" t="s">
        <v>247</v>
      </c>
      <c r="CB738" t="s">
        <v>247</v>
      </c>
      <c r="CC738" t="s">
        <v>247</v>
      </c>
      <c r="CD738" t="s">
        <v>247</v>
      </c>
      <c r="CE738" t="s">
        <v>247</v>
      </c>
      <c r="CF738" t="s">
        <v>247</v>
      </c>
      <c r="CG738" t="s">
        <v>247</v>
      </c>
      <c r="CH738" t="s">
        <v>247</v>
      </c>
      <c r="CI738" t="s">
        <v>247</v>
      </c>
      <c r="CJ738" t="s">
        <v>247</v>
      </c>
      <c r="CK738" t="s">
        <v>247</v>
      </c>
      <c r="CL738" t="s">
        <v>247</v>
      </c>
      <c r="CM738" t="s">
        <v>247</v>
      </c>
      <c r="CN738" t="s">
        <v>247</v>
      </c>
      <c r="CO738" t="s">
        <v>247</v>
      </c>
      <c r="CP738" t="s">
        <v>247</v>
      </c>
      <c r="CQ738" t="s">
        <v>247</v>
      </c>
      <c r="CR738" t="s">
        <v>247</v>
      </c>
      <c r="CS738" t="s">
        <v>247</v>
      </c>
      <c r="CT738" t="s">
        <v>247</v>
      </c>
      <c r="CU738" t="s">
        <v>247</v>
      </c>
      <c r="CV738" t="s">
        <v>247</v>
      </c>
      <c r="CW738" t="s">
        <v>247</v>
      </c>
      <c r="CX738" t="s">
        <v>247</v>
      </c>
      <c r="CY738" t="s">
        <v>247</v>
      </c>
      <c r="CZ738" t="s">
        <v>247</v>
      </c>
      <c r="DA738" t="s">
        <v>247</v>
      </c>
      <c r="DB738" t="s">
        <v>247</v>
      </c>
      <c r="DC738" t="s">
        <v>247</v>
      </c>
      <c r="DD738" t="s">
        <v>247</v>
      </c>
      <c r="DE738" t="s">
        <v>247</v>
      </c>
      <c r="DF738" t="s">
        <v>247</v>
      </c>
      <c r="DG738" t="s">
        <v>247</v>
      </c>
      <c r="DH738" t="s">
        <v>247</v>
      </c>
      <c r="DI738" t="s">
        <v>247</v>
      </c>
      <c r="DJ738" t="s">
        <v>247</v>
      </c>
      <c r="DK738" t="s">
        <v>247</v>
      </c>
      <c r="DL738" t="s">
        <v>247</v>
      </c>
      <c r="DM738" t="s">
        <v>247</v>
      </c>
      <c r="DN738" t="s">
        <v>247</v>
      </c>
      <c r="DO738" t="s">
        <v>247</v>
      </c>
      <c r="DP738" t="s">
        <v>247</v>
      </c>
      <c r="DQ738" t="s">
        <v>247</v>
      </c>
      <c r="DR738" t="s">
        <v>247</v>
      </c>
    </row>
    <row r="739" spans="1:122" x14ac:dyDescent="0.25">
      <c r="A739" t="s">
        <v>236</v>
      </c>
      <c r="B739" t="s">
        <v>237</v>
      </c>
      <c r="C739" t="s">
        <v>238</v>
      </c>
      <c r="D739" t="s">
        <v>263</v>
      </c>
      <c r="E739" t="s">
        <v>264</v>
      </c>
      <c r="F739" t="s">
        <v>241</v>
      </c>
      <c r="G739" t="s">
        <v>435</v>
      </c>
      <c r="H739">
        <v>57</v>
      </c>
      <c r="I739" t="s">
        <v>441</v>
      </c>
      <c r="J739" t="s">
        <v>244</v>
      </c>
      <c r="K739" t="s">
        <v>442</v>
      </c>
      <c r="L739">
        <v>108619</v>
      </c>
      <c r="M739">
        <v>108619</v>
      </c>
      <c r="N739">
        <v>450125</v>
      </c>
      <c r="O739" t="s">
        <v>355</v>
      </c>
      <c r="P739">
        <v>12</v>
      </c>
      <c r="Q739">
        <v>764704</v>
      </c>
      <c r="R739">
        <v>1</v>
      </c>
      <c r="S739">
        <v>4</v>
      </c>
      <c r="T739">
        <v>1</v>
      </c>
      <c r="U739">
        <v>1</v>
      </c>
      <c r="V739">
        <v>0</v>
      </c>
      <c r="W739">
        <v>43.700678669142</v>
      </c>
      <c r="X739">
        <v>0.29244105753859001</v>
      </c>
      <c r="Y739">
        <v>0</v>
      </c>
      <c r="Z739">
        <v>51.119490740632003</v>
      </c>
      <c r="AA739">
        <v>0</v>
      </c>
      <c r="AB739">
        <v>0</v>
      </c>
      <c r="AC739">
        <v>3.5127600960479701</v>
      </c>
      <c r="AD739">
        <v>2.66157020063795</v>
      </c>
      <c r="AE739">
        <v>1.04847692498292</v>
      </c>
      <c r="AF739">
        <v>58.342297962300798</v>
      </c>
      <c r="AG739">
        <v>0</v>
      </c>
      <c r="AH739">
        <v>2.8193720016978201</v>
      </c>
      <c r="AI739">
        <v>0.417231311439061</v>
      </c>
      <c r="AJ739">
        <v>0</v>
      </c>
      <c r="AK739">
        <v>2.0162563333776602E-2</v>
      </c>
      <c r="AL739">
        <v>0.45064938117433101</v>
      </c>
      <c r="AM739">
        <v>0</v>
      </c>
      <c r="AN739">
        <v>2.1777480357156199E-2</v>
      </c>
      <c r="AO739">
        <v>59.210178654914202</v>
      </c>
      <c r="AP739">
        <v>0</v>
      </c>
      <c r="AQ739">
        <v>0</v>
      </c>
      <c r="AR739">
        <v>0</v>
      </c>
      <c r="AS739">
        <v>0</v>
      </c>
      <c r="AT739">
        <v>0</v>
      </c>
      <c r="AU739">
        <v>2.8613120453887602</v>
      </c>
      <c r="AV739">
        <v>62.071490700302903</v>
      </c>
      <c r="AW739">
        <v>0</v>
      </c>
      <c r="AX739">
        <v>0</v>
      </c>
      <c r="AY739">
        <v>4.2903606365483702</v>
      </c>
      <c r="AZ739">
        <v>0</v>
      </c>
      <c r="BA739">
        <v>0.20733024029473601</v>
      </c>
      <c r="BB739">
        <v>6.3196120546052401E-3</v>
      </c>
      <c r="BC739">
        <v>4.4976908768431096</v>
      </c>
      <c r="BD739">
        <v>2.5870043861677399</v>
      </c>
      <c r="BE739">
        <v>0.88808632536891396</v>
      </c>
      <c r="BF739">
        <v>7.9727815883797604</v>
      </c>
      <c r="BG739">
        <v>42040</v>
      </c>
      <c r="BH739">
        <v>25</v>
      </c>
      <c r="BI739">
        <v>50</v>
      </c>
      <c r="BJ739" t="s">
        <v>247</v>
      </c>
      <c r="BK739" t="s">
        <v>247</v>
      </c>
      <c r="BL739" t="s">
        <v>247</v>
      </c>
      <c r="BM739" t="s">
        <v>247</v>
      </c>
      <c r="BN739" t="s">
        <v>247</v>
      </c>
      <c r="BO739" t="s">
        <v>247</v>
      </c>
      <c r="BP739" t="s">
        <v>247</v>
      </c>
      <c r="BQ739" t="s">
        <v>247</v>
      </c>
      <c r="BR739" t="s">
        <v>247</v>
      </c>
      <c r="BS739" t="s">
        <v>247</v>
      </c>
      <c r="BT739" t="s">
        <v>247</v>
      </c>
      <c r="BU739" t="s">
        <v>247</v>
      </c>
      <c r="BV739" t="s">
        <v>247</v>
      </c>
      <c r="BW739" t="s">
        <v>247</v>
      </c>
      <c r="BX739" t="s">
        <v>247</v>
      </c>
      <c r="BY739" t="s">
        <v>247</v>
      </c>
      <c r="BZ739" t="s">
        <v>247</v>
      </c>
      <c r="CA739" t="s">
        <v>247</v>
      </c>
      <c r="CB739" t="s">
        <v>247</v>
      </c>
      <c r="CC739" t="s">
        <v>247</v>
      </c>
      <c r="CD739" t="s">
        <v>247</v>
      </c>
      <c r="CE739" t="s">
        <v>247</v>
      </c>
      <c r="CF739" t="s">
        <v>247</v>
      </c>
      <c r="CG739" t="s">
        <v>247</v>
      </c>
      <c r="CH739" t="s">
        <v>247</v>
      </c>
      <c r="CI739" t="s">
        <v>247</v>
      </c>
      <c r="CJ739" t="s">
        <v>247</v>
      </c>
      <c r="CK739" t="s">
        <v>247</v>
      </c>
      <c r="CL739" t="s">
        <v>247</v>
      </c>
      <c r="CM739" t="s">
        <v>247</v>
      </c>
      <c r="CN739" t="s">
        <v>247</v>
      </c>
      <c r="CO739" t="s">
        <v>247</v>
      </c>
      <c r="CP739" t="s">
        <v>247</v>
      </c>
      <c r="CQ739" t="s">
        <v>247</v>
      </c>
      <c r="CR739" t="s">
        <v>247</v>
      </c>
      <c r="CS739" t="s">
        <v>247</v>
      </c>
      <c r="CT739" t="s">
        <v>247</v>
      </c>
      <c r="CU739" t="s">
        <v>247</v>
      </c>
      <c r="CV739" t="s">
        <v>247</v>
      </c>
      <c r="CW739" t="s">
        <v>247</v>
      </c>
      <c r="CX739" t="s">
        <v>247</v>
      </c>
      <c r="CY739" t="s">
        <v>247</v>
      </c>
      <c r="CZ739" t="s">
        <v>247</v>
      </c>
      <c r="DA739" t="s">
        <v>247</v>
      </c>
      <c r="DB739" t="s">
        <v>247</v>
      </c>
      <c r="DC739" t="s">
        <v>247</v>
      </c>
      <c r="DD739" t="s">
        <v>247</v>
      </c>
      <c r="DE739" t="s">
        <v>247</v>
      </c>
      <c r="DF739" t="s">
        <v>247</v>
      </c>
      <c r="DG739" t="s">
        <v>247</v>
      </c>
      <c r="DH739" t="s">
        <v>247</v>
      </c>
      <c r="DI739" t="s">
        <v>247</v>
      </c>
      <c r="DJ739" t="s">
        <v>247</v>
      </c>
      <c r="DK739" t="s">
        <v>247</v>
      </c>
      <c r="DL739" t="s">
        <v>247</v>
      </c>
      <c r="DM739" t="s">
        <v>247</v>
      </c>
      <c r="DN739" t="s">
        <v>247</v>
      </c>
      <c r="DO739" t="s">
        <v>247</v>
      </c>
      <c r="DP739" t="s">
        <v>247</v>
      </c>
      <c r="DQ739" t="s">
        <v>247</v>
      </c>
      <c r="DR739" t="s">
        <v>247</v>
      </c>
    </row>
    <row r="740" spans="1:122" x14ac:dyDescent="0.25">
      <c r="A740" t="s">
        <v>236</v>
      </c>
      <c r="B740" t="s">
        <v>237</v>
      </c>
      <c r="C740" t="s">
        <v>238</v>
      </c>
      <c r="D740" t="s">
        <v>351</v>
      </c>
      <c r="E740" t="s">
        <v>352</v>
      </c>
      <c r="F740" t="s">
        <v>241</v>
      </c>
      <c r="G740" t="s">
        <v>435</v>
      </c>
      <c r="H740">
        <v>57</v>
      </c>
      <c r="I740" t="s">
        <v>441</v>
      </c>
      <c r="J740" t="s">
        <v>244</v>
      </c>
      <c r="K740" t="s">
        <v>442</v>
      </c>
      <c r="L740">
        <v>108425</v>
      </c>
      <c r="M740">
        <v>108425</v>
      </c>
      <c r="N740">
        <v>450094</v>
      </c>
      <c r="O740" t="s">
        <v>353</v>
      </c>
      <c r="P740">
        <v>12</v>
      </c>
      <c r="Q740">
        <v>760710</v>
      </c>
      <c r="R740">
        <v>1</v>
      </c>
      <c r="S740">
        <v>3</v>
      </c>
      <c r="T740">
        <v>1</v>
      </c>
      <c r="U740">
        <v>1</v>
      </c>
      <c r="V740">
        <v>0</v>
      </c>
      <c r="W740">
        <v>43.700678669142</v>
      </c>
      <c r="X740">
        <v>0.29244105753859001</v>
      </c>
      <c r="Y740">
        <v>0</v>
      </c>
      <c r="Z740">
        <v>38.339618055473998</v>
      </c>
      <c r="AA740">
        <v>0</v>
      </c>
      <c r="AB740">
        <v>0</v>
      </c>
      <c r="AC740">
        <v>2.6345700720359799</v>
      </c>
      <c r="AD740">
        <v>1.9961776504784601</v>
      </c>
      <c r="AE740">
        <v>0.786357693737188</v>
      </c>
      <c r="AF740">
        <v>43.7567234717256</v>
      </c>
      <c r="AG740">
        <v>0</v>
      </c>
      <c r="AH740">
        <v>2.11452900127337</v>
      </c>
      <c r="AI740">
        <v>0.312923483579296</v>
      </c>
      <c r="AJ740">
        <v>0</v>
      </c>
      <c r="AK740">
        <v>1.51219225003324E-2</v>
      </c>
      <c r="AL740">
        <v>0.33798703588074902</v>
      </c>
      <c r="AM740">
        <v>0</v>
      </c>
      <c r="AN740">
        <v>1.6333110267867199E-2</v>
      </c>
      <c r="AO740">
        <v>44.407633991185598</v>
      </c>
      <c r="AP740">
        <v>0</v>
      </c>
      <c r="AQ740">
        <v>0</v>
      </c>
      <c r="AR740">
        <v>0</v>
      </c>
      <c r="AS740">
        <v>0</v>
      </c>
      <c r="AT740">
        <v>0</v>
      </c>
      <c r="AU740">
        <v>2.1459840340415699</v>
      </c>
      <c r="AV740">
        <v>46.553618025227202</v>
      </c>
      <c r="AW740">
        <v>0</v>
      </c>
      <c r="AX740">
        <v>0</v>
      </c>
      <c r="AY740">
        <v>3.2177704774112801</v>
      </c>
      <c r="AZ740">
        <v>0</v>
      </c>
      <c r="BA740">
        <v>0.15549768022105201</v>
      </c>
      <c r="BB740">
        <v>4.7397090409539303E-3</v>
      </c>
      <c r="BC740">
        <v>3.3732681576323298</v>
      </c>
      <c r="BD740">
        <v>1.9402532896258</v>
      </c>
      <c r="BE740">
        <v>0.66606474402668603</v>
      </c>
      <c r="BF740">
        <v>5.9795861912848203</v>
      </c>
      <c r="BG740">
        <v>42040</v>
      </c>
      <c r="BH740">
        <v>25</v>
      </c>
      <c r="BI740">
        <v>50</v>
      </c>
      <c r="BJ740" t="s">
        <v>247</v>
      </c>
      <c r="BK740" t="s">
        <v>247</v>
      </c>
      <c r="BL740" t="s">
        <v>247</v>
      </c>
      <c r="BM740" t="s">
        <v>247</v>
      </c>
      <c r="BN740" t="s">
        <v>247</v>
      </c>
      <c r="BO740" t="s">
        <v>247</v>
      </c>
      <c r="BP740" t="s">
        <v>247</v>
      </c>
      <c r="BQ740" t="s">
        <v>247</v>
      </c>
      <c r="BR740" t="s">
        <v>247</v>
      </c>
      <c r="BS740" t="s">
        <v>247</v>
      </c>
      <c r="BT740" t="s">
        <v>247</v>
      </c>
      <c r="BU740" t="s">
        <v>247</v>
      </c>
      <c r="BV740" t="s">
        <v>247</v>
      </c>
      <c r="BW740" t="s">
        <v>247</v>
      </c>
      <c r="BX740" t="s">
        <v>247</v>
      </c>
      <c r="BY740" t="s">
        <v>247</v>
      </c>
      <c r="BZ740" t="s">
        <v>247</v>
      </c>
      <c r="CA740" t="s">
        <v>247</v>
      </c>
      <c r="CB740" t="s">
        <v>247</v>
      </c>
      <c r="CC740" t="s">
        <v>247</v>
      </c>
      <c r="CD740" t="s">
        <v>247</v>
      </c>
      <c r="CE740" t="s">
        <v>247</v>
      </c>
      <c r="CF740" t="s">
        <v>247</v>
      </c>
      <c r="CG740" t="s">
        <v>247</v>
      </c>
      <c r="CH740" t="s">
        <v>247</v>
      </c>
      <c r="CI740" t="s">
        <v>247</v>
      </c>
      <c r="CJ740" t="s">
        <v>247</v>
      </c>
      <c r="CK740" t="s">
        <v>247</v>
      </c>
      <c r="CL740" t="s">
        <v>247</v>
      </c>
      <c r="CM740" t="s">
        <v>247</v>
      </c>
      <c r="CN740" t="s">
        <v>247</v>
      </c>
      <c r="CO740" t="s">
        <v>247</v>
      </c>
      <c r="CP740" t="s">
        <v>247</v>
      </c>
      <c r="CQ740" t="s">
        <v>247</v>
      </c>
      <c r="CR740" t="s">
        <v>247</v>
      </c>
      <c r="CS740" t="s">
        <v>247</v>
      </c>
      <c r="CT740" t="s">
        <v>247</v>
      </c>
      <c r="CU740" t="s">
        <v>247</v>
      </c>
      <c r="CV740" t="s">
        <v>247</v>
      </c>
      <c r="CW740" t="s">
        <v>247</v>
      </c>
      <c r="CX740" t="s">
        <v>247</v>
      </c>
      <c r="CY740" t="s">
        <v>247</v>
      </c>
      <c r="CZ740" t="s">
        <v>247</v>
      </c>
      <c r="DA740" t="s">
        <v>247</v>
      </c>
      <c r="DB740" t="s">
        <v>247</v>
      </c>
      <c r="DC740" t="s">
        <v>247</v>
      </c>
      <c r="DD740" t="s">
        <v>247</v>
      </c>
      <c r="DE740" t="s">
        <v>247</v>
      </c>
      <c r="DF740" t="s">
        <v>247</v>
      </c>
      <c r="DG740" t="s">
        <v>247</v>
      </c>
      <c r="DH740" t="s">
        <v>247</v>
      </c>
      <c r="DI740" t="s">
        <v>247</v>
      </c>
      <c r="DJ740" t="s">
        <v>247</v>
      </c>
      <c r="DK740" t="s">
        <v>247</v>
      </c>
      <c r="DL740" t="s">
        <v>247</v>
      </c>
      <c r="DM740" t="s">
        <v>247</v>
      </c>
      <c r="DN740" t="s">
        <v>247</v>
      </c>
      <c r="DO740" t="s">
        <v>247</v>
      </c>
      <c r="DP740" t="s">
        <v>247</v>
      </c>
      <c r="DQ740" t="s">
        <v>247</v>
      </c>
      <c r="DR740" t="s">
        <v>247</v>
      </c>
    </row>
    <row r="741" spans="1:122" x14ac:dyDescent="0.25">
      <c r="A741" t="s">
        <v>236</v>
      </c>
      <c r="B741" t="s">
        <v>237</v>
      </c>
      <c r="C741" t="s">
        <v>238</v>
      </c>
      <c r="D741" t="s">
        <v>272</v>
      </c>
      <c r="E741" t="s">
        <v>273</v>
      </c>
      <c r="F741" t="s">
        <v>241</v>
      </c>
      <c r="G741" t="s">
        <v>435</v>
      </c>
      <c r="H741">
        <v>71</v>
      </c>
      <c r="I741" t="s">
        <v>455</v>
      </c>
      <c r="J741" t="s">
        <v>244</v>
      </c>
      <c r="K741" t="s">
        <v>437</v>
      </c>
      <c r="L741">
        <v>109442</v>
      </c>
      <c r="M741">
        <v>109442</v>
      </c>
      <c r="N741">
        <v>450224</v>
      </c>
      <c r="O741" t="s">
        <v>274</v>
      </c>
      <c r="P741">
        <v>12</v>
      </c>
      <c r="Q741">
        <v>759358</v>
      </c>
      <c r="R741">
        <v>1</v>
      </c>
      <c r="S741">
        <v>54</v>
      </c>
      <c r="T741">
        <v>1</v>
      </c>
      <c r="U741">
        <v>1</v>
      </c>
      <c r="V741">
        <v>49.34</v>
      </c>
      <c r="W741">
        <v>0</v>
      </c>
      <c r="X741">
        <v>0</v>
      </c>
      <c r="Y741">
        <v>2664.36</v>
      </c>
      <c r="Z741">
        <v>0</v>
      </c>
      <c r="AA741">
        <v>1.3811933731670001</v>
      </c>
      <c r="AB741">
        <v>34.883858215927503</v>
      </c>
      <c r="AC741">
        <v>185.57790342127299</v>
      </c>
      <c r="AD741">
        <v>140.60983504071999</v>
      </c>
      <c r="AE741">
        <v>55.390674057934902</v>
      </c>
      <c r="AF741">
        <v>3082.2034641090199</v>
      </c>
      <c r="AG741">
        <v>0</v>
      </c>
      <c r="AH741">
        <v>148.94644972435199</v>
      </c>
      <c r="AI741">
        <v>22.042186173112299</v>
      </c>
      <c r="AJ741">
        <v>0</v>
      </c>
      <c r="AK741">
        <v>1.06518126167811</v>
      </c>
      <c r="AL741">
        <v>23.807651262753499</v>
      </c>
      <c r="AM741">
        <v>0</v>
      </c>
      <c r="AN741">
        <v>1.1504967706237099</v>
      </c>
      <c r="AO741">
        <v>3128.05330154489</v>
      </c>
      <c r="AP741">
        <v>0</v>
      </c>
      <c r="AQ741">
        <v>0</v>
      </c>
      <c r="AR741">
        <v>0</v>
      </c>
      <c r="AS741">
        <v>0</v>
      </c>
      <c r="AT741">
        <v>0</v>
      </c>
      <c r="AU741">
        <v>151.162127756654</v>
      </c>
      <c r="AV741">
        <v>3279.2154293015401</v>
      </c>
      <c r="AW741">
        <v>0</v>
      </c>
      <c r="AX741">
        <v>0</v>
      </c>
      <c r="AY741">
        <v>226.658271581816</v>
      </c>
      <c r="AZ741">
        <v>0</v>
      </c>
      <c r="BA741">
        <v>10.953185033334099</v>
      </c>
      <c r="BB741">
        <v>0.33386292358788799</v>
      </c>
      <c r="BC741">
        <v>237.61145661514999</v>
      </c>
      <c r="BD741">
        <v>136.67054879915401</v>
      </c>
      <c r="BE741">
        <v>46.917294040229002</v>
      </c>
      <c r="BF741">
        <v>421.19929945453299</v>
      </c>
      <c r="BG741">
        <v>42040</v>
      </c>
      <c r="BH741">
        <v>25</v>
      </c>
      <c r="BI741">
        <v>50</v>
      </c>
      <c r="BJ741" t="s">
        <v>247</v>
      </c>
      <c r="BK741" t="s">
        <v>247</v>
      </c>
      <c r="BL741" t="s">
        <v>247</v>
      </c>
      <c r="BM741" t="s">
        <v>247</v>
      </c>
      <c r="BN741" t="s">
        <v>247</v>
      </c>
      <c r="BO741" t="s">
        <v>247</v>
      </c>
      <c r="BP741" t="s">
        <v>247</v>
      </c>
      <c r="BQ741" t="s">
        <v>247</v>
      </c>
      <c r="BR741" t="s">
        <v>247</v>
      </c>
      <c r="BS741" t="s">
        <v>247</v>
      </c>
      <c r="BT741" t="s">
        <v>247</v>
      </c>
      <c r="BU741" t="s">
        <v>247</v>
      </c>
      <c r="BV741" t="s">
        <v>247</v>
      </c>
      <c r="BW741" t="s">
        <v>247</v>
      </c>
      <c r="BX741" t="s">
        <v>247</v>
      </c>
      <c r="BY741" t="s">
        <v>247</v>
      </c>
      <c r="BZ741" t="s">
        <v>247</v>
      </c>
      <c r="CA741" t="s">
        <v>247</v>
      </c>
      <c r="CB741" t="s">
        <v>247</v>
      </c>
      <c r="CC741" t="s">
        <v>247</v>
      </c>
      <c r="CD741" t="s">
        <v>247</v>
      </c>
      <c r="CE741" t="s">
        <v>247</v>
      </c>
      <c r="CF741" t="s">
        <v>247</v>
      </c>
      <c r="CG741" t="s">
        <v>247</v>
      </c>
      <c r="CH741" t="s">
        <v>247</v>
      </c>
      <c r="CI741" t="s">
        <v>247</v>
      </c>
      <c r="CJ741" t="s">
        <v>247</v>
      </c>
      <c r="CK741" t="s">
        <v>247</v>
      </c>
      <c r="CL741" t="s">
        <v>247</v>
      </c>
      <c r="CM741" t="s">
        <v>247</v>
      </c>
      <c r="CN741" t="s">
        <v>247</v>
      </c>
      <c r="CO741" t="s">
        <v>247</v>
      </c>
      <c r="CP741" t="s">
        <v>247</v>
      </c>
      <c r="CQ741" t="s">
        <v>247</v>
      </c>
      <c r="CR741" t="s">
        <v>247</v>
      </c>
      <c r="CS741" t="s">
        <v>247</v>
      </c>
      <c r="CT741" t="s">
        <v>247</v>
      </c>
      <c r="CU741" t="s">
        <v>247</v>
      </c>
      <c r="CV741" t="s">
        <v>247</v>
      </c>
      <c r="CW741" t="s">
        <v>247</v>
      </c>
      <c r="CX741" t="s">
        <v>247</v>
      </c>
      <c r="CY741" t="s">
        <v>247</v>
      </c>
      <c r="CZ741" t="s">
        <v>247</v>
      </c>
      <c r="DA741" t="s">
        <v>247</v>
      </c>
      <c r="DB741" t="s">
        <v>247</v>
      </c>
      <c r="DC741" t="s">
        <v>247</v>
      </c>
      <c r="DD741" t="s">
        <v>247</v>
      </c>
      <c r="DE741" t="s">
        <v>247</v>
      </c>
      <c r="DF741" t="s">
        <v>247</v>
      </c>
      <c r="DG741" t="s">
        <v>247</v>
      </c>
      <c r="DH741" t="s">
        <v>247</v>
      </c>
      <c r="DI741" t="s">
        <v>247</v>
      </c>
      <c r="DJ741" t="s">
        <v>247</v>
      </c>
      <c r="DK741" t="s">
        <v>247</v>
      </c>
      <c r="DL741" t="s">
        <v>247</v>
      </c>
      <c r="DM741" t="s">
        <v>247</v>
      </c>
      <c r="DN741" t="s">
        <v>247</v>
      </c>
      <c r="DO741" t="s">
        <v>247</v>
      </c>
      <c r="DP741" t="s">
        <v>247</v>
      </c>
      <c r="DQ741" t="s">
        <v>247</v>
      </c>
      <c r="DR741" t="s">
        <v>247</v>
      </c>
    </row>
    <row r="742" spans="1:122" x14ac:dyDescent="0.25">
      <c r="A742" t="s">
        <v>236</v>
      </c>
      <c r="B742" t="s">
        <v>237</v>
      </c>
      <c r="C742" t="s">
        <v>238</v>
      </c>
      <c r="D742" t="s">
        <v>351</v>
      </c>
      <c r="E742" t="s">
        <v>352</v>
      </c>
      <c r="F742" t="s">
        <v>241</v>
      </c>
      <c r="G742" t="s">
        <v>435</v>
      </c>
      <c r="H742">
        <v>63</v>
      </c>
      <c r="I742" t="s">
        <v>444</v>
      </c>
      <c r="J742" t="s">
        <v>244</v>
      </c>
      <c r="K742" t="s">
        <v>442</v>
      </c>
      <c r="L742">
        <v>108426</v>
      </c>
      <c r="M742">
        <v>108426</v>
      </c>
      <c r="N742">
        <v>450094</v>
      </c>
      <c r="O742" t="s">
        <v>353</v>
      </c>
      <c r="P742">
        <v>12</v>
      </c>
      <c r="Q742">
        <v>760710</v>
      </c>
      <c r="R742">
        <v>1</v>
      </c>
      <c r="S742">
        <v>5</v>
      </c>
      <c r="T742">
        <v>1</v>
      </c>
      <c r="U742">
        <v>1</v>
      </c>
      <c r="V742">
        <v>0</v>
      </c>
      <c r="W742">
        <v>73.658969746737995</v>
      </c>
      <c r="X742">
        <v>0.17270141193224001</v>
      </c>
      <c r="Y742">
        <v>0</v>
      </c>
      <c r="Z742">
        <v>63.605040383678997</v>
      </c>
      <c r="AA742">
        <v>0</v>
      </c>
      <c r="AB742">
        <v>0</v>
      </c>
      <c r="AC742">
        <v>4.37072522691851</v>
      </c>
      <c r="AD742">
        <v>3.3116386263413098</v>
      </c>
      <c r="AE742">
        <v>1.30455949753598</v>
      </c>
      <c r="AF742">
        <v>72.591963734474803</v>
      </c>
      <c r="AG742">
        <v>0</v>
      </c>
      <c r="AH742">
        <v>3.5079823258502798</v>
      </c>
      <c r="AI742">
        <v>0.51913690901312703</v>
      </c>
      <c r="AJ742">
        <v>0</v>
      </c>
      <c r="AK742">
        <v>2.5087117193521E-2</v>
      </c>
      <c r="AL742">
        <v>0.56071708996291503</v>
      </c>
      <c r="AM742">
        <v>0</v>
      </c>
      <c r="AN742">
        <v>2.7096465506662702E-2</v>
      </c>
      <c r="AO742">
        <v>73.671817733450894</v>
      </c>
      <c r="AP742">
        <v>0</v>
      </c>
      <c r="AQ742">
        <v>0</v>
      </c>
      <c r="AR742">
        <v>0</v>
      </c>
      <c r="AS742">
        <v>0</v>
      </c>
      <c r="AT742">
        <v>0</v>
      </c>
      <c r="AU742">
        <v>3.56016590855047</v>
      </c>
      <c r="AV742">
        <v>77.231983642001296</v>
      </c>
      <c r="AW742">
        <v>0</v>
      </c>
      <c r="AX742">
        <v>0</v>
      </c>
      <c r="AY742">
        <v>5.3382488282752503</v>
      </c>
      <c r="AZ742">
        <v>0</v>
      </c>
      <c r="BA742">
        <v>0.257969086069607</v>
      </c>
      <c r="BB742">
        <v>7.8631295836219407E-3</v>
      </c>
      <c r="BC742">
        <v>5.5962179143448596</v>
      </c>
      <c r="BD742">
        <v>3.21886067468518</v>
      </c>
      <c r="BE742">
        <v>1.1049947049723801</v>
      </c>
      <c r="BF742">
        <v>9.9200732940024192</v>
      </c>
      <c r="BG742">
        <v>42040</v>
      </c>
      <c r="BH742">
        <v>25</v>
      </c>
      <c r="BI742">
        <v>50</v>
      </c>
      <c r="BJ742" t="s">
        <v>247</v>
      </c>
      <c r="BK742" t="s">
        <v>247</v>
      </c>
      <c r="BL742" t="s">
        <v>247</v>
      </c>
      <c r="BM742" t="s">
        <v>247</v>
      </c>
      <c r="BN742" t="s">
        <v>247</v>
      </c>
      <c r="BO742" t="s">
        <v>247</v>
      </c>
      <c r="BP742" t="s">
        <v>247</v>
      </c>
      <c r="BQ742" t="s">
        <v>247</v>
      </c>
      <c r="BR742" t="s">
        <v>247</v>
      </c>
      <c r="BS742" t="s">
        <v>247</v>
      </c>
      <c r="BT742" t="s">
        <v>247</v>
      </c>
      <c r="BU742" t="s">
        <v>247</v>
      </c>
      <c r="BV742" t="s">
        <v>247</v>
      </c>
      <c r="BW742" t="s">
        <v>247</v>
      </c>
      <c r="BX742" t="s">
        <v>247</v>
      </c>
      <c r="BY742" t="s">
        <v>247</v>
      </c>
      <c r="BZ742" t="s">
        <v>247</v>
      </c>
      <c r="CA742" t="s">
        <v>247</v>
      </c>
      <c r="CB742" t="s">
        <v>247</v>
      </c>
      <c r="CC742" t="s">
        <v>247</v>
      </c>
      <c r="CD742" t="s">
        <v>247</v>
      </c>
      <c r="CE742" t="s">
        <v>247</v>
      </c>
      <c r="CF742" t="s">
        <v>247</v>
      </c>
      <c r="CG742" t="s">
        <v>247</v>
      </c>
      <c r="CH742" t="s">
        <v>247</v>
      </c>
      <c r="CI742" t="s">
        <v>247</v>
      </c>
      <c r="CJ742" t="s">
        <v>247</v>
      </c>
      <c r="CK742" t="s">
        <v>247</v>
      </c>
      <c r="CL742" t="s">
        <v>247</v>
      </c>
      <c r="CM742" t="s">
        <v>247</v>
      </c>
      <c r="CN742" t="s">
        <v>247</v>
      </c>
      <c r="CO742" t="s">
        <v>247</v>
      </c>
      <c r="CP742" t="s">
        <v>247</v>
      </c>
      <c r="CQ742" t="s">
        <v>247</v>
      </c>
      <c r="CR742" t="s">
        <v>247</v>
      </c>
      <c r="CS742" t="s">
        <v>247</v>
      </c>
      <c r="CT742" t="s">
        <v>247</v>
      </c>
      <c r="CU742" t="s">
        <v>247</v>
      </c>
      <c r="CV742" t="s">
        <v>247</v>
      </c>
      <c r="CW742" t="s">
        <v>247</v>
      </c>
      <c r="CX742" t="s">
        <v>247</v>
      </c>
      <c r="CY742" t="s">
        <v>247</v>
      </c>
      <c r="CZ742" t="s">
        <v>247</v>
      </c>
      <c r="DA742" t="s">
        <v>247</v>
      </c>
      <c r="DB742" t="s">
        <v>247</v>
      </c>
      <c r="DC742" t="s">
        <v>247</v>
      </c>
      <c r="DD742" t="s">
        <v>247</v>
      </c>
      <c r="DE742" t="s">
        <v>247</v>
      </c>
      <c r="DF742" t="s">
        <v>247</v>
      </c>
      <c r="DG742" t="s">
        <v>247</v>
      </c>
      <c r="DH742" t="s">
        <v>247</v>
      </c>
      <c r="DI742" t="s">
        <v>247</v>
      </c>
      <c r="DJ742" t="s">
        <v>247</v>
      </c>
      <c r="DK742" t="s">
        <v>247</v>
      </c>
      <c r="DL742" t="s">
        <v>247</v>
      </c>
      <c r="DM742" t="s">
        <v>247</v>
      </c>
      <c r="DN742" t="s">
        <v>247</v>
      </c>
      <c r="DO742" t="s">
        <v>247</v>
      </c>
      <c r="DP742" t="s">
        <v>247</v>
      </c>
      <c r="DQ742" t="s">
        <v>247</v>
      </c>
      <c r="DR742" t="s">
        <v>247</v>
      </c>
    </row>
    <row r="743" spans="1:122" x14ac:dyDescent="0.25">
      <c r="A743" t="s">
        <v>236</v>
      </c>
      <c r="B743" t="s">
        <v>237</v>
      </c>
      <c r="C743" t="s">
        <v>238</v>
      </c>
      <c r="D743" t="s">
        <v>272</v>
      </c>
      <c r="E743" t="s">
        <v>273</v>
      </c>
      <c r="F743" t="s">
        <v>241</v>
      </c>
      <c r="G743" t="s">
        <v>435</v>
      </c>
      <c r="H743">
        <v>67</v>
      </c>
      <c r="I743" t="s">
        <v>447</v>
      </c>
      <c r="J743" t="s">
        <v>244</v>
      </c>
      <c r="K743" t="s">
        <v>448</v>
      </c>
      <c r="L743">
        <v>109440</v>
      </c>
      <c r="M743">
        <v>109440</v>
      </c>
      <c r="N743">
        <v>450224</v>
      </c>
      <c r="O743" t="s">
        <v>274</v>
      </c>
      <c r="P743">
        <v>12</v>
      </c>
      <c r="Q743">
        <v>759358</v>
      </c>
      <c r="R743">
        <v>1</v>
      </c>
      <c r="S743">
        <v>15</v>
      </c>
      <c r="T743">
        <v>1</v>
      </c>
      <c r="U743">
        <v>1</v>
      </c>
      <c r="V743">
        <v>0</v>
      </c>
      <c r="W743">
        <v>10.198790846775999</v>
      </c>
      <c r="X743">
        <v>0.57567137310745997</v>
      </c>
      <c r="Y743">
        <v>0</v>
      </c>
      <c r="Z743">
        <v>88.067278961989999</v>
      </c>
      <c r="AA743">
        <v>0</v>
      </c>
      <c r="AB743">
        <v>0</v>
      </c>
      <c r="AC743">
        <v>6.0516882860750298</v>
      </c>
      <c r="AD743">
        <v>4.5852813073936503</v>
      </c>
      <c r="AE743">
        <v>1.80628774856489</v>
      </c>
      <c r="AF743">
        <v>100.510536304024</v>
      </c>
      <c r="AG743">
        <v>0</v>
      </c>
      <c r="AH743">
        <v>4.8571379912787602</v>
      </c>
      <c r="AI743">
        <v>0.71879484251150205</v>
      </c>
      <c r="AJ743">
        <v>0</v>
      </c>
      <c r="AK743">
        <v>3.4735519935317399E-2</v>
      </c>
      <c r="AL743">
        <v>0.776366591116737</v>
      </c>
      <c r="AM743">
        <v>0</v>
      </c>
      <c r="AN743">
        <v>3.75176553975042E-2</v>
      </c>
      <c r="AO743">
        <v>102.005697737652</v>
      </c>
      <c r="AP743">
        <v>0</v>
      </c>
      <c r="AQ743">
        <v>0</v>
      </c>
      <c r="AR743">
        <v>0</v>
      </c>
      <c r="AS743">
        <v>0</v>
      </c>
      <c r="AT743">
        <v>0</v>
      </c>
      <c r="AU743">
        <v>4.9293911666115804</v>
      </c>
      <c r="AV743">
        <v>106.935088904263</v>
      </c>
      <c r="AW743">
        <v>0</v>
      </c>
      <c r="AX743">
        <v>0</v>
      </c>
      <c r="AY743">
        <v>7.39131751025295</v>
      </c>
      <c r="AZ743">
        <v>0</v>
      </c>
      <c r="BA743">
        <v>0.357182942254547</v>
      </c>
      <c r="BB743">
        <v>1.0887257084940099E-2</v>
      </c>
      <c r="BC743">
        <v>7.7485004525074999</v>
      </c>
      <c r="BD743">
        <v>4.4568213347132604</v>
      </c>
      <c r="BE743">
        <v>1.5299711524009201</v>
      </c>
      <c r="BF743">
        <v>13.735292939621701</v>
      </c>
      <c r="BG743">
        <v>42040</v>
      </c>
      <c r="BH743">
        <v>25</v>
      </c>
      <c r="BI743">
        <v>50</v>
      </c>
      <c r="BJ743" t="s">
        <v>247</v>
      </c>
      <c r="BK743" t="s">
        <v>247</v>
      </c>
      <c r="BL743" t="s">
        <v>247</v>
      </c>
      <c r="BM743" t="s">
        <v>247</v>
      </c>
      <c r="BN743" t="s">
        <v>247</v>
      </c>
      <c r="BO743" t="s">
        <v>247</v>
      </c>
      <c r="BP743" t="s">
        <v>247</v>
      </c>
      <c r="BQ743" t="s">
        <v>247</v>
      </c>
      <c r="BR743" t="s">
        <v>247</v>
      </c>
      <c r="BS743" t="s">
        <v>247</v>
      </c>
      <c r="BT743" t="s">
        <v>247</v>
      </c>
      <c r="BU743" t="s">
        <v>247</v>
      </c>
      <c r="BV743" t="s">
        <v>247</v>
      </c>
      <c r="BW743" t="s">
        <v>247</v>
      </c>
      <c r="BX743" t="s">
        <v>247</v>
      </c>
      <c r="BY743" t="s">
        <v>247</v>
      </c>
      <c r="BZ743" t="s">
        <v>247</v>
      </c>
      <c r="CA743" t="s">
        <v>247</v>
      </c>
      <c r="CB743" t="s">
        <v>247</v>
      </c>
      <c r="CC743" t="s">
        <v>247</v>
      </c>
      <c r="CD743" t="s">
        <v>247</v>
      </c>
      <c r="CE743" t="s">
        <v>247</v>
      </c>
      <c r="CF743" t="s">
        <v>247</v>
      </c>
      <c r="CG743" t="s">
        <v>247</v>
      </c>
      <c r="CH743" t="s">
        <v>247</v>
      </c>
      <c r="CI743" t="s">
        <v>247</v>
      </c>
      <c r="CJ743" t="s">
        <v>247</v>
      </c>
      <c r="CK743" t="s">
        <v>247</v>
      </c>
      <c r="CL743" t="s">
        <v>247</v>
      </c>
      <c r="CM743" t="s">
        <v>247</v>
      </c>
      <c r="CN743" t="s">
        <v>247</v>
      </c>
      <c r="CO743" t="s">
        <v>247</v>
      </c>
      <c r="CP743" t="s">
        <v>247</v>
      </c>
      <c r="CQ743" t="s">
        <v>247</v>
      </c>
      <c r="CR743" t="s">
        <v>247</v>
      </c>
      <c r="CS743" t="s">
        <v>247</v>
      </c>
      <c r="CT743" t="s">
        <v>247</v>
      </c>
      <c r="CU743" t="s">
        <v>247</v>
      </c>
      <c r="CV743" t="s">
        <v>247</v>
      </c>
      <c r="CW743" t="s">
        <v>247</v>
      </c>
      <c r="CX743" t="s">
        <v>247</v>
      </c>
      <c r="CY743" t="s">
        <v>247</v>
      </c>
      <c r="CZ743" t="s">
        <v>247</v>
      </c>
      <c r="DA743" t="s">
        <v>247</v>
      </c>
      <c r="DB743" t="s">
        <v>247</v>
      </c>
      <c r="DC743" t="s">
        <v>247</v>
      </c>
      <c r="DD743" t="s">
        <v>247</v>
      </c>
      <c r="DE743" t="s">
        <v>247</v>
      </c>
      <c r="DF743" t="s">
        <v>247</v>
      </c>
      <c r="DG743" t="s">
        <v>247</v>
      </c>
      <c r="DH743" t="s">
        <v>247</v>
      </c>
      <c r="DI743" t="s">
        <v>247</v>
      </c>
      <c r="DJ743" t="s">
        <v>247</v>
      </c>
      <c r="DK743" t="s">
        <v>247</v>
      </c>
      <c r="DL743" t="s">
        <v>247</v>
      </c>
      <c r="DM743" t="s">
        <v>247</v>
      </c>
      <c r="DN743" t="s">
        <v>247</v>
      </c>
      <c r="DO743" t="s">
        <v>247</v>
      </c>
      <c r="DP743" t="s">
        <v>247</v>
      </c>
      <c r="DQ743" t="s">
        <v>247</v>
      </c>
      <c r="DR743" t="s">
        <v>247</v>
      </c>
    </row>
    <row r="744" spans="1:122" x14ac:dyDescent="0.25">
      <c r="A744" t="s">
        <v>236</v>
      </c>
      <c r="B744" t="s">
        <v>237</v>
      </c>
      <c r="C744" t="s">
        <v>238</v>
      </c>
      <c r="D744" t="s">
        <v>351</v>
      </c>
      <c r="E744" t="s">
        <v>352</v>
      </c>
      <c r="F744" t="s">
        <v>241</v>
      </c>
      <c r="G744" t="s">
        <v>435</v>
      </c>
      <c r="H744">
        <v>2</v>
      </c>
      <c r="I744" t="s">
        <v>436</v>
      </c>
      <c r="J744" t="s">
        <v>244</v>
      </c>
      <c r="K744" t="s">
        <v>437</v>
      </c>
      <c r="L744">
        <v>108422</v>
      </c>
      <c r="M744">
        <v>108422</v>
      </c>
      <c r="N744">
        <v>450094</v>
      </c>
      <c r="O744" t="s">
        <v>353</v>
      </c>
      <c r="P744">
        <v>12</v>
      </c>
      <c r="Q744">
        <v>760710</v>
      </c>
      <c r="R744">
        <v>1</v>
      </c>
      <c r="S744">
        <v>28</v>
      </c>
      <c r="T744">
        <v>1</v>
      </c>
      <c r="U744">
        <v>1</v>
      </c>
      <c r="V744">
        <v>0.65</v>
      </c>
      <c r="W744">
        <v>11.098501660297</v>
      </c>
      <c r="X744">
        <v>9.4563617555785004E-2</v>
      </c>
      <c r="Y744">
        <v>18.2</v>
      </c>
      <c r="Z744">
        <v>29.386405060504</v>
      </c>
      <c r="AA744">
        <v>9.4348058789500908E-3</v>
      </c>
      <c r="AB744">
        <v>0.238288451834542</v>
      </c>
      <c r="AC744">
        <v>3.2870010000298202</v>
      </c>
      <c r="AD744">
        <v>2.4905156264411898</v>
      </c>
      <c r="AE744">
        <v>0.98109310248779902</v>
      </c>
      <c r="AF744">
        <v>54.592738047176297</v>
      </c>
      <c r="AG744">
        <v>0</v>
      </c>
      <c r="AH744">
        <v>2.6381757750729902</v>
      </c>
      <c r="AI744">
        <v>0.39041656715666001</v>
      </c>
      <c r="AJ744">
        <v>0</v>
      </c>
      <c r="AK744">
        <v>1.8866749800491699E-2</v>
      </c>
      <c r="AL744">
        <v>0.42168691458587398</v>
      </c>
      <c r="AM744">
        <v>0</v>
      </c>
      <c r="AN744">
        <v>2.0377878863016102E-2</v>
      </c>
      <c r="AO744">
        <v>55.404841528918801</v>
      </c>
      <c r="AP744">
        <v>0</v>
      </c>
      <c r="AQ744">
        <v>0</v>
      </c>
      <c r="AR744">
        <v>0</v>
      </c>
      <c r="AS744">
        <v>0</v>
      </c>
      <c r="AT744">
        <v>0</v>
      </c>
      <c r="AU744">
        <v>2.6774204037364999</v>
      </c>
      <c r="AV744">
        <v>58.0822619326553</v>
      </c>
      <c r="AW744">
        <v>0</v>
      </c>
      <c r="AX744">
        <v>0</v>
      </c>
      <c r="AY744">
        <v>4.01462648095126</v>
      </c>
      <c r="AZ744">
        <v>0</v>
      </c>
      <c r="BA744">
        <v>0.19400547960902201</v>
      </c>
      <c r="BB744">
        <v>5.91346137376649E-3</v>
      </c>
      <c r="BC744">
        <v>4.2086319605602904</v>
      </c>
      <c r="BD744">
        <v>2.4207420296027999</v>
      </c>
      <c r="BE744">
        <v>0.83101053296654404</v>
      </c>
      <c r="BF744">
        <v>7.4603845231296297</v>
      </c>
      <c r="BG744">
        <v>42040</v>
      </c>
      <c r="BH744">
        <v>25</v>
      </c>
      <c r="BI744">
        <v>50</v>
      </c>
      <c r="BJ744" t="s">
        <v>247</v>
      </c>
      <c r="BK744" t="s">
        <v>247</v>
      </c>
      <c r="BL744" t="s">
        <v>247</v>
      </c>
      <c r="BM744" t="s">
        <v>247</v>
      </c>
      <c r="BN744" t="s">
        <v>247</v>
      </c>
      <c r="BO744" t="s">
        <v>247</v>
      </c>
      <c r="BP744" t="s">
        <v>247</v>
      </c>
      <c r="BQ744" t="s">
        <v>247</v>
      </c>
      <c r="BR744" t="s">
        <v>247</v>
      </c>
      <c r="BS744" t="s">
        <v>247</v>
      </c>
      <c r="BT744" t="s">
        <v>247</v>
      </c>
      <c r="BU744" t="s">
        <v>247</v>
      </c>
      <c r="BV744" t="s">
        <v>247</v>
      </c>
      <c r="BW744" t="s">
        <v>247</v>
      </c>
      <c r="BX744" t="s">
        <v>247</v>
      </c>
      <c r="BY744" t="s">
        <v>247</v>
      </c>
      <c r="BZ744" t="s">
        <v>247</v>
      </c>
      <c r="CA744" t="s">
        <v>247</v>
      </c>
      <c r="CB744" t="s">
        <v>247</v>
      </c>
      <c r="CC744" t="s">
        <v>247</v>
      </c>
      <c r="CD744" t="s">
        <v>247</v>
      </c>
      <c r="CE744" t="s">
        <v>247</v>
      </c>
      <c r="CF744" t="s">
        <v>247</v>
      </c>
      <c r="CG744" t="s">
        <v>247</v>
      </c>
      <c r="CH744" t="s">
        <v>247</v>
      </c>
      <c r="CI744" t="s">
        <v>247</v>
      </c>
      <c r="CJ744" t="s">
        <v>247</v>
      </c>
      <c r="CK744" t="s">
        <v>247</v>
      </c>
      <c r="CL744" t="s">
        <v>247</v>
      </c>
      <c r="CM744" t="s">
        <v>247</v>
      </c>
      <c r="CN744" t="s">
        <v>247</v>
      </c>
      <c r="CO744" t="s">
        <v>247</v>
      </c>
      <c r="CP744" t="s">
        <v>247</v>
      </c>
      <c r="CQ744" t="s">
        <v>247</v>
      </c>
      <c r="CR744" t="s">
        <v>247</v>
      </c>
      <c r="CS744" t="s">
        <v>247</v>
      </c>
      <c r="CT744" t="s">
        <v>247</v>
      </c>
      <c r="CU744" t="s">
        <v>247</v>
      </c>
      <c r="CV744" t="s">
        <v>247</v>
      </c>
      <c r="CW744" t="s">
        <v>247</v>
      </c>
      <c r="CX744" t="s">
        <v>247</v>
      </c>
      <c r="CY744" t="s">
        <v>247</v>
      </c>
      <c r="CZ744" t="s">
        <v>247</v>
      </c>
      <c r="DA744" t="s">
        <v>247</v>
      </c>
      <c r="DB744" t="s">
        <v>247</v>
      </c>
      <c r="DC744" t="s">
        <v>247</v>
      </c>
      <c r="DD744" t="s">
        <v>247</v>
      </c>
      <c r="DE744" t="s">
        <v>247</v>
      </c>
      <c r="DF744" t="s">
        <v>247</v>
      </c>
      <c r="DG744" t="s">
        <v>247</v>
      </c>
      <c r="DH744" t="s">
        <v>247</v>
      </c>
      <c r="DI744" t="s">
        <v>247</v>
      </c>
      <c r="DJ744" t="s">
        <v>247</v>
      </c>
      <c r="DK744" t="s">
        <v>247</v>
      </c>
      <c r="DL744" t="s">
        <v>247</v>
      </c>
      <c r="DM744" t="s">
        <v>247</v>
      </c>
      <c r="DN744" t="s">
        <v>247</v>
      </c>
      <c r="DO744" t="s">
        <v>247</v>
      </c>
      <c r="DP744" t="s">
        <v>247</v>
      </c>
      <c r="DQ744" t="s">
        <v>247</v>
      </c>
      <c r="DR744" t="s">
        <v>247</v>
      </c>
    </row>
    <row r="745" spans="1:122" x14ac:dyDescent="0.25">
      <c r="A745" t="s">
        <v>236</v>
      </c>
      <c r="B745" t="s">
        <v>237</v>
      </c>
      <c r="C745" t="s">
        <v>238</v>
      </c>
      <c r="D745" t="s">
        <v>272</v>
      </c>
      <c r="E745" t="s">
        <v>273</v>
      </c>
      <c r="F745" t="s">
        <v>241</v>
      </c>
      <c r="G745" t="s">
        <v>435</v>
      </c>
      <c r="H745">
        <v>68</v>
      </c>
      <c r="I745" t="s">
        <v>449</v>
      </c>
      <c r="J745" t="s">
        <v>244</v>
      </c>
      <c r="K745" t="s">
        <v>450</v>
      </c>
      <c r="L745">
        <v>109441</v>
      </c>
      <c r="M745">
        <v>109441</v>
      </c>
      <c r="N745">
        <v>450224</v>
      </c>
      <c r="O745" t="s">
        <v>274</v>
      </c>
      <c r="P745">
        <v>12</v>
      </c>
      <c r="Q745">
        <v>759358</v>
      </c>
      <c r="R745">
        <v>1</v>
      </c>
      <c r="S745">
        <v>52</v>
      </c>
      <c r="T745">
        <v>1</v>
      </c>
      <c r="U745">
        <v>1</v>
      </c>
      <c r="V745">
        <v>0.56000000000000005</v>
      </c>
      <c r="W745">
        <v>8.1963068983612999</v>
      </c>
      <c r="X745">
        <v>0.52593336647097999</v>
      </c>
      <c r="Y745">
        <v>29.12</v>
      </c>
      <c r="Z745">
        <v>224.15698654359301</v>
      </c>
      <c r="AA745">
        <v>1.50956894063201E-2</v>
      </c>
      <c r="AB745">
        <v>0.38126152293526799</v>
      </c>
      <c r="AC745">
        <v>17.431582092593601</v>
      </c>
      <c r="AD745">
        <v>13.2076709422367</v>
      </c>
      <c r="AE745">
        <v>5.2029205212709897</v>
      </c>
      <c r="AF745">
        <v>289.51551731203602</v>
      </c>
      <c r="AG745">
        <v>0</v>
      </c>
      <c r="AH745">
        <v>13.990740373203201</v>
      </c>
      <c r="AI745">
        <v>2.07045219658837</v>
      </c>
      <c r="AJ745">
        <v>0</v>
      </c>
      <c r="AK745">
        <v>0.10005390870423</v>
      </c>
      <c r="AL745">
        <v>2.2362847072177598</v>
      </c>
      <c r="AM745">
        <v>0</v>
      </c>
      <c r="AN745">
        <v>0.108067709218942</v>
      </c>
      <c r="AO745">
        <v>293.82225421584201</v>
      </c>
      <c r="AP745">
        <v>0</v>
      </c>
      <c r="AQ745">
        <v>0</v>
      </c>
      <c r="AR745">
        <v>0</v>
      </c>
      <c r="AS745">
        <v>0</v>
      </c>
      <c r="AT745">
        <v>0</v>
      </c>
      <c r="AU745">
        <v>14.1988619911264</v>
      </c>
      <c r="AV745">
        <v>308.02111620696797</v>
      </c>
      <c r="AW745">
        <v>0</v>
      </c>
      <c r="AX745">
        <v>0</v>
      </c>
      <c r="AY745">
        <v>21.290316331868201</v>
      </c>
      <c r="AZ745">
        <v>0</v>
      </c>
      <c r="BA745">
        <v>1.0288474035106701</v>
      </c>
      <c r="BB745">
        <v>3.1360193497737499E-2</v>
      </c>
      <c r="BC745">
        <v>22.319163735378901</v>
      </c>
      <c r="BD745">
        <v>12.837648486760401</v>
      </c>
      <c r="BE745">
        <v>4.4070045385093799</v>
      </c>
      <c r="BF745">
        <v>39.563816760648699</v>
      </c>
      <c r="BG745">
        <v>42040</v>
      </c>
      <c r="BH745">
        <v>25</v>
      </c>
      <c r="BI745">
        <v>50</v>
      </c>
      <c r="BJ745" t="s">
        <v>247</v>
      </c>
      <c r="BK745" t="s">
        <v>247</v>
      </c>
      <c r="BL745" t="s">
        <v>247</v>
      </c>
      <c r="BM745" t="s">
        <v>247</v>
      </c>
      <c r="BN745" t="s">
        <v>247</v>
      </c>
      <c r="BO745" t="s">
        <v>247</v>
      </c>
      <c r="BP745" t="s">
        <v>247</v>
      </c>
      <c r="BQ745" t="s">
        <v>247</v>
      </c>
      <c r="BR745" t="s">
        <v>247</v>
      </c>
      <c r="BS745" t="s">
        <v>247</v>
      </c>
      <c r="BT745" t="s">
        <v>247</v>
      </c>
      <c r="BU745" t="s">
        <v>247</v>
      </c>
      <c r="BV745" t="s">
        <v>247</v>
      </c>
      <c r="BW745" t="s">
        <v>247</v>
      </c>
      <c r="BX745" t="s">
        <v>247</v>
      </c>
      <c r="BY745" t="s">
        <v>247</v>
      </c>
      <c r="BZ745" t="s">
        <v>247</v>
      </c>
      <c r="CA745" t="s">
        <v>247</v>
      </c>
      <c r="CB745" t="s">
        <v>247</v>
      </c>
      <c r="CC745" t="s">
        <v>247</v>
      </c>
      <c r="CD745" t="s">
        <v>247</v>
      </c>
      <c r="CE745" t="s">
        <v>247</v>
      </c>
      <c r="CF745" t="s">
        <v>247</v>
      </c>
      <c r="CG745" t="s">
        <v>247</v>
      </c>
      <c r="CH745" t="s">
        <v>247</v>
      </c>
      <c r="CI745" t="s">
        <v>247</v>
      </c>
      <c r="CJ745" t="s">
        <v>247</v>
      </c>
      <c r="CK745" t="s">
        <v>247</v>
      </c>
      <c r="CL745" t="s">
        <v>247</v>
      </c>
      <c r="CM745" t="s">
        <v>247</v>
      </c>
      <c r="CN745" t="s">
        <v>247</v>
      </c>
      <c r="CO745" t="s">
        <v>247</v>
      </c>
      <c r="CP745" t="s">
        <v>247</v>
      </c>
      <c r="CQ745" t="s">
        <v>247</v>
      </c>
      <c r="CR745" t="s">
        <v>247</v>
      </c>
      <c r="CS745" t="s">
        <v>247</v>
      </c>
      <c r="CT745" t="s">
        <v>247</v>
      </c>
      <c r="CU745" t="s">
        <v>247</v>
      </c>
      <c r="CV745" t="s">
        <v>247</v>
      </c>
      <c r="CW745" t="s">
        <v>247</v>
      </c>
      <c r="CX745" t="s">
        <v>247</v>
      </c>
      <c r="CY745" t="s">
        <v>247</v>
      </c>
      <c r="CZ745" t="s">
        <v>247</v>
      </c>
      <c r="DA745" t="s">
        <v>247</v>
      </c>
      <c r="DB745" t="s">
        <v>247</v>
      </c>
      <c r="DC745" t="s">
        <v>247</v>
      </c>
      <c r="DD745" t="s">
        <v>247</v>
      </c>
      <c r="DE745" t="s">
        <v>247</v>
      </c>
      <c r="DF745" t="s">
        <v>247</v>
      </c>
      <c r="DG745" t="s">
        <v>247</v>
      </c>
      <c r="DH745" t="s">
        <v>247</v>
      </c>
      <c r="DI745" t="s">
        <v>247</v>
      </c>
      <c r="DJ745" t="s">
        <v>247</v>
      </c>
      <c r="DK745" t="s">
        <v>247</v>
      </c>
      <c r="DL745" t="s">
        <v>247</v>
      </c>
      <c r="DM745" t="s">
        <v>247</v>
      </c>
      <c r="DN745" t="s">
        <v>247</v>
      </c>
      <c r="DO745" t="s">
        <v>247</v>
      </c>
      <c r="DP745" t="s">
        <v>247</v>
      </c>
      <c r="DQ745" t="s">
        <v>247</v>
      </c>
      <c r="DR745" t="s">
        <v>247</v>
      </c>
    </row>
    <row r="746" spans="1:122" x14ac:dyDescent="0.25">
      <c r="A746" t="s">
        <v>236</v>
      </c>
      <c r="B746" t="s">
        <v>237</v>
      </c>
      <c r="C746" t="s">
        <v>238</v>
      </c>
      <c r="D746" t="s">
        <v>351</v>
      </c>
      <c r="E746" t="s">
        <v>352</v>
      </c>
      <c r="F746" t="s">
        <v>241</v>
      </c>
      <c r="G746" t="s">
        <v>435</v>
      </c>
      <c r="H746">
        <v>197</v>
      </c>
      <c r="I746" t="s">
        <v>460</v>
      </c>
      <c r="J746" t="s">
        <v>244</v>
      </c>
      <c r="K746" t="s">
        <v>440</v>
      </c>
      <c r="L746">
        <v>108427</v>
      </c>
      <c r="M746">
        <v>108427</v>
      </c>
      <c r="N746">
        <v>450094</v>
      </c>
      <c r="O746" t="s">
        <v>353</v>
      </c>
      <c r="P746">
        <v>12</v>
      </c>
      <c r="Q746">
        <v>760710</v>
      </c>
      <c r="R746">
        <v>1</v>
      </c>
      <c r="S746">
        <v>18</v>
      </c>
      <c r="T746">
        <v>1</v>
      </c>
      <c r="U746">
        <v>1</v>
      </c>
      <c r="V746">
        <v>3.06</v>
      </c>
      <c r="W746">
        <v>0</v>
      </c>
      <c r="X746">
        <v>0</v>
      </c>
      <c r="Y746">
        <v>55.08</v>
      </c>
      <c r="Z746">
        <v>0</v>
      </c>
      <c r="AA746">
        <v>2.8553247682009401E-2</v>
      </c>
      <c r="AB746">
        <v>0.72114988610146102</v>
      </c>
      <c r="AC746">
        <v>3.83643010720913</v>
      </c>
      <c r="AD746">
        <v>2.90681053387787</v>
      </c>
      <c r="AE746">
        <v>1.14508487108013</v>
      </c>
      <c r="AF746">
        <v>63.718028645950596</v>
      </c>
      <c r="AG746">
        <v>0</v>
      </c>
      <c r="AH746">
        <v>3.0791523858702798</v>
      </c>
      <c r="AI746">
        <v>0.45567551472587298</v>
      </c>
      <c r="AJ746">
        <v>0</v>
      </c>
      <c r="AK746">
        <v>2.2020366577050501E-2</v>
      </c>
      <c r="AL746">
        <v>0.492172766275002</v>
      </c>
      <c r="AM746">
        <v>0</v>
      </c>
      <c r="AN746">
        <v>2.3784084029918499E-2</v>
      </c>
      <c r="AO746">
        <v>64.665876926951498</v>
      </c>
      <c r="AP746">
        <v>0</v>
      </c>
      <c r="AQ746">
        <v>0</v>
      </c>
      <c r="AR746">
        <v>0</v>
      </c>
      <c r="AS746">
        <v>0</v>
      </c>
      <c r="AT746">
        <v>0</v>
      </c>
      <c r="AU746">
        <v>3.1249568364772502</v>
      </c>
      <c r="AV746">
        <v>67.790833763428694</v>
      </c>
      <c r="AW746">
        <v>0</v>
      </c>
      <c r="AX746">
        <v>0</v>
      </c>
      <c r="AY746">
        <v>4.6856797124736902</v>
      </c>
      <c r="AZ746">
        <v>0</v>
      </c>
      <c r="BA746">
        <v>0.22643390218890999</v>
      </c>
      <c r="BB746">
        <v>6.9019088378525599E-3</v>
      </c>
      <c r="BC746">
        <v>4.9121136146625997</v>
      </c>
      <c r="BD746">
        <v>2.8253741340724998</v>
      </c>
      <c r="BE746">
        <v>0.96991568546886098</v>
      </c>
      <c r="BF746">
        <v>8.7074034342039592</v>
      </c>
      <c r="BG746">
        <v>42040</v>
      </c>
      <c r="BH746">
        <v>25</v>
      </c>
      <c r="BI746">
        <v>50</v>
      </c>
      <c r="BJ746" t="s">
        <v>247</v>
      </c>
      <c r="BK746" t="s">
        <v>247</v>
      </c>
      <c r="BL746" t="s">
        <v>247</v>
      </c>
      <c r="BM746" t="s">
        <v>247</v>
      </c>
      <c r="BN746" t="s">
        <v>247</v>
      </c>
      <c r="BO746" t="s">
        <v>247</v>
      </c>
      <c r="BP746" t="s">
        <v>247</v>
      </c>
      <c r="BQ746" t="s">
        <v>247</v>
      </c>
      <c r="BR746" t="s">
        <v>247</v>
      </c>
      <c r="BS746" t="s">
        <v>247</v>
      </c>
      <c r="BT746" t="s">
        <v>247</v>
      </c>
      <c r="BU746" t="s">
        <v>247</v>
      </c>
      <c r="BV746" t="s">
        <v>247</v>
      </c>
      <c r="BW746" t="s">
        <v>247</v>
      </c>
      <c r="BX746" t="s">
        <v>247</v>
      </c>
      <c r="BY746" t="s">
        <v>247</v>
      </c>
      <c r="BZ746" t="s">
        <v>247</v>
      </c>
      <c r="CA746" t="s">
        <v>247</v>
      </c>
      <c r="CB746" t="s">
        <v>247</v>
      </c>
      <c r="CC746" t="s">
        <v>247</v>
      </c>
      <c r="CD746" t="s">
        <v>247</v>
      </c>
      <c r="CE746" t="s">
        <v>247</v>
      </c>
      <c r="CF746" t="s">
        <v>247</v>
      </c>
      <c r="CG746" t="s">
        <v>247</v>
      </c>
      <c r="CH746" t="s">
        <v>247</v>
      </c>
      <c r="CI746" t="s">
        <v>247</v>
      </c>
      <c r="CJ746" t="s">
        <v>247</v>
      </c>
      <c r="CK746" t="s">
        <v>247</v>
      </c>
      <c r="CL746" t="s">
        <v>247</v>
      </c>
      <c r="CM746" t="s">
        <v>247</v>
      </c>
      <c r="CN746" t="s">
        <v>247</v>
      </c>
      <c r="CO746" t="s">
        <v>247</v>
      </c>
      <c r="CP746" t="s">
        <v>247</v>
      </c>
      <c r="CQ746" t="s">
        <v>247</v>
      </c>
      <c r="CR746" t="s">
        <v>247</v>
      </c>
      <c r="CS746" t="s">
        <v>247</v>
      </c>
      <c r="CT746" t="s">
        <v>247</v>
      </c>
      <c r="CU746" t="s">
        <v>247</v>
      </c>
      <c r="CV746" t="s">
        <v>247</v>
      </c>
      <c r="CW746" t="s">
        <v>247</v>
      </c>
      <c r="CX746" t="s">
        <v>247</v>
      </c>
      <c r="CY746" t="s">
        <v>247</v>
      </c>
      <c r="CZ746" t="s">
        <v>247</v>
      </c>
      <c r="DA746" t="s">
        <v>247</v>
      </c>
      <c r="DB746" t="s">
        <v>247</v>
      </c>
      <c r="DC746" t="s">
        <v>247</v>
      </c>
      <c r="DD746" t="s">
        <v>247</v>
      </c>
      <c r="DE746" t="s">
        <v>247</v>
      </c>
      <c r="DF746" t="s">
        <v>247</v>
      </c>
      <c r="DG746" t="s">
        <v>247</v>
      </c>
      <c r="DH746" t="s">
        <v>247</v>
      </c>
      <c r="DI746" t="s">
        <v>247</v>
      </c>
      <c r="DJ746" t="s">
        <v>247</v>
      </c>
      <c r="DK746" t="s">
        <v>247</v>
      </c>
      <c r="DL746" t="s">
        <v>247</v>
      </c>
      <c r="DM746" t="s">
        <v>247</v>
      </c>
      <c r="DN746" t="s">
        <v>247</v>
      </c>
      <c r="DO746" t="s">
        <v>247</v>
      </c>
      <c r="DP746" t="s">
        <v>247</v>
      </c>
      <c r="DQ746" t="s">
        <v>247</v>
      </c>
      <c r="DR746" t="s">
        <v>247</v>
      </c>
    </row>
    <row r="747" spans="1:122" x14ac:dyDescent="0.25">
      <c r="A747" t="s">
        <v>236</v>
      </c>
      <c r="B747" t="s">
        <v>237</v>
      </c>
      <c r="C747" t="s">
        <v>238</v>
      </c>
      <c r="D747" t="s">
        <v>272</v>
      </c>
      <c r="E747" t="s">
        <v>273</v>
      </c>
      <c r="F747" t="s">
        <v>241</v>
      </c>
      <c r="G747" t="s">
        <v>435</v>
      </c>
      <c r="H747">
        <v>17</v>
      </c>
      <c r="I747" t="s">
        <v>451</v>
      </c>
      <c r="J747" t="s">
        <v>244</v>
      </c>
      <c r="K747" t="s">
        <v>442</v>
      </c>
      <c r="L747">
        <v>109434</v>
      </c>
      <c r="M747">
        <v>109434</v>
      </c>
      <c r="N747">
        <v>450224</v>
      </c>
      <c r="O747" t="s">
        <v>274</v>
      </c>
      <c r="P747">
        <v>12</v>
      </c>
      <c r="Q747">
        <v>759358</v>
      </c>
      <c r="R747">
        <v>1</v>
      </c>
      <c r="S747">
        <v>21</v>
      </c>
      <c r="T747">
        <v>1</v>
      </c>
      <c r="U747">
        <v>1</v>
      </c>
      <c r="V747">
        <v>0</v>
      </c>
      <c r="W747">
        <v>8.1963068983612999</v>
      </c>
      <c r="X747">
        <v>0.75133338067281996</v>
      </c>
      <c r="Y747">
        <v>0</v>
      </c>
      <c r="Z747">
        <v>129.32133839053299</v>
      </c>
      <c r="AA747">
        <v>0</v>
      </c>
      <c r="AB747">
        <v>0</v>
      </c>
      <c r="AC747">
        <v>8.8865290026197901</v>
      </c>
      <c r="AD747">
        <v>6.7332012815471103</v>
      </c>
      <c r="AE747">
        <v>2.652421556747</v>
      </c>
      <c r="AF747">
        <v>147.59349023144699</v>
      </c>
      <c r="AG747">
        <v>0</v>
      </c>
      <c r="AH747">
        <v>7.1324059648848301</v>
      </c>
      <c r="AI747">
        <v>1.0555056561009399</v>
      </c>
      <c r="AJ747">
        <v>0</v>
      </c>
      <c r="AK747">
        <v>5.1006957188549598E-2</v>
      </c>
      <c r="AL747">
        <v>1.1400461990910999</v>
      </c>
      <c r="AM747">
        <v>0</v>
      </c>
      <c r="AN747">
        <v>5.5092350603611701E-2</v>
      </c>
      <c r="AO747">
        <v>149.789042086639</v>
      </c>
      <c r="AP747">
        <v>0</v>
      </c>
      <c r="AQ747">
        <v>0</v>
      </c>
      <c r="AR747">
        <v>0</v>
      </c>
      <c r="AS747">
        <v>0</v>
      </c>
      <c r="AT747">
        <v>0</v>
      </c>
      <c r="AU747">
        <v>7.2385052726769903</v>
      </c>
      <c r="AV747">
        <v>157.027547359316</v>
      </c>
      <c r="AW747">
        <v>0</v>
      </c>
      <c r="AX747">
        <v>0</v>
      </c>
      <c r="AY747">
        <v>10.853691452279801</v>
      </c>
      <c r="AZ747">
        <v>0</v>
      </c>
      <c r="BA747">
        <v>0.52450100294983104</v>
      </c>
      <c r="BB747">
        <v>1.5987261945880502E-2</v>
      </c>
      <c r="BC747">
        <v>11.3781924552296</v>
      </c>
      <c r="BD747">
        <v>6.5445657770505097</v>
      </c>
      <c r="BE747">
        <v>2.2466677687724199</v>
      </c>
      <c r="BF747">
        <v>20.169426001052599</v>
      </c>
      <c r="BG747">
        <v>42040</v>
      </c>
      <c r="BH747">
        <v>25</v>
      </c>
      <c r="BI747">
        <v>50</v>
      </c>
      <c r="BJ747" t="s">
        <v>247</v>
      </c>
      <c r="BK747" t="s">
        <v>247</v>
      </c>
      <c r="BL747" t="s">
        <v>247</v>
      </c>
      <c r="BM747" t="s">
        <v>247</v>
      </c>
      <c r="BN747" t="s">
        <v>247</v>
      </c>
      <c r="BO747" t="s">
        <v>247</v>
      </c>
      <c r="BP747" t="s">
        <v>247</v>
      </c>
      <c r="BQ747" t="s">
        <v>247</v>
      </c>
      <c r="BR747" t="s">
        <v>247</v>
      </c>
      <c r="BS747" t="s">
        <v>247</v>
      </c>
      <c r="BT747" t="s">
        <v>247</v>
      </c>
      <c r="BU747" t="s">
        <v>247</v>
      </c>
      <c r="BV747" t="s">
        <v>247</v>
      </c>
      <c r="BW747" t="s">
        <v>247</v>
      </c>
      <c r="BX747" t="s">
        <v>247</v>
      </c>
      <c r="BY747" t="s">
        <v>247</v>
      </c>
      <c r="BZ747" t="s">
        <v>247</v>
      </c>
      <c r="CA747" t="s">
        <v>247</v>
      </c>
      <c r="CB747" t="s">
        <v>247</v>
      </c>
      <c r="CC747" t="s">
        <v>247</v>
      </c>
      <c r="CD747" t="s">
        <v>247</v>
      </c>
      <c r="CE747" t="s">
        <v>247</v>
      </c>
      <c r="CF747" t="s">
        <v>247</v>
      </c>
      <c r="CG747" t="s">
        <v>247</v>
      </c>
      <c r="CH747" t="s">
        <v>247</v>
      </c>
      <c r="CI747" t="s">
        <v>247</v>
      </c>
      <c r="CJ747" t="s">
        <v>247</v>
      </c>
      <c r="CK747" t="s">
        <v>247</v>
      </c>
      <c r="CL747" t="s">
        <v>247</v>
      </c>
      <c r="CM747" t="s">
        <v>247</v>
      </c>
      <c r="CN747" t="s">
        <v>247</v>
      </c>
      <c r="CO747" t="s">
        <v>247</v>
      </c>
      <c r="CP747" t="s">
        <v>247</v>
      </c>
      <c r="CQ747" t="s">
        <v>247</v>
      </c>
      <c r="CR747" t="s">
        <v>247</v>
      </c>
      <c r="CS747" t="s">
        <v>247</v>
      </c>
      <c r="CT747" t="s">
        <v>247</v>
      </c>
      <c r="CU747" t="s">
        <v>247</v>
      </c>
      <c r="CV747" t="s">
        <v>247</v>
      </c>
      <c r="CW747" t="s">
        <v>247</v>
      </c>
      <c r="CX747" t="s">
        <v>247</v>
      </c>
      <c r="CY747" t="s">
        <v>247</v>
      </c>
      <c r="CZ747" t="s">
        <v>247</v>
      </c>
      <c r="DA747" t="s">
        <v>247</v>
      </c>
      <c r="DB747" t="s">
        <v>247</v>
      </c>
      <c r="DC747" t="s">
        <v>247</v>
      </c>
      <c r="DD747" t="s">
        <v>247</v>
      </c>
      <c r="DE747" t="s">
        <v>247</v>
      </c>
      <c r="DF747" t="s">
        <v>247</v>
      </c>
      <c r="DG747" t="s">
        <v>247</v>
      </c>
      <c r="DH747" t="s">
        <v>247</v>
      </c>
      <c r="DI747" t="s">
        <v>247</v>
      </c>
      <c r="DJ747" t="s">
        <v>247</v>
      </c>
      <c r="DK747" t="s">
        <v>247</v>
      </c>
      <c r="DL747" t="s">
        <v>247</v>
      </c>
      <c r="DM747" t="s">
        <v>247</v>
      </c>
      <c r="DN747" t="s">
        <v>247</v>
      </c>
      <c r="DO747" t="s">
        <v>247</v>
      </c>
      <c r="DP747" t="s">
        <v>247</v>
      </c>
      <c r="DQ747" t="s">
        <v>247</v>
      </c>
      <c r="DR747" t="s">
        <v>247</v>
      </c>
    </row>
    <row r="748" spans="1:122" x14ac:dyDescent="0.25">
      <c r="A748" t="s">
        <v>236</v>
      </c>
      <c r="B748" t="s">
        <v>237</v>
      </c>
      <c r="C748" t="s">
        <v>238</v>
      </c>
      <c r="D748" t="s">
        <v>255</v>
      </c>
      <c r="E748" t="s">
        <v>256</v>
      </c>
      <c r="F748" t="s">
        <v>241</v>
      </c>
      <c r="G748" t="s">
        <v>435</v>
      </c>
      <c r="H748">
        <v>2</v>
      </c>
      <c r="I748" t="s">
        <v>436</v>
      </c>
      <c r="J748" t="s">
        <v>244</v>
      </c>
      <c r="K748" t="s">
        <v>437</v>
      </c>
      <c r="L748">
        <v>108260</v>
      </c>
      <c r="M748">
        <v>108260</v>
      </c>
      <c r="N748">
        <v>450075</v>
      </c>
      <c r="O748" t="s">
        <v>257</v>
      </c>
      <c r="P748">
        <v>12</v>
      </c>
      <c r="Q748">
        <v>762263</v>
      </c>
      <c r="R748">
        <v>1</v>
      </c>
      <c r="S748">
        <v>28</v>
      </c>
      <c r="T748">
        <v>1</v>
      </c>
      <c r="U748">
        <v>1</v>
      </c>
      <c r="V748">
        <v>0.65</v>
      </c>
      <c r="W748">
        <v>11.098501660297</v>
      </c>
      <c r="X748">
        <v>9.4563617555785004E-2</v>
      </c>
      <c r="Y748">
        <v>18.2</v>
      </c>
      <c r="Z748">
        <v>29.386405060504</v>
      </c>
      <c r="AA748">
        <v>9.4348058789500908E-3</v>
      </c>
      <c r="AB748">
        <v>0.238288451834542</v>
      </c>
      <c r="AC748">
        <v>3.2870010000298202</v>
      </c>
      <c r="AD748">
        <v>2.4905156264411898</v>
      </c>
      <c r="AE748">
        <v>0.98109310248779902</v>
      </c>
      <c r="AF748">
        <v>54.592738047176297</v>
      </c>
      <c r="AG748">
        <v>0</v>
      </c>
      <c r="AH748">
        <v>2.6381757750729902</v>
      </c>
      <c r="AI748">
        <v>0.39041656715666001</v>
      </c>
      <c r="AJ748">
        <v>0</v>
      </c>
      <c r="AK748">
        <v>1.8866749800491699E-2</v>
      </c>
      <c r="AL748">
        <v>0.42168691458587398</v>
      </c>
      <c r="AM748">
        <v>0</v>
      </c>
      <c r="AN748">
        <v>2.0377878863016102E-2</v>
      </c>
      <c r="AO748">
        <v>55.404841528918801</v>
      </c>
      <c r="AP748">
        <v>0</v>
      </c>
      <c r="AQ748">
        <v>0</v>
      </c>
      <c r="AR748">
        <v>0</v>
      </c>
      <c r="AS748">
        <v>0</v>
      </c>
      <c r="AT748">
        <v>0</v>
      </c>
      <c r="AU748">
        <v>2.6774204037364999</v>
      </c>
      <c r="AV748">
        <v>58.0822619326553</v>
      </c>
      <c r="AW748">
        <v>0</v>
      </c>
      <c r="AX748">
        <v>0</v>
      </c>
      <c r="AY748">
        <v>4.01462648095126</v>
      </c>
      <c r="AZ748">
        <v>0</v>
      </c>
      <c r="BA748">
        <v>0.19400547960902201</v>
      </c>
      <c r="BB748">
        <v>5.91346137376649E-3</v>
      </c>
      <c r="BC748">
        <v>4.2086319605602904</v>
      </c>
      <c r="BD748">
        <v>2.4207420296027999</v>
      </c>
      <c r="BE748">
        <v>0.83101053296654404</v>
      </c>
      <c r="BF748">
        <v>7.4603845231296297</v>
      </c>
      <c r="BG748">
        <v>42040</v>
      </c>
      <c r="BH748">
        <v>25</v>
      </c>
      <c r="BI748">
        <v>50</v>
      </c>
      <c r="BJ748" t="s">
        <v>247</v>
      </c>
      <c r="BK748" t="s">
        <v>247</v>
      </c>
      <c r="BL748" t="s">
        <v>247</v>
      </c>
      <c r="BM748" t="s">
        <v>247</v>
      </c>
      <c r="BN748" t="s">
        <v>247</v>
      </c>
      <c r="BO748" t="s">
        <v>247</v>
      </c>
      <c r="BP748" t="s">
        <v>247</v>
      </c>
      <c r="BQ748" t="s">
        <v>247</v>
      </c>
      <c r="BR748" t="s">
        <v>247</v>
      </c>
      <c r="BS748" t="s">
        <v>247</v>
      </c>
      <c r="BT748" t="s">
        <v>247</v>
      </c>
      <c r="BU748" t="s">
        <v>247</v>
      </c>
      <c r="BV748" t="s">
        <v>247</v>
      </c>
      <c r="BW748" t="s">
        <v>247</v>
      </c>
      <c r="BX748" t="s">
        <v>247</v>
      </c>
      <c r="BY748" t="s">
        <v>247</v>
      </c>
      <c r="BZ748" t="s">
        <v>247</v>
      </c>
      <c r="CA748" t="s">
        <v>247</v>
      </c>
      <c r="CB748" t="s">
        <v>247</v>
      </c>
      <c r="CC748" t="s">
        <v>247</v>
      </c>
      <c r="CD748" t="s">
        <v>247</v>
      </c>
      <c r="CE748" t="s">
        <v>247</v>
      </c>
      <c r="CF748" t="s">
        <v>247</v>
      </c>
      <c r="CG748" t="s">
        <v>247</v>
      </c>
      <c r="CH748" t="s">
        <v>247</v>
      </c>
      <c r="CI748" t="s">
        <v>247</v>
      </c>
      <c r="CJ748" t="s">
        <v>247</v>
      </c>
      <c r="CK748" t="s">
        <v>247</v>
      </c>
      <c r="CL748" t="s">
        <v>247</v>
      </c>
      <c r="CM748" t="s">
        <v>247</v>
      </c>
      <c r="CN748" t="s">
        <v>247</v>
      </c>
      <c r="CO748" t="s">
        <v>247</v>
      </c>
      <c r="CP748" t="s">
        <v>247</v>
      </c>
      <c r="CQ748" t="s">
        <v>247</v>
      </c>
      <c r="CR748" t="s">
        <v>247</v>
      </c>
      <c r="CS748" t="s">
        <v>247</v>
      </c>
      <c r="CT748" t="s">
        <v>247</v>
      </c>
      <c r="CU748" t="s">
        <v>247</v>
      </c>
      <c r="CV748" t="s">
        <v>247</v>
      </c>
      <c r="CW748" t="s">
        <v>247</v>
      </c>
      <c r="CX748" t="s">
        <v>247</v>
      </c>
      <c r="CY748" t="s">
        <v>247</v>
      </c>
      <c r="CZ748" t="s">
        <v>247</v>
      </c>
      <c r="DA748" t="s">
        <v>247</v>
      </c>
      <c r="DB748" t="s">
        <v>247</v>
      </c>
      <c r="DC748" t="s">
        <v>247</v>
      </c>
      <c r="DD748" t="s">
        <v>247</v>
      </c>
      <c r="DE748" t="s">
        <v>247</v>
      </c>
      <c r="DF748" t="s">
        <v>247</v>
      </c>
      <c r="DG748" t="s">
        <v>247</v>
      </c>
      <c r="DH748" t="s">
        <v>247</v>
      </c>
      <c r="DI748" t="s">
        <v>247</v>
      </c>
      <c r="DJ748" t="s">
        <v>247</v>
      </c>
      <c r="DK748" t="s">
        <v>247</v>
      </c>
      <c r="DL748" t="s">
        <v>247</v>
      </c>
      <c r="DM748" t="s">
        <v>247</v>
      </c>
      <c r="DN748" t="s">
        <v>247</v>
      </c>
      <c r="DO748" t="s">
        <v>247</v>
      </c>
      <c r="DP748" t="s">
        <v>247</v>
      </c>
      <c r="DQ748" t="s">
        <v>247</v>
      </c>
      <c r="DR748" t="s">
        <v>247</v>
      </c>
    </row>
    <row r="749" spans="1:122" x14ac:dyDescent="0.25">
      <c r="A749" t="s">
        <v>236</v>
      </c>
      <c r="B749" t="s">
        <v>237</v>
      </c>
      <c r="C749" t="s">
        <v>238</v>
      </c>
      <c r="D749" t="s">
        <v>272</v>
      </c>
      <c r="E749" t="s">
        <v>273</v>
      </c>
      <c r="F749" t="s">
        <v>241</v>
      </c>
      <c r="G749" t="s">
        <v>435</v>
      </c>
      <c r="H749">
        <v>31</v>
      </c>
      <c r="I749" t="s">
        <v>452</v>
      </c>
      <c r="J749" t="s">
        <v>244</v>
      </c>
      <c r="K749" t="s">
        <v>442</v>
      </c>
      <c r="L749">
        <v>109435</v>
      </c>
      <c r="M749">
        <v>109435</v>
      </c>
      <c r="N749">
        <v>450224</v>
      </c>
      <c r="O749" t="s">
        <v>274</v>
      </c>
      <c r="P749">
        <v>12</v>
      </c>
      <c r="Q749">
        <v>759358</v>
      </c>
      <c r="R749">
        <v>1</v>
      </c>
      <c r="S749">
        <v>4</v>
      </c>
      <c r="T749">
        <v>1</v>
      </c>
      <c r="U749">
        <v>1</v>
      </c>
      <c r="V749">
        <v>99.86</v>
      </c>
      <c r="W749">
        <v>14.860854543007999</v>
      </c>
      <c r="X749">
        <v>2.8553300106130002</v>
      </c>
      <c r="Y749">
        <v>399.44</v>
      </c>
      <c r="Z749">
        <v>169.730575840021</v>
      </c>
      <c r="AA749">
        <v>0.207068069246584</v>
      </c>
      <c r="AB749">
        <v>5.2297768791642598</v>
      </c>
      <c r="AC749">
        <v>39.485096377032001</v>
      </c>
      <c r="AD749">
        <v>29.917316586652198</v>
      </c>
      <c r="AE749">
        <v>11.7853799576637</v>
      </c>
      <c r="AF749">
        <v>655.79521370978</v>
      </c>
      <c r="AG749">
        <v>0</v>
      </c>
      <c r="AH749">
        <v>31.6910839812227</v>
      </c>
      <c r="AI749">
        <v>4.6898786405087396</v>
      </c>
      <c r="AJ749">
        <v>0</v>
      </c>
      <c r="AK749">
        <v>0.22663681397937099</v>
      </c>
      <c r="AL749">
        <v>5.0655136591699996</v>
      </c>
      <c r="AM749">
        <v>0</v>
      </c>
      <c r="AN749">
        <v>0.244789250401315</v>
      </c>
      <c r="AO749">
        <v>665.55060600945899</v>
      </c>
      <c r="AP749">
        <v>0</v>
      </c>
      <c r="AQ749">
        <v>0</v>
      </c>
      <c r="AR749">
        <v>0</v>
      </c>
      <c r="AS749">
        <v>0</v>
      </c>
      <c r="AT749">
        <v>0</v>
      </c>
      <c r="AU749">
        <v>32.162510045603398</v>
      </c>
      <c r="AV749">
        <v>697.71311605506196</v>
      </c>
      <c r="AW749">
        <v>0</v>
      </c>
      <c r="AX749">
        <v>0</v>
      </c>
      <c r="AY749">
        <v>48.225696772440102</v>
      </c>
      <c r="AZ749">
        <v>0</v>
      </c>
      <c r="BA749">
        <v>2.3304906387205402</v>
      </c>
      <c r="BB749">
        <v>7.1035449110878807E-2</v>
      </c>
      <c r="BC749">
        <v>50.5561874111606</v>
      </c>
      <c r="BD749">
        <v>29.079161321195599</v>
      </c>
      <c r="BE749">
        <v>9.9825132344696605</v>
      </c>
      <c r="BF749">
        <v>89.617861966825899</v>
      </c>
      <c r="BG749">
        <v>42040</v>
      </c>
      <c r="BH749">
        <v>25</v>
      </c>
      <c r="BI749">
        <v>50</v>
      </c>
      <c r="BJ749" t="s">
        <v>247</v>
      </c>
      <c r="BK749" t="s">
        <v>247</v>
      </c>
      <c r="BL749" t="s">
        <v>247</v>
      </c>
      <c r="BM749" t="s">
        <v>247</v>
      </c>
      <c r="BN749" t="s">
        <v>247</v>
      </c>
      <c r="BO749" t="s">
        <v>247</v>
      </c>
      <c r="BP749" t="s">
        <v>247</v>
      </c>
      <c r="BQ749" t="s">
        <v>247</v>
      </c>
      <c r="BR749" t="s">
        <v>247</v>
      </c>
      <c r="BS749" t="s">
        <v>247</v>
      </c>
      <c r="BT749" t="s">
        <v>247</v>
      </c>
      <c r="BU749" t="s">
        <v>247</v>
      </c>
      <c r="BV749" t="s">
        <v>247</v>
      </c>
      <c r="BW749" t="s">
        <v>247</v>
      </c>
      <c r="BX749" t="s">
        <v>247</v>
      </c>
      <c r="BY749" t="s">
        <v>247</v>
      </c>
      <c r="BZ749" t="s">
        <v>247</v>
      </c>
      <c r="CA749" t="s">
        <v>247</v>
      </c>
      <c r="CB749" t="s">
        <v>247</v>
      </c>
      <c r="CC749" t="s">
        <v>247</v>
      </c>
      <c r="CD749" t="s">
        <v>247</v>
      </c>
      <c r="CE749" t="s">
        <v>247</v>
      </c>
      <c r="CF749" t="s">
        <v>247</v>
      </c>
      <c r="CG749" t="s">
        <v>247</v>
      </c>
      <c r="CH749" t="s">
        <v>247</v>
      </c>
      <c r="CI749" t="s">
        <v>247</v>
      </c>
      <c r="CJ749" t="s">
        <v>247</v>
      </c>
      <c r="CK749" t="s">
        <v>247</v>
      </c>
      <c r="CL749" t="s">
        <v>247</v>
      </c>
      <c r="CM749" t="s">
        <v>247</v>
      </c>
      <c r="CN749" t="s">
        <v>247</v>
      </c>
      <c r="CO749" t="s">
        <v>247</v>
      </c>
      <c r="CP749" t="s">
        <v>247</v>
      </c>
      <c r="CQ749" t="s">
        <v>247</v>
      </c>
      <c r="CR749" t="s">
        <v>247</v>
      </c>
      <c r="CS749" t="s">
        <v>247</v>
      </c>
      <c r="CT749" t="s">
        <v>247</v>
      </c>
      <c r="CU749" t="s">
        <v>247</v>
      </c>
      <c r="CV749" t="s">
        <v>247</v>
      </c>
      <c r="CW749" t="s">
        <v>247</v>
      </c>
      <c r="CX749" t="s">
        <v>247</v>
      </c>
      <c r="CY749" t="s">
        <v>247</v>
      </c>
      <c r="CZ749" t="s">
        <v>247</v>
      </c>
      <c r="DA749" t="s">
        <v>247</v>
      </c>
      <c r="DB749" t="s">
        <v>247</v>
      </c>
      <c r="DC749" t="s">
        <v>247</v>
      </c>
      <c r="DD749" t="s">
        <v>247</v>
      </c>
      <c r="DE749" t="s">
        <v>247</v>
      </c>
      <c r="DF749" t="s">
        <v>247</v>
      </c>
      <c r="DG749" t="s">
        <v>247</v>
      </c>
      <c r="DH749" t="s">
        <v>247</v>
      </c>
      <c r="DI749" t="s">
        <v>247</v>
      </c>
      <c r="DJ749" t="s">
        <v>247</v>
      </c>
      <c r="DK749" t="s">
        <v>247</v>
      </c>
      <c r="DL749" t="s">
        <v>247</v>
      </c>
      <c r="DM749" t="s">
        <v>247</v>
      </c>
      <c r="DN749" t="s">
        <v>247</v>
      </c>
      <c r="DO749" t="s">
        <v>247</v>
      </c>
      <c r="DP749" t="s">
        <v>247</v>
      </c>
      <c r="DQ749" t="s">
        <v>247</v>
      </c>
      <c r="DR749" t="s">
        <v>247</v>
      </c>
    </row>
    <row r="750" spans="1:122" x14ac:dyDescent="0.25">
      <c r="A750" t="s">
        <v>236</v>
      </c>
      <c r="B750" t="s">
        <v>237</v>
      </c>
      <c r="C750" t="s">
        <v>238</v>
      </c>
      <c r="D750" t="s">
        <v>255</v>
      </c>
      <c r="E750" t="s">
        <v>256</v>
      </c>
      <c r="F750" t="s">
        <v>241</v>
      </c>
      <c r="G750" t="s">
        <v>435</v>
      </c>
      <c r="H750">
        <v>14</v>
      </c>
      <c r="I750" t="s">
        <v>443</v>
      </c>
      <c r="J750" t="s">
        <v>244</v>
      </c>
      <c r="K750" t="s">
        <v>442</v>
      </c>
      <c r="L750">
        <v>108261</v>
      </c>
      <c r="M750">
        <v>108261</v>
      </c>
      <c r="N750">
        <v>450075</v>
      </c>
      <c r="O750" t="s">
        <v>257</v>
      </c>
      <c r="P750">
        <v>12</v>
      </c>
      <c r="Q750">
        <v>762263</v>
      </c>
      <c r="R750">
        <v>1</v>
      </c>
      <c r="S750">
        <v>6</v>
      </c>
      <c r="T750">
        <v>1</v>
      </c>
      <c r="U750">
        <v>1</v>
      </c>
      <c r="V750">
        <v>0</v>
      </c>
      <c r="W750">
        <v>8.1963068983612999</v>
      </c>
      <c r="X750">
        <v>1.0518667329419999</v>
      </c>
      <c r="Y750">
        <v>0</v>
      </c>
      <c r="Z750">
        <v>51.728535356215701</v>
      </c>
      <c r="AA750">
        <v>0</v>
      </c>
      <c r="AB750">
        <v>0</v>
      </c>
      <c r="AC750">
        <v>3.5546116010480899</v>
      </c>
      <c r="AD750">
        <v>2.6932805126189798</v>
      </c>
      <c r="AE750">
        <v>1.06096862269885</v>
      </c>
      <c r="AF750">
        <v>59.037396092581602</v>
      </c>
      <c r="AG750">
        <v>0</v>
      </c>
      <c r="AH750">
        <v>2.8529623859540698</v>
      </c>
      <c r="AI750">
        <v>0.42220226244039599</v>
      </c>
      <c r="AJ750">
        <v>0</v>
      </c>
      <c r="AK750">
        <v>2.04027828754208E-2</v>
      </c>
      <c r="AL750">
        <v>0.45601847963646103</v>
      </c>
      <c r="AM750">
        <v>0</v>
      </c>
      <c r="AN750">
        <v>2.2036940241445799E-2</v>
      </c>
      <c r="AO750">
        <v>59.915616834658501</v>
      </c>
      <c r="AP750">
        <v>0</v>
      </c>
      <c r="AQ750">
        <v>0</v>
      </c>
      <c r="AR750">
        <v>0</v>
      </c>
      <c r="AS750">
        <v>0</v>
      </c>
      <c r="AT750">
        <v>0</v>
      </c>
      <c r="AU750">
        <v>2.8954021090709401</v>
      </c>
      <c r="AV750">
        <v>62.811018943729401</v>
      </c>
      <c r="AW750">
        <v>0</v>
      </c>
      <c r="AX750">
        <v>0</v>
      </c>
      <c r="AY750">
        <v>4.3414765809121398</v>
      </c>
      <c r="AZ750">
        <v>0</v>
      </c>
      <c r="BA750">
        <v>0.209800401179943</v>
      </c>
      <c r="BB750">
        <v>6.3949047783525004E-3</v>
      </c>
      <c r="BC750">
        <v>4.5512769820920802</v>
      </c>
      <c r="BD750">
        <v>2.6178263108203299</v>
      </c>
      <c r="BE750">
        <v>0.89866710750901302</v>
      </c>
      <c r="BF750">
        <v>8.0677704004214199</v>
      </c>
      <c r="BG750">
        <v>42040</v>
      </c>
      <c r="BH750">
        <v>25</v>
      </c>
      <c r="BI750">
        <v>50</v>
      </c>
      <c r="BJ750" t="s">
        <v>247</v>
      </c>
      <c r="BK750" t="s">
        <v>247</v>
      </c>
      <c r="BL750" t="s">
        <v>247</v>
      </c>
      <c r="BM750" t="s">
        <v>247</v>
      </c>
      <c r="BN750" t="s">
        <v>247</v>
      </c>
      <c r="BO750" t="s">
        <v>247</v>
      </c>
      <c r="BP750" t="s">
        <v>247</v>
      </c>
      <c r="BQ750" t="s">
        <v>247</v>
      </c>
      <c r="BR750" t="s">
        <v>247</v>
      </c>
      <c r="BS750" t="s">
        <v>247</v>
      </c>
      <c r="BT750" t="s">
        <v>247</v>
      </c>
      <c r="BU750" t="s">
        <v>247</v>
      </c>
      <c r="BV750" t="s">
        <v>247</v>
      </c>
      <c r="BW750" t="s">
        <v>247</v>
      </c>
      <c r="BX750" t="s">
        <v>247</v>
      </c>
      <c r="BY750" t="s">
        <v>247</v>
      </c>
      <c r="BZ750" t="s">
        <v>247</v>
      </c>
      <c r="CA750" t="s">
        <v>247</v>
      </c>
      <c r="CB750" t="s">
        <v>247</v>
      </c>
      <c r="CC750" t="s">
        <v>247</v>
      </c>
      <c r="CD750" t="s">
        <v>247</v>
      </c>
      <c r="CE750" t="s">
        <v>247</v>
      </c>
      <c r="CF750" t="s">
        <v>247</v>
      </c>
      <c r="CG750" t="s">
        <v>247</v>
      </c>
      <c r="CH750" t="s">
        <v>247</v>
      </c>
      <c r="CI750" t="s">
        <v>247</v>
      </c>
      <c r="CJ750" t="s">
        <v>247</v>
      </c>
      <c r="CK750" t="s">
        <v>247</v>
      </c>
      <c r="CL750" t="s">
        <v>247</v>
      </c>
      <c r="CM750" t="s">
        <v>247</v>
      </c>
      <c r="CN750" t="s">
        <v>247</v>
      </c>
      <c r="CO750" t="s">
        <v>247</v>
      </c>
      <c r="CP750" t="s">
        <v>247</v>
      </c>
      <c r="CQ750" t="s">
        <v>247</v>
      </c>
      <c r="CR750" t="s">
        <v>247</v>
      </c>
      <c r="CS750" t="s">
        <v>247</v>
      </c>
      <c r="CT750" t="s">
        <v>247</v>
      </c>
      <c r="CU750" t="s">
        <v>247</v>
      </c>
      <c r="CV750" t="s">
        <v>247</v>
      </c>
      <c r="CW750" t="s">
        <v>247</v>
      </c>
      <c r="CX750" t="s">
        <v>247</v>
      </c>
      <c r="CY750" t="s">
        <v>247</v>
      </c>
      <c r="CZ750" t="s">
        <v>247</v>
      </c>
      <c r="DA750" t="s">
        <v>247</v>
      </c>
      <c r="DB750" t="s">
        <v>247</v>
      </c>
      <c r="DC750" t="s">
        <v>247</v>
      </c>
      <c r="DD750" t="s">
        <v>247</v>
      </c>
      <c r="DE750" t="s">
        <v>247</v>
      </c>
      <c r="DF750" t="s">
        <v>247</v>
      </c>
      <c r="DG750" t="s">
        <v>247</v>
      </c>
      <c r="DH750" t="s">
        <v>247</v>
      </c>
      <c r="DI750" t="s">
        <v>247</v>
      </c>
      <c r="DJ750" t="s">
        <v>247</v>
      </c>
      <c r="DK750" t="s">
        <v>247</v>
      </c>
      <c r="DL750" t="s">
        <v>247</v>
      </c>
      <c r="DM750" t="s">
        <v>247</v>
      </c>
      <c r="DN750" t="s">
        <v>247</v>
      </c>
      <c r="DO750" t="s">
        <v>247</v>
      </c>
      <c r="DP750" t="s">
        <v>247</v>
      </c>
      <c r="DQ750" t="s">
        <v>247</v>
      </c>
      <c r="DR750" t="s">
        <v>247</v>
      </c>
    </row>
    <row r="751" spans="1:122" x14ac:dyDescent="0.25">
      <c r="A751" t="s">
        <v>236</v>
      </c>
      <c r="B751" t="s">
        <v>237</v>
      </c>
      <c r="C751" t="s">
        <v>238</v>
      </c>
      <c r="D751" t="s">
        <v>272</v>
      </c>
      <c r="E751" t="s">
        <v>273</v>
      </c>
      <c r="F751" t="s">
        <v>241</v>
      </c>
      <c r="G751" t="s">
        <v>435</v>
      </c>
      <c r="H751">
        <v>38</v>
      </c>
      <c r="I751" t="s">
        <v>453</v>
      </c>
      <c r="J751" t="s">
        <v>244</v>
      </c>
      <c r="K751" t="s">
        <v>448</v>
      </c>
      <c r="L751">
        <v>109436</v>
      </c>
      <c r="M751">
        <v>109436</v>
      </c>
      <c r="N751">
        <v>450224</v>
      </c>
      <c r="O751" t="s">
        <v>274</v>
      </c>
      <c r="P751">
        <v>12</v>
      </c>
      <c r="Q751">
        <v>759358</v>
      </c>
      <c r="R751">
        <v>1</v>
      </c>
      <c r="S751">
        <v>15</v>
      </c>
      <c r="T751">
        <v>1</v>
      </c>
      <c r="U751">
        <v>1</v>
      </c>
      <c r="V751">
        <v>5.17</v>
      </c>
      <c r="W751">
        <v>8.1963068983612999</v>
      </c>
      <c r="X751">
        <v>0.65741670808871999</v>
      </c>
      <c r="Y751">
        <v>77.55</v>
      </c>
      <c r="Z751">
        <v>80.825836494083305</v>
      </c>
      <c r="AA751">
        <v>4.0201604171020797E-2</v>
      </c>
      <c r="AB751">
        <v>1.0153444747125699</v>
      </c>
      <c r="AC751">
        <v>10.9555903364062</v>
      </c>
      <c r="AD751">
        <v>8.3009007084148401</v>
      </c>
      <c r="AE751">
        <v>3.2699880872055198</v>
      </c>
      <c r="AF751">
        <v>181.95786170499301</v>
      </c>
      <c r="AG751">
        <v>0</v>
      </c>
      <c r="AH751">
        <v>8.7930527027124405</v>
      </c>
      <c r="AI751">
        <v>1.30126031914064</v>
      </c>
      <c r="AJ751">
        <v>0</v>
      </c>
      <c r="AK751">
        <v>6.2882968940924003E-2</v>
      </c>
      <c r="AL751">
        <v>1.4054845393670601</v>
      </c>
      <c r="AM751">
        <v>0</v>
      </c>
      <c r="AN751">
        <v>6.7919569463498905E-2</v>
      </c>
      <c r="AO751">
        <v>184.664606563501</v>
      </c>
      <c r="AP751">
        <v>0</v>
      </c>
      <c r="AQ751">
        <v>0</v>
      </c>
      <c r="AR751">
        <v>0</v>
      </c>
      <c r="AS751">
        <v>0</v>
      </c>
      <c r="AT751">
        <v>0</v>
      </c>
      <c r="AU751">
        <v>8.9238552411168595</v>
      </c>
      <c r="AV751">
        <v>193.58846180461799</v>
      </c>
      <c r="AW751">
        <v>0</v>
      </c>
      <c r="AX751">
        <v>0</v>
      </c>
      <c r="AY751">
        <v>13.380769606882099</v>
      </c>
      <c r="AZ751">
        <v>0</v>
      </c>
      <c r="BA751">
        <v>0.64662120808456702</v>
      </c>
      <c r="BB751">
        <v>1.97095955494264E-2</v>
      </c>
      <c r="BC751">
        <v>14.027390814966701</v>
      </c>
      <c r="BD751">
        <v>8.0683449704482104</v>
      </c>
      <c r="BE751">
        <v>2.7697621522894198</v>
      </c>
      <c r="BF751">
        <v>24.865497937704301</v>
      </c>
      <c r="BG751">
        <v>42040</v>
      </c>
      <c r="BH751">
        <v>25</v>
      </c>
      <c r="BI751">
        <v>50</v>
      </c>
      <c r="BJ751" t="s">
        <v>247</v>
      </c>
      <c r="BK751" t="s">
        <v>247</v>
      </c>
      <c r="BL751" t="s">
        <v>247</v>
      </c>
      <c r="BM751" t="s">
        <v>247</v>
      </c>
      <c r="BN751" t="s">
        <v>247</v>
      </c>
      <c r="BO751" t="s">
        <v>247</v>
      </c>
      <c r="BP751" t="s">
        <v>247</v>
      </c>
      <c r="BQ751" t="s">
        <v>247</v>
      </c>
      <c r="BR751" t="s">
        <v>247</v>
      </c>
      <c r="BS751" t="s">
        <v>247</v>
      </c>
      <c r="BT751" t="s">
        <v>247</v>
      </c>
      <c r="BU751" t="s">
        <v>247</v>
      </c>
      <c r="BV751" t="s">
        <v>247</v>
      </c>
      <c r="BW751" t="s">
        <v>247</v>
      </c>
      <c r="BX751" t="s">
        <v>247</v>
      </c>
      <c r="BY751" t="s">
        <v>247</v>
      </c>
      <c r="BZ751" t="s">
        <v>247</v>
      </c>
      <c r="CA751" t="s">
        <v>247</v>
      </c>
      <c r="CB751" t="s">
        <v>247</v>
      </c>
      <c r="CC751" t="s">
        <v>247</v>
      </c>
      <c r="CD751" t="s">
        <v>247</v>
      </c>
      <c r="CE751" t="s">
        <v>247</v>
      </c>
      <c r="CF751" t="s">
        <v>247</v>
      </c>
      <c r="CG751" t="s">
        <v>247</v>
      </c>
      <c r="CH751" t="s">
        <v>247</v>
      </c>
      <c r="CI751" t="s">
        <v>247</v>
      </c>
      <c r="CJ751" t="s">
        <v>247</v>
      </c>
      <c r="CK751" t="s">
        <v>247</v>
      </c>
      <c r="CL751" t="s">
        <v>247</v>
      </c>
      <c r="CM751" t="s">
        <v>247</v>
      </c>
      <c r="CN751" t="s">
        <v>247</v>
      </c>
      <c r="CO751" t="s">
        <v>247</v>
      </c>
      <c r="CP751" t="s">
        <v>247</v>
      </c>
      <c r="CQ751" t="s">
        <v>247</v>
      </c>
      <c r="CR751" t="s">
        <v>247</v>
      </c>
      <c r="CS751" t="s">
        <v>247</v>
      </c>
      <c r="CT751" t="s">
        <v>247</v>
      </c>
      <c r="CU751" t="s">
        <v>247</v>
      </c>
      <c r="CV751" t="s">
        <v>247</v>
      </c>
      <c r="CW751" t="s">
        <v>247</v>
      </c>
      <c r="CX751" t="s">
        <v>247</v>
      </c>
      <c r="CY751" t="s">
        <v>247</v>
      </c>
      <c r="CZ751" t="s">
        <v>247</v>
      </c>
      <c r="DA751" t="s">
        <v>247</v>
      </c>
      <c r="DB751" t="s">
        <v>247</v>
      </c>
      <c r="DC751" t="s">
        <v>247</v>
      </c>
      <c r="DD751" t="s">
        <v>247</v>
      </c>
      <c r="DE751" t="s">
        <v>247</v>
      </c>
      <c r="DF751" t="s">
        <v>247</v>
      </c>
      <c r="DG751" t="s">
        <v>247</v>
      </c>
      <c r="DH751" t="s">
        <v>247</v>
      </c>
      <c r="DI751" t="s">
        <v>247</v>
      </c>
      <c r="DJ751" t="s">
        <v>247</v>
      </c>
      <c r="DK751" t="s">
        <v>247</v>
      </c>
      <c r="DL751" t="s">
        <v>247</v>
      </c>
      <c r="DM751" t="s">
        <v>247</v>
      </c>
      <c r="DN751" t="s">
        <v>247</v>
      </c>
      <c r="DO751" t="s">
        <v>247</v>
      </c>
      <c r="DP751" t="s">
        <v>247</v>
      </c>
      <c r="DQ751" t="s">
        <v>247</v>
      </c>
      <c r="DR751" t="s">
        <v>247</v>
      </c>
    </row>
    <row r="752" spans="1:122" x14ac:dyDescent="0.25">
      <c r="A752" t="s">
        <v>236</v>
      </c>
      <c r="B752" t="s">
        <v>237</v>
      </c>
      <c r="C752" t="s">
        <v>238</v>
      </c>
      <c r="D752" t="s">
        <v>255</v>
      </c>
      <c r="E752" t="s">
        <v>256</v>
      </c>
      <c r="F752" t="s">
        <v>241</v>
      </c>
      <c r="G752" t="s">
        <v>435</v>
      </c>
      <c r="H752">
        <v>57</v>
      </c>
      <c r="I752" t="s">
        <v>441</v>
      </c>
      <c r="J752" t="s">
        <v>244</v>
      </c>
      <c r="K752" t="s">
        <v>442</v>
      </c>
      <c r="L752">
        <v>108262</v>
      </c>
      <c r="M752">
        <v>108262</v>
      </c>
      <c r="N752">
        <v>450075</v>
      </c>
      <c r="O752" t="s">
        <v>257</v>
      </c>
      <c r="P752">
        <v>12</v>
      </c>
      <c r="Q752">
        <v>762263</v>
      </c>
      <c r="R752">
        <v>1</v>
      </c>
      <c r="S752">
        <v>3</v>
      </c>
      <c r="T752">
        <v>1</v>
      </c>
      <c r="U752">
        <v>1</v>
      </c>
      <c r="V752">
        <v>0</v>
      </c>
      <c r="W752">
        <v>43.700678669142</v>
      </c>
      <c r="X752">
        <v>0.29244105753859001</v>
      </c>
      <c r="Y752">
        <v>0</v>
      </c>
      <c r="Z752">
        <v>38.339618055473998</v>
      </c>
      <c r="AA752">
        <v>0</v>
      </c>
      <c r="AB752">
        <v>0</v>
      </c>
      <c r="AC752">
        <v>2.6345700720359799</v>
      </c>
      <c r="AD752">
        <v>1.9961776504784601</v>
      </c>
      <c r="AE752">
        <v>0.786357693737188</v>
      </c>
      <c r="AF752">
        <v>43.7567234717256</v>
      </c>
      <c r="AG752">
        <v>0</v>
      </c>
      <c r="AH752">
        <v>2.11452900127337</v>
      </c>
      <c r="AI752">
        <v>0.312923483579296</v>
      </c>
      <c r="AJ752">
        <v>0</v>
      </c>
      <c r="AK752">
        <v>1.51219225003324E-2</v>
      </c>
      <c r="AL752">
        <v>0.33798703588074902</v>
      </c>
      <c r="AM752">
        <v>0</v>
      </c>
      <c r="AN752">
        <v>1.6333110267867199E-2</v>
      </c>
      <c r="AO752">
        <v>44.407633991185598</v>
      </c>
      <c r="AP752">
        <v>0</v>
      </c>
      <c r="AQ752">
        <v>0</v>
      </c>
      <c r="AR752">
        <v>0</v>
      </c>
      <c r="AS752">
        <v>0</v>
      </c>
      <c r="AT752">
        <v>0</v>
      </c>
      <c r="AU752">
        <v>2.1459840340415699</v>
      </c>
      <c r="AV752">
        <v>46.553618025227202</v>
      </c>
      <c r="AW752">
        <v>0</v>
      </c>
      <c r="AX752">
        <v>0</v>
      </c>
      <c r="AY752">
        <v>3.2177704774112801</v>
      </c>
      <c r="AZ752">
        <v>0</v>
      </c>
      <c r="BA752">
        <v>0.15549768022105201</v>
      </c>
      <c r="BB752">
        <v>4.7397090409539303E-3</v>
      </c>
      <c r="BC752">
        <v>3.3732681576323298</v>
      </c>
      <c r="BD752">
        <v>1.9402532896258</v>
      </c>
      <c r="BE752">
        <v>0.66606474402668603</v>
      </c>
      <c r="BF752">
        <v>5.9795861912848203</v>
      </c>
      <c r="BG752">
        <v>42040</v>
      </c>
      <c r="BH752">
        <v>25</v>
      </c>
      <c r="BI752">
        <v>50</v>
      </c>
      <c r="BJ752" t="s">
        <v>247</v>
      </c>
      <c r="BK752" t="s">
        <v>247</v>
      </c>
      <c r="BL752" t="s">
        <v>247</v>
      </c>
      <c r="BM752" t="s">
        <v>247</v>
      </c>
      <c r="BN752" t="s">
        <v>247</v>
      </c>
      <c r="BO752" t="s">
        <v>247</v>
      </c>
      <c r="BP752" t="s">
        <v>247</v>
      </c>
      <c r="BQ752" t="s">
        <v>247</v>
      </c>
      <c r="BR752" t="s">
        <v>247</v>
      </c>
      <c r="BS752" t="s">
        <v>247</v>
      </c>
      <c r="BT752" t="s">
        <v>247</v>
      </c>
      <c r="BU752" t="s">
        <v>247</v>
      </c>
      <c r="BV752" t="s">
        <v>247</v>
      </c>
      <c r="BW752" t="s">
        <v>247</v>
      </c>
      <c r="BX752" t="s">
        <v>247</v>
      </c>
      <c r="BY752" t="s">
        <v>247</v>
      </c>
      <c r="BZ752" t="s">
        <v>247</v>
      </c>
      <c r="CA752" t="s">
        <v>247</v>
      </c>
      <c r="CB752" t="s">
        <v>247</v>
      </c>
      <c r="CC752" t="s">
        <v>247</v>
      </c>
      <c r="CD752" t="s">
        <v>247</v>
      </c>
      <c r="CE752" t="s">
        <v>247</v>
      </c>
      <c r="CF752" t="s">
        <v>247</v>
      </c>
      <c r="CG752" t="s">
        <v>247</v>
      </c>
      <c r="CH752" t="s">
        <v>247</v>
      </c>
      <c r="CI752" t="s">
        <v>247</v>
      </c>
      <c r="CJ752" t="s">
        <v>247</v>
      </c>
      <c r="CK752" t="s">
        <v>247</v>
      </c>
      <c r="CL752" t="s">
        <v>247</v>
      </c>
      <c r="CM752" t="s">
        <v>247</v>
      </c>
      <c r="CN752" t="s">
        <v>247</v>
      </c>
      <c r="CO752" t="s">
        <v>247</v>
      </c>
      <c r="CP752" t="s">
        <v>247</v>
      </c>
      <c r="CQ752" t="s">
        <v>247</v>
      </c>
      <c r="CR752" t="s">
        <v>247</v>
      </c>
      <c r="CS752" t="s">
        <v>247</v>
      </c>
      <c r="CT752" t="s">
        <v>247</v>
      </c>
      <c r="CU752" t="s">
        <v>247</v>
      </c>
      <c r="CV752" t="s">
        <v>247</v>
      </c>
      <c r="CW752" t="s">
        <v>247</v>
      </c>
      <c r="CX752" t="s">
        <v>247</v>
      </c>
      <c r="CY752" t="s">
        <v>247</v>
      </c>
      <c r="CZ752" t="s">
        <v>247</v>
      </c>
      <c r="DA752" t="s">
        <v>247</v>
      </c>
      <c r="DB752" t="s">
        <v>247</v>
      </c>
      <c r="DC752" t="s">
        <v>247</v>
      </c>
      <c r="DD752" t="s">
        <v>247</v>
      </c>
      <c r="DE752" t="s">
        <v>247</v>
      </c>
      <c r="DF752" t="s">
        <v>247</v>
      </c>
      <c r="DG752" t="s">
        <v>247</v>
      </c>
      <c r="DH752" t="s">
        <v>247</v>
      </c>
      <c r="DI752" t="s">
        <v>247</v>
      </c>
      <c r="DJ752" t="s">
        <v>247</v>
      </c>
      <c r="DK752" t="s">
        <v>247</v>
      </c>
      <c r="DL752" t="s">
        <v>247</v>
      </c>
      <c r="DM752" t="s">
        <v>247</v>
      </c>
      <c r="DN752" t="s">
        <v>247</v>
      </c>
      <c r="DO752" t="s">
        <v>247</v>
      </c>
      <c r="DP752" t="s">
        <v>247</v>
      </c>
      <c r="DQ752" t="s">
        <v>247</v>
      </c>
      <c r="DR752" t="s">
        <v>247</v>
      </c>
    </row>
    <row r="753" spans="1:122" x14ac:dyDescent="0.25">
      <c r="A753" t="s">
        <v>236</v>
      </c>
      <c r="B753" t="s">
        <v>237</v>
      </c>
      <c r="C753" t="s">
        <v>238</v>
      </c>
      <c r="D753" t="s">
        <v>272</v>
      </c>
      <c r="E753" t="s">
        <v>273</v>
      </c>
      <c r="F753" t="s">
        <v>241</v>
      </c>
      <c r="G753" t="s">
        <v>435</v>
      </c>
      <c r="H753">
        <v>40</v>
      </c>
      <c r="I753" t="s">
        <v>454</v>
      </c>
      <c r="J753" t="s">
        <v>244</v>
      </c>
      <c r="K753" t="s">
        <v>437</v>
      </c>
      <c r="L753">
        <v>109437</v>
      </c>
      <c r="M753">
        <v>109437</v>
      </c>
      <c r="N753">
        <v>450224</v>
      </c>
      <c r="O753" t="s">
        <v>274</v>
      </c>
      <c r="P753">
        <v>12</v>
      </c>
      <c r="Q753">
        <v>759358</v>
      </c>
      <c r="R753">
        <v>1</v>
      </c>
      <c r="S753">
        <v>79</v>
      </c>
      <c r="T753">
        <v>1</v>
      </c>
      <c r="U753">
        <v>1</v>
      </c>
      <c r="V753">
        <v>1.75</v>
      </c>
      <c r="W753">
        <v>0</v>
      </c>
      <c r="X753">
        <v>0</v>
      </c>
      <c r="Y753">
        <v>138.25</v>
      </c>
      <c r="Z753">
        <v>0</v>
      </c>
      <c r="AA753">
        <v>7.1668236965101606E-2</v>
      </c>
      <c r="AB753">
        <v>1.810075739897</v>
      </c>
      <c r="AC753">
        <v>9.6293838475247302</v>
      </c>
      <c r="AD753">
        <v>7.2960522205631104</v>
      </c>
      <c r="AE753">
        <v>2.8741463948225801</v>
      </c>
      <c r="AF753">
        <v>159.93132643977299</v>
      </c>
      <c r="AG753">
        <v>0</v>
      </c>
      <c r="AH753">
        <v>7.7286277659144096</v>
      </c>
      <c r="AI753">
        <v>1.1437389235811899</v>
      </c>
      <c r="AJ753">
        <v>0</v>
      </c>
      <c r="AK753">
        <v>5.5270800277364397E-2</v>
      </c>
      <c r="AL753">
        <v>1.2353464948714401</v>
      </c>
      <c r="AM753">
        <v>0</v>
      </c>
      <c r="AN753">
        <v>5.9697705467251901E-2</v>
      </c>
      <c r="AO753">
        <v>162.310411858225</v>
      </c>
      <c r="AP753">
        <v>0</v>
      </c>
      <c r="AQ753">
        <v>0</v>
      </c>
      <c r="AR753">
        <v>0</v>
      </c>
      <c r="AS753">
        <v>0</v>
      </c>
      <c r="AT753">
        <v>0</v>
      </c>
      <c r="AU753">
        <v>7.8435962716590302</v>
      </c>
      <c r="AV753">
        <v>170.15400812988401</v>
      </c>
      <c r="AW753">
        <v>0</v>
      </c>
      <c r="AX753">
        <v>0</v>
      </c>
      <c r="AY753">
        <v>11.7609880219588</v>
      </c>
      <c r="AZ753">
        <v>0</v>
      </c>
      <c r="BA753">
        <v>0.56834580569384097</v>
      </c>
      <c r="BB753">
        <v>1.7323690937420401E-2</v>
      </c>
      <c r="BC753">
        <v>12.329333827652601</v>
      </c>
      <c r="BD753">
        <v>7.0916480398606296</v>
      </c>
      <c r="BE753">
        <v>2.4344742831530501</v>
      </c>
      <c r="BF753">
        <v>21.855456150666299</v>
      </c>
      <c r="BG753">
        <v>42040</v>
      </c>
      <c r="BH753">
        <v>25</v>
      </c>
      <c r="BI753">
        <v>50</v>
      </c>
      <c r="BJ753" t="s">
        <v>247</v>
      </c>
      <c r="BK753" t="s">
        <v>247</v>
      </c>
      <c r="BL753" t="s">
        <v>247</v>
      </c>
      <c r="BM753" t="s">
        <v>247</v>
      </c>
      <c r="BN753" t="s">
        <v>247</v>
      </c>
      <c r="BO753" t="s">
        <v>247</v>
      </c>
      <c r="BP753" t="s">
        <v>247</v>
      </c>
      <c r="BQ753" t="s">
        <v>247</v>
      </c>
      <c r="BR753" t="s">
        <v>247</v>
      </c>
      <c r="BS753" t="s">
        <v>247</v>
      </c>
      <c r="BT753" t="s">
        <v>247</v>
      </c>
      <c r="BU753" t="s">
        <v>247</v>
      </c>
      <c r="BV753" t="s">
        <v>247</v>
      </c>
      <c r="BW753" t="s">
        <v>247</v>
      </c>
      <c r="BX753" t="s">
        <v>247</v>
      </c>
      <c r="BY753" t="s">
        <v>247</v>
      </c>
      <c r="BZ753" t="s">
        <v>247</v>
      </c>
      <c r="CA753" t="s">
        <v>247</v>
      </c>
      <c r="CB753" t="s">
        <v>247</v>
      </c>
      <c r="CC753" t="s">
        <v>247</v>
      </c>
      <c r="CD753" t="s">
        <v>247</v>
      </c>
      <c r="CE753" t="s">
        <v>247</v>
      </c>
      <c r="CF753" t="s">
        <v>247</v>
      </c>
      <c r="CG753" t="s">
        <v>247</v>
      </c>
      <c r="CH753" t="s">
        <v>247</v>
      </c>
      <c r="CI753" t="s">
        <v>247</v>
      </c>
      <c r="CJ753" t="s">
        <v>247</v>
      </c>
      <c r="CK753" t="s">
        <v>247</v>
      </c>
      <c r="CL753" t="s">
        <v>247</v>
      </c>
      <c r="CM753" t="s">
        <v>247</v>
      </c>
      <c r="CN753" t="s">
        <v>247</v>
      </c>
      <c r="CO753" t="s">
        <v>247</v>
      </c>
      <c r="CP753" t="s">
        <v>247</v>
      </c>
      <c r="CQ753" t="s">
        <v>247</v>
      </c>
      <c r="CR753" t="s">
        <v>247</v>
      </c>
      <c r="CS753" t="s">
        <v>247</v>
      </c>
      <c r="CT753" t="s">
        <v>247</v>
      </c>
      <c r="CU753" t="s">
        <v>247</v>
      </c>
      <c r="CV753" t="s">
        <v>247</v>
      </c>
      <c r="CW753" t="s">
        <v>247</v>
      </c>
      <c r="CX753" t="s">
        <v>247</v>
      </c>
      <c r="CY753" t="s">
        <v>247</v>
      </c>
      <c r="CZ753" t="s">
        <v>247</v>
      </c>
      <c r="DA753" t="s">
        <v>247</v>
      </c>
      <c r="DB753" t="s">
        <v>247</v>
      </c>
      <c r="DC753" t="s">
        <v>247</v>
      </c>
      <c r="DD753" t="s">
        <v>247</v>
      </c>
      <c r="DE753" t="s">
        <v>247</v>
      </c>
      <c r="DF753" t="s">
        <v>247</v>
      </c>
      <c r="DG753" t="s">
        <v>247</v>
      </c>
      <c r="DH753" t="s">
        <v>247</v>
      </c>
      <c r="DI753" t="s">
        <v>247</v>
      </c>
      <c r="DJ753" t="s">
        <v>247</v>
      </c>
      <c r="DK753" t="s">
        <v>247</v>
      </c>
      <c r="DL753" t="s">
        <v>247</v>
      </c>
      <c r="DM753" t="s">
        <v>247</v>
      </c>
      <c r="DN753" t="s">
        <v>247</v>
      </c>
      <c r="DO753" t="s">
        <v>247</v>
      </c>
      <c r="DP753" t="s">
        <v>247</v>
      </c>
      <c r="DQ753" t="s">
        <v>247</v>
      </c>
      <c r="DR753" t="s">
        <v>247</v>
      </c>
    </row>
    <row r="754" spans="1:122" x14ac:dyDescent="0.25">
      <c r="A754" t="s">
        <v>236</v>
      </c>
      <c r="B754" t="s">
        <v>237</v>
      </c>
      <c r="C754" t="s">
        <v>238</v>
      </c>
      <c r="D754" t="s">
        <v>255</v>
      </c>
      <c r="E754" t="s">
        <v>256</v>
      </c>
      <c r="F754" t="s">
        <v>241</v>
      </c>
      <c r="G754" t="s">
        <v>435</v>
      </c>
      <c r="H754">
        <v>63</v>
      </c>
      <c r="I754" t="s">
        <v>444</v>
      </c>
      <c r="J754" t="s">
        <v>244</v>
      </c>
      <c r="K754" t="s">
        <v>442</v>
      </c>
      <c r="L754">
        <v>108263</v>
      </c>
      <c r="M754">
        <v>108263</v>
      </c>
      <c r="N754">
        <v>450075</v>
      </c>
      <c r="O754" t="s">
        <v>257</v>
      </c>
      <c r="P754">
        <v>12</v>
      </c>
      <c r="Q754">
        <v>762263</v>
      </c>
      <c r="R754">
        <v>1</v>
      </c>
      <c r="S754">
        <v>5</v>
      </c>
      <c r="T754">
        <v>1</v>
      </c>
      <c r="U754">
        <v>1</v>
      </c>
      <c r="V754">
        <v>0</v>
      </c>
      <c r="W754">
        <v>73.658969746737995</v>
      </c>
      <c r="X754">
        <v>0.17270141193224001</v>
      </c>
      <c r="Y754">
        <v>0</v>
      </c>
      <c r="Z754">
        <v>63.605040383678997</v>
      </c>
      <c r="AA754">
        <v>0</v>
      </c>
      <c r="AB754">
        <v>0</v>
      </c>
      <c r="AC754">
        <v>4.37072522691851</v>
      </c>
      <c r="AD754">
        <v>3.3116386263413098</v>
      </c>
      <c r="AE754">
        <v>1.30455949753598</v>
      </c>
      <c r="AF754">
        <v>72.591963734474803</v>
      </c>
      <c r="AG754">
        <v>0</v>
      </c>
      <c r="AH754">
        <v>3.5079823258502798</v>
      </c>
      <c r="AI754">
        <v>0.51913690901312703</v>
      </c>
      <c r="AJ754">
        <v>0</v>
      </c>
      <c r="AK754">
        <v>2.5087117193521E-2</v>
      </c>
      <c r="AL754">
        <v>0.56071708996291503</v>
      </c>
      <c r="AM754">
        <v>0</v>
      </c>
      <c r="AN754">
        <v>2.7096465506662702E-2</v>
      </c>
      <c r="AO754">
        <v>73.671817733450894</v>
      </c>
      <c r="AP754">
        <v>0</v>
      </c>
      <c r="AQ754">
        <v>0</v>
      </c>
      <c r="AR754">
        <v>0</v>
      </c>
      <c r="AS754">
        <v>0</v>
      </c>
      <c r="AT754">
        <v>0</v>
      </c>
      <c r="AU754">
        <v>3.56016590855047</v>
      </c>
      <c r="AV754">
        <v>77.231983642001296</v>
      </c>
      <c r="AW754">
        <v>0</v>
      </c>
      <c r="AX754">
        <v>0</v>
      </c>
      <c r="AY754">
        <v>5.3382488282752503</v>
      </c>
      <c r="AZ754">
        <v>0</v>
      </c>
      <c r="BA754">
        <v>0.257969086069607</v>
      </c>
      <c r="BB754">
        <v>7.8631295836219407E-3</v>
      </c>
      <c r="BC754">
        <v>5.5962179143448596</v>
      </c>
      <c r="BD754">
        <v>3.21886067468518</v>
      </c>
      <c r="BE754">
        <v>1.1049947049723801</v>
      </c>
      <c r="BF754">
        <v>9.9200732940024192</v>
      </c>
      <c r="BG754">
        <v>42040</v>
      </c>
      <c r="BH754">
        <v>25</v>
      </c>
      <c r="BI754">
        <v>50</v>
      </c>
      <c r="BJ754" t="s">
        <v>247</v>
      </c>
      <c r="BK754" t="s">
        <v>247</v>
      </c>
      <c r="BL754" t="s">
        <v>247</v>
      </c>
      <c r="BM754" t="s">
        <v>247</v>
      </c>
      <c r="BN754" t="s">
        <v>247</v>
      </c>
      <c r="BO754" t="s">
        <v>247</v>
      </c>
      <c r="BP754" t="s">
        <v>247</v>
      </c>
      <c r="BQ754" t="s">
        <v>247</v>
      </c>
      <c r="BR754" t="s">
        <v>247</v>
      </c>
      <c r="BS754" t="s">
        <v>247</v>
      </c>
      <c r="BT754" t="s">
        <v>247</v>
      </c>
      <c r="BU754" t="s">
        <v>247</v>
      </c>
      <c r="BV754" t="s">
        <v>247</v>
      </c>
      <c r="BW754" t="s">
        <v>247</v>
      </c>
      <c r="BX754" t="s">
        <v>247</v>
      </c>
      <c r="BY754" t="s">
        <v>247</v>
      </c>
      <c r="BZ754" t="s">
        <v>247</v>
      </c>
      <c r="CA754" t="s">
        <v>247</v>
      </c>
      <c r="CB754" t="s">
        <v>247</v>
      </c>
      <c r="CC754" t="s">
        <v>247</v>
      </c>
      <c r="CD754" t="s">
        <v>247</v>
      </c>
      <c r="CE754" t="s">
        <v>247</v>
      </c>
      <c r="CF754" t="s">
        <v>247</v>
      </c>
      <c r="CG754" t="s">
        <v>247</v>
      </c>
      <c r="CH754" t="s">
        <v>247</v>
      </c>
      <c r="CI754" t="s">
        <v>247</v>
      </c>
      <c r="CJ754" t="s">
        <v>247</v>
      </c>
      <c r="CK754" t="s">
        <v>247</v>
      </c>
      <c r="CL754" t="s">
        <v>247</v>
      </c>
      <c r="CM754" t="s">
        <v>247</v>
      </c>
      <c r="CN754" t="s">
        <v>247</v>
      </c>
      <c r="CO754" t="s">
        <v>247</v>
      </c>
      <c r="CP754" t="s">
        <v>247</v>
      </c>
      <c r="CQ754" t="s">
        <v>247</v>
      </c>
      <c r="CR754" t="s">
        <v>247</v>
      </c>
      <c r="CS754" t="s">
        <v>247</v>
      </c>
      <c r="CT754" t="s">
        <v>247</v>
      </c>
      <c r="CU754" t="s">
        <v>247</v>
      </c>
      <c r="CV754" t="s">
        <v>247</v>
      </c>
      <c r="CW754" t="s">
        <v>247</v>
      </c>
      <c r="CX754" t="s">
        <v>247</v>
      </c>
      <c r="CY754" t="s">
        <v>247</v>
      </c>
      <c r="CZ754" t="s">
        <v>247</v>
      </c>
      <c r="DA754" t="s">
        <v>247</v>
      </c>
      <c r="DB754" t="s">
        <v>247</v>
      </c>
      <c r="DC754" t="s">
        <v>247</v>
      </c>
      <c r="DD754" t="s">
        <v>247</v>
      </c>
      <c r="DE754" t="s">
        <v>247</v>
      </c>
      <c r="DF754" t="s">
        <v>247</v>
      </c>
      <c r="DG754" t="s">
        <v>247</v>
      </c>
      <c r="DH754" t="s">
        <v>247</v>
      </c>
      <c r="DI754" t="s">
        <v>247</v>
      </c>
      <c r="DJ754" t="s">
        <v>247</v>
      </c>
      <c r="DK754" t="s">
        <v>247</v>
      </c>
      <c r="DL754" t="s">
        <v>247</v>
      </c>
      <c r="DM754" t="s">
        <v>247</v>
      </c>
      <c r="DN754" t="s">
        <v>247</v>
      </c>
      <c r="DO754" t="s">
        <v>247</v>
      </c>
      <c r="DP754" t="s">
        <v>247</v>
      </c>
      <c r="DQ754" t="s">
        <v>247</v>
      </c>
      <c r="DR754" t="s">
        <v>247</v>
      </c>
    </row>
    <row r="755" spans="1:122" x14ac:dyDescent="0.25">
      <c r="A755" t="s">
        <v>236</v>
      </c>
      <c r="B755" t="s">
        <v>237</v>
      </c>
      <c r="C755" t="s">
        <v>238</v>
      </c>
      <c r="D755" t="s">
        <v>272</v>
      </c>
      <c r="E755" t="s">
        <v>273</v>
      </c>
      <c r="F755" t="s">
        <v>241</v>
      </c>
      <c r="G755" t="s">
        <v>435</v>
      </c>
      <c r="H755">
        <v>2</v>
      </c>
      <c r="I755" t="s">
        <v>436</v>
      </c>
      <c r="J755" t="s">
        <v>244</v>
      </c>
      <c r="K755" t="s">
        <v>437</v>
      </c>
      <c r="L755">
        <v>109432</v>
      </c>
      <c r="M755">
        <v>109432</v>
      </c>
      <c r="N755">
        <v>450224</v>
      </c>
      <c r="O755" t="s">
        <v>274</v>
      </c>
      <c r="P755">
        <v>12</v>
      </c>
      <c r="Q755">
        <v>759358</v>
      </c>
      <c r="R755">
        <v>1</v>
      </c>
      <c r="S755">
        <v>1493</v>
      </c>
      <c r="T755">
        <v>1</v>
      </c>
      <c r="U755">
        <v>1</v>
      </c>
      <c r="V755">
        <v>0.65</v>
      </c>
      <c r="W755">
        <v>11.098501660297</v>
      </c>
      <c r="X755">
        <v>9.4563617555785004E-2</v>
      </c>
      <c r="Y755">
        <v>970.45</v>
      </c>
      <c r="Z755">
        <v>1566.9250984047301</v>
      </c>
      <c r="AA755">
        <v>0.50307732775973102</v>
      </c>
      <c r="AB755">
        <v>12.705880663891801</v>
      </c>
      <c r="AC755">
        <v>175.26758903730399</v>
      </c>
      <c r="AD755">
        <v>132.79785108131099</v>
      </c>
      <c r="AE755">
        <v>52.313285786224398</v>
      </c>
      <c r="AF755">
        <v>2910.9627823012202</v>
      </c>
      <c r="AG755">
        <v>0</v>
      </c>
      <c r="AH755">
        <v>140.67130114942799</v>
      </c>
      <c r="AI755">
        <v>20.817569098746201</v>
      </c>
      <c r="AJ755">
        <v>0</v>
      </c>
      <c r="AK755">
        <v>1.0060020518619299</v>
      </c>
      <c r="AL755">
        <v>22.484948695596799</v>
      </c>
      <c r="AM755">
        <v>0</v>
      </c>
      <c r="AN755">
        <v>1.08657761223154</v>
      </c>
      <c r="AO755">
        <v>2954.2653000955602</v>
      </c>
      <c r="AP755">
        <v>0</v>
      </c>
      <c r="AQ755">
        <v>0</v>
      </c>
      <c r="AR755">
        <v>0</v>
      </c>
      <c r="AS755">
        <v>0</v>
      </c>
      <c r="AT755">
        <v>0</v>
      </c>
      <c r="AU755">
        <v>142.76388081352101</v>
      </c>
      <c r="AV755">
        <v>3097.02918090909</v>
      </c>
      <c r="AW755">
        <v>0</v>
      </c>
      <c r="AX755">
        <v>0</v>
      </c>
      <c r="AY755">
        <v>214.06561914500799</v>
      </c>
      <c r="AZ755">
        <v>0</v>
      </c>
      <c r="BA755">
        <v>10.344649323438199</v>
      </c>
      <c r="BB755">
        <v>0.315314208251192</v>
      </c>
      <c r="BC755">
        <v>224.41026846844699</v>
      </c>
      <c r="BD755">
        <v>129.077423221321</v>
      </c>
      <c r="BE755">
        <v>44.310668775680398</v>
      </c>
      <c r="BF755">
        <v>397.79836046544801</v>
      </c>
      <c r="BG755">
        <v>42040</v>
      </c>
      <c r="BH755">
        <v>25</v>
      </c>
      <c r="BI755">
        <v>50</v>
      </c>
      <c r="BJ755" t="s">
        <v>247</v>
      </c>
      <c r="BK755" t="s">
        <v>247</v>
      </c>
      <c r="BL755" t="s">
        <v>247</v>
      </c>
      <c r="BM755" t="s">
        <v>247</v>
      </c>
      <c r="BN755" t="s">
        <v>247</v>
      </c>
      <c r="BO755" t="s">
        <v>247</v>
      </c>
      <c r="BP755" t="s">
        <v>247</v>
      </c>
      <c r="BQ755" t="s">
        <v>247</v>
      </c>
      <c r="BR755" t="s">
        <v>247</v>
      </c>
      <c r="BS755" t="s">
        <v>247</v>
      </c>
      <c r="BT755" t="s">
        <v>247</v>
      </c>
      <c r="BU755" t="s">
        <v>247</v>
      </c>
      <c r="BV755" t="s">
        <v>247</v>
      </c>
      <c r="BW755" t="s">
        <v>247</v>
      </c>
      <c r="BX755" t="s">
        <v>247</v>
      </c>
      <c r="BY755" t="s">
        <v>247</v>
      </c>
      <c r="BZ755" t="s">
        <v>247</v>
      </c>
      <c r="CA755" t="s">
        <v>247</v>
      </c>
      <c r="CB755" t="s">
        <v>247</v>
      </c>
      <c r="CC755" t="s">
        <v>247</v>
      </c>
      <c r="CD755" t="s">
        <v>247</v>
      </c>
      <c r="CE755" t="s">
        <v>247</v>
      </c>
      <c r="CF755" t="s">
        <v>247</v>
      </c>
      <c r="CG755" t="s">
        <v>247</v>
      </c>
      <c r="CH755" t="s">
        <v>247</v>
      </c>
      <c r="CI755" t="s">
        <v>247</v>
      </c>
      <c r="CJ755" t="s">
        <v>247</v>
      </c>
      <c r="CK755" t="s">
        <v>247</v>
      </c>
      <c r="CL755" t="s">
        <v>247</v>
      </c>
      <c r="CM755" t="s">
        <v>247</v>
      </c>
      <c r="CN755" t="s">
        <v>247</v>
      </c>
      <c r="CO755" t="s">
        <v>247</v>
      </c>
      <c r="CP755" t="s">
        <v>247</v>
      </c>
      <c r="CQ755" t="s">
        <v>247</v>
      </c>
      <c r="CR755" t="s">
        <v>247</v>
      </c>
      <c r="CS755" t="s">
        <v>247</v>
      </c>
      <c r="CT755" t="s">
        <v>247</v>
      </c>
      <c r="CU755" t="s">
        <v>247</v>
      </c>
      <c r="CV755" t="s">
        <v>247</v>
      </c>
      <c r="CW755" t="s">
        <v>247</v>
      </c>
      <c r="CX755" t="s">
        <v>247</v>
      </c>
      <c r="CY755" t="s">
        <v>247</v>
      </c>
      <c r="CZ755" t="s">
        <v>247</v>
      </c>
      <c r="DA755" t="s">
        <v>247</v>
      </c>
      <c r="DB755" t="s">
        <v>247</v>
      </c>
      <c r="DC755" t="s">
        <v>247</v>
      </c>
      <c r="DD755" t="s">
        <v>247</v>
      </c>
      <c r="DE755" t="s">
        <v>247</v>
      </c>
      <c r="DF755" t="s">
        <v>247</v>
      </c>
      <c r="DG755" t="s">
        <v>247</v>
      </c>
      <c r="DH755" t="s">
        <v>247</v>
      </c>
      <c r="DI755" t="s">
        <v>247</v>
      </c>
      <c r="DJ755" t="s">
        <v>247</v>
      </c>
      <c r="DK755" t="s">
        <v>247</v>
      </c>
      <c r="DL755" t="s">
        <v>247</v>
      </c>
      <c r="DM755" t="s">
        <v>247</v>
      </c>
      <c r="DN755" t="s">
        <v>247</v>
      </c>
      <c r="DO755" t="s">
        <v>247</v>
      </c>
      <c r="DP755" t="s">
        <v>247</v>
      </c>
      <c r="DQ755" t="s">
        <v>247</v>
      </c>
      <c r="DR755" t="s">
        <v>247</v>
      </c>
    </row>
    <row r="756" spans="1:122" x14ac:dyDescent="0.25">
      <c r="A756" t="s">
        <v>236</v>
      </c>
      <c r="B756" t="s">
        <v>237</v>
      </c>
      <c r="C756" t="s">
        <v>238</v>
      </c>
      <c r="D756" t="s">
        <v>255</v>
      </c>
      <c r="E756" t="s">
        <v>256</v>
      </c>
      <c r="F756" t="s">
        <v>241</v>
      </c>
      <c r="G756" t="s">
        <v>435</v>
      </c>
      <c r="H756">
        <v>74</v>
      </c>
      <c r="I756" t="s">
        <v>461</v>
      </c>
      <c r="J756" t="s">
        <v>244</v>
      </c>
      <c r="K756" t="s">
        <v>446</v>
      </c>
      <c r="L756">
        <v>108264</v>
      </c>
      <c r="M756">
        <v>108264</v>
      </c>
      <c r="N756">
        <v>450075</v>
      </c>
      <c r="O756" t="s">
        <v>257</v>
      </c>
      <c r="P756">
        <v>12</v>
      </c>
      <c r="Q756">
        <v>762263</v>
      </c>
      <c r="R756">
        <v>1</v>
      </c>
      <c r="S756">
        <v>2</v>
      </c>
      <c r="T756">
        <v>1</v>
      </c>
      <c r="U756">
        <v>1</v>
      </c>
      <c r="V756">
        <v>555.22</v>
      </c>
      <c r="W756">
        <v>8.1963068983612999</v>
      </c>
      <c r="X756">
        <v>13.148334161774001</v>
      </c>
      <c r="Y756">
        <v>1110.44</v>
      </c>
      <c r="Z756">
        <v>215.535563984216</v>
      </c>
      <c r="AA756">
        <v>0.57564757363853503</v>
      </c>
      <c r="AB756">
        <v>14.538737827206001</v>
      </c>
      <c r="AC756">
        <v>92.155207165754902</v>
      </c>
      <c r="AD756">
        <v>69.824737960881507</v>
      </c>
      <c r="AE756">
        <v>27.506179069564102</v>
      </c>
      <c r="AF756">
        <v>1530.5760735812601</v>
      </c>
      <c r="AG756">
        <v>0</v>
      </c>
      <c r="AH756">
        <v>73.964575943031903</v>
      </c>
      <c r="AI756">
        <v>10.9458194953207</v>
      </c>
      <c r="AJ756">
        <v>0</v>
      </c>
      <c r="AK756">
        <v>0.52895305976268503</v>
      </c>
      <c r="AL756">
        <v>11.8225230148688</v>
      </c>
      <c r="AM756">
        <v>0</v>
      </c>
      <c r="AN756">
        <v>0.57131946360918895</v>
      </c>
      <c r="AO756">
        <v>1553.3444160914501</v>
      </c>
      <c r="AP756">
        <v>0</v>
      </c>
      <c r="AQ756">
        <v>0</v>
      </c>
      <c r="AR756">
        <v>0</v>
      </c>
      <c r="AS756">
        <v>0</v>
      </c>
      <c r="AT756">
        <v>0</v>
      </c>
      <c r="AU756">
        <v>75.064848466403802</v>
      </c>
      <c r="AV756">
        <v>1628.4092645578501</v>
      </c>
      <c r="AW756">
        <v>0</v>
      </c>
      <c r="AX756">
        <v>0</v>
      </c>
      <c r="AY756">
        <v>112.55510267317599</v>
      </c>
      <c r="AZ756">
        <v>0</v>
      </c>
      <c r="BA756">
        <v>5.4391876255890699</v>
      </c>
      <c r="BB756">
        <v>0.16579132709761801</v>
      </c>
      <c r="BC756">
        <v>117.99429029876499</v>
      </c>
      <c r="BD756">
        <v>67.868547417804905</v>
      </c>
      <c r="BE756">
        <v>23.2984254710484</v>
      </c>
      <c r="BF756">
        <v>209.161263187619</v>
      </c>
      <c r="BG756">
        <v>42040</v>
      </c>
      <c r="BH756">
        <v>25</v>
      </c>
      <c r="BI756">
        <v>50</v>
      </c>
      <c r="BJ756" t="s">
        <v>247</v>
      </c>
      <c r="BK756" t="s">
        <v>247</v>
      </c>
      <c r="BL756" t="s">
        <v>247</v>
      </c>
      <c r="BM756" t="s">
        <v>247</v>
      </c>
      <c r="BN756" t="s">
        <v>247</v>
      </c>
      <c r="BO756" t="s">
        <v>247</v>
      </c>
      <c r="BP756" t="s">
        <v>247</v>
      </c>
      <c r="BQ756" t="s">
        <v>247</v>
      </c>
      <c r="BR756" t="s">
        <v>247</v>
      </c>
      <c r="BS756" t="s">
        <v>247</v>
      </c>
      <c r="BT756" t="s">
        <v>247</v>
      </c>
      <c r="BU756" t="s">
        <v>247</v>
      </c>
      <c r="BV756" t="s">
        <v>247</v>
      </c>
      <c r="BW756" t="s">
        <v>247</v>
      </c>
      <c r="BX756" t="s">
        <v>247</v>
      </c>
      <c r="BY756" t="s">
        <v>247</v>
      </c>
      <c r="BZ756" t="s">
        <v>247</v>
      </c>
      <c r="CA756" t="s">
        <v>247</v>
      </c>
      <c r="CB756" t="s">
        <v>247</v>
      </c>
      <c r="CC756" t="s">
        <v>247</v>
      </c>
      <c r="CD756" t="s">
        <v>247</v>
      </c>
      <c r="CE756" t="s">
        <v>247</v>
      </c>
      <c r="CF756" t="s">
        <v>247</v>
      </c>
      <c r="CG756" t="s">
        <v>247</v>
      </c>
      <c r="CH756" t="s">
        <v>247</v>
      </c>
      <c r="CI756" t="s">
        <v>247</v>
      </c>
      <c r="CJ756" t="s">
        <v>247</v>
      </c>
      <c r="CK756" t="s">
        <v>247</v>
      </c>
      <c r="CL756" t="s">
        <v>247</v>
      </c>
      <c r="CM756" t="s">
        <v>247</v>
      </c>
      <c r="CN756" t="s">
        <v>247</v>
      </c>
      <c r="CO756" t="s">
        <v>247</v>
      </c>
      <c r="CP756" t="s">
        <v>247</v>
      </c>
      <c r="CQ756" t="s">
        <v>247</v>
      </c>
      <c r="CR756" t="s">
        <v>247</v>
      </c>
      <c r="CS756" t="s">
        <v>247</v>
      </c>
      <c r="CT756" t="s">
        <v>247</v>
      </c>
      <c r="CU756" t="s">
        <v>247</v>
      </c>
      <c r="CV756" t="s">
        <v>247</v>
      </c>
      <c r="CW756" t="s">
        <v>247</v>
      </c>
      <c r="CX756" t="s">
        <v>247</v>
      </c>
      <c r="CY756" t="s">
        <v>247</v>
      </c>
      <c r="CZ756" t="s">
        <v>247</v>
      </c>
      <c r="DA756" t="s">
        <v>247</v>
      </c>
      <c r="DB756" t="s">
        <v>247</v>
      </c>
      <c r="DC756" t="s">
        <v>247</v>
      </c>
      <c r="DD756" t="s">
        <v>247</v>
      </c>
      <c r="DE756" t="s">
        <v>247</v>
      </c>
      <c r="DF756" t="s">
        <v>247</v>
      </c>
      <c r="DG756" t="s">
        <v>247</v>
      </c>
      <c r="DH756" t="s">
        <v>247</v>
      </c>
      <c r="DI756" t="s">
        <v>247</v>
      </c>
      <c r="DJ756" t="s">
        <v>247</v>
      </c>
      <c r="DK756" t="s">
        <v>247</v>
      </c>
      <c r="DL756" t="s">
        <v>247</v>
      </c>
      <c r="DM756" t="s">
        <v>247</v>
      </c>
      <c r="DN756" t="s">
        <v>247</v>
      </c>
      <c r="DO756" t="s">
        <v>247</v>
      </c>
      <c r="DP756" t="s">
        <v>247</v>
      </c>
      <c r="DQ756" t="s">
        <v>247</v>
      </c>
      <c r="DR756" t="s">
        <v>247</v>
      </c>
    </row>
    <row r="757" spans="1:122" x14ac:dyDescent="0.25">
      <c r="A757" t="s">
        <v>236</v>
      </c>
      <c r="B757" t="s">
        <v>237</v>
      </c>
      <c r="C757" t="s">
        <v>238</v>
      </c>
      <c r="D757" t="s">
        <v>272</v>
      </c>
      <c r="E757" t="s">
        <v>273</v>
      </c>
      <c r="F757" t="s">
        <v>241</v>
      </c>
      <c r="G757" t="s">
        <v>435</v>
      </c>
      <c r="H757">
        <v>4</v>
      </c>
      <c r="I757" t="s">
        <v>438</v>
      </c>
      <c r="J757" t="s">
        <v>244</v>
      </c>
      <c r="K757" t="s">
        <v>437</v>
      </c>
      <c r="L757">
        <v>109433</v>
      </c>
      <c r="M757">
        <v>109433</v>
      </c>
      <c r="N757">
        <v>450224</v>
      </c>
      <c r="O757" t="s">
        <v>274</v>
      </c>
      <c r="P757">
        <v>12</v>
      </c>
      <c r="Q757">
        <v>759358</v>
      </c>
      <c r="R757">
        <v>1</v>
      </c>
      <c r="S757">
        <v>609</v>
      </c>
      <c r="T757">
        <v>1</v>
      </c>
      <c r="U757">
        <v>1</v>
      </c>
      <c r="V757">
        <v>0.65</v>
      </c>
      <c r="W757">
        <v>8.1963068983612999</v>
      </c>
      <c r="X757">
        <v>5.8437040718997003E-2</v>
      </c>
      <c r="Y757">
        <v>395.85</v>
      </c>
      <c r="Z757">
        <v>291.69146325864602</v>
      </c>
      <c r="AA757">
        <v>0.20520702786716399</v>
      </c>
      <c r="AB757">
        <v>5.1827738274012898</v>
      </c>
      <c r="AC757">
        <v>47.6157893084278</v>
      </c>
      <c r="AD757">
        <v>36.077831231841699</v>
      </c>
      <c r="AE757">
        <v>14.212202083171601</v>
      </c>
      <c r="AF757">
        <v>790.83526673735503</v>
      </c>
      <c r="AG757">
        <v>0</v>
      </c>
      <c r="AH757">
        <v>38.216849299204398</v>
      </c>
      <c r="AI757">
        <v>5.6556091720332704</v>
      </c>
      <c r="AJ757">
        <v>0</v>
      </c>
      <c r="AK757">
        <v>0.273305418351526</v>
      </c>
      <c r="AL757">
        <v>6.10859421060713</v>
      </c>
      <c r="AM757">
        <v>0</v>
      </c>
      <c r="AN757">
        <v>0.29519576856996299</v>
      </c>
      <c r="AO757">
        <v>802.599470119996</v>
      </c>
      <c r="AP757">
        <v>0</v>
      </c>
      <c r="AQ757">
        <v>0</v>
      </c>
      <c r="AR757">
        <v>0</v>
      </c>
      <c r="AS757">
        <v>0</v>
      </c>
      <c r="AT757">
        <v>0</v>
      </c>
      <c r="AU757">
        <v>38.7853504861259</v>
      </c>
      <c r="AV757">
        <v>841.38482060612205</v>
      </c>
      <c r="AW757">
        <v>0</v>
      </c>
      <c r="AX757">
        <v>0</v>
      </c>
      <c r="AY757">
        <v>58.156236845463702</v>
      </c>
      <c r="AZ757">
        <v>0</v>
      </c>
      <c r="BA757">
        <v>2.8103806605656301</v>
      </c>
      <c r="BB757">
        <v>8.5662928260209506E-2</v>
      </c>
      <c r="BC757">
        <v>60.966617506029401</v>
      </c>
      <c r="BD757">
        <v>35.067084692270299</v>
      </c>
      <c r="BE757">
        <v>12.038092611003201</v>
      </c>
      <c r="BF757">
        <v>108.071794809303</v>
      </c>
      <c r="BG757">
        <v>42040</v>
      </c>
      <c r="BH757">
        <v>25</v>
      </c>
      <c r="BI757">
        <v>50</v>
      </c>
      <c r="BJ757" t="s">
        <v>247</v>
      </c>
      <c r="BK757" t="s">
        <v>247</v>
      </c>
      <c r="BL757" t="s">
        <v>247</v>
      </c>
      <c r="BM757" t="s">
        <v>247</v>
      </c>
      <c r="BN757" t="s">
        <v>247</v>
      </c>
      <c r="BO757" t="s">
        <v>247</v>
      </c>
      <c r="BP757" t="s">
        <v>247</v>
      </c>
      <c r="BQ757" t="s">
        <v>247</v>
      </c>
      <c r="BR757" t="s">
        <v>247</v>
      </c>
      <c r="BS757" t="s">
        <v>247</v>
      </c>
      <c r="BT757" t="s">
        <v>247</v>
      </c>
      <c r="BU757" t="s">
        <v>247</v>
      </c>
      <c r="BV757" t="s">
        <v>247</v>
      </c>
      <c r="BW757" t="s">
        <v>247</v>
      </c>
      <c r="BX757" t="s">
        <v>247</v>
      </c>
      <c r="BY757" t="s">
        <v>247</v>
      </c>
      <c r="BZ757" t="s">
        <v>247</v>
      </c>
      <c r="CA757" t="s">
        <v>247</v>
      </c>
      <c r="CB757" t="s">
        <v>247</v>
      </c>
      <c r="CC757" t="s">
        <v>247</v>
      </c>
      <c r="CD757" t="s">
        <v>247</v>
      </c>
      <c r="CE757" t="s">
        <v>247</v>
      </c>
      <c r="CF757" t="s">
        <v>247</v>
      </c>
      <c r="CG757" t="s">
        <v>247</v>
      </c>
      <c r="CH757" t="s">
        <v>247</v>
      </c>
      <c r="CI757" t="s">
        <v>247</v>
      </c>
      <c r="CJ757" t="s">
        <v>247</v>
      </c>
      <c r="CK757" t="s">
        <v>247</v>
      </c>
      <c r="CL757" t="s">
        <v>247</v>
      </c>
      <c r="CM757" t="s">
        <v>247</v>
      </c>
      <c r="CN757" t="s">
        <v>247</v>
      </c>
      <c r="CO757" t="s">
        <v>247</v>
      </c>
      <c r="CP757" t="s">
        <v>247</v>
      </c>
      <c r="CQ757" t="s">
        <v>247</v>
      </c>
      <c r="CR757" t="s">
        <v>247</v>
      </c>
      <c r="CS757" t="s">
        <v>247</v>
      </c>
      <c r="CT757" t="s">
        <v>247</v>
      </c>
      <c r="CU757" t="s">
        <v>247</v>
      </c>
      <c r="CV757" t="s">
        <v>247</v>
      </c>
      <c r="CW757" t="s">
        <v>247</v>
      </c>
      <c r="CX757" t="s">
        <v>247</v>
      </c>
      <c r="CY757" t="s">
        <v>247</v>
      </c>
      <c r="CZ757" t="s">
        <v>247</v>
      </c>
      <c r="DA757" t="s">
        <v>247</v>
      </c>
      <c r="DB757" t="s">
        <v>247</v>
      </c>
      <c r="DC757" t="s">
        <v>247</v>
      </c>
      <c r="DD757" t="s">
        <v>247</v>
      </c>
      <c r="DE757" t="s">
        <v>247</v>
      </c>
      <c r="DF757" t="s">
        <v>247</v>
      </c>
      <c r="DG757" t="s">
        <v>247</v>
      </c>
      <c r="DH757" t="s">
        <v>247</v>
      </c>
      <c r="DI757" t="s">
        <v>247</v>
      </c>
      <c r="DJ757" t="s">
        <v>247</v>
      </c>
      <c r="DK757" t="s">
        <v>247</v>
      </c>
      <c r="DL757" t="s">
        <v>247</v>
      </c>
      <c r="DM757" t="s">
        <v>247</v>
      </c>
      <c r="DN757" t="s">
        <v>247</v>
      </c>
      <c r="DO757" t="s">
        <v>247</v>
      </c>
      <c r="DP757" t="s">
        <v>247</v>
      </c>
      <c r="DQ757" t="s">
        <v>247</v>
      </c>
      <c r="DR757" t="s">
        <v>247</v>
      </c>
    </row>
    <row r="758" spans="1:122" x14ac:dyDescent="0.25">
      <c r="A758" t="s">
        <v>236</v>
      </c>
      <c r="B758" t="s">
        <v>237</v>
      </c>
      <c r="C758" t="s">
        <v>238</v>
      </c>
      <c r="D758" t="s">
        <v>251</v>
      </c>
      <c r="E758" t="s">
        <v>252</v>
      </c>
      <c r="F758" t="s">
        <v>241</v>
      </c>
      <c r="G758" t="s">
        <v>435</v>
      </c>
      <c r="H758">
        <v>4</v>
      </c>
      <c r="I758" t="s">
        <v>438</v>
      </c>
      <c r="J758" t="s">
        <v>244</v>
      </c>
      <c r="K758" t="s">
        <v>437</v>
      </c>
      <c r="L758">
        <v>111261</v>
      </c>
      <c r="M758">
        <v>111261</v>
      </c>
      <c r="N758">
        <v>450423</v>
      </c>
      <c r="O758" t="s">
        <v>328</v>
      </c>
      <c r="P758">
        <v>23</v>
      </c>
      <c r="Q758">
        <v>764193</v>
      </c>
      <c r="R758">
        <v>1</v>
      </c>
      <c r="S758">
        <v>119</v>
      </c>
      <c r="T758">
        <v>1</v>
      </c>
      <c r="U758">
        <v>1</v>
      </c>
      <c r="V758">
        <v>0.65</v>
      </c>
      <c r="W758">
        <v>8.1963068983612999</v>
      </c>
      <c r="X758">
        <v>5.8437040718997003E-2</v>
      </c>
      <c r="Y758">
        <v>77.349999999999994</v>
      </c>
      <c r="Z758">
        <v>56.997182475827302</v>
      </c>
      <c r="AA758">
        <v>4.0097924985537901E-2</v>
      </c>
      <c r="AB758">
        <v>1.0127259202968</v>
      </c>
      <c r="AC758">
        <v>9.3042346924514092</v>
      </c>
      <c r="AD758">
        <v>7.0496911602449304</v>
      </c>
      <c r="AE758">
        <v>2.7770969587806502</v>
      </c>
      <c r="AF758">
        <v>154.53102913258701</v>
      </c>
      <c r="AG758">
        <v>0</v>
      </c>
      <c r="AH758">
        <v>7.4676602078905203</v>
      </c>
      <c r="AI758">
        <v>1.1051190336157</v>
      </c>
      <c r="AJ758">
        <v>0</v>
      </c>
      <c r="AK758">
        <v>5.3404507034206301E-2</v>
      </c>
      <c r="AL758">
        <v>1.19363335149794</v>
      </c>
      <c r="AM758">
        <v>0</v>
      </c>
      <c r="AN758">
        <v>5.7681931789532903E-2</v>
      </c>
      <c r="AO758">
        <v>156.82978151770001</v>
      </c>
      <c r="AP758">
        <v>0</v>
      </c>
      <c r="AQ758">
        <v>0</v>
      </c>
      <c r="AR758">
        <v>0</v>
      </c>
      <c r="AS758">
        <v>0</v>
      </c>
      <c r="AT758">
        <v>0</v>
      </c>
      <c r="AU758">
        <v>7.5787466467142597</v>
      </c>
      <c r="AV758">
        <v>164.408528164415</v>
      </c>
      <c r="AW758">
        <v>0</v>
      </c>
      <c r="AX758">
        <v>0</v>
      </c>
      <c r="AY758">
        <v>11.363862372102099</v>
      </c>
      <c r="AZ758">
        <v>0</v>
      </c>
      <c r="BA758">
        <v>0.54915484171972095</v>
      </c>
      <c r="BB758">
        <v>1.6738733108316799E-2</v>
      </c>
      <c r="BC758">
        <v>11.913017213821799</v>
      </c>
      <c r="BD758">
        <v>6.8521889628574097</v>
      </c>
      <c r="BE758">
        <v>2.3522709699661499</v>
      </c>
      <c r="BF758">
        <v>21.117477146645399</v>
      </c>
      <c r="BG758">
        <v>42040</v>
      </c>
      <c r="BH758">
        <v>25</v>
      </c>
      <c r="BI758">
        <v>50</v>
      </c>
      <c r="BJ758" t="s">
        <v>247</v>
      </c>
      <c r="BK758" t="s">
        <v>247</v>
      </c>
      <c r="BL758" t="s">
        <v>247</v>
      </c>
      <c r="BM758" t="s">
        <v>247</v>
      </c>
      <c r="BN758" t="s">
        <v>247</v>
      </c>
      <c r="BO758" t="s">
        <v>247</v>
      </c>
      <c r="BP758" t="s">
        <v>247</v>
      </c>
      <c r="BQ758" t="s">
        <v>247</v>
      </c>
      <c r="BR758" t="s">
        <v>247</v>
      </c>
      <c r="BS758" t="s">
        <v>247</v>
      </c>
      <c r="BT758" t="s">
        <v>247</v>
      </c>
      <c r="BU758" t="s">
        <v>247</v>
      </c>
      <c r="BV758" t="s">
        <v>247</v>
      </c>
      <c r="BW758" t="s">
        <v>247</v>
      </c>
      <c r="BX758" t="s">
        <v>247</v>
      </c>
      <c r="BY758" t="s">
        <v>247</v>
      </c>
      <c r="BZ758" t="s">
        <v>247</v>
      </c>
      <c r="CA758" t="s">
        <v>247</v>
      </c>
      <c r="CB758" t="s">
        <v>247</v>
      </c>
      <c r="CC758" t="s">
        <v>247</v>
      </c>
      <c r="CD758" t="s">
        <v>247</v>
      </c>
      <c r="CE758" t="s">
        <v>247</v>
      </c>
      <c r="CF758" t="s">
        <v>247</v>
      </c>
      <c r="CG758" t="s">
        <v>247</v>
      </c>
      <c r="CH758" t="s">
        <v>247</v>
      </c>
      <c r="CI758" t="s">
        <v>247</v>
      </c>
      <c r="CJ758" t="s">
        <v>247</v>
      </c>
      <c r="CK758" t="s">
        <v>247</v>
      </c>
      <c r="CL758" t="s">
        <v>247</v>
      </c>
      <c r="CM758" t="s">
        <v>247</v>
      </c>
      <c r="CN758" t="s">
        <v>247</v>
      </c>
      <c r="CO758" t="s">
        <v>247</v>
      </c>
      <c r="CP758" t="s">
        <v>247</v>
      </c>
      <c r="CQ758" t="s">
        <v>247</v>
      </c>
      <c r="CR758" t="s">
        <v>247</v>
      </c>
      <c r="CS758" t="s">
        <v>247</v>
      </c>
      <c r="CT758" t="s">
        <v>247</v>
      </c>
      <c r="CU758" t="s">
        <v>247</v>
      </c>
      <c r="CV758" t="s">
        <v>247</v>
      </c>
      <c r="CW758" t="s">
        <v>247</v>
      </c>
      <c r="CX758" t="s">
        <v>247</v>
      </c>
      <c r="CY758" t="s">
        <v>247</v>
      </c>
      <c r="CZ758" t="s">
        <v>247</v>
      </c>
      <c r="DA758" t="s">
        <v>247</v>
      </c>
      <c r="DB758" t="s">
        <v>247</v>
      </c>
      <c r="DC758" t="s">
        <v>247</v>
      </c>
      <c r="DD758" t="s">
        <v>247</v>
      </c>
      <c r="DE758" t="s">
        <v>247</v>
      </c>
      <c r="DF758" t="s">
        <v>247</v>
      </c>
      <c r="DG758" t="s">
        <v>247</v>
      </c>
      <c r="DH758" t="s">
        <v>247</v>
      </c>
      <c r="DI758" t="s">
        <v>247</v>
      </c>
      <c r="DJ758" t="s">
        <v>247</v>
      </c>
      <c r="DK758" t="s">
        <v>247</v>
      </c>
      <c r="DL758" t="s">
        <v>247</v>
      </c>
      <c r="DM758" t="s">
        <v>247</v>
      </c>
      <c r="DN758" t="s">
        <v>247</v>
      </c>
      <c r="DO758" t="s">
        <v>247</v>
      </c>
      <c r="DP758" t="s">
        <v>247</v>
      </c>
      <c r="DQ758" t="s">
        <v>247</v>
      </c>
      <c r="DR758" t="s">
        <v>247</v>
      </c>
    </row>
    <row r="759" spans="1:122" x14ac:dyDescent="0.25">
      <c r="A759" t="s">
        <v>236</v>
      </c>
      <c r="B759" t="s">
        <v>237</v>
      </c>
      <c r="C759" t="s">
        <v>238</v>
      </c>
      <c r="D759" t="s">
        <v>272</v>
      </c>
      <c r="E759" t="s">
        <v>273</v>
      </c>
      <c r="F759" t="s">
        <v>241</v>
      </c>
      <c r="G759" t="s">
        <v>435</v>
      </c>
      <c r="H759">
        <v>57</v>
      </c>
      <c r="I759" t="s">
        <v>441</v>
      </c>
      <c r="J759" t="s">
        <v>244</v>
      </c>
      <c r="K759" t="s">
        <v>442</v>
      </c>
      <c r="L759">
        <v>109438</v>
      </c>
      <c r="M759">
        <v>109438</v>
      </c>
      <c r="N759">
        <v>450224</v>
      </c>
      <c r="O759" t="s">
        <v>274</v>
      </c>
      <c r="P759">
        <v>12</v>
      </c>
      <c r="Q759">
        <v>759358</v>
      </c>
      <c r="R759">
        <v>1</v>
      </c>
      <c r="S759">
        <v>5</v>
      </c>
      <c r="T759">
        <v>1</v>
      </c>
      <c r="U759">
        <v>1</v>
      </c>
      <c r="V759">
        <v>0</v>
      </c>
      <c r="W759">
        <v>43.700678669142</v>
      </c>
      <c r="X759">
        <v>0.29244105753859001</v>
      </c>
      <c r="Y759">
        <v>0</v>
      </c>
      <c r="Z759">
        <v>63.8993634257899</v>
      </c>
      <c r="AA759">
        <v>0</v>
      </c>
      <c r="AB759">
        <v>0</v>
      </c>
      <c r="AC759">
        <v>4.3909501200599603</v>
      </c>
      <c r="AD759">
        <v>3.3269627507974402</v>
      </c>
      <c r="AE759">
        <v>1.3105961562286499</v>
      </c>
      <c r="AF759">
        <v>72.927872452876002</v>
      </c>
      <c r="AG759">
        <v>0</v>
      </c>
      <c r="AH759">
        <v>3.52421500212228</v>
      </c>
      <c r="AI759">
        <v>0.521539139298827</v>
      </c>
      <c r="AJ759">
        <v>0</v>
      </c>
      <c r="AK759">
        <v>2.5203204167220699E-2</v>
      </c>
      <c r="AL759">
        <v>0.56331172646791405</v>
      </c>
      <c r="AM759">
        <v>0</v>
      </c>
      <c r="AN759">
        <v>2.72218504464453E-2</v>
      </c>
      <c r="AO759">
        <v>74.012723318642699</v>
      </c>
      <c r="AP759">
        <v>0</v>
      </c>
      <c r="AQ759">
        <v>0</v>
      </c>
      <c r="AR759">
        <v>0</v>
      </c>
      <c r="AS759">
        <v>0</v>
      </c>
      <c r="AT759">
        <v>0</v>
      </c>
      <c r="AU759">
        <v>3.57664005673595</v>
      </c>
      <c r="AV759">
        <v>77.589363375378696</v>
      </c>
      <c r="AW759">
        <v>0</v>
      </c>
      <c r="AX759">
        <v>0</v>
      </c>
      <c r="AY759">
        <v>5.3629507956854603</v>
      </c>
      <c r="AZ759">
        <v>0</v>
      </c>
      <c r="BA759">
        <v>0.25916280036841999</v>
      </c>
      <c r="BB759">
        <v>7.8995150682565508E-3</v>
      </c>
      <c r="BC759">
        <v>5.6221135960538797</v>
      </c>
      <c r="BD759">
        <v>3.2337554827096699</v>
      </c>
      <c r="BE759">
        <v>1.1101079067111399</v>
      </c>
      <c r="BF759">
        <v>9.9659769854747005</v>
      </c>
      <c r="BG759">
        <v>42040</v>
      </c>
      <c r="BH759">
        <v>25</v>
      </c>
      <c r="BI759">
        <v>50</v>
      </c>
      <c r="BJ759" t="s">
        <v>247</v>
      </c>
      <c r="BK759" t="s">
        <v>247</v>
      </c>
      <c r="BL759" t="s">
        <v>247</v>
      </c>
      <c r="BM759" t="s">
        <v>247</v>
      </c>
      <c r="BN759" t="s">
        <v>247</v>
      </c>
      <c r="BO759" t="s">
        <v>247</v>
      </c>
      <c r="BP759" t="s">
        <v>247</v>
      </c>
      <c r="BQ759" t="s">
        <v>247</v>
      </c>
      <c r="BR759" t="s">
        <v>247</v>
      </c>
      <c r="BS759" t="s">
        <v>247</v>
      </c>
      <c r="BT759" t="s">
        <v>247</v>
      </c>
      <c r="BU759" t="s">
        <v>247</v>
      </c>
      <c r="BV759" t="s">
        <v>247</v>
      </c>
      <c r="BW759" t="s">
        <v>247</v>
      </c>
      <c r="BX759" t="s">
        <v>247</v>
      </c>
      <c r="BY759" t="s">
        <v>247</v>
      </c>
      <c r="BZ759" t="s">
        <v>247</v>
      </c>
      <c r="CA759" t="s">
        <v>247</v>
      </c>
      <c r="CB759" t="s">
        <v>247</v>
      </c>
      <c r="CC759" t="s">
        <v>247</v>
      </c>
      <c r="CD759" t="s">
        <v>247</v>
      </c>
      <c r="CE759" t="s">
        <v>247</v>
      </c>
      <c r="CF759" t="s">
        <v>247</v>
      </c>
      <c r="CG759" t="s">
        <v>247</v>
      </c>
      <c r="CH759" t="s">
        <v>247</v>
      </c>
      <c r="CI759" t="s">
        <v>247</v>
      </c>
      <c r="CJ759" t="s">
        <v>247</v>
      </c>
      <c r="CK759" t="s">
        <v>247</v>
      </c>
      <c r="CL759" t="s">
        <v>247</v>
      </c>
      <c r="CM759" t="s">
        <v>247</v>
      </c>
      <c r="CN759" t="s">
        <v>247</v>
      </c>
      <c r="CO759" t="s">
        <v>247</v>
      </c>
      <c r="CP759" t="s">
        <v>247</v>
      </c>
      <c r="CQ759" t="s">
        <v>247</v>
      </c>
      <c r="CR759" t="s">
        <v>247</v>
      </c>
      <c r="CS759" t="s">
        <v>247</v>
      </c>
      <c r="CT759" t="s">
        <v>247</v>
      </c>
      <c r="CU759" t="s">
        <v>247</v>
      </c>
      <c r="CV759" t="s">
        <v>247</v>
      </c>
      <c r="CW759" t="s">
        <v>247</v>
      </c>
      <c r="CX759" t="s">
        <v>247</v>
      </c>
      <c r="CY759" t="s">
        <v>247</v>
      </c>
      <c r="CZ759" t="s">
        <v>247</v>
      </c>
      <c r="DA759" t="s">
        <v>247</v>
      </c>
      <c r="DB759" t="s">
        <v>247</v>
      </c>
      <c r="DC759" t="s">
        <v>247</v>
      </c>
      <c r="DD759" t="s">
        <v>247</v>
      </c>
      <c r="DE759" t="s">
        <v>247</v>
      </c>
      <c r="DF759" t="s">
        <v>247</v>
      </c>
      <c r="DG759" t="s">
        <v>247</v>
      </c>
      <c r="DH759" t="s">
        <v>247</v>
      </c>
      <c r="DI759" t="s">
        <v>247</v>
      </c>
      <c r="DJ759" t="s">
        <v>247</v>
      </c>
      <c r="DK759" t="s">
        <v>247</v>
      </c>
      <c r="DL759" t="s">
        <v>247</v>
      </c>
      <c r="DM759" t="s">
        <v>247</v>
      </c>
      <c r="DN759" t="s">
        <v>247</v>
      </c>
      <c r="DO759" t="s">
        <v>247</v>
      </c>
      <c r="DP759" t="s">
        <v>247</v>
      </c>
      <c r="DQ759" t="s">
        <v>247</v>
      </c>
      <c r="DR759" t="s">
        <v>247</v>
      </c>
    </row>
    <row r="760" spans="1:122" x14ac:dyDescent="0.25">
      <c r="A760" t="s">
        <v>236</v>
      </c>
      <c r="B760" t="s">
        <v>237</v>
      </c>
      <c r="C760" t="s">
        <v>238</v>
      </c>
      <c r="D760" t="s">
        <v>251</v>
      </c>
      <c r="E760" t="s">
        <v>252</v>
      </c>
      <c r="F760" t="s">
        <v>241</v>
      </c>
      <c r="G760" t="s">
        <v>435</v>
      </c>
      <c r="H760">
        <v>14</v>
      </c>
      <c r="I760" t="s">
        <v>443</v>
      </c>
      <c r="J760" t="s">
        <v>244</v>
      </c>
      <c r="K760" t="s">
        <v>442</v>
      </c>
      <c r="L760">
        <v>111262</v>
      </c>
      <c r="M760">
        <v>111262</v>
      </c>
      <c r="N760">
        <v>450423</v>
      </c>
      <c r="O760" t="s">
        <v>328</v>
      </c>
      <c r="P760">
        <v>23</v>
      </c>
      <c r="Q760">
        <v>764193</v>
      </c>
      <c r="R760">
        <v>1</v>
      </c>
      <c r="S760">
        <v>3</v>
      </c>
      <c r="T760">
        <v>1</v>
      </c>
      <c r="U760">
        <v>1</v>
      </c>
      <c r="V760">
        <v>0</v>
      </c>
      <c r="W760">
        <v>8.1963068983612999</v>
      </c>
      <c r="X760">
        <v>1.0518667329419999</v>
      </c>
      <c r="Y760">
        <v>0</v>
      </c>
      <c r="Z760">
        <v>25.864267678107801</v>
      </c>
      <c r="AA760">
        <v>0</v>
      </c>
      <c r="AB760">
        <v>0</v>
      </c>
      <c r="AC760">
        <v>1.7773058005240501</v>
      </c>
      <c r="AD760">
        <v>1.3466402563094899</v>
      </c>
      <c r="AE760">
        <v>0.53048431134942697</v>
      </c>
      <c r="AF760">
        <v>29.518698046290801</v>
      </c>
      <c r="AG760">
        <v>0</v>
      </c>
      <c r="AH760">
        <v>1.42648119297704</v>
      </c>
      <c r="AI760">
        <v>0.211101131220198</v>
      </c>
      <c r="AJ760">
        <v>0</v>
      </c>
      <c r="AK760">
        <v>1.02013914377104E-2</v>
      </c>
      <c r="AL760">
        <v>0.22800923981822999</v>
      </c>
      <c r="AM760">
        <v>0</v>
      </c>
      <c r="AN760">
        <v>1.1018470120722899E-2</v>
      </c>
      <c r="AO760">
        <v>29.957808417329201</v>
      </c>
      <c r="AP760">
        <v>0</v>
      </c>
      <c r="AQ760">
        <v>0</v>
      </c>
      <c r="AR760">
        <v>0</v>
      </c>
      <c r="AS760">
        <v>0</v>
      </c>
      <c r="AT760">
        <v>0</v>
      </c>
      <c r="AU760">
        <v>1.44770105453547</v>
      </c>
      <c r="AV760">
        <v>31.405509471864701</v>
      </c>
      <c r="AW760">
        <v>0</v>
      </c>
      <c r="AX760">
        <v>0</v>
      </c>
      <c r="AY760">
        <v>2.1707382904560699</v>
      </c>
      <c r="AZ760">
        <v>0</v>
      </c>
      <c r="BA760">
        <v>0.104900200589971</v>
      </c>
      <c r="BB760">
        <v>3.1974523891762502E-3</v>
      </c>
      <c r="BC760">
        <v>2.2756384910460401</v>
      </c>
      <c r="BD760">
        <v>1.3089131554101701</v>
      </c>
      <c r="BE760">
        <v>0.44933355375450701</v>
      </c>
      <c r="BF760">
        <v>4.03388520021071</v>
      </c>
      <c r="BG760">
        <v>42040</v>
      </c>
      <c r="BH760">
        <v>25</v>
      </c>
      <c r="BI760">
        <v>50</v>
      </c>
      <c r="BJ760" t="s">
        <v>247</v>
      </c>
      <c r="BK760" t="s">
        <v>247</v>
      </c>
      <c r="BL760" t="s">
        <v>247</v>
      </c>
      <c r="BM760" t="s">
        <v>247</v>
      </c>
      <c r="BN760" t="s">
        <v>247</v>
      </c>
      <c r="BO760" t="s">
        <v>247</v>
      </c>
      <c r="BP760" t="s">
        <v>247</v>
      </c>
      <c r="BQ760" t="s">
        <v>247</v>
      </c>
      <c r="BR760" t="s">
        <v>247</v>
      </c>
      <c r="BS760" t="s">
        <v>247</v>
      </c>
      <c r="BT760" t="s">
        <v>247</v>
      </c>
      <c r="BU760" t="s">
        <v>247</v>
      </c>
      <c r="BV760" t="s">
        <v>247</v>
      </c>
      <c r="BW760" t="s">
        <v>247</v>
      </c>
      <c r="BX760" t="s">
        <v>247</v>
      </c>
      <c r="BY760" t="s">
        <v>247</v>
      </c>
      <c r="BZ760" t="s">
        <v>247</v>
      </c>
      <c r="CA760" t="s">
        <v>247</v>
      </c>
      <c r="CB760" t="s">
        <v>247</v>
      </c>
      <c r="CC760" t="s">
        <v>247</v>
      </c>
      <c r="CD760" t="s">
        <v>247</v>
      </c>
      <c r="CE760" t="s">
        <v>247</v>
      </c>
      <c r="CF760" t="s">
        <v>247</v>
      </c>
      <c r="CG760" t="s">
        <v>247</v>
      </c>
      <c r="CH760" t="s">
        <v>247</v>
      </c>
      <c r="CI760" t="s">
        <v>247</v>
      </c>
      <c r="CJ760" t="s">
        <v>247</v>
      </c>
      <c r="CK760" t="s">
        <v>247</v>
      </c>
      <c r="CL760" t="s">
        <v>247</v>
      </c>
      <c r="CM760" t="s">
        <v>247</v>
      </c>
      <c r="CN760" t="s">
        <v>247</v>
      </c>
      <c r="CO760" t="s">
        <v>247</v>
      </c>
      <c r="CP760" t="s">
        <v>247</v>
      </c>
      <c r="CQ760" t="s">
        <v>247</v>
      </c>
      <c r="CR760" t="s">
        <v>247</v>
      </c>
      <c r="CS760" t="s">
        <v>247</v>
      </c>
      <c r="CT760" t="s">
        <v>247</v>
      </c>
      <c r="CU760" t="s">
        <v>247</v>
      </c>
      <c r="CV760" t="s">
        <v>247</v>
      </c>
      <c r="CW760" t="s">
        <v>247</v>
      </c>
      <c r="CX760" t="s">
        <v>247</v>
      </c>
      <c r="CY760" t="s">
        <v>247</v>
      </c>
      <c r="CZ760" t="s">
        <v>247</v>
      </c>
      <c r="DA760" t="s">
        <v>247</v>
      </c>
      <c r="DB760" t="s">
        <v>247</v>
      </c>
      <c r="DC760" t="s">
        <v>247</v>
      </c>
      <c r="DD760" t="s">
        <v>247</v>
      </c>
      <c r="DE760" t="s">
        <v>247</v>
      </c>
      <c r="DF760" t="s">
        <v>247</v>
      </c>
      <c r="DG760" t="s">
        <v>247</v>
      </c>
      <c r="DH760" t="s">
        <v>247</v>
      </c>
      <c r="DI760" t="s">
        <v>247</v>
      </c>
      <c r="DJ760" t="s">
        <v>247</v>
      </c>
      <c r="DK760" t="s">
        <v>247</v>
      </c>
      <c r="DL760" t="s">
        <v>247</v>
      </c>
      <c r="DM760" t="s">
        <v>247</v>
      </c>
      <c r="DN760" t="s">
        <v>247</v>
      </c>
      <c r="DO760" t="s">
        <v>247</v>
      </c>
      <c r="DP760" t="s">
        <v>247</v>
      </c>
      <c r="DQ760" t="s">
        <v>247</v>
      </c>
      <c r="DR760" t="s">
        <v>247</v>
      </c>
    </row>
    <row r="761" spans="1:122" x14ac:dyDescent="0.25">
      <c r="A761" t="s">
        <v>236</v>
      </c>
      <c r="B761" t="s">
        <v>237</v>
      </c>
      <c r="C761" t="s">
        <v>238</v>
      </c>
      <c r="D761" t="s">
        <v>272</v>
      </c>
      <c r="E761" t="s">
        <v>273</v>
      </c>
      <c r="F761" t="s">
        <v>241</v>
      </c>
      <c r="G761" t="s">
        <v>435</v>
      </c>
      <c r="H761">
        <v>63</v>
      </c>
      <c r="I761" t="s">
        <v>444</v>
      </c>
      <c r="J761" t="s">
        <v>244</v>
      </c>
      <c r="K761" t="s">
        <v>442</v>
      </c>
      <c r="L761">
        <v>109439</v>
      </c>
      <c r="M761">
        <v>109439</v>
      </c>
      <c r="N761">
        <v>450224</v>
      </c>
      <c r="O761" t="s">
        <v>274</v>
      </c>
      <c r="P761">
        <v>12</v>
      </c>
      <c r="Q761">
        <v>759358</v>
      </c>
      <c r="R761">
        <v>1</v>
      </c>
      <c r="S761">
        <v>15</v>
      </c>
      <c r="T761">
        <v>1</v>
      </c>
      <c r="U761">
        <v>1</v>
      </c>
      <c r="V761">
        <v>0</v>
      </c>
      <c r="W761">
        <v>73.658969746737995</v>
      </c>
      <c r="X761">
        <v>0.17270141193224001</v>
      </c>
      <c r="Y761">
        <v>0</v>
      </c>
      <c r="Z761">
        <v>190.815121151037</v>
      </c>
      <c r="AA761">
        <v>0</v>
      </c>
      <c r="AB761">
        <v>0</v>
      </c>
      <c r="AC761">
        <v>13.112175680755501</v>
      </c>
      <c r="AD761">
        <v>9.9349158790239205</v>
      </c>
      <c r="AE761">
        <v>3.9136784926079402</v>
      </c>
      <c r="AF761">
        <v>217.77589120342401</v>
      </c>
      <c r="AG761">
        <v>0</v>
      </c>
      <c r="AH761">
        <v>10.5239469775508</v>
      </c>
      <c r="AI761">
        <v>1.55741072703938</v>
      </c>
      <c r="AJ761">
        <v>0</v>
      </c>
      <c r="AK761">
        <v>7.5261351580563005E-2</v>
      </c>
      <c r="AL761">
        <v>1.68215126988874</v>
      </c>
      <c r="AM761">
        <v>0</v>
      </c>
      <c r="AN761">
        <v>8.1289396519988094E-2</v>
      </c>
      <c r="AO761">
        <v>221.01545320035299</v>
      </c>
      <c r="AP761">
        <v>0</v>
      </c>
      <c r="AQ761">
        <v>0</v>
      </c>
      <c r="AR761">
        <v>0</v>
      </c>
      <c r="AS761">
        <v>0</v>
      </c>
      <c r="AT761">
        <v>0</v>
      </c>
      <c r="AU761">
        <v>10.680497725651399</v>
      </c>
      <c r="AV761">
        <v>231.695950926004</v>
      </c>
      <c r="AW761">
        <v>0</v>
      </c>
      <c r="AX761">
        <v>0</v>
      </c>
      <c r="AY761">
        <v>16.0147464848257</v>
      </c>
      <c r="AZ761">
        <v>0</v>
      </c>
      <c r="BA761">
        <v>0.773907258208822</v>
      </c>
      <c r="BB761">
        <v>2.3589388750865799E-2</v>
      </c>
      <c r="BC761">
        <v>16.788653743034601</v>
      </c>
      <c r="BD761">
        <v>9.6565820240555507</v>
      </c>
      <c r="BE761">
        <v>3.3149841149171402</v>
      </c>
      <c r="BF761">
        <v>29.760219882007299</v>
      </c>
      <c r="BG761">
        <v>42040</v>
      </c>
      <c r="BH761">
        <v>25</v>
      </c>
      <c r="BI761">
        <v>50</v>
      </c>
      <c r="BJ761" t="s">
        <v>247</v>
      </c>
      <c r="BK761" t="s">
        <v>247</v>
      </c>
      <c r="BL761" t="s">
        <v>247</v>
      </c>
      <c r="BM761" t="s">
        <v>247</v>
      </c>
      <c r="BN761" t="s">
        <v>247</v>
      </c>
      <c r="BO761" t="s">
        <v>247</v>
      </c>
      <c r="BP761" t="s">
        <v>247</v>
      </c>
      <c r="BQ761" t="s">
        <v>247</v>
      </c>
      <c r="BR761" t="s">
        <v>247</v>
      </c>
      <c r="BS761" t="s">
        <v>247</v>
      </c>
      <c r="BT761" t="s">
        <v>247</v>
      </c>
      <c r="BU761" t="s">
        <v>247</v>
      </c>
      <c r="BV761" t="s">
        <v>247</v>
      </c>
      <c r="BW761" t="s">
        <v>247</v>
      </c>
      <c r="BX761" t="s">
        <v>247</v>
      </c>
      <c r="BY761" t="s">
        <v>247</v>
      </c>
      <c r="BZ761" t="s">
        <v>247</v>
      </c>
      <c r="CA761" t="s">
        <v>247</v>
      </c>
      <c r="CB761" t="s">
        <v>247</v>
      </c>
      <c r="CC761" t="s">
        <v>247</v>
      </c>
      <c r="CD761" t="s">
        <v>247</v>
      </c>
      <c r="CE761" t="s">
        <v>247</v>
      </c>
      <c r="CF761" t="s">
        <v>247</v>
      </c>
      <c r="CG761" t="s">
        <v>247</v>
      </c>
      <c r="CH761" t="s">
        <v>247</v>
      </c>
      <c r="CI761" t="s">
        <v>247</v>
      </c>
      <c r="CJ761" t="s">
        <v>247</v>
      </c>
      <c r="CK761" t="s">
        <v>247</v>
      </c>
      <c r="CL761" t="s">
        <v>247</v>
      </c>
      <c r="CM761" t="s">
        <v>247</v>
      </c>
      <c r="CN761" t="s">
        <v>247</v>
      </c>
      <c r="CO761" t="s">
        <v>247</v>
      </c>
      <c r="CP761" t="s">
        <v>247</v>
      </c>
      <c r="CQ761" t="s">
        <v>247</v>
      </c>
      <c r="CR761" t="s">
        <v>247</v>
      </c>
      <c r="CS761" t="s">
        <v>247</v>
      </c>
      <c r="CT761" t="s">
        <v>247</v>
      </c>
      <c r="CU761" t="s">
        <v>247</v>
      </c>
      <c r="CV761" t="s">
        <v>247</v>
      </c>
      <c r="CW761" t="s">
        <v>247</v>
      </c>
      <c r="CX761" t="s">
        <v>247</v>
      </c>
      <c r="CY761" t="s">
        <v>247</v>
      </c>
      <c r="CZ761" t="s">
        <v>247</v>
      </c>
      <c r="DA761" t="s">
        <v>247</v>
      </c>
      <c r="DB761" t="s">
        <v>247</v>
      </c>
      <c r="DC761" t="s">
        <v>247</v>
      </c>
      <c r="DD761" t="s">
        <v>247</v>
      </c>
      <c r="DE761" t="s">
        <v>247</v>
      </c>
      <c r="DF761" t="s">
        <v>247</v>
      </c>
      <c r="DG761" t="s">
        <v>247</v>
      </c>
      <c r="DH761" t="s">
        <v>247</v>
      </c>
      <c r="DI761" t="s">
        <v>247</v>
      </c>
      <c r="DJ761" t="s">
        <v>247</v>
      </c>
      <c r="DK761" t="s">
        <v>247</v>
      </c>
      <c r="DL761" t="s">
        <v>247</v>
      </c>
      <c r="DM761" t="s">
        <v>247</v>
      </c>
      <c r="DN761" t="s">
        <v>247</v>
      </c>
      <c r="DO761" t="s">
        <v>247</v>
      </c>
      <c r="DP761" t="s">
        <v>247</v>
      </c>
      <c r="DQ761" t="s">
        <v>247</v>
      </c>
      <c r="DR761" t="s">
        <v>247</v>
      </c>
    </row>
    <row r="762" spans="1:122" x14ac:dyDescent="0.25">
      <c r="A762" t="s">
        <v>236</v>
      </c>
      <c r="B762" t="s">
        <v>237</v>
      </c>
      <c r="C762" t="s">
        <v>238</v>
      </c>
      <c r="D762" t="s">
        <v>251</v>
      </c>
      <c r="E762" t="s">
        <v>252</v>
      </c>
      <c r="F762" t="s">
        <v>241</v>
      </c>
      <c r="G762" t="s">
        <v>435</v>
      </c>
      <c r="H762">
        <v>31</v>
      </c>
      <c r="I762" t="s">
        <v>452</v>
      </c>
      <c r="J762" t="s">
        <v>244</v>
      </c>
      <c r="K762" t="s">
        <v>442</v>
      </c>
      <c r="L762">
        <v>111263</v>
      </c>
      <c r="M762">
        <v>111263</v>
      </c>
      <c r="N762">
        <v>450423</v>
      </c>
      <c r="O762" t="s">
        <v>328</v>
      </c>
      <c r="P762">
        <v>23</v>
      </c>
      <c r="Q762">
        <v>764193</v>
      </c>
      <c r="R762">
        <v>1</v>
      </c>
      <c r="S762">
        <v>4</v>
      </c>
      <c r="T762">
        <v>1</v>
      </c>
      <c r="U762">
        <v>1</v>
      </c>
      <c r="V762">
        <v>99.86</v>
      </c>
      <c r="W762">
        <v>14.860854543007999</v>
      </c>
      <c r="X762">
        <v>2.8553300106130002</v>
      </c>
      <c r="Y762">
        <v>399.44</v>
      </c>
      <c r="Z762">
        <v>169.730575840021</v>
      </c>
      <c r="AA762">
        <v>0.207068069246584</v>
      </c>
      <c r="AB762">
        <v>5.2297768791642598</v>
      </c>
      <c r="AC762">
        <v>39.485096377032001</v>
      </c>
      <c r="AD762">
        <v>29.917316586652198</v>
      </c>
      <c r="AE762">
        <v>11.7853799576637</v>
      </c>
      <c r="AF762">
        <v>655.79521370978</v>
      </c>
      <c r="AG762">
        <v>0</v>
      </c>
      <c r="AH762">
        <v>31.6910839812227</v>
      </c>
      <c r="AI762">
        <v>4.6898786405087396</v>
      </c>
      <c r="AJ762">
        <v>0</v>
      </c>
      <c r="AK762">
        <v>0.22663681397937099</v>
      </c>
      <c r="AL762">
        <v>5.0655136591699996</v>
      </c>
      <c r="AM762">
        <v>0</v>
      </c>
      <c r="AN762">
        <v>0.244789250401315</v>
      </c>
      <c r="AO762">
        <v>665.55060600945899</v>
      </c>
      <c r="AP762">
        <v>0</v>
      </c>
      <c r="AQ762">
        <v>0</v>
      </c>
      <c r="AR762">
        <v>0</v>
      </c>
      <c r="AS762">
        <v>0</v>
      </c>
      <c r="AT762">
        <v>0</v>
      </c>
      <c r="AU762">
        <v>32.162510045603398</v>
      </c>
      <c r="AV762">
        <v>697.71311605506196</v>
      </c>
      <c r="AW762">
        <v>0</v>
      </c>
      <c r="AX762">
        <v>0</v>
      </c>
      <c r="AY762">
        <v>48.225696772440102</v>
      </c>
      <c r="AZ762">
        <v>0</v>
      </c>
      <c r="BA762">
        <v>2.3304906387205402</v>
      </c>
      <c r="BB762">
        <v>7.1035449110878807E-2</v>
      </c>
      <c r="BC762">
        <v>50.5561874111606</v>
      </c>
      <c r="BD762">
        <v>29.079161321195599</v>
      </c>
      <c r="BE762">
        <v>9.9825132344696605</v>
      </c>
      <c r="BF762">
        <v>89.617861966825899</v>
      </c>
      <c r="BG762">
        <v>42040</v>
      </c>
      <c r="BH762">
        <v>25</v>
      </c>
      <c r="BI762">
        <v>50</v>
      </c>
      <c r="BJ762" t="s">
        <v>247</v>
      </c>
      <c r="BK762" t="s">
        <v>247</v>
      </c>
      <c r="BL762" t="s">
        <v>247</v>
      </c>
      <c r="BM762" t="s">
        <v>247</v>
      </c>
      <c r="BN762" t="s">
        <v>247</v>
      </c>
      <c r="BO762" t="s">
        <v>247</v>
      </c>
      <c r="BP762" t="s">
        <v>247</v>
      </c>
      <c r="BQ762" t="s">
        <v>247</v>
      </c>
      <c r="BR762" t="s">
        <v>247</v>
      </c>
      <c r="BS762" t="s">
        <v>247</v>
      </c>
      <c r="BT762" t="s">
        <v>247</v>
      </c>
      <c r="BU762" t="s">
        <v>247</v>
      </c>
      <c r="BV762" t="s">
        <v>247</v>
      </c>
      <c r="BW762" t="s">
        <v>247</v>
      </c>
      <c r="BX762" t="s">
        <v>247</v>
      </c>
      <c r="BY762" t="s">
        <v>247</v>
      </c>
      <c r="BZ762" t="s">
        <v>247</v>
      </c>
      <c r="CA762" t="s">
        <v>247</v>
      </c>
      <c r="CB762" t="s">
        <v>247</v>
      </c>
      <c r="CC762" t="s">
        <v>247</v>
      </c>
      <c r="CD762" t="s">
        <v>247</v>
      </c>
      <c r="CE762" t="s">
        <v>247</v>
      </c>
      <c r="CF762" t="s">
        <v>247</v>
      </c>
      <c r="CG762" t="s">
        <v>247</v>
      </c>
      <c r="CH762" t="s">
        <v>247</v>
      </c>
      <c r="CI762" t="s">
        <v>247</v>
      </c>
      <c r="CJ762" t="s">
        <v>247</v>
      </c>
      <c r="CK762" t="s">
        <v>247</v>
      </c>
      <c r="CL762" t="s">
        <v>247</v>
      </c>
      <c r="CM762" t="s">
        <v>247</v>
      </c>
      <c r="CN762" t="s">
        <v>247</v>
      </c>
      <c r="CO762" t="s">
        <v>247</v>
      </c>
      <c r="CP762" t="s">
        <v>247</v>
      </c>
      <c r="CQ762" t="s">
        <v>247</v>
      </c>
      <c r="CR762" t="s">
        <v>247</v>
      </c>
      <c r="CS762" t="s">
        <v>247</v>
      </c>
      <c r="CT762" t="s">
        <v>247</v>
      </c>
      <c r="CU762" t="s">
        <v>247</v>
      </c>
      <c r="CV762" t="s">
        <v>247</v>
      </c>
      <c r="CW762" t="s">
        <v>247</v>
      </c>
      <c r="CX762" t="s">
        <v>247</v>
      </c>
      <c r="CY762" t="s">
        <v>247</v>
      </c>
      <c r="CZ762" t="s">
        <v>247</v>
      </c>
      <c r="DA762" t="s">
        <v>247</v>
      </c>
      <c r="DB762" t="s">
        <v>247</v>
      </c>
      <c r="DC762" t="s">
        <v>247</v>
      </c>
      <c r="DD762" t="s">
        <v>247</v>
      </c>
      <c r="DE762" t="s">
        <v>247</v>
      </c>
      <c r="DF762" t="s">
        <v>247</v>
      </c>
      <c r="DG762" t="s">
        <v>247</v>
      </c>
      <c r="DH762" t="s">
        <v>247</v>
      </c>
      <c r="DI762" t="s">
        <v>247</v>
      </c>
      <c r="DJ762" t="s">
        <v>247</v>
      </c>
      <c r="DK762" t="s">
        <v>247</v>
      </c>
      <c r="DL762" t="s">
        <v>247</v>
      </c>
      <c r="DM762" t="s">
        <v>247</v>
      </c>
      <c r="DN762" t="s">
        <v>247</v>
      </c>
      <c r="DO762" t="s">
        <v>247</v>
      </c>
      <c r="DP762" t="s">
        <v>247</v>
      </c>
      <c r="DQ762" t="s">
        <v>247</v>
      </c>
      <c r="DR762" t="s">
        <v>247</v>
      </c>
    </row>
    <row r="763" spans="1:122" x14ac:dyDescent="0.25">
      <c r="A763" t="s">
        <v>236</v>
      </c>
      <c r="B763" t="s">
        <v>237</v>
      </c>
      <c r="C763" t="s">
        <v>238</v>
      </c>
      <c r="D763" t="s">
        <v>251</v>
      </c>
      <c r="E763" t="s">
        <v>252</v>
      </c>
      <c r="F763" t="s">
        <v>241</v>
      </c>
      <c r="G763" t="s">
        <v>435</v>
      </c>
      <c r="H763">
        <v>2</v>
      </c>
      <c r="I763" t="s">
        <v>436</v>
      </c>
      <c r="J763" t="s">
        <v>244</v>
      </c>
      <c r="K763" t="s">
        <v>437</v>
      </c>
      <c r="L763">
        <v>110179</v>
      </c>
      <c r="M763">
        <v>110179</v>
      </c>
      <c r="N763">
        <v>450333</v>
      </c>
      <c r="O763" t="s">
        <v>275</v>
      </c>
      <c r="P763">
        <v>12</v>
      </c>
      <c r="Q763">
        <v>761891</v>
      </c>
      <c r="R763">
        <v>1</v>
      </c>
      <c r="S763">
        <v>136</v>
      </c>
      <c r="T763">
        <v>1</v>
      </c>
      <c r="U763">
        <v>1</v>
      </c>
      <c r="V763">
        <v>0.65</v>
      </c>
      <c r="W763">
        <v>11.098501660297</v>
      </c>
      <c r="X763">
        <v>9.4563617555785004E-2</v>
      </c>
      <c r="Y763">
        <v>88.4</v>
      </c>
      <c r="Z763">
        <v>142.73396743673399</v>
      </c>
      <c r="AA763">
        <v>4.5826199983471899E-2</v>
      </c>
      <c r="AB763">
        <v>1.15740105176778</v>
      </c>
      <c r="AC763">
        <v>15.965433428716301</v>
      </c>
      <c r="AD763">
        <v>12.0967901855715</v>
      </c>
      <c r="AE763">
        <v>4.7653093549407401</v>
      </c>
      <c r="AF763">
        <v>265.164727657713</v>
      </c>
      <c r="AG763">
        <v>0</v>
      </c>
      <c r="AH763">
        <v>12.813996621783099</v>
      </c>
      <c r="AI763">
        <v>1.8963090404752101</v>
      </c>
      <c r="AJ763">
        <v>0</v>
      </c>
      <c r="AK763">
        <v>9.1638499030959705E-2</v>
      </c>
      <c r="AL763">
        <v>2.0481935851313899</v>
      </c>
      <c r="AM763">
        <v>0</v>
      </c>
      <c r="AN763">
        <v>9.8978268763220995E-2</v>
      </c>
      <c r="AO763">
        <v>269.10923028332002</v>
      </c>
      <c r="AP763">
        <v>0</v>
      </c>
      <c r="AQ763">
        <v>0</v>
      </c>
      <c r="AR763">
        <v>0</v>
      </c>
      <c r="AS763">
        <v>0</v>
      </c>
      <c r="AT763">
        <v>0</v>
      </c>
      <c r="AU763">
        <v>13.004613389577299</v>
      </c>
      <c r="AV763">
        <v>282.11384367289702</v>
      </c>
      <c r="AW763">
        <v>0</v>
      </c>
      <c r="AX763">
        <v>0</v>
      </c>
      <c r="AY763">
        <v>19.499614336049</v>
      </c>
      <c r="AZ763">
        <v>0</v>
      </c>
      <c r="BA763">
        <v>0.94231232952953703</v>
      </c>
      <c r="BB763">
        <v>2.8722526672580101E-2</v>
      </c>
      <c r="BC763">
        <v>20.441926665578499</v>
      </c>
      <c r="BD763">
        <v>11.757889858070699</v>
      </c>
      <c r="BE763">
        <v>4.0363368744089296</v>
      </c>
      <c r="BF763">
        <v>36.2361533980582</v>
      </c>
      <c r="BG763">
        <v>42040</v>
      </c>
      <c r="BH763">
        <v>25</v>
      </c>
      <c r="BI763">
        <v>50</v>
      </c>
      <c r="BJ763" t="s">
        <v>247</v>
      </c>
      <c r="BK763" t="s">
        <v>247</v>
      </c>
      <c r="BL763" t="s">
        <v>247</v>
      </c>
      <c r="BM763" t="s">
        <v>247</v>
      </c>
      <c r="BN763" t="s">
        <v>247</v>
      </c>
      <c r="BO763" t="s">
        <v>247</v>
      </c>
      <c r="BP763" t="s">
        <v>247</v>
      </c>
      <c r="BQ763" t="s">
        <v>247</v>
      </c>
      <c r="BR763" t="s">
        <v>247</v>
      </c>
      <c r="BS763" t="s">
        <v>247</v>
      </c>
      <c r="BT763" t="s">
        <v>247</v>
      </c>
      <c r="BU763" t="s">
        <v>247</v>
      </c>
      <c r="BV763" t="s">
        <v>247</v>
      </c>
      <c r="BW763" t="s">
        <v>247</v>
      </c>
      <c r="BX763" t="s">
        <v>247</v>
      </c>
      <c r="BY763" t="s">
        <v>247</v>
      </c>
      <c r="BZ763" t="s">
        <v>247</v>
      </c>
      <c r="CA763" t="s">
        <v>247</v>
      </c>
      <c r="CB763" t="s">
        <v>247</v>
      </c>
      <c r="CC763" t="s">
        <v>247</v>
      </c>
      <c r="CD763" t="s">
        <v>247</v>
      </c>
      <c r="CE763" t="s">
        <v>247</v>
      </c>
      <c r="CF763" t="s">
        <v>247</v>
      </c>
      <c r="CG763" t="s">
        <v>247</v>
      </c>
      <c r="CH763" t="s">
        <v>247</v>
      </c>
      <c r="CI763" t="s">
        <v>247</v>
      </c>
      <c r="CJ763" t="s">
        <v>247</v>
      </c>
      <c r="CK763" t="s">
        <v>247</v>
      </c>
      <c r="CL763" t="s">
        <v>247</v>
      </c>
      <c r="CM763" t="s">
        <v>247</v>
      </c>
      <c r="CN763" t="s">
        <v>247</v>
      </c>
      <c r="CO763" t="s">
        <v>247</v>
      </c>
      <c r="CP763" t="s">
        <v>247</v>
      </c>
      <c r="CQ763" t="s">
        <v>247</v>
      </c>
      <c r="CR763" t="s">
        <v>247</v>
      </c>
      <c r="CS763" t="s">
        <v>247</v>
      </c>
      <c r="CT763" t="s">
        <v>247</v>
      </c>
      <c r="CU763" t="s">
        <v>247</v>
      </c>
      <c r="CV763" t="s">
        <v>247</v>
      </c>
      <c r="CW763" t="s">
        <v>247</v>
      </c>
      <c r="CX763" t="s">
        <v>247</v>
      </c>
      <c r="CY763" t="s">
        <v>247</v>
      </c>
      <c r="CZ763" t="s">
        <v>247</v>
      </c>
      <c r="DA763" t="s">
        <v>247</v>
      </c>
      <c r="DB763" t="s">
        <v>247</v>
      </c>
      <c r="DC763" t="s">
        <v>247</v>
      </c>
      <c r="DD763" t="s">
        <v>247</v>
      </c>
      <c r="DE763" t="s">
        <v>247</v>
      </c>
      <c r="DF763" t="s">
        <v>247</v>
      </c>
      <c r="DG763" t="s">
        <v>247</v>
      </c>
      <c r="DH763" t="s">
        <v>247</v>
      </c>
      <c r="DI763" t="s">
        <v>247</v>
      </c>
      <c r="DJ763" t="s">
        <v>247</v>
      </c>
      <c r="DK763" t="s">
        <v>247</v>
      </c>
      <c r="DL763" t="s">
        <v>247</v>
      </c>
      <c r="DM763" t="s">
        <v>247</v>
      </c>
      <c r="DN763" t="s">
        <v>247</v>
      </c>
      <c r="DO763" t="s">
        <v>247</v>
      </c>
      <c r="DP763" t="s">
        <v>247</v>
      </c>
      <c r="DQ763" t="s">
        <v>247</v>
      </c>
      <c r="DR763" t="s">
        <v>247</v>
      </c>
    </row>
    <row r="764" spans="1:122" x14ac:dyDescent="0.25">
      <c r="A764" t="s">
        <v>236</v>
      </c>
      <c r="B764" t="s">
        <v>237</v>
      </c>
      <c r="C764" t="s">
        <v>238</v>
      </c>
      <c r="D764" t="s">
        <v>251</v>
      </c>
      <c r="E764" t="s">
        <v>252</v>
      </c>
      <c r="F764" t="s">
        <v>241</v>
      </c>
      <c r="G764" t="s">
        <v>435</v>
      </c>
      <c r="H764">
        <v>71</v>
      </c>
      <c r="I764" t="s">
        <v>455</v>
      </c>
      <c r="J764" t="s">
        <v>244</v>
      </c>
      <c r="K764" t="s">
        <v>437</v>
      </c>
      <c r="L764">
        <v>111268</v>
      </c>
      <c r="M764">
        <v>111268</v>
      </c>
      <c r="N764">
        <v>450423</v>
      </c>
      <c r="O764" t="s">
        <v>328</v>
      </c>
      <c r="P764">
        <v>23</v>
      </c>
      <c r="Q764">
        <v>764193</v>
      </c>
      <c r="R764">
        <v>1</v>
      </c>
      <c r="S764">
        <v>106</v>
      </c>
      <c r="T764">
        <v>1</v>
      </c>
      <c r="U764">
        <v>1</v>
      </c>
      <c r="V764">
        <v>49.34</v>
      </c>
      <c r="W764">
        <v>0</v>
      </c>
      <c r="X764">
        <v>0</v>
      </c>
      <c r="Y764">
        <v>5230.04</v>
      </c>
      <c r="Z764">
        <v>0</v>
      </c>
      <c r="AA764">
        <v>2.71123143621671</v>
      </c>
      <c r="AB764">
        <v>68.475721683117001</v>
      </c>
      <c r="AC764">
        <v>364.28255116027702</v>
      </c>
      <c r="AD764">
        <v>276.01189841326499</v>
      </c>
      <c r="AE764">
        <v>108.72984166928001</v>
      </c>
      <c r="AF764">
        <v>6050.2512443621499</v>
      </c>
      <c r="AG764">
        <v>0</v>
      </c>
      <c r="AH764">
        <v>292.376364273729</v>
      </c>
      <c r="AI764">
        <v>43.267995080553803</v>
      </c>
      <c r="AJ764">
        <v>0</v>
      </c>
      <c r="AK764">
        <v>2.0909113655162899</v>
      </c>
      <c r="AL764">
        <v>46.733537663923499</v>
      </c>
      <c r="AM764">
        <v>0</v>
      </c>
      <c r="AN764">
        <v>2.25838254974283</v>
      </c>
      <c r="AO764">
        <v>6140.2527771066298</v>
      </c>
      <c r="AP764">
        <v>0</v>
      </c>
      <c r="AQ764">
        <v>0</v>
      </c>
      <c r="AR764">
        <v>0</v>
      </c>
      <c r="AS764">
        <v>0</v>
      </c>
      <c r="AT764">
        <v>0</v>
      </c>
      <c r="AU764">
        <v>296.72565818898801</v>
      </c>
      <c r="AV764">
        <v>6436.9784352956203</v>
      </c>
      <c r="AW764">
        <v>0</v>
      </c>
      <c r="AX764">
        <v>0</v>
      </c>
      <c r="AY764">
        <v>444.92179236430502</v>
      </c>
      <c r="AZ764">
        <v>0</v>
      </c>
      <c r="BA764">
        <v>21.500696546915101</v>
      </c>
      <c r="BB764">
        <v>0.65536055370955704</v>
      </c>
      <c r="BC764">
        <v>466.42248891122</v>
      </c>
      <c r="BD764">
        <v>268.279225420562</v>
      </c>
      <c r="BE764">
        <v>92.096910523412504</v>
      </c>
      <c r="BF764">
        <v>826.79862485519402</v>
      </c>
      <c r="BG764">
        <v>42040</v>
      </c>
      <c r="BH764">
        <v>25</v>
      </c>
      <c r="BI764">
        <v>50</v>
      </c>
      <c r="BJ764" t="s">
        <v>247</v>
      </c>
      <c r="BK764" t="s">
        <v>247</v>
      </c>
      <c r="BL764" t="s">
        <v>247</v>
      </c>
      <c r="BM764" t="s">
        <v>247</v>
      </c>
      <c r="BN764" t="s">
        <v>247</v>
      </c>
      <c r="BO764" t="s">
        <v>247</v>
      </c>
      <c r="BP764" t="s">
        <v>247</v>
      </c>
      <c r="BQ764" t="s">
        <v>247</v>
      </c>
      <c r="BR764" t="s">
        <v>247</v>
      </c>
      <c r="BS764" t="s">
        <v>247</v>
      </c>
      <c r="BT764" t="s">
        <v>247</v>
      </c>
      <c r="BU764" t="s">
        <v>247</v>
      </c>
      <c r="BV764" t="s">
        <v>247</v>
      </c>
      <c r="BW764" t="s">
        <v>247</v>
      </c>
      <c r="BX764" t="s">
        <v>247</v>
      </c>
      <c r="BY764" t="s">
        <v>247</v>
      </c>
      <c r="BZ764" t="s">
        <v>247</v>
      </c>
      <c r="CA764" t="s">
        <v>247</v>
      </c>
      <c r="CB764" t="s">
        <v>247</v>
      </c>
      <c r="CC764" t="s">
        <v>247</v>
      </c>
      <c r="CD764" t="s">
        <v>247</v>
      </c>
      <c r="CE764" t="s">
        <v>247</v>
      </c>
      <c r="CF764" t="s">
        <v>247</v>
      </c>
      <c r="CG764" t="s">
        <v>247</v>
      </c>
      <c r="CH764" t="s">
        <v>247</v>
      </c>
      <c r="CI764" t="s">
        <v>247</v>
      </c>
      <c r="CJ764" t="s">
        <v>247</v>
      </c>
      <c r="CK764" t="s">
        <v>247</v>
      </c>
      <c r="CL764" t="s">
        <v>247</v>
      </c>
      <c r="CM764" t="s">
        <v>247</v>
      </c>
      <c r="CN764" t="s">
        <v>247</v>
      </c>
      <c r="CO764" t="s">
        <v>247</v>
      </c>
      <c r="CP764" t="s">
        <v>247</v>
      </c>
      <c r="CQ764" t="s">
        <v>247</v>
      </c>
      <c r="CR764" t="s">
        <v>247</v>
      </c>
      <c r="CS764" t="s">
        <v>247</v>
      </c>
      <c r="CT764" t="s">
        <v>247</v>
      </c>
      <c r="CU764" t="s">
        <v>247</v>
      </c>
      <c r="CV764" t="s">
        <v>247</v>
      </c>
      <c r="CW764" t="s">
        <v>247</v>
      </c>
      <c r="CX764" t="s">
        <v>247</v>
      </c>
      <c r="CY764" t="s">
        <v>247</v>
      </c>
      <c r="CZ764" t="s">
        <v>247</v>
      </c>
      <c r="DA764" t="s">
        <v>247</v>
      </c>
      <c r="DB764" t="s">
        <v>247</v>
      </c>
      <c r="DC764" t="s">
        <v>247</v>
      </c>
      <c r="DD764" t="s">
        <v>247</v>
      </c>
      <c r="DE764" t="s">
        <v>247</v>
      </c>
      <c r="DF764" t="s">
        <v>247</v>
      </c>
      <c r="DG764" t="s">
        <v>247</v>
      </c>
      <c r="DH764" t="s">
        <v>247</v>
      </c>
      <c r="DI764" t="s">
        <v>247</v>
      </c>
      <c r="DJ764" t="s">
        <v>247</v>
      </c>
      <c r="DK764" t="s">
        <v>247</v>
      </c>
      <c r="DL764" t="s">
        <v>247</v>
      </c>
      <c r="DM764" t="s">
        <v>247</v>
      </c>
      <c r="DN764" t="s">
        <v>247</v>
      </c>
      <c r="DO764" t="s">
        <v>247</v>
      </c>
      <c r="DP764" t="s">
        <v>247</v>
      </c>
      <c r="DQ764" t="s">
        <v>247</v>
      </c>
      <c r="DR764" t="s">
        <v>247</v>
      </c>
    </row>
    <row r="765" spans="1:122" x14ac:dyDescent="0.25">
      <c r="A765" t="s">
        <v>236</v>
      </c>
      <c r="B765" t="s">
        <v>237</v>
      </c>
      <c r="C765" t="s">
        <v>238</v>
      </c>
      <c r="D765" t="s">
        <v>251</v>
      </c>
      <c r="E765" t="s">
        <v>252</v>
      </c>
      <c r="F765" t="s">
        <v>241</v>
      </c>
      <c r="G765" t="s">
        <v>435</v>
      </c>
      <c r="H765">
        <v>4</v>
      </c>
      <c r="I765" t="s">
        <v>438</v>
      </c>
      <c r="J765" t="s">
        <v>244</v>
      </c>
      <c r="K765" t="s">
        <v>437</v>
      </c>
      <c r="L765">
        <v>110180</v>
      </c>
      <c r="M765">
        <v>110180</v>
      </c>
      <c r="N765">
        <v>450333</v>
      </c>
      <c r="O765" t="s">
        <v>275</v>
      </c>
      <c r="P765">
        <v>12</v>
      </c>
      <c r="Q765">
        <v>761891</v>
      </c>
      <c r="R765">
        <v>1</v>
      </c>
      <c r="S765">
        <v>72</v>
      </c>
      <c r="T765">
        <v>1</v>
      </c>
      <c r="U765">
        <v>1</v>
      </c>
      <c r="V765">
        <v>0.65</v>
      </c>
      <c r="W765">
        <v>8.1963068983612999</v>
      </c>
      <c r="X765">
        <v>5.8437040718997003E-2</v>
      </c>
      <c r="Y765">
        <v>46.8</v>
      </c>
      <c r="Z765">
        <v>34.485690237475303</v>
      </c>
      <c r="AA765">
        <v>2.4260929403014501E-2</v>
      </c>
      <c r="AB765">
        <v>0.61274173328882298</v>
      </c>
      <c r="AC765">
        <v>5.6294529231638801</v>
      </c>
      <c r="AD765">
        <v>4.2653593574591202</v>
      </c>
      <c r="AE765">
        <v>1.6802603448084601</v>
      </c>
      <c r="AF765">
        <v>93.497765525598695</v>
      </c>
      <c r="AG765">
        <v>0</v>
      </c>
      <c r="AH765">
        <v>4.5182481930093896</v>
      </c>
      <c r="AI765">
        <v>0.668643448910338</v>
      </c>
      <c r="AJ765">
        <v>0</v>
      </c>
      <c r="AK765">
        <v>3.2311970642544999E-2</v>
      </c>
      <c r="AL765">
        <v>0.722198330318084</v>
      </c>
      <c r="AM765">
        <v>0</v>
      </c>
      <c r="AN765">
        <v>3.4899992343246797E-2</v>
      </c>
      <c r="AO765">
        <v>94.888607304827104</v>
      </c>
      <c r="AP765">
        <v>0</v>
      </c>
      <c r="AQ765">
        <v>0</v>
      </c>
      <c r="AR765">
        <v>0</v>
      </c>
      <c r="AS765">
        <v>0</v>
      </c>
      <c r="AT765">
        <v>0</v>
      </c>
      <c r="AU765">
        <v>4.5854601559951798</v>
      </c>
      <c r="AV765">
        <v>99.474067460822297</v>
      </c>
      <c r="AW765">
        <v>0</v>
      </c>
      <c r="AX765">
        <v>0</v>
      </c>
      <c r="AY765">
        <v>6.8756142083306901</v>
      </c>
      <c r="AZ765">
        <v>0</v>
      </c>
      <c r="BA765">
        <v>0.33226175297327698</v>
      </c>
      <c r="BB765">
        <v>1.0127636838645499E-2</v>
      </c>
      <c r="BC765">
        <v>7.2078759613039596</v>
      </c>
      <c r="BD765">
        <v>4.1458622296280101</v>
      </c>
      <c r="BE765">
        <v>1.4232227717442301</v>
      </c>
      <c r="BF765">
        <v>12.776960962676201</v>
      </c>
      <c r="BG765">
        <v>42040</v>
      </c>
      <c r="BH765">
        <v>25</v>
      </c>
      <c r="BI765">
        <v>50</v>
      </c>
      <c r="BJ765" t="s">
        <v>247</v>
      </c>
      <c r="BK765" t="s">
        <v>247</v>
      </c>
      <c r="BL765" t="s">
        <v>247</v>
      </c>
      <c r="BM765" t="s">
        <v>247</v>
      </c>
      <c r="BN765" t="s">
        <v>247</v>
      </c>
      <c r="BO765" t="s">
        <v>247</v>
      </c>
      <c r="BP765" t="s">
        <v>247</v>
      </c>
      <c r="BQ765" t="s">
        <v>247</v>
      </c>
      <c r="BR765" t="s">
        <v>247</v>
      </c>
      <c r="BS765" t="s">
        <v>247</v>
      </c>
      <c r="BT765" t="s">
        <v>247</v>
      </c>
      <c r="BU765" t="s">
        <v>247</v>
      </c>
      <c r="BV765" t="s">
        <v>247</v>
      </c>
      <c r="BW765" t="s">
        <v>247</v>
      </c>
      <c r="BX765" t="s">
        <v>247</v>
      </c>
      <c r="BY765" t="s">
        <v>247</v>
      </c>
      <c r="BZ765" t="s">
        <v>247</v>
      </c>
      <c r="CA765" t="s">
        <v>247</v>
      </c>
      <c r="CB765" t="s">
        <v>247</v>
      </c>
      <c r="CC765" t="s">
        <v>247</v>
      </c>
      <c r="CD765" t="s">
        <v>247</v>
      </c>
      <c r="CE765" t="s">
        <v>247</v>
      </c>
      <c r="CF765" t="s">
        <v>247</v>
      </c>
      <c r="CG765" t="s">
        <v>247</v>
      </c>
      <c r="CH765" t="s">
        <v>247</v>
      </c>
      <c r="CI765" t="s">
        <v>247</v>
      </c>
      <c r="CJ765" t="s">
        <v>247</v>
      </c>
      <c r="CK765" t="s">
        <v>247</v>
      </c>
      <c r="CL765" t="s">
        <v>247</v>
      </c>
      <c r="CM765" t="s">
        <v>247</v>
      </c>
      <c r="CN765" t="s">
        <v>247</v>
      </c>
      <c r="CO765" t="s">
        <v>247</v>
      </c>
      <c r="CP765" t="s">
        <v>247</v>
      </c>
      <c r="CQ765" t="s">
        <v>247</v>
      </c>
      <c r="CR765" t="s">
        <v>247</v>
      </c>
      <c r="CS765" t="s">
        <v>247</v>
      </c>
      <c r="CT765" t="s">
        <v>247</v>
      </c>
      <c r="CU765" t="s">
        <v>247</v>
      </c>
      <c r="CV765" t="s">
        <v>247</v>
      </c>
      <c r="CW765" t="s">
        <v>247</v>
      </c>
      <c r="CX765" t="s">
        <v>247</v>
      </c>
      <c r="CY765" t="s">
        <v>247</v>
      </c>
      <c r="CZ765" t="s">
        <v>247</v>
      </c>
      <c r="DA765" t="s">
        <v>247</v>
      </c>
      <c r="DB765" t="s">
        <v>247</v>
      </c>
      <c r="DC765" t="s">
        <v>247</v>
      </c>
      <c r="DD765" t="s">
        <v>247</v>
      </c>
      <c r="DE765" t="s">
        <v>247</v>
      </c>
      <c r="DF765" t="s">
        <v>247</v>
      </c>
      <c r="DG765" t="s">
        <v>247</v>
      </c>
      <c r="DH765" t="s">
        <v>247</v>
      </c>
      <c r="DI765" t="s">
        <v>247</v>
      </c>
      <c r="DJ765" t="s">
        <v>247</v>
      </c>
      <c r="DK765" t="s">
        <v>247</v>
      </c>
      <c r="DL765" t="s">
        <v>247</v>
      </c>
      <c r="DM765" t="s">
        <v>247</v>
      </c>
      <c r="DN765" t="s">
        <v>247</v>
      </c>
      <c r="DO765" t="s">
        <v>247</v>
      </c>
      <c r="DP765" t="s">
        <v>247</v>
      </c>
      <c r="DQ765" t="s">
        <v>247</v>
      </c>
      <c r="DR765" t="s">
        <v>247</v>
      </c>
    </row>
    <row r="766" spans="1:122" x14ac:dyDescent="0.25">
      <c r="A766" t="s">
        <v>236</v>
      </c>
      <c r="B766" t="s">
        <v>237</v>
      </c>
      <c r="C766" t="s">
        <v>238</v>
      </c>
      <c r="D766" t="s">
        <v>251</v>
      </c>
      <c r="E766" t="s">
        <v>252</v>
      </c>
      <c r="F766" t="s">
        <v>241</v>
      </c>
      <c r="G766" t="s">
        <v>435</v>
      </c>
      <c r="H766">
        <v>38</v>
      </c>
      <c r="I766" t="s">
        <v>453</v>
      </c>
      <c r="J766" t="s">
        <v>244</v>
      </c>
      <c r="K766" t="s">
        <v>448</v>
      </c>
      <c r="L766">
        <v>111264</v>
      </c>
      <c r="M766">
        <v>111264</v>
      </c>
      <c r="N766">
        <v>450423</v>
      </c>
      <c r="O766" t="s">
        <v>328</v>
      </c>
      <c r="P766">
        <v>23</v>
      </c>
      <c r="Q766">
        <v>764193</v>
      </c>
      <c r="R766">
        <v>1</v>
      </c>
      <c r="S766">
        <v>4</v>
      </c>
      <c r="T766">
        <v>1</v>
      </c>
      <c r="U766">
        <v>1</v>
      </c>
      <c r="V766">
        <v>5.17</v>
      </c>
      <c r="W766">
        <v>8.1963068983612999</v>
      </c>
      <c r="X766">
        <v>0.65741670808871999</v>
      </c>
      <c r="Y766">
        <v>20.68</v>
      </c>
      <c r="Z766">
        <v>21.553556398422199</v>
      </c>
      <c r="AA766">
        <v>1.0720427778938901E-2</v>
      </c>
      <c r="AB766">
        <v>0.27075852659001798</v>
      </c>
      <c r="AC766">
        <v>2.9214907563749999</v>
      </c>
      <c r="AD766">
        <v>2.2135735222439599</v>
      </c>
      <c r="AE766">
        <v>0.87199682325480499</v>
      </c>
      <c r="AF766">
        <v>48.522096454664897</v>
      </c>
      <c r="AG766">
        <v>0</v>
      </c>
      <c r="AH766">
        <v>2.3448140540566502</v>
      </c>
      <c r="AI766">
        <v>0.347002751770837</v>
      </c>
      <c r="AJ766">
        <v>0</v>
      </c>
      <c r="AK766">
        <v>1.6768791717579699E-2</v>
      </c>
      <c r="AL766">
        <v>0.37479587716454799</v>
      </c>
      <c r="AM766">
        <v>0</v>
      </c>
      <c r="AN766">
        <v>1.8111885190266401E-2</v>
      </c>
      <c r="AO766">
        <v>49.2438950836003</v>
      </c>
      <c r="AP766">
        <v>0</v>
      </c>
      <c r="AQ766">
        <v>0</v>
      </c>
      <c r="AR766">
        <v>0</v>
      </c>
      <c r="AS766">
        <v>0</v>
      </c>
      <c r="AT766">
        <v>0</v>
      </c>
      <c r="AU766">
        <v>2.3796947309644998</v>
      </c>
      <c r="AV766">
        <v>51.623589814564802</v>
      </c>
      <c r="AW766">
        <v>0</v>
      </c>
      <c r="AX766">
        <v>0</v>
      </c>
      <c r="AY766">
        <v>3.5682052285018999</v>
      </c>
      <c r="AZ766">
        <v>0</v>
      </c>
      <c r="BA766">
        <v>0.172432322155884</v>
      </c>
      <c r="BB766">
        <v>5.2558921465136899E-3</v>
      </c>
      <c r="BC766">
        <v>3.74063755065779</v>
      </c>
      <c r="BD766">
        <v>2.1515586587861901</v>
      </c>
      <c r="BE766">
        <v>0.73860324061051097</v>
      </c>
      <c r="BF766">
        <v>6.6307994500544902</v>
      </c>
      <c r="BG766">
        <v>42040</v>
      </c>
      <c r="BH766">
        <v>25</v>
      </c>
      <c r="BI766">
        <v>50</v>
      </c>
      <c r="BJ766" t="s">
        <v>247</v>
      </c>
      <c r="BK766" t="s">
        <v>247</v>
      </c>
      <c r="BL766" t="s">
        <v>247</v>
      </c>
      <c r="BM766" t="s">
        <v>247</v>
      </c>
      <c r="BN766" t="s">
        <v>247</v>
      </c>
      <c r="BO766" t="s">
        <v>247</v>
      </c>
      <c r="BP766" t="s">
        <v>247</v>
      </c>
      <c r="BQ766" t="s">
        <v>247</v>
      </c>
      <c r="BR766" t="s">
        <v>247</v>
      </c>
      <c r="BS766" t="s">
        <v>247</v>
      </c>
      <c r="BT766" t="s">
        <v>247</v>
      </c>
      <c r="BU766" t="s">
        <v>247</v>
      </c>
      <c r="BV766" t="s">
        <v>247</v>
      </c>
      <c r="BW766" t="s">
        <v>247</v>
      </c>
      <c r="BX766" t="s">
        <v>247</v>
      </c>
      <c r="BY766" t="s">
        <v>247</v>
      </c>
      <c r="BZ766" t="s">
        <v>247</v>
      </c>
      <c r="CA766" t="s">
        <v>247</v>
      </c>
      <c r="CB766" t="s">
        <v>247</v>
      </c>
      <c r="CC766" t="s">
        <v>247</v>
      </c>
      <c r="CD766" t="s">
        <v>247</v>
      </c>
      <c r="CE766" t="s">
        <v>247</v>
      </c>
      <c r="CF766" t="s">
        <v>247</v>
      </c>
      <c r="CG766" t="s">
        <v>247</v>
      </c>
      <c r="CH766" t="s">
        <v>247</v>
      </c>
      <c r="CI766" t="s">
        <v>247</v>
      </c>
      <c r="CJ766" t="s">
        <v>247</v>
      </c>
      <c r="CK766" t="s">
        <v>247</v>
      </c>
      <c r="CL766" t="s">
        <v>247</v>
      </c>
      <c r="CM766" t="s">
        <v>247</v>
      </c>
      <c r="CN766" t="s">
        <v>247</v>
      </c>
      <c r="CO766" t="s">
        <v>247</v>
      </c>
      <c r="CP766" t="s">
        <v>247</v>
      </c>
      <c r="CQ766" t="s">
        <v>247</v>
      </c>
      <c r="CR766" t="s">
        <v>247</v>
      </c>
      <c r="CS766" t="s">
        <v>247</v>
      </c>
      <c r="CT766" t="s">
        <v>247</v>
      </c>
      <c r="CU766" t="s">
        <v>247</v>
      </c>
      <c r="CV766" t="s">
        <v>247</v>
      </c>
      <c r="CW766" t="s">
        <v>247</v>
      </c>
      <c r="CX766" t="s">
        <v>247</v>
      </c>
      <c r="CY766" t="s">
        <v>247</v>
      </c>
      <c r="CZ766" t="s">
        <v>247</v>
      </c>
      <c r="DA766" t="s">
        <v>247</v>
      </c>
      <c r="DB766" t="s">
        <v>247</v>
      </c>
      <c r="DC766" t="s">
        <v>247</v>
      </c>
      <c r="DD766" t="s">
        <v>247</v>
      </c>
      <c r="DE766" t="s">
        <v>247</v>
      </c>
      <c r="DF766" t="s">
        <v>247</v>
      </c>
      <c r="DG766" t="s">
        <v>247</v>
      </c>
      <c r="DH766" t="s">
        <v>247</v>
      </c>
      <c r="DI766" t="s">
        <v>247</v>
      </c>
      <c r="DJ766" t="s">
        <v>247</v>
      </c>
      <c r="DK766" t="s">
        <v>247</v>
      </c>
      <c r="DL766" t="s">
        <v>247</v>
      </c>
      <c r="DM766" t="s">
        <v>247</v>
      </c>
      <c r="DN766" t="s">
        <v>247</v>
      </c>
      <c r="DO766" t="s">
        <v>247</v>
      </c>
      <c r="DP766" t="s">
        <v>247</v>
      </c>
      <c r="DQ766" t="s">
        <v>247</v>
      </c>
      <c r="DR766" t="s">
        <v>247</v>
      </c>
    </row>
    <row r="767" spans="1:122" x14ac:dyDescent="0.25">
      <c r="A767" t="s">
        <v>236</v>
      </c>
      <c r="B767" t="s">
        <v>237</v>
      </c>
      <c r="C767" t="s">
        <v>238</v>
      </c>
      <c r="D767" t="s">
        <v>251</v>
      </c>
      <c r="E767" t="s">
        <v>252</v>
      </c>
      <c r="F767" t="s">
        <v>241</v>
      </c>
      <c r="G767" t="s">
        <v>435</v>
      </c>
      <c r="H767">
        <v>14</v>
      </c>
      <c r="I767" t="s">
        <v>443</v>
      </c>
      <c r="J767" t="s">
        <v>244</v>
      </c>
      <c r="K767" t="s">
        <v>442</v>
      </c>
      <c r="L767">
        <v>110181</v>
      </c>
      <c r="M767">
        <v>110181</v>
      </c>
      <c r="N767">
        <v>450333</v>
      </c>
      <c r="O767" t="s">
        <v>275</v>
      </c>
      <c r="P767">
        <v>12</v>
      </c>
      <c r="Q767">
        <v>761891</v>
      </c>
      <c r="R767">
        <v>1</v>
      </c>
      <c r="S767">
        <v>4</v>
      </c>
      <c r="T767">
        <v>1</v>
      </c>
      <c r="U767">
        <v>1</v>
      </c>
      <c r="V767">
        <v>0</v>
      </c>
      <c r="W767">
        <v>8.1963068983612999</v>
      </c>
      <c r="X767">
        <v>1.0518667329419999</v>
      </c>
      <c r="Y767">
        <v>0</v>
      </c>
      <c r="Z767">
        <v>34.485690237477101</v>
      </c>
      <c r="AA767">
        <v>0</v>
      </c>
      <c r="AB767">
        <v>0</v>
      </c>
      <c r="AC767">
        <v>2.36974106736539</v>
      </c>
      <c r="AD767">
        <v>1.79552034174599</v>
      </c>
      <c r="AE767">
        <v>0.70731241513256904</v>
      </c>
      <c r="AF767">
        <v>39.358264061721101</v>
      </c>
      <c r="AG767">
        <v>0</v>
      </c>
      <c r="AH767">
        <v>1.9019749239693799</v>
      </c>
      <c r="AI767">
        <v>0.28146817496026399</v>
      </c>
      <c r="AJ767">
        <v>0</v>
      </c>
      <c r="AK767">
        <v>1.36018552502806E-2</v>
      </c>
      <c r="AL767">
        <v>0.30401231975764098</v>
      </c>
      <c r="AM767">
        <v>0</v>
      </c>
      <c r="AN767">
        <v>1.46912934942972E-2</v>
      </c>
      <c r="AO767">
        <v>39.943744556439</v>
      </c>
      <c r="AP767">
        <v>0</v>
      </c>
      <c r="AQ767">
        <v>0</v>
      </c>
      <c r="AR767">
        <v>0</v>
      </c>
      <c r="AS767">
        <v>0</v>
      </c>
      <c r="AT767">
        <v>0</v>
      </c>
      <c r="AU767">
        <v>1.9302680727139601</v>
      </c>
      <c r="AV767">
        <v>41.874012629152901</v>
      </c>
      <c r="AW767">
        <v>0</v>
      </c>
      <c r="AX767">
        <v>0</v>
      </c>
      <c r="AY767">
        <v>2.8943177206080901</v>
      </c>
      <c r="AZ767">
        <v>0</v>
      </c>
      <c r="BA767">
        <v>0.13986693411996201</v>
      </c>
      <c r="BB767">
        <v>4.2632698522349997E-3</v>
      </c>
      <c r="BC767">
        <v>3.0341846547280502</v>
      </c>
      <c r="BD767">
        <v>1.7452175405468899</v>
      </c>
      <c r="BE767">
        <v>0.59911140500600901</v>
      </c>
      <c r="BF767">
        <v>5.3785136002809502</v>
      </c>
      <c r="BG767">
        <v>42040</v>
      </c>
      <c r="BH767">
        <v>25</v>
      </c>
      <c r="BI767">
        <v>50</v>
      </c>
      <c r="BJ767" t="s">
        <v>247</v>
      </c>
      <c r="BK767" t="s">
        <v>247</v>
      </c>
      <c r="BL767" t="s">
        <v>247</v>
      </c>
      <c r="BM767" t="s">
        <v>247</v>
      </c>
      <c r="BN767" t="s">
        <v>247</v>
      </c>
      <c r="BO767" t="s">
        <v>247</v>
      </c>
      <c r="BP767" t="s">
        <v>247</v>
      </c>
      <c r="BQ767" t="s">
        <v>247</v>
      </c>
      <c r="BR767" t="s">
        <v>247</v>
      </c>
      <c r="BS767" t="s">
        <v>247</v>
      </c>
      <c r="BT767" t="s">
        <v>247</v>
      </c>
      <c r="BU767" t="s">
        <v>247</v>
      </c>
      <c r="BV767" t="s">
        <v>247</v>
      </c>
      <c r="BW767" t="s">
        <v>247</v>
      </c>
      <c r="BX767" t="s">
        <v>247</v>
      </c>
      <c r="BY767" t="s">
        <v>247</v>
      </c>
      <c r="BZ767" t="s">
        <v>247</v>
      </c>
      <c r="CA767" t="s">
        <v>247</v>
      </c>
      <c r="CB767" t="s">
        <v>247</v>
      </c>
      <c r="CC767" t="s">
        <v>247</v>
      </c>
      <c r="CD767" t="s">
        <v>247</v>
      </c>
      <c r="CE767" t="s">
        <v>247</v>
      </c>
      <c r="CF767" t="s">
        <v>247</v>
      </c>
      <c r="CG767" t="s">
        <v>247</v>
      </c>
      <c r="CH767" t="s">
        <v>247</v>
      </c>
      <c r="CI767" t="s">
        <v>247</v>
      </c>
      <c r="CJ767" t="s">
        <v>247</v>
      </c>
      <c r="CK767" t="s">
        <v>247</v>
      </c>
      <c r="CL767" t="s">
        <v>247</v>
      </c>
      <c r="CM767" t="s">
        <v>247</v>
      </c>
      <c r="CN767" t="s">
        <v>247</v>
      </c>
      <c r="CO767" t="s">
        <v>247</v>
      </c>
      <c r="CP767" t="s">
        <v>247</v>
      </c>
      <c r="CQ767" t="s">
        <v>247</v>
      </c>
      <c r="CR767" t="s">
        <v>247</v>
      </c>
      <c r="CS767" t="s">
        <v>247</v>
      </c>
      <c r="CT767" t="s">
        <v>247</v>
      </c>
      <c r="CU767" t="s">
        <v>247</v>
      </c>
      <c r="CV767" t="s">
        <v>247</v>
      </c>
      <c r="CW767" t="s">
        <v>247</v>
      </c>
      <c r="CX767" t="s">
        <v>247</v>
      </c>
      <c r="CY767" t="s">
        <v>247</v>
      </c>
      <c r="CZ767" t="s">
        <v>247</v>
      </c>
      <c r="DA767" t="s">
        <v>247</v>
      </c>
      <c r="DB767" t="s">
        <v>247</v>
      </c>
      <c r="DC767" t="s">
        <v>247</v>
      </c>
      <c r="DD767" t="s">
        <v>247</v>
      </c>
      <c r="DE767" t="s">
        <v>247</v>
      </c>
      <c r="DF767" t="s">
        <v>247</v>
      </c>
      <c r="DG767" t="s">
        <v>247</v>
      </c>
      <c r="DH767" t="s">
        <v>247</v>
      </c>
      <c r="DI767" t="s">
        <v>247</v>
      </c>
      <c r="DJ767" t="s">
        <v>247</v>
      </c>
      <c r="DK767" t="s">
        <v>247</v>
      </c>
      <c r="DL767" t="s">
        <v>247</v>
      </c>
      <c r="DM767" t="s">
        <v>247</v>
      </c>
      <c r="DN767" t="s">
        <v>247</v>
      </c>
      <c r="DO767" t="s">
        <v>247</v>
      </c>
      <c r="DP767" t="s">
        <v>247</v>
      </c>
      <c r="DQ767" t="s">
        <v>247</v>
      </c>
      <c r="DR767" t="s">
        <v>247</v>
      </c>
    </row>
    <row r="768" spans="1:122" x14ac:dyDescent="0.25">
      <c r="A768" t="s">
        <v>236</v>
      </c>
      <c r="B768" t="s">
        <v>237</v>
      </c>
      <c r="C768" t="s">
        <v>238</v>
      </c>
      <c r="D768" t="s">
        <v>251</v>
      </c>
      <c r="E768" t="s">
        <v>252</v>
      </c>
      <c r="F768" t="s">
        <v>241</v>
      </c>
      <c r="G768" t="s">
        <v>435</v>
      </c>
      <c r="H768">
        <v>40</v>
      </c>
      <c r="I768" t="s">
        <v>454</v>
      </c>
      <c r="J768" t="s">
        <v>244</v>
      </c>
      <c r="K768" t="s">
        <v>437</v>
      </c>
      <c r="L768">
        <v>111265</v>
      </c>
      <c r="M768">
        <v>111265</v>
      </c>
      <c r="N768">
        <v>450423</v>
      </c>
      <c r="O768" t="s">
        <v>328</v>
      </c>
      <c r="P768">
        <v>23</v>
      </c>
      <c r="Q768">
        <v>764193</v>
      </c>
      <c r="R768">
        <v>1</v>
      </c>
      <c r="S768">
        <v>7</v>
      </c>
      <c r="T768">
        <v>1</v>
      </c>
      <c r="U768">
        <v>1</v>
      </c>
      <c r="V768">
        <v>1.75</v>
      </c>
      <c r="W768">
        <v>0</v>
      </c>
      <c r="X768">
        <v>0</v>
      </c>
      <c r="Y768">
        <v>12.25</v>
      </c>
      <c r="Z768">
        <v>0</v>
      </c>
      <c r="AA768">
        <v>6.3503501108317902E-3</v>
      </c>
      <c r="AB768">
        <v>0.16038645796555701</v>
      </c>
      <c r="AC768">
        <v>0.85323654345155797</v>
      </c>
      <c r="AD768">
        <v>0.64648563979673102</v>
      </c>
      <c r="AE768">
        <v>0.25467119954124201</v>
      </c>
      <c r="AF768">
        <v>14.171130190865901</v>
      </c>
      <c r="AG768">
        <v>0</v>
      </c>
      <c r="AH768">
        <v>0.68481511849874499</v>
      </c>
      <c r="AI768">
        <v>0.10134395525402901</v>
      </c>
      <c r="AJ768">
        <v>0</v>
      </c>
      <c r="AK768">
        <v>4.89741268280444E-3</v>
      </c>
      <c r="AL768">
        <v>0.109461081824052</v>
      </c>
      <c r="AM768">
        <v>0</v>
      </c>
      <c r="AN768">
        <v>5.2896701046932096E-3</v>
      </c>
      <c r="AO768">
        <v>14.381935227944</v>
      </c>
      <c r="AP768">
        <v>0</v>
      </c>
      <c r="AQ768">
        <v>0</v>
      </c>
      <c r="AR768">
        <v>0</v>
      </c>
      <c r="AS768">
        <v>0</v>
      </c>
      <c r="AT768">
        <v>0</v>
      </c>
      <c r="AU768">
        <v>0.69500220128624302</v>
      </c>
      <c r="AV768">
        <v>15.076937429230201</v>
      </c>
      <c r="AW768">
        <v>0</v>
      </c>
      <c r="AX768">
        <v>0</v>
      </c>
      <c r="AY768">
        <v>1.0421128627052101</v>
      </c>
      <c r="AZ768">
        <v>0</v>
      </c>
      <c r="BA768">
        <v>5.0359754934897298E-2</v>
      </c>
      <c r="BB768">
        <v>1.5350105893916801E-3</v>
      </c>
      <c r="BC768">
        <v>1.0924726176401001</v>
      </c>
      <c r="BD768">
        <v>0.62837387694967595</v>
      </c>
      <c r="BE768">
        <v>0.21571291116545999</v>
      </c>
      <c r="BF768">
        <v>1.93655940575524</v>
      </c>
      <c r="BG768">
        <v>42040</v>
      </c>
      <c r="BH768">
        <v>25</v>
      </c>
      <c r="BI768">
        <v>50</v>
      </c>
      <c r="BJ768" t="s">
        <v>247</v>
      </c>
      <c r="BK768" t="s">
        <v>247</v>
      </c>
      <c r="BL768" t="s">
        <v>247</v>
      </c>
      <c r="BM768" t="s">
        <v>247</v>
      </c>
      <c r="BN768" t="s">
        <v>247</v>
      </c>
      <c r="BO768" t="s">
        <v>247</v>
      </c>
      <c r="BP768" t="s">
        <v>247</v>
      </c>
      <c r="BQ768" t="s">
        <v>247</v>
      </c>
      <c r="BR768" t="s">
        <v>247</v>
      </c>
      <c r="BS768" t="s">
        <v>247</v>
      </c>
      <c r="BT768" t="s">
        <v>247</v>
      </c>
      <c r="BU768" t="s">
        <v>247</v>
      </c>
      <c r="BV768" t="s">
        <v>247</v>
      </c>
      <c r="BW768" t="s">
        <v>247</v>
      </c>
      <c r="BX768" t="s">
        <v>247</v>
      </c>
      <c r="BY768" t="s">
        <v>247</v>
      </c>
      <c r="BZ768" t="s">
        <v>247</v>
      </c>
      <c r="CA768" t="s">
        <v>247</v>
      </c>
      <c r="CB768" t="s">
        <v>247</v>
      </c>
      <c r="CC768" t="s">
        <v>247</v>
      </c>
      <c r="CD768" t="s">
        <v>247</v>
      </c>
      <c r="CE768" t="s">
        <v>247</v>
      </c>
      <c r="CF768" t="s">
        <v>247</v>
      </c>
      <c r="CG768" t="s">
        <v>247</v>
      </c>
      <c r="CH768" t="s">
        <v>247</v>
      </c>
      <c r="CI768" t="s">
        <v>247</v>
      </c>
      <c r="CJ768" t="s">
        <v>247</v>
      </c>
      <c r="CK768" t="s">
        <v>247</v>
      </c>
      <c r="CL768" t="s">
        <v>247</v>
      </c>
      <c r="CM768" t="s">
        <v>247</v>
      </c>
      <c r="CN768" t="s">
        <v>247</v>
      </c>
      <c r="CO768" t="s">
        <v>247</v>
      </c>
      <c r="CP768" t="s">
        <v>247</v>
      </c>
      <c r="CQ768" t="s">
        <v>247</v>
      </c>
      <c r="CR768" t="s">
        <v>247</v>
      </c>
      <c r="CS768" t="s">
        <v>247</v>
      </c>
      <c r="CT768" t="s">
        <v>247</v>
      </c>
      <c r="CU768" t="s">
        <v>247</v>
      </c>
      <c r="CV768" t="s">
        <v>247</v>
      </c>
      <c r="CW768" t="s">
        <v>247</v>
      </c>
      <c r="CX768" t="s">
        <v>247</v>
      </c>
      <c r="CY768" t="s">
        <v>247</v>
      </c>
      <c r="CZ768" t="s">
        <v>247</v>
      </c>
      <c r="DA768" t="s">
        <v>247</v>
      </c>
      <c r="DB768" t="s">
        <v>247</v>
      </c>
      <c r="DC768" t="s">
        <v>247</v>
      </c>
      <c r="DD768" t="s">
        <v>247</v>
      </c>
      <c r="DE768" t="s">
        <v>247</v>
      </c>
      <c r="DF768" t="s">
        <v>247</v>
      </c>
      <c r="DG768" t="s">
        <v>247</v>
      </c>
      <c r="DH768" t="s">
        <v>247</v>
      </c>
      <c r="DI768" t="s">
        <v>247</v>
      </c>
      <c r="DJ768" t="s">
        <v>247</v>
      </c>
      <c r="DK768" t="s">
        <v>247</v>
      </c>
      <c r="DL768" t="s">
        <v>247</v>
      </c>
      <c r="DM768" t="s">
        <v>247</v>
      </c>
      <c r="DN768" t="s">
        <v>247</v>
      </c>
      <c r="DO768" t="s">
        <v>247</v>
      </c>
      <c r="DP768" t="s">
        <v>247</v>
      </c>
      <c r="DQ768" t="s">
        <v>247</v>
      </c>
      <c r="DR768" t="s">
        <v>247</v>
      </c>
    </row>
    <row r="769" spans="1:122" x14ac:dyDescent="0.25">
      <c r="A769" t="s">
        <v>236</v>
      </c>
      <c r="B769" t="s">
        <v>237</v>
      </c>
      <c r="C769" t="s">
        <v>238</v>
      </c>
      <c r="D769" t="s">
        <v>251</v>
      </c>
      <c r="E769" t="s">
        <v>252</v>
      </c>
      <c r="F769" t="s">
        <v>241</v>
      </c>
      <c r="G769" t="s">
        <v>435</v>
      </c>
      <c r="H769">
        <v>66</v>
      </c>
      <c r="I769" t="s">
        <v>456</v>
      </c>
      <c r="J769" t="s">
        <v>244</v>
      </c>
      <c r="K769" t="s">
        <v>442</v>
      </c>
      <c r="L769">
        <v>110186</v>
      </c>
      <c r="M769">
        <v>110186</v>
      </c>
      <c r="N769">
        <v>450333</v>
      </c>
      <c r="O769" t="s">
        <v>275</v>
      </c>
      <c r="P769">
        <v>12</v>
      </c>
      <c r="Q769">
        <v>761891</v>
      </c>
      <c r="R769">
        <v>1</v>
      </c>
      <c r="S769">
        <v>3</v>
      </c>
      <c r="T769">
        <v>1</v>
      </c>
      <c r="U769">
        <v>1</v>
      </c>
      <c r="V769">
        <v>13.84</v>
      </c>
      <c r="W769">
        <v>73.658969746737995</v>
      </c>
      <c r="X769">
        <v>0.17270141193224001</v>
      </c>
      <c r="Y769">
        <v>41.52</v>
      </c>
      <c r="Z769">
        <v>38.163024230207398</v>
      </c>
      <c r="AA769">
        <v>2.1523798906264199E-2</v>
      </c>
      <c r="AB769">
        <v>0.54361189671264798</v>
      </c>
      <c r="AC769">
        <v>5.5143846287314098</v>
      </c>
      <c r="AD769">
        <v>4.1781736871811299</v>
      </c>
      <c r="AE769">
        <v>1.64591514382382</v>
      </c>
      <c r="AF769">
        <v>91.586633385562706</v>
      </c>
      <c r="AG769">
        <v>0</v>
      </c>
      <c r="AH769">
        <v>4.4258933726585701</v>
      </c>
      <c r="AI769">
        <v>0.654976106399493</v>
      </c>
      <c r="AJ769">
        <v>0</v>
      </c>
      <c r="AK769">
        <v>3.1651500894891403E-2</v>
      </c>
      <c r="AL769">
        <v>0.70743630437241201</v>
      </c>
      <c r="AM769">
        <v>0</v>
      </c>
      <c r="AN769">
        <v>3.4186622385374101E-2</v>
      </c>
      <c r="AO769">
        <v>92.949045796334602</v>
      </c>
      <c r="AP769">
        <v>0</v>
      </c>
      <c r="AQ769">
        <v>0</v>
      </c>
      <c r="AR769">
        <v>0</v>
      </c>
      <c r="AS769">
        <v>0</v>
      </c>
      <c r="AT769">
        <v>0</v>
      </c>
      <c r="AU769">
        <v>4.4917314959388301</v>
      </c>
      <c r="AV769">
        <v>97.440777292273395</v>
      </c>
      <c r="AW769">
        <v>0</v>
      </c>
      <c r="AX769">
        <v>0</v>
      </c>
      <c r="AY769">
        <v>6.7350738732525102</v>
      </c>
      <c r="AZ769">
        <v>0</v>
      </c>
      <c r="BA769">
        <v>0.32547018836804498</v>
      </c>
      <c r="BB769">
        <v>9.9206238458092993E-3</v>
      </c>
      <c r="BC769">
        <v>7.0605440616205497</v>
      </c>
      <c r="BD769">
        <v>4.0611191289703399</v>
      </c>
      <c r="BE769">
        <v>1.3941315227050499</v>
      </c>
      <c r="BF769">
        <v>12.5157947132959</v>
      </c>
      <c r="BG769">
        <v>42040</v>
      </c>
      <c r="BH769">
        <v>25</v>
      </c>
      <c r="BI769">
        <v>50</v>
      </c>
      <c r="BJ769" t="s">
        <v>247</v>
      </c>
      <c r="BK769" t="s">
        <v>247</v>
      </c>
      <c r="BL769" t="s">
        <v>247</v>
      </c>
      <c r="BM769" t="s">
        <v>247</v>
      </c>
      <c r="BN769" t="s">
        <v>247</v>
      </c>
      <c r="BO769" t="s">
        <v>247</v>
      </c>
      <c r="BP769" t="s">
        <v>247</v>
      </c>
      <c r="BQ769" t="s">
        <v>247</v>
      </c>
      <c r="BR769" t="s">
        <v>247</v>
      </c>
      <c r="BS769" t="s">
        <v>247</v>
      </c>
      <c r="BT769" t="s">
        <v>247</v>
      </c>
      <c r="BU769" t="s">
        <v>247</v>
      </c>
      <c r="BV769" t="s">
        <v>247</v>
      </c>
      <c r="BW769" t="s">
        <v>247</v>
      </c>
      <c r="BX769" t="s">
        <v>247</v>
      </c>
      <c r="BY769" t="s">
        <v>247</v>
      </c>
      <c r="BZ769" t="s">
        <v>247</v>
      </c>
      <c r="CA769" t="s">
        <v>247</v>
      </c>
      <c r="CB769" t="s">
        <v>247</v>
      </c>
      <c r="CC769" t="s">
        <v>247</v>
      </c>
      <c r="CD769" t="s">
        <v>247</v>
      </c>
      <c r="CE769" t="s">
        <v>247</v>
      </c>
      <c r="CF769" t="s">
        <v>247</v>
      </c>
      <c r="CG769" t="s">
        <v>247</v>
      </c>
      <c r="CH769" t="s">
        <v>247</v>
      </c>
      <c r="CI769" t="s">
        <v>247</v>
      </c>
      <c r="CJ769" t="s">
        <v>247</v>
      </c>
      <c r="CK769" t="s">
        <v>247</v>
      </c>
      <c r="CL769" t="s">
        <v>247</v>
      </c>
      <c r="CM769" t="s">
        <v>247</v>
      </c>
      <c r="CN769" t="s">
        <v>247</v>
      </c>
      <c r="CO769" t="s">
        <v>247</v>
      </c>
      <c r="CP769" t="s">
        <v>247</v>
      </c>
      <c r="CQ769" t="s">
        <v>247</v>
      </c>
      <c r="CR769" t="s">
        <v>247</v>
      </c>
      <c r="CS769" t="s">
        <v>247</v>
      </c>
      <c r="CT769" t="s">
        <v>247</v>
      </c>
      <c r="CU769" t="s">
        <v>247</v>
      </c>
      <c r="CV769" t="s">
        <v>247</v>
      </c>
      <c r="CW769" t="s">
        <v>247</v>
      </c>
      <c r="CX769" t="s">
        <v>247</v>
      </c>
      <c r="CY769" t="s">
        <v>247</v>
      </c>
      <c r="CZ769" t="s">
        <v>247</v>
      </c>
      <c r="DA769" t="s">
        <v>247</v>
      </c>
      <c r="DB769" t="s">
        <v>247</v>
      </c>
      <c r="DC769" t="s">
        <v>247</v>
      </c>
      <c r="DD769" t="s">
        <v>247</v>
      </c>
      <c r="DE769" t="s">
        <v>247</v>
      </c>
      <c r="DF769" t="s">
        <v>247</v>
      </c>
      <c r="DG769" t="s">
        <v>247</v>
      </c>
      <c r="DH769" t="s">
        <v>247</v>
      </c>
      <c r="DI769" t="s">
        <v>247</v>
      </c>
      <c r="DJ769" t="s">
        <v>247</v>
      </c>
      <c r="DK769" t="s">
        <v>247</v>
      </c>
      <c r="DL769" t="s">
        <v>247</v>
      </c>
      <c r="DM769" t="s">
        <v>247</v>
      </c>
      <c r="DN769" t="s">
        <v>247</v>
      </c>
      <c r="DO769" t="s">
        <v>247</v>
      </c>
      <c r="DP769" t="s">
        <v>247</v>
      </c>
      <c r="DQ769" t="s">
        <v>247</v>
      </c>
      <c r="DR769" t="s">
        <v>247</v>
      </c>
    </row>
    <row r="770" spans="1:122" x14ac:dyDescent="0.25">
      <c r="A770" t="s">
        <v>236</v>
      </c>
      <c r="B770" t="s">
        <v>237</v>
      </c>
      <c r="C770" t="s">
        <v>238</v>
      </c>
      <c r="D770" t="s">
        <v>251</v>
      </c>
      <c r="E770" t="s">
        <v>252</v>
      </c>
      <c r="F770" t="s">
        <v>241</v>
      </c>
      <c r="G770" t="s">
        <v>435</v>
      </c>
      <c r="H770">
        <v>57</v>
      </c>
      <c r="I770" t="s">
        <v>441</v>
      </c>
      <c r="J770" t="s">
        <v>244</v>
      </c>
      <c r="K770" t="s">
        <v>442</v>
      </c>
      <c r="L770">
        <v>111266</v>
      </c>
      <c r="M770">
        <v>111266</v>
      </c>
      <c r="N770">
        <v>450423</v>
      </c>
      <c r="O770" t="s">
        <v>328</v>
      </c>
      <c r="P770">
        <v>23</v>
      </c>
      <c r="Q770">
        <v>764193</v>
      </c>
      <c r="R770">
        <v>1</v>
      </c>
      <c r="S770">
        <v>4</v>
      </c>
      <c r="T770">
        <v>1</v>
      </c>
      <c r="U770">
        <v>1</v>
      </c>
      <c r="V770">
        <v>0</v>
      </c>
      <c r="W770">
        <v>43.700678669142</v>
      </c>
      <c r="X770">
        <v>0.29244105753859001</v>
      </c>
      <c r="Y770">
        <v>0</v>
      </c>
      <c r="Z770">
        <v>51.119490740632003</v>
      </c>
      <c r="AA770">
        <v>0</v>
      </c>
      <c r="AB770">
        <v>0</v>
      </c>
      <c r="AC770">
        <v>3.5127600960479701</v>
      </c>
      <c r="AD770">
        <v>2.66157020063795</v>
      </c>
      <c r="AE770">
        <v>1.04847692498292</v>
      </c>
      <c r="AF770">
        <v>58.342297962300798</v>
      </c>
      <c r="AG770">
        <v>0</v>
      </c>
      <c r="AH770">
        <v>2.8193720016978201</v>
      </c>
      <c r="AI770">
        <v>0.417231311439061</v>
      </c>
      <c r="AJ770">
        <v>0</v>
      </c>
      <c r="AK770">
        <v>2.0162563333776602E-2</v>
      </c>
      <c r="AL770">
        <v>0.45064938117433101</v>
      </c>
      <c r="AM770">
        <v>0</v>
      </c>
      <c r="AN770">
        <v>2.1777480357156199E-2</v>
      </c>
      <c r="AO770">
        <v>59.210178654914202</v>
      </c>
      <c r="AP770">
        <v>0</v>
      </c>
      <c r="AQ770">
        <v>0</v>
      </c>
      <c r="AR770">
        <v>0</v>
      </c>
      <c r="AS770">
        <v>0</v>
      </c>
      <c r="AT770">
        <v>0</v>
      </c>
      <c r="AU770">
        <v>2.8613120453887602</v>
      </c>
      <c r="AV770">
        <v>62.071490700302903</v>
      </c>
      <c r="AW770">
        <v>0</v>
      </c>
      <c r="AX770">
        <v>0</v>
      </c>
      <c r="AY770">
        <v>4.2903606365483702</v>
      </c>
      <c r="AZ770">
        <v>0</v>
      </c>
      <c r="BA770">
        <v>0.20733024029473601</v>
      </c>
      <c r="BB770">
        <v>6.3196120546052401E-3</v>
      </c>
      <c r="BC770">
        <v>4.4976908768431096</v>
      </c>
      <c r="BD770">
        <v>2.5870043861677399</v>
      </c>
      <c r="BE770">
        <v>0.88808632536891396</v>
      </c>
      <c r="BF770">
        <v>7.9727815883797604</v>
      </c>
      <c r="BG770">
        <v>42040</v>
      </c>
      <c r="BH770">
        <v>25</v>
      </c>
      <c r="BI770">
        <v>50</v>
      </c>
      <c r="BJ770" t="s">
        <v>247</v>
      </c>
      <c r="BK770" t="s">
        <v>247</v>
      </c>
      <c r="BL770" t="s">
        <v>247</v>
      </c>
      <c r="BM770" t="s">
        <v>247</v>
      </c>
      <c r="BN770" t="s">
        <v>247</v>
      </c>
      <c r="BO770" t="s">
        <v>247</v>
      </c>
      <c r="BP770" t="s">
        <v>247</v>
      </c>
      <c r="BQ770" t="s">
        <v>247</v>
      </c>
      <c r="BR770" t="s">
        <v>247</v>
      </c>
      <c r="BS770" t="s">
        <v>247</v>
      </c>
      <c r="BT770" t="s">
        <v>247</v>
      </c>
      <c r="BU770" t="s">
        <v>247</v>
      </c>
      <c r="BV770" t="s">
        <v>247</v>
      </c>
      <c r="BW770" t="s">
        <v>247</v>
      </c>
      <c r="BX770" t="s">
        <v>247</v>
      </c>
      <c r="BY770" t="s">
        <v>247</v>
      </c>
      <c r="BZ770" t="s">
        <v>247</v>
      </c>
      <c r="CA770" t="s">
        <v>247</v>
      </c>
      <c r="CB770" t="s">
        <v>247</v>
      </c>
      <c r="CC770" t="s">
        <v>247</v>
      </c>
      <c r="CD770" t="s">
        <v>247</v>
      </c>
      <c r="CE770" t="s">
        <v>247</v>
      </c>
      <c r="CF770" t="s">
        <v>247</v>
      </c>
      <c r="CG770" t="s">
        <v>247</v>
      </c>
      <c r="CH770" t="s">
        <v>247</v>
      </c>
      <c r="CI770" t="s">
        <v>247</v>
      </c>
      <c r="CJ770" t="s">
        <v>247</v>
      </c>
      <c r="CK770" t="s">
        <v>247</v>
      </c>
      <c r="CL770" t="s">
        <v>247</v>
      </c>
      <c r="CM770" t="s">
        <v>247</v>
      </c>
      <c r="CN770" t="s">
        <v>247</v>
      </c>
      <c r="CO770" t="s">
        <v>247</v>
      </c>
      <c r="CP770" t="s">
        <v>247</v>
      </c>
      <c r="CQ770" t="s">
        <v>247</v>
      </c>
      <c r="CR770" t="s">
        <v>247</v>
      </c>
      <c r="CS770" t="s">
        <v>247</v>
      </c>
      <c r="CT770" t="s">
        <v>247</v>
      </c>
      <c r="CU770" t="s">
        <v>247</v>
      </c>
      <c r="CV770" t="s">
        <v>247</v>
      </c>
      <c r="CW770" t="s">
        <v>247</v>
      </c>
      <c r="CX770" t="s">
        <v>247</v>
      </c>
      <c r="CY770" t="s">
        <v>247</v>
      </c>
      <c r="CZ770" t="s">
        <v>247</v>
      </c>
      <c r="DA770" t="s">
        <v>247</v>
      </c>
      <c r="DB770" t="s">
        <v>247</v>
      </c>
      <c r="DC770" t="s">
        <v>247</v>
      </c>
      <c r="DD770" t="s">
        <v>247</v>
      </c>
      <c r="DE770" t="s">
        <v>247</v>
      </c>
      <c r="DF770" t="s">
        <v>247</v>
      </c>
      <c r="DG770" t="s">
        <v>247</v>
      </c>
      <c r="DH770" t="s">
        <v>247</v>
      </c>
      <c r="DI770" t="s">
        <v>247</v>
      </c>
      <c r="DJ770" t="s">
        <v>247</v>
      </c>
      <c r="DK770" t="s">
        <v>247</v>
      </c>
      <c r="DL770" t="s">
        <v>247</v>
      </c>
      <c r="DM770" t="s">
        <v>247</v>
      </c>
      <c r="DN770" t="s">
        <v>247</v>
      </c>
      <c r="DO770" t="s">
        <v>247</v>
      </c>
      <c r="DP770" t="s">
        <v>247</v>
      </c>
      <c r="DQ770" t="s">
        <v>247</v>
      </c>
      <c r="DR770" t="s">
        <v>247</v>
      </c>
    </row>
    <row r="771" spans="1:122" x14ac:dyDescent="0.25">
      <c r="A771" t="s">
        <v>236</v>
      </c>
      <c r="B771" t="s">
        <v>237</v>
      </c>
      <c r="C771" t="s">
        <v>238</v>
      </c>
      <c r="D771" t="s">
        <v>251</v>
      </c>
      <c r="E771" t="s">
        <v>252</v>
      </c>
      <c r="F771" t="s">
        <v>241</v>
      </c>
      <c r="G771" t="s">
        <v>435</v>
      </c>
      <c r="H771">
        <v>57</v>
      </c>
      <c r="I771" t="s">
        <v>441</v>
      </c>
      <c r="J771" t="s">
        <v>244</v>
      </c>
      <c r="K771" t="s">
        <v>442</v>
      </c>
      <c r="L771">
        <v>110185</v>
      </c>
      <c r="M771">
        <v>110185</v>
      </c>
      <c r="N771">
        <v>450333</v>
      </c>
      <c r="O771" t="s">
        <v>275</v>
      </c>
      <c r="P771">
        <v>12</v>
      </c>
      <c r="Q771">
        <v>761891</v>
      </c>
      <c r="R771">
        <v>1</v>
      </c>
      <c r="S771">
        <v>3</v>
      </c>
      <c r="T771">
        <v>1</v>
      </c>
      <c r="U771">
        <v>1</v>
      </c>
      <c r="V771">
        <v>0</v>
      </c>
      <c r="W771">
        <v>43.700678669142</v>
      </c>
      <c r="X771">
        <v>0.29244105753859001</v>
      </c>
      <c r="Y771">
        <v>0</v>
      </c>
      <c r="Z771">
        <v>38.339618055473998</v>
      </c>
      <c r="AA771">
        <v>0</v>
      </c>
      <c r="AB771">
        <v>0</v>
      </c>
      <c r="AC771">
        <v>2.6345700720359799</v>
      </c>
      <c r="AD771">
        <v>1.9961776504784601</v>
      </c>
      <c r="AE771">
        <v>0.786357693737188</v>
      </c>
      <c r="AF771">
        <v>43.7567234717256</v>
      </c>
      <c r="AG771">
        <v>0</v>
      </c>
      <c r="AH771">
        <v>2.11452900127337</v>
      </c>
      <c r="AI771">
        <v>0.312923483579296</v>
      </c>
      <c r="AJ771">
        <v>0</v>
      </c>
      <c r="AK771">
        <v>1.51219225003324E-2</v>
      </c>
      <c r="AL771">
        <v>0.33798703588074902</v>
      </c>
      <c r="AM771">
        <v>0</v>
      </c>
      <c r="AN771">
        <v>1.6333110267867199E-2</v>
      </c>
      <c r="AO771">
        <v>44.407633991185598</v>
      </c>
      <c r="AP771">
        <v>0</v>
      </c>
      <c r="AQ771">
        <v>0</v>
      </c>
      <c r="AR771">
        <v>0</v>
      </c>
      <c r="AS771">
        <v>0</v>
      </c>
      <c r="AT771">
        <v>0</v>
      </c>
      <c r="AU771">
        <v>2.1459840340415699</v>
      </c>
      <c r="AV771">
        <v>46.553618025227202</v>
      </c>
      <c r="AW771">
        <v>0</v>
      </c>
      <c r="AX771">
        <v>0</v>
      </c>
      <c r="AY771">
        <v>3.2177704774112801</v>
      </c>
      <c r="AZ771">
        <v>0</v>
      </c>
      <c r="BA771">
        <v>0.15549768022105201</v>
      </c>
      <c r="BB771">
        <v>4.7397090409539303E-3</v>
      </c>
      <c r="BC771">
        <v>3.3732681576323298</v>
      </c>
      <c r="BD771">
        <v>1.9402532896258</v>
      </c>
      <c r="BE771">
        <v>0.66606474402668603</v>
      </c>
      <c r="BF771">
        <v>5.9795861912848203</v>
      </c>
      <c r="BG771">
        <v>42040</v>
      </c>
      <c r="BH771">
        <v>25</v>
      </c>
      <c r="BI771">
        <v>50</v>
      </c>
      <c r="BJ771" t="s">
        <v>247</v>
      </c>
      <c r="BK771" t="s">
        <v>247</v>
      </c>
      <c r="BL771" t="s">
        <v>247</v>
      </c>
      <c r="BM771" t="s">
        <v>247</v>
      </c>
      <c r="BN771" t="s">
        <v>247</v>
      </c>
      <c r="BO771" t="s">
        <v>247</v>
      </c>
      <c r="BP771" t="s">
        <v>247</v>
      </c>
      <c r="BQ771" t="s">
        <v>247</v>
      </c>
      <c r="BR771" t="s">
        <v>247</v>
      </c>
      <c r="BS771" t="s">
        <v>247</v>
      </c>
      <c r="BT771" t="s">
        <v>247</v>
      </c>
      <c r="BU771" t="s">
        <v>247</v>
      </c>
      <c r="BV771" t="s">
        <v>247</v>
      </c>
      <c r="BW771" t="s">
        <v>247</v>
      </c>
      <c r="BX771" t="s">
        <v>247</v>
      </c>
      <c r="BY771" t="s">
        <v>247</v>
      </c>
      <c r="BZ771" t="s">
        <v>247</v>
      </c>
      <c r="CA771" t="s">
        <v>247</v>
      </c>
      <c r="CB771" t="s">
        <v>247</v>
      </c>
      <c r="CC771" t="s">
        <v>247</v>
      </c>
      <c r="CD771" t="s">
        <v>247</v>
      </c>
      <c r="CE771" t="s">
        <v>247</v>
      </c>
      <c r="CF771" t="s">
        <v>247</v>
      </c>
      <c r="CG771" t="s">
        <v>247</v>
      </c>
      <c r="CH771" t="s">
        <v>247</v>
      </c>
      <c r="CI771" t="s">
        <v>247</v>
      </c>
      <c r="CJ771" t="s">
        <v>247</v>
      </c>
      <c r="CK771" t="s">
        <v>247</v>
      </c>
      <c r="CL771" t="s">
        <v>247</v>
      </c>
      <c r="CM771" t="s">
        <v>247</v>
      </c>
      <c r="CN771" t="s">
        <v>247</v>
      </c>
      <c r="CO771" t="s">
        <v>247</v>
      </c>
      <c r="CP771" t="s">
        <v>247</v>
      </c>
      <c r="CQ771" t="s">
        <v>247</v>
      </c>
      <c r="CR771" t="s">
        <v>247</v>
      </c>
      <c r="CS771" t="s">
        <v>247</v>
      </c>
      <c r="CT771" t="s">
        <v>247</v>
      </c>
      <c r="CU771" t="s">
        <v>247</v>
      </c>
      <c r="CV771" t="s">
        <v>247</v>
      </c>
      <c r="CW771" t="s">
        <v>247</v>
      </c>
      <c r="CX771" t="s">
        <v>247</v>
      </c>
      <c r="CY771" t="s">
        <v>247</v>
      </c>
      <c r="CZ771" t="s">
        <v>247</v>
      </c>
      <c r="DA771" t="s">
        <v>247</v>
      </c>
      <c r="DB771" t="s">
        <v>247</v>
      </c>
      <c r="DC771" t="s">
        <v>247</v>
      </c>
      <c r="DD771" t="s">
        <v>247</v>
      </c>
      <c r="DE771" t="s">
        <v>247</v>
      </c>
      <c r="DF771" t="s">
        <v>247</v>
      </c>
      <c r="DG771" t="s">
        <v>247</v>
      </c>
      <c r="DH771" t="s">
        <v>247</v>
      </c>
      <c r="DI771" t="s">
        <v>247</v>
      </c>
      <c r="DJ771" t="s">
        <v>247</v>
      </c>
      <c r="DK771" t="s">
        <v>247</v>
      </c>
      <c r="DL771" t="s">
        <v>247</v>
      </c>
      <c r="DM771" t="s">
        <v>247</v>
      </c>
      <c r="DN771" t="s">
        <v>247</v>
      </c>
      <c r="DO771" t="s">
        <v>247</v>
      </c>
      <c r="DP771" t="s">
        <v>247</v>
      </c>
      <c r="DQ771" t="s">
        <v>247</v>
      </c>
      <c r="DR771" t="s">
        <v>247</v>
      </c>
    </row>
    <row r="772" spans="1:122" x14ac:dyDescent="0.25">
      <c r="A772" t="s">
        <v>236</v>
      </c>
      <c r="B772" t="s">
        <v>237</v>
      </c>
      <c r="C772" t="s">
        <v>238</v>
      </c>
      <c r="D772" t="s">
        <v>251</v>
      </c>
      <c r="E772" t="s">
        <v>252</v>
      </c>
      <c r="F772" t="s">
        <v>241</v>
      </c>
      <c r="G772" t="s">
        <v>435</v>
      </c>
      <c r="H772">
        <v>67</v>
      </c>
      <c r="I772" t="s">
        <v>447</v>
      </c>
      <c r="J772" t="s">
        <v>244</v>
      </c>
      <c r="K772" t="s">
        <v>448</v>
      </c>
      <c r="L772">
        <v>111267</v>
      </c>
      <c r="M772">
        <v>111267</v>
      </c>
      <c r="N772">
        <v>450423</v>
      </c>
      <c r="O772" t="s">
        <v>328</v>
      </c>
      <c r="P772">
        <v>23</v>
      </c>
      <c r="Q772">
        <v>764193</v>
      </c>
      <c r="R772">
        <v>1</v>
      </c>
      <c r="S772">
        <v>4</v>
      </c>
      <c r="T772">
        <v>1</v>
      </c>
      <c r="U772">
        <v>1</v>
      </c>
      <c r="V772">
        <v>0</v>
      </c>
      <c r="W772">
        <v>10.198790846775999</v>
      </c>
      <c r="X772">
        <v>0.57567137310745997</v>
      </c>
      <c r="Y772">
        <v>0</v>
      </c>
      <c r="Z772">
        <v>23.4846077231973</v>
      </c>
      <c r="AA772">
        <v>0</v>
      </c>
      <c r="AB772">
        <v>0</v>
      </c>
      <c r="AC772">
        <v>1.61378354295334</v>
      </c>
      <c r="AD772">
        <v>1.2227416819716399</v>
      </c>
      <c r="AE772">
        <v>0.48167673295063801</v>
      </c>
      <c r="AF772">
        <v>26.802809681073001</v>
      </c>
      <c r="AG772">
        <v>0</v>
      </c>
      <c r="AH772">
        <v>1.29523679767434</v>
      </c>
      <c r="AI772">
        <v>0.19167862466973401</v>
      </c>
      <c r="AJ772">
        <v>0</v>
      </c>
      <c r="AK772">
        <v>9.2628053160846401E-3</v>
      </c>
      <c r="AL772">
        <v>0.20703109096446301</v>
      </c>
      <c r="AM772">
        <v>0</v>
      </c>
      <c r="AN772">
        <v>1.00047081060011E-2</v>
      </c>
      <c r="AO772">
        <v>27.201519396707202</v>
      </c>
      <c r="AP772">
        <v>0</v>
      </c>
      <c r="AQ772">
        <v>0</v>
      </c>
      <c r="AR772">
        <v>0</v>
      </c>
      <c r="AS772">
        <v>0</v>
      </c>
      <c r="AT772">
        <v>0</v>
      </c>
      <c r="AU772">
        <v>1.3145043110964201</v>
      </c>
      <c r="AV772">
        <v>28.516023707803601</v>
      </c>
      <c r="AW772">
        <v>0</v>
      </c>
      <c r="AX772">
        <v>0</v>
      </c>
      <c r="AY772">
        <v>1.97101800273412</v>
      </c>
      <c r="AZ772">
        <v>0</v>
      </c>
      <c r="BA772">
        <v>9.5248784601212402E-2</v>
      </c>
      <c r="BB772">
        <v>2.9032685559840202E-3</v>
      </c>
      <c r="BC772">
        <v>2.06626678733533</v>
      </c>
      <c r="BD772">
        <v>1.18848568925687</v>
      </c>
      <c r="BE772">
        <v>0.40799230730691199</v>
      </c>
      <c r="BF772">
        <v>3.6627447838991198</v>
      </c>
      <c r="BG772">
        <v>42040</v>
      </c>
      <c r="BH772">
        <v>25</v>
      </c>
      <c r="BI772">
        <v>50</v>
      </c>
      <c r="BJ772" t="s">
        <v>247</v>
      </c>
      <c r="BK772" t="s">
        <v>247</v>
      </c>
      <c r="BL772" t="s">
        <v>247</v>
      </c>
      <c r="BM772" t="s">
        <v>247</v>
      </c>
      <c r="BN772" t="s">
        <v>247</v>
      </c>
      <c r="BO772" t="s">
        <v>247</v>
      </c>
      <c r="BP772" t="s">
        <v>247</v>
      </c>
      <c r="BQ772" t="s">
        <v>247</v>
      </c>
      <c r="BR772" t="s">
        <v>247</v>
      </c>
      <c r="BS772" t="s">
        <v>247</v>
      </c>
      <c r="BT772" t="s">
        <v>247</v>
      </c>
      <c r="BU772" t="s">
        <v>247</v>
      </c>
      <c r="BV772" t="s">
        <v>247</v>
      </c>
      <c r="BW772" t="s">
        <v>247</v>
      </c>
      <c r="BX772" t="s">
        <v>247</v>
      </c>
      <c r="BY772" t="s">
        <v>247</v>
      </c>
      <c r="BZ772" t="s">
        <v>247</v>
      </c>
      <c r="CA772" t="s">
        <v>247</v>
      </c>
      <c r="CB772" t="s">
        <v>247</v>
      </c>
      <c r="CC772" t="s">
        <v>247</v>
      </c>
      <c r="CD772" t="s">
        <v>247</v>
      </c>
      <c r="CE772" t="s">
        <v>247</v>
      </c>
      <c r="CF772" t="s">
        <v>247</v>
      </c>
      <c r="CG772" t="s">
        <v>247</v>
      </c>
      <c r="CH772" t="s">
        <v>247</v>
      </c>
      <c r="CI772" t="s">
        <v>247</v>
      </c>
      <c r="CJ772" t="s">
        <v>247</v>
      </c>
      <c r="CK772" t="s">
        <v>247</v>
      </c>
      <c r="CL772" t="s">
        <v>247</v>
      </c>
      <c r="CM772" t="s">
        <v>247</v>
      </c>
      <c r="CN772" t="s">
        <v>247</v>
      </c>
      <c r="CO772" t="s">
        <v>247</v>
      </c>
      <c r="CP772" t="s">
        <v>247</v>
      </c>
      <c r="CQ772" t="s">
        <v>247</v>
      </c>
      <c r="CR772" t="s">
        <v>247</v>
      </c>
      <c r="CS772" t="s">
        <v>247</v>
      </c>
      <c r="CT772" t="s">
        <v>247</v>
      </c>
      <c r="CU772" t="s">
        <v>247</v>
      </c>
      <c r="CV772" t="s">
        <v>247</v>
      </c>
      <c r="CW772" t="s">
        <v>247</v>
      </c>
      <c r="CX772" t="s">
        <v>247</v>
      </c>
      <c r="CY772" t="s">
        <v>247</v>
      </c>
      <c r="CZ772" t="s">
        <v>247</v>
      </c>
      <c r="DA772" t="s">
        <v>247</v>
      </c>
      <c r="DB772" t="s">
        <v>247</v>
      </c>
      <c r="DC772" t="s">
        <v>247</v>
      </c>
      <c r="DD772" t="s">
        <v>247</v>
      </c>
      <c r="DE772" t="s">
        <v>247</v>
      </c>
      <c r="DF772" t="s">
        <v>247</v>
      </c>
      <c r="DG772" t="s">
        <v>247</v>
      </c>
      <c r="DH772" t="s">
        <v>247</v>
      </c>
      <c r="DI772" t="s">
        <v>247</v>
      </c>
      <c r="DJ772" t="s">
        <v>247</v>
      </c>
      <c r="DK772" t="s">
        <v>247</v>
      </c>
      <c r="DL772" t="s">
        <v>247</v>
      </c>
      <c r="DM772" t="s">
        <v>247</v>
      </c>
      <c r="DN772" t="s">
        <v>247</v>
      </c>
      <c r="DO772" t="s">
        <v>247</v>
      </c>
      <c r="DP772" t="s">
        <v>247</v>
      </c>
      <c r="DQ772" t="s">
        <v>247</v>
      </c>
      <c r="DR772" t="s">
        <v>247</v>
      </c>
    </row>
    <row r="773" spans="1:122" x14ac:dyDescent="0.25">
      <c r="A773" t="s">
        <v>236</v>
      </c>
      <c r="B773" t="s">
        <v>237</v>
      </c>
      <c r="C773" t="s">
        <v>238</v>
      </c>
      <c r="D773" t="s">
        <v>251</v>
      </c>
      <c r="E773" t="s">
        <v>252</v>
      </c>
      <c r="F773" t="s">
        <v>241</v>
      </c>
      <c r="G773" t="s">
        <v>435</v>
      </c>
      <c r="H773">
        <v>67</v>
      </c>
      <c r="I773" t="s">
        <v>447</v>
      </c>
      <c r="J773" t="s">
        <v>244</v>
      </c>
      <c r="K773" t="s">
        <v>448</v>
      </c>
      <c r="L773">
        <v>110187</v>
      </c>
      <c r="M773">
        <v>110187</v>
      </c>
      <c r="N773">
        <v>450333</v>
      </c>
      <c r="O773" t="s">
        <v>275</v>
      </c>
      <c r="P773">
        <v>12</v>
      </c>
      <c r="Q773">
        <v>761891</v>
      </c>
      <c r="R773">
        <v>1</v>
      </c>
      <c r="S773">
        <v>2</v>
      </c>
      <c r="T773">
        <v>1</v>
      </c>
      <c r="U773">
        <v>1</v>
      </c>
      <c r="V773">
        <v>0</v>
      </c>
      <c r="W773">
        <v>10.198790846775999</v>
      </c>
      <c r="X773">
        <v>0.57567137310745997</v>
      </c>
      <c r="Y773">
        <v>0</v>
      </c>
      <c r="Z773">
        <v>11.7423038615987</v>
      </c>
      <c r="AA773">
        <v>0</v>
      </c>
      <c r="AB773">
        <v>0</v>
      </c>
      <c r="AC773">
        <v>0.80689177147667002</v>
      </c>
      <c r="AD773">
        <v>0.61137084098581995</v>
      </c>
      <c r="AE773">
        <v>0.240838366475319</v>
      </c>
      <c r="AF773">
        <v>13.4014048405365</v>
      </c>
      <c r="AG773">
        <v>0</v>
      </c>
      <c r="AH773">
        <v>0.64761839883716799</v>
      </c>
      <c r="AI773">
        <v>9.5839312334867005E-2</v>
      </c>
      <c r="AJ773">
        <v>0</v>
      </c>
      <c r="AK773">
        <v>4.63140265804232E-3</v>
      </c>
      <c r="AL773">
        <v>0.103515545482232</v>
      </c>
      <c r="AM773">
        <v>0</v>
      </c>
      <c r="AN773">
        <v>5.0023540530005498E-3</v>
      </c>
      <c r="AO773">
        <v>13.600759698353601</v>
      </c>
      <c r="AP773">
        <v>0</v>
      </c>
      <c r="AQ773">
        <v>0</v>
      </c>
      <c r="AR773">
        <v>0</v>
      </c>
      <c r="AS773">
        <v>0</v>
      </c>
      <c r="AT773">
        <v>0</v>
      </c>
      <c r="AU773">
        <v>0.65725215554821104</v>
      </c>
      <c r="AV773">
        <v>14.258011853901801</v>
      </c>
      <c r="AW773">
        <v>0</v>
      </c>
      <c r="AX773">
        <v>0</v>
      </c>
      <c r="AY773">
        <v>0.98550900136705999</v>
      </c>
      <c r="AZ773">
        <v>0</v>
      </c>
      <c r="BA773">
        <v>4.7624392300606201E-2</v>
      </c>
      <c r="BB773">
        <v>1.4516342779920101E-3</v>
      </c>
      <c r="BC773">
        <v>1.0331333936676701</v>
      </c>
      <c r="BD773">
        <v>0.59424284462843502</v>
      </c>
      <c r="BE773">
        <v>0.203996153653456</v>
      </c>
      <c r="BF773">
        <v>1.8313723919495599</v>
      </c>
      <c r="BG773">
        <v>42040</v>
      </c>
      <c r="BH773">
        <v>25</v>
      </c>
      <c r="BI773">
        <v>50</v>
      </c>
      <c r="BJ773" t="s">
        <v>247</v>
      </c>
      <c r="BK773" t="s">
        <v>247</v>
      </c>
      <c r="BL773" t="s">
        <v>247</v>
      </c>
      <c r="BM773" t="s">
        <v>247</v>
      </c>
      <c r="BN773" t="s">
        <v>247</v>
      </c>
      <c r="BO773" t="s">
        <v>247</v>
      </c>
      <c r="BP773" t="s">
        <v>247</v>
      </c>
      <c r="BQ773" t="s">
        <v>247</v>
      </c>
      <c r="BR773" t="s">
        <v>247</v>
      </c>
      <c r="BS773" t="s">
        <v>247</v>
      </c>
      <c r="BT773" t="s">
        <v>247</v>
      </c>
      <c r="BU773" t="s">
        <v>247</v>
      </c>
      <c r="BV773" t="s">
        <v>247</v>
      </c>
      <c r="BW773" t="s">
        <v>247</v>
      </c>
      <c r="BX773" t="s">
        <v>247</v>
      </c>
      <c r="BY773" t="s">
        <v>247</v>
      </c>
      <c r="BZ773" t="s">
        <v>247</v>
      </c>
      <c r="CA773" t="s">
        <v>247</v>
      </c>
      <c r="CB773" t="s">
        <v>247</v>
      </c>
      <c r="CC773" t="s">
        <v>247</v>
      </c>
      <c r="CD773" t="s">
        <v>247</v>
      </c>
      <c r="CE773" t="s">
        <v>247</v>
      </c>
      <c r="CF773" t="s">
        <v>247</v>
      </c>
      <c r="CG773" t="s">
        <v>247</v>
      </c>
      <c r="CH773" t="s">
        <v>247</v>
      </c>
      <c r="CI773" t="s">
        <v>247</v>
      </c>
      <c r="CJ773" t="s">
        <v>247</v>
      </c>
      <c r="CK773" t="s">
        <v>247</v>
      </c>
      <c r="CL773" t="s">
        <v>247</v>
      </c>
      <c r="CM773" t="s">
        <v>247</v>
      </c>
      <c r="CN773" t="s">
        <v>247</v>
      </c>
      <c r="CO773" t="s">
        <v>247</v>
      </c>
      <c r="CP773" t="s">
        <v>247</v>
      </c>
      <c r="CQ773" t="s">
        <v>247</v>
      </c>
      <c r="CR773" t="s">
        <v>247</v>
      </c>
      <c r="CS773" t="s">
        <v>247</v>
      </c>
      <c r="CT773" t="s">
        <v>247</v>
      </c>
      <c r="CU773" t="s">
        <v>247</v>
      </c>
      <c r="CV773" t="s">
        <v>247</v>
      </c>
      <c r="CW773" t="s">
        <v>247</v>
      </c>
      <c r="CX773" t="s">
        <v>247</v>
      </c>
      <c r="CY773" t="s">
        <v>247</v>
      </c>
      <c r="CZ773" t="s">
        <v>247</v>
      </c>
      <c r="DA773" t="s">
        <v>247</v>
      </c>
      <c r="DB773" t="s">
        <v>247</v>
      </c>
      <c r="DC773" t="s">
        <v>247</v>
      </c>
      <c r="DD773" t="s">
        <v>247</v>
      </c>
      <c r="DE773" t="s">
        <v>247</v>
      </c>
      <c r="DF773" t="s">
        <v>247</v>
      </c>
      <c r="DG773" t="s">
        <v>247</v>
      </c>
      <c r="DH773" t="s">
        <v>247</v>
      </c>
      <c r="DI773" t="s">
        <v>247</v>
      </c>
      <c r="DJ773" t="s">
        <v>247</v>
      </c>
      <c r="DK773" t="s">
        <v>247</v>
      </c>
      <c r="DL773" t="s">
        <v>247</v>
      </c>
      <c r="DM773" t="s">
        <v>247</v>
      </c>
      <c r="DN773" t="s">
        <v>247</v>
      </c>
      <c r="DO773" t="s">
        <v>247</v>
      </c>
      <c r="DP773" t="s">
        <v>247</v>
      </c>
      <c r="DQ773" t="s">
        <v>247</v>
      </c>
      <c r="DR773" t="s">
        <v>247</v>
      </c>
    </row>
    <row r="774" spans="1:122" x14ac:dyDescent="0.25">
      <c r="A774" t="s">
        <v>236</v>
      </c>
      <c r="B774" t="s">
        <v>237</v>
      </c>
      <c r="C774" t="s">
        <v>238</v>
      </c>
      <c r="D774" t="s">
        <v>272</v>
      </c>
      <c r="E774" t="s">
        <v>273</v>
      </c>
      <c r="F774" t="s">
        <v>241</v>
      </c>
      <c r="G774" t="s">
        <v>435</v>
      </c>
      <c r="H774">
        <v>2</v>
      </c>
      <c r="I774" t="s">
        <v>436</v>
      </c>
      <c r="J774" t="s">
        <v>244</v>
      </c>
      <c r="K774" t="s">
        <v>437</v>
      </c>
      <c r="L774">
        <v>109494</v>
      </c>
      <c r="M774">
        <v>109494</v>
      </c>
      <c r="N774">
        <v>450228</v>
      </c>
      <c r="O774" t="s">
        <v>349</v>
      </c>
      <c r="P774">
        <v>12</v>
      </c>
      <c r="Q774">
        <v>758531</v>
      </c>
      <c r="R774">
        <v>1</v>
      </c>
      <c r="S774">
        <v>1673</v>
      </c>
      <c r="T774">
        <v>1</v>
      </c>
      <c r="U774">
        <v>1</v>
      </c>
      <c r="V774">
        <v>0.65</v>
      </c>
      <c r="W774">
        <v>11.098501660297</v>
      </c>
      <c r="X774">
        <v>9.4563617555785004E-2</v>
      </c>
      <c r="Y774">
        <v>1087.45</v>
      </c>
      <c r="Z774">
        <v>1755.8377023651101</v>
      </c>
      <c r="AA774">
        <v>0.56372965126726804</v>
      </c>
      <c r="AB774">
        <v>14.2377349971139</v>
      </c>
      <c r="AC774">
        <v>196.39830975178199</v>
      </c>
      <c r="AD774">
        <v>148.808308679861</v>
      </c>
      <c r="AE774">
        <v>58.620312873646</v>
      </c>
      <c r="AF774">
        <v>3261.9160983187799</v>
      </c>
      <c r="AG774">
        <v>0</v>
      </c>
      <c r="AH774">
        <v>157.63100256061099</v>
      </c>
      <c r="AI774">
        <v>23.327389887610501</v>
      </c>
      <c r="AJ774">
        <v>0</v>
      </c>
      <c r="AK774">
        <v>1.1272883005793799</v>
      </c>
      <c r="AL774">
        <v>25.195793146505999</v>
      </c>
      <c r="AM774">
        <v>0</v>
      </c>
      <c r="AN774">
        <v>1.21757826206521</v>
      </c>
      <c r="AO774">
        <v>3310.4392813528998</v>
      </c>
      <c r="AP774">
        <v>0</v>
      </c>
      <c r="AQ774">
        <v>0</v>
      </c>
      <c r="AR774">
        <v>0</v>
      </c>
      <c r="AS774">
        <v>0</v>
      </c>
      <c r="AT774">
        <v>0</v>
      </c>
      <c r="AU774">
        <v>159.97586912325599</v>
      </c>
      <c r="AV774">
        <v>3470.4151504761498</v>
      </c>
      <c r="AW774">
        <v>0</v>
      </c>
      <c r="AX774">
        <v>0</v>
      </c>
      <c r="AY774">
        <v>239.87393223683799</v>
      </c>
      <c r="AZ774">
        <v>0</v>
      </c>
      <c r="BA774">
        <v>11.5918274066391</v>
      </c>
      <c r="BB774">
        <v>0.353329317082548</v>
      </c>
      <c r="BC774">
        <v>251.46575964347701</v>
      </c>
      <c r="BD774">
        <v>144.63933626876701</v>
      </c>
      <c r="BE774">
        <v>49.652879344751</v>
      </c>
      <c r="BF774">
        <v>445.757975256995</v>
      </c>
      <c r="BG774">
        <v>42040</v>
      </c>
      <c r="BH774">
        <v>25</v>
      </c>
      <c r="BI774">
        <v>50</v>
      </c>
      <c r="BJ774" t="s">
        <v>247</v>
      </c>
      <c r="BK774" t="s">
        <v>247</v>
      </c>
      <c r="BL774" t="s">
        <v>247</v>
      </c>
      <c r="BM774" t="s">
        <v>247</v>
      </c>
      <c r="BN774" t="s">
        <v>247</v>
      </c>
      <c r="BO774" t="s">
        <v>247</v>
      </c>
      <c r="BP774" t="s">
        <v>247</v>
      </c>
      <c r="BQ774" t="s">
        <v>247</v>
      </c>
      <c r="BR774" t="s">
        <v>247</v>
      </c>
      <c r="BS774" t="s">
        <v>247</v>
      </c>
      <c r="BT774" t="s">
        <v>247</v>
      </c>
      <c r="BU774" t="s">
        <v>247</v>
      </c>
      <c r="BV774" t="s">
        <v>247</v>
      </c>
      <c r="BW774" t="s">
        <v>247</v>
      </c>
      <c r="BX774" t="s">
        <v>247</v>
      </c>
      <c r="BY774" t="s">
        <v>247</v>
      </c>
      <c r="BZ774" t="s">
        <v>247</v>
      </c>
      <c r="CA774" t="s">
        <v>247</v>
      </c>
      <c r="CB774" t="s">
        <v>247</v>
      </c>
      <c r="CC774" t="s">
        <v>247</v>
      </c>
      <c r="CD774" t="s">
        <v>247</v>
      </c>
      <c r="CE774" t="s">
        <v>247</v>
      </c>
      <c r="CF774" t="s">
        <v>247</v>
      </c>
      <c r="CG774" t="s">
        <v>247</v>
      </c>
      <c r="CH774" t="s">
        <v>247</v>
      </c>
      <c r="CI774" t="s">
        <v>247</v>
      </c>
      <c r="CJ774" t="s">
        <v>247</v>
      </c>
      <c r="CK774" t="s">
        <v>247</v>
      </c>
      <c r="CL774" t="s">
        <v>247</v>
      </c>
      <c r="CM774" t="s">
        <v>247</v>
      </c>
      <c r="CN774" t="s">
        <v>247</v>
      </c>
      <c r="CO774" t="s">
        <v>247</v>
      </c>
      <c r="CP774" t="s">
        <v>247</v>
      </c>
      <c r="CQ774" t="s">
        <v>247</v>
      </c>
      <c r="CR774" t="s">
        <v>247</v>
      </c>
      <c r="CS774" t="s">
        <v>247</v>
      </c>
      <c r="CT774" t="s">
        <v>247</v>
      </c>
      <c r="CU774" t="s">
        <v>247</v>
      </c>
      <c r="CV774" t="s">
        <v>247</v>
      </c>
      <c r="CW774" t="s">
        <v>247</v>
      </c>
      <c r="CX774" t="s">
        <v>247</v>
      </c>
      <c r="CY774" t="s">
        <v>247</v>
      </c>
      <c r="CZ774" t="s">
        <v>247</v>
      </c>
      <c r="DA774" t="s">
        <v>247</v>
      </c>
      <c r="DB774" t="s">
        <v>247</v>
      </c>
      <c r="DC774" t="s">
        <v>247</v>
      </c>
      <c r="DD774" t="s">
        <v>247</v>
      </c>
      <c r="DE774" t="s">
        <v>247</v>
      </c>
      <c r="DF774" t="s">
        <v>247</v>
      </c>
      <c r="DG774" t="s">
        <v>247</v>
      </c>
      <c r="DH774" t="s">
        <v>247</v>
      </c>
      <c r="DI774" t="s">
        <v>247</v>
      </c>
      <c r="DJ774" t="s">
        <v>247</v>
      </c>
      <c r="DK774" t="s">
        <v>247</v>
      </c>
      <c r="DL774" t="s">
        <v>247</v>
      </c>
      <c r="DM774" t="s">
        <v>247</v>
      </c>
      <c r="DN774" t="s">
        <v>247</v>
      </c>
      <c r="DO774" t="s">
        <v>247</v>
      </c>
      <c r="DP774" t="s">
        <v>247</v>
      </c>
      <c r="DQ774" t="s">
        <v>247</v>
      </c>
      <c r="DR774" t="s">
        <v>247</v>
      </c>
    </row>
    <row r="775" spans="1:122" x14ac:dyDescent="0.25">
      <c r="A775" t="s">
        <v>236</v>
      </c>
      <c r="B775" t="s">
        <v>237</v>
      </c>
      <c r="C775" t="s">
        <v>238</v>
      </c>
      <c r="D775" t="s">
        <v>251</v>
      </c>
      <c r="E775" t="s">
        <v>252</v>
      </c>
      <c r="F775" t="s">
        <v>241</v>
      </c>
      <c r="G775" t="s">
        <v>435</v>
      </c>
      <c r="H775">
        <v>68</v>
      </c>
      <c r="I775" t="s">
        <v>449</v>
      </c>
      <c r="J775" t="s">
        <v>244</v>
      </c>
      <c r="K775" t="s">
        <v>450</v>
      </c>
      <c r="L775">
        <v>110188</v>
      </c>
      <c r="M775">
        <v>110188</v>
      </c>
      <c r="N775">
        <v>450333</v>
      </c>
      <c r="O775" t="s">
        <v>275</v>
      </c>
      <c r="P775">
        <v>12</v>
      </c>
      <c r="Q775">
        <v>761891</v>
      </c>
      <c r="R775">
        <v>1</v>
      </c>
      <c r="S775">
        <v>15</v>
      </c>
      <c r="T775">
        <v>1</v>
      </c>
      <c r="U775">
        <v>1</v>
      </c>
      <c r="V775">
        <v>0.56000000000000005</v>
      </c>
      <c r="W775">
        <v>8.1963068983612999</v>
      </c>
      <c r="X775">
        <v>0.52593336647097999</v>
      </c>
      <c r="Y775">
        <v>8.4</v>
      </c>
      <c r="Z775">
        <v>64.660669195267104</v>
      </c>
      <c r="AA775">
        <v>4.3545257902846603E-3</v>
      </c>
      <c r="AB775">
        <v>0.109979285462096</v>
      </c>
      <c r="AC775">
        <v>5.0283409882481598</v>
      </c>
      <c r="AD775">
        <v>3.80990507949135</v>
      </c>
      <c r="AE775">
        <v>1.5008424580589399</v>
      </c>
      <c r="AF775">
        <v>83.514091532318005</v>
      </c>
      <c r="AG775">
        <v>0</v>
      </c>
      <c r="AH775">
        <v>4.0357904922701602</v>
      </c>
      <c r="AI775">
        <v>0.59724582593895303</v>
      </c>
      <c r="AJ775">
        <v>0</v>
      </c>
      <c r="AK775">
        <v>2.8861704433912401E-2</v>
      </c>
      <c r="AL775">
        <v>0.64508212708204704</v>
      </c>
      <c r="AM775">
        <v>0</v>
      </c>
      <c r="AN775">
        <v>3.1173377659310102E-2</v>
      </c>
      <c r="AO775">
        <v>84.756419485338995</v>
      </c>
      <c r="AP775">
        <v>0</v>
      </c>
      <c r="AQ775">
        <v>0</v>
      </c>
      <c r="AR775">
        <v>0</v>
      </c>
      <c r="AS775">
        <v>0</v>
      </c>
      <c r="AT775">
        <v>0</v>
      </c>
      <c r="AU775">
        <v>4.0958255743633902</v>
      </c>
      <c r="AV775">
        <v>88.852245059702398</v>
      </c>
      <c r="AW775">
        <v>0</v>
      </c>
      <c r="AX775">
        <v>0</v>
      </c>
      <c r="AY775">
        <v>6.14143740342353</v>
      </c>
      <c r="AZ775">
        <v>0</v>
      </c>
      <c r="BA775">
        <v>0.29678290485884801</v>
      </c>
      <c r="BB775">
        <v>9.0462096628089097E-3</v>
      </c>
      <c r="BC775">
        <v>6.4382203082823803</v>
      </c>
      <c r="BD775">
        <v>3.70316783271935</v>
      </c>
      <c r="BE775">
        <v>1.2712513091854001</v>
      </c>
      <c r="BF775">
        <v>11.4126394501871</v>
      </c>
      <c r="BG775">
        <v>42040</v>
      </c>
      <c r="BH775">
        <v>25</v>
      </c>
      <c r="BI775">
        <v>50</v>
      </c>
      <c r="BJ775" t="s">
        <v>247</v>
      </c>
      <c r="BK775" t="s">
        <v>247</v>
      </c>
      <c r="BL775" t="s">
        <v>247</v>
      </c>
      <c r="BM775" t="s">
        <v>247</v>
      </c>
      <c r="BN775" t="s">
        <v>247</v>
      </c>
      <c r="BO775" t="s">
        <v>247</v>
      </c>
      <c r="BP775" t="s">
        <v>247</v>
      </c>
      <c r="BQ775" t="s">
        <v>247</v>
      </c>
      <c r="BR775" t="s">
        <v>247</v>
      </c>
      <c r="BS775" t="s">
        <v>247</v>
      </c>
      <c r="BT775" t="s">
        <v>247</v>
      </c>
      <c r="BU775" t="s">
        <v>247</v>
      </c>
      <c r="BV775" t="s">
        <v>247</v>
      </c>
      <c r="BW775" t="s">
        <v>247</v>
      </c>
      <c r="BX775" t="s">
        <v>247</v>
      </c>
      <c r="BY775" t="s">
        <v>247</v>
      </c>
      <c r="BZ775" t="s">
        <v>247</v>
      </c>
      <c r="CA775" t="s">
        <v>247</v>
      </c>
      <c r="CB775" t="s">
        <v>247</v>
      </c>
      <c r="CC775" t="s">
        <v>247</v>
      </c>
      <c r="CD775" t="s">
        <v>247</v>
      </c>
      <c r="CE775" t="s">
        <v>247</v>
      </c>
      <c r="CF775" t="s">
        <v>247</v>
      </c>
      <c r="CG775" t="s">
        <v>247</v>
      </c>
      <c r="CH775" t="s">
        <v>247</v>
      </c>
      <c r="CI775" t="s">
        <v>247</v>
      </c>
      <c r="CJ775" t="s">
        <v>247</v>
      </c>
      <c r="CK775" t="s">
        <v>247</v>
      </c>
      <c r="CL775" t="s">
        <v>247</v>
      </c>
      <c r="CM775" t="s">
        <v>247</v>
      </c>
      <c r="CN775" t="s">
        <v>247</v>
      </c>
      <c r="CO775" t="s">
        <v>247</v>
      </c>
      <c r="CP775" t="s">
        <v>247</v>
      </c>
      <c r="CQ775" t="s">
        <v>247</v>
      </c>
      <c r="CR775" t="s">
        <v>247</v>
      </c>
      <c r="CS775" t="s">
        <v>247</v>
      </c>
      <c r="CT775" t="s">
        <v>247</v>
      </c>
      <c r="CU775" t="s">
        <v>247</v>
      </c>
      <c r="CV775" t="s">
        <v>247</v>
      </c>
      <c r="CW775" t="s">
        <v>247</v>
      </c>
      <c r="CX775" t="s">
        <v>247</v>
      </c>
      <c r="CY775" t="s">
        <v>247</v>
      </c>
      <c r="CZ775" t="s">
        <v>247</v>
      </c>
      <c r="DA775" t="s">
        <v>247</v>
      </c>
      <c r="DB775" t="s">
        <v>247</v>
      </c>
      <c r="DC775" t="s">
        <v>247</v>
      </c>
      <c r="DD775" t="s">
        <v>247</v>
      </c>
      <c r="DE775" t="s">
        <v>247</v>
      </c>
      <c r="DF775" t="s">
        <v>247</v>
      </c>
      <c r="DG775" t="s">
        <v>247</v>
      </c>
      <c r="DH775" t="s">
        <v>247</v>
      </c>
      <c r="DI775" t="s">
        <v>247</v>
      </c>
      <c r="DJ775" t="s">
        <v>247</v>
      </c>
      <c r="DK775" t="s">
        <v>247</v>
      </c>
      <c r="DL775" t="s">
        <v>247</v>
      </c>
      <c r="DM775" t="s">
        <v>247</v>
      </c>
      <c r="DN775" t="s">
        <v>247</v>
      </c>
      <c r="DO775" t="s">
        <v>247</v>
      </c>
      <c r="DP775" t="s">
        <v>247</v>
      </c>
      <c r="DQ775" t="s">
        <v>247</v>
      </c>
      <c r="DR775" t="s">
        <v>247</v>
      </c>
    </row>
    <row r="776" spans="1:122" x14ac:dyDescent="0.25">
      <c r="A776" t="s">
        <v>236</v>
      </c>
      <c r="B776" t="s">
        <v>237</v>
      </c>
      <c r="C776" t="s">
        <v>238</v>
      </c>
      <c r="D776" t="s">
        <v>272</v>
      </c>
      <c r="E776" t="s">
        <v>273</v>
      </c>
      <c r="F776" t="s">
        <v>241</v>
      </c>
      <c r="G776" t="s">
        <v>435</v>
      </c>
      <c r="H776">
        <v>4</v>
      </c>
      <c r="I776" t="s">
        <v>438</v>
      </c>
      <c r="J776" t="s">
        <v>244</v>
      </c>
      <c r="K776" t="s">
        <v>437</v>
      </c>
      <c r="L776">
        <v>109495</v>
      </c>
      <c r="M776">
        <v>109495</v>
      </c>
      <c r="N776">
        <v>450228</v>
      </c>
      <c r="O776" t="s">
        <v>349</v>
      </c>
      <c r="P776">
        <v>12</v>
      </c>
      <c r="Q776">
        <v>758531</v>
      </c>
      <c r="R776">
        <v>1</v>
      </c>
      <c r="S776">
        <v>609</v>
      </c>
      <c r="T776">
        <v>1</v>
      </c>
      <c r="U776">
        <v>1</v>
      </c>
      <c r="V776">
        <v>0.65</v>
      </c>
      <c r="W776">
        <v>8.1963068983612999</v>
      </c>
      <c r="X776">
        <v>5.8437040718997003E-2</v>
      </c>
      <c r="Y776">
        <v>395.85</v>
      </c>
      <c r="Z776">
        <v>291.69146325864602</v>
      </c>
      <c r="AA776">
        <v>0.20520702786716399</v>
      </c>
      <c r="AB776">
        <v>5.1827738274012898</v>
      </c>
      <c r="AC776">
        <v>47.6157893084278</v>
      </c>
      <c r="AD776">
        <v>36.077831231841699</v>
      </c>
      <c r="AE776">
        <v>14.212202083171601</v>
      </c>
      <c r="AF776">
        <v>790.83526673735503</v>
      </c>
      <c r="AG776">
        <v>0</v>
      </c>
      <c r="AH776">
        <v>38.216849299204398</v>
      </c>
      <c r="AI776">
        <v>5.6556091720332704</v>
      </c>
      <c r="AJ776">
        <v>0</v>
      </c>
      <c r="AK776">
        <v>0.273305418351526</v>
      </c>
      <c r="AL776">
        <v>6.10859421060713</v>
      </c>
      <c r="AM776">
        <v>0</v>
      </c>
      <c r="AN776">
        <v>0.29519576856996299</v>
      </c>
      <c r="AO776">
        <v>802.599470119996</v>
      </c>
      <c r="AP776">
        <v>0</v>
      </c>
      <c r="AQ776">
        <v>0</v>
      </c>
      <c r="AR776">
        <v>0</v>
      </c>
      <c r="AS776">
        <v>0</v>
      </c>
      <c r="AT776">
        <v>0</v>
      </c>
      <c r="AU776">
        <v>38.7853504861259</v>
      </c>
      <c r="AV776">
        <v>841.38482060612205</v>
      </c>
      <c r="AW776">
        <v>0</v>
      </c>
      <c r="AX776">
        <v>0</v>
      </c>
      <c r="AY776">
        <v>58.156236845463702</v>
      </c>
      <c r="AZ776">
        <v>0</v>
      </c>
      <c r="BA776">
        <v>2.8103806605656301</v>
      </c>
      <c r="BB776">
        <v>8.5662928260209506E-2</v>
      </c>
      <c r="BC776">
        <v>60.966617506029401</v>
      </c>
      <c r="BD776">
        <v>35.067084692270299</v>
      </c>
      <c r="BE776">
        <v>12.038092611003201</v>
      </c>
      <c r="BF776">
        <v>108.071794809303</v>
      </c>
      <c r="BG776">
        <v>42040</v>
      </c>
      <c r="BH776">
        <v>25</v>
      </c>
      <c r="BI776">
        <v>50</v>
      </c>
      <c r="BJ776" t="s">
        <v>247</v>
      </c>
      <c r="BK776" t="s">
        <v>247</v>
      </c>
      <c r="BL776" t="s">
        <v>247</v>
      </c>
      <c r="BM776" t="s">
        <v>247</v>
      </c>
      <c r="BN776" t="s">
        <v>247</v>
      </c>
      <c r="BO776" t="s">
        <v>247</v>
      </c>
      <c r="BP776" t="s">
        <v>247</v>
      </c>
      <c r="BQ776" t="s">
        <v>247</v>
      </c>
      <c r="BR776" t="s">
        <v>247</v>
      </c>
      <c r="BS776" t="s">
        <v>247</v>
      </c>
      <c r="BT776" t="s">
        <v>247</v>
      </c>
      <c r="BU776" t="s">
        <v>247</v>
      </c>
      <c r="BV776" t="s">
        <v>247</v>
      </c>
      <c r="BW776" t="s">
        <v>247</v>
      </c>
      <c r="BX776" t="s">
        <v>247</v>
      </c>
      <c r="BY776" t="s">
        <v>247</v>
      </c>
      <c r="BZ776" t="s">
        <v>247</v>
      </c>
      <c r="CA776" t="s">
        <v>247</v>
      </c>
      <c r="CB776" t="s">
        <v>247</v>
      </c>
      <c r="CC776" t="s">
        <v>247</v>
      </c>
      <c r="CD776" t="s">
        <v>247</v>
      </c>
      <c r="CE776" t="s">
        <v>247</v>
      </c>
      <c r="CF776" t="s">
        <v>247</v>
      </c>
      <c r="CG776" t="s">
        <v>247</v>
      </c>
      <c r="CH776" t="s">
        <v>247</v>
      </c>
      <c r="CI776" t="s">
        <v>247</v>
      </c>
      <c r="CJ776" t="s">
        <v>247</v>
      </c>
      <c r="CK776" t="s">
        <v>247</v>
      </c>
      <c r="CL776" t="s">
        <v>247</v>
      </c>
      <c r="CM776" t="s">
        <v>247</v>
      </c>
      <c r="CN776" t="s">
        <v>247</v>
      </c>
      <c r="CO776" t="s">
        <v>247</v>
      </c>
      <c r="CP776" t="s">
        <v>247</v>
      </c>
      <c r="CQ776" t="s">
        <v>247</v>
      </c>
      <c r="CR776" t="s">
        <v>247</v>
      </c>
      <c r="CS776" t="s">
        <v>247</v>
      </c>
      <c r="CT776" t="s">
        <v>247</v>
      </c>
      <c r="CU776" t="s">
        <v>247</v>
      </c>
      <c r="CV776" t="s">
        <v>247</v>
      </c>
      <c r="CW776" t="s">
        <v>247</v>
      </c>
      <c r="CX776" t="s">
        <v>247</v>
      </c>
      <c r="CY776" t="s">
        <v>247</v>
      </c>
      <c r="CZ776" t="s">
        <v>247</v>
      </c>
      <c r="DA776" t="s">
        <v>247</v>
      </c>
      <c r="DB776" t="s">
        <v>247</v>
      </c>
      <c r="DC776" t="s">
        <v>247</v>
      </c>
      <c r="DD776" t="s">
        <v>247</v>
      </c>
      <c r="DE776" t="s">
        <v>247</v>
      </c>
      <c r="DF776" t="s">
        <v>247</v>
      </c>
      <c r="DG776" t="s">
        <v>247</v>
      </c>
      <c r="DH776" t="s">
        <v>247</v>
      </c>
      <c r="DI776" t="s">
        <v>247</v>
      </c>
      <c r="DJ776" t="s">
        <v>247</v>
      </c>
      <c r="DK776" t="s">
        <v>247</v>
      </c>
      <c r="DL776" t="s">
        <v>247</v>
      </c>
      <c r="DM776" t="s">
        <v>247</v>
      </c>
      <c r="DN776" t="s">
        <v>247</v>
      </c>
      <c r="DO776" t="s">
        <v>247</v>
      </c>
      <c r="DP776" t="s">
        <v>247</v>
      </c>
      <c r="DQ776" t="s">
        <v>247</v>
      </c>
      <c r="DR776" t="s">
        <v>247</v>
      </c>
    </row>
    <row r="777" spans="1:122" x14ac:dyDescent="0.25">
      <c r="A777" t="s">
        <v>236</v>
      </c>
      <c r="B777" t="s">
        <v>237</v>
      </c>
      <c r="C777" t="s">
        <v>238</v>
      </c>
      <c r="D777" t="s">
        <v>251</v>
      </c>
      <c r="E777" t="s">
        <v>252</v>
      </c>
      <c r="F777" t="s">
        <v>241</v>
      </c>
      <c r="G777" t="s">
        <v>435</v>
      </c>
      <c r="H777">
        <v>71</v>
      </c>
      <c r="I777" t="s">
        <v>455</v>
      </c>
      <c r="J777" t="s">
        <v>244</v>
      </c>
      <c r="K777" t="s">
        <v>437</v>
      </c>
      <c r="L777">
        <v>110189</v>
      </c>
      <c r="M777">
        <v>110189</v>
      </c>
      <c r="N777">
        <v>450333</v>
      </c>
      <c r="O777" t="s">
        <v>275</v>
      </c>
      <c r="P777">
        <v>12</v>
      </c>
      <c r="Q777">
        <v>761891</v>
      </c>
      <c r="R777">
        <v>1</v>
      </c>
      <c r="S777">
        <v>53</v>
      </c>
      <c r="T777">
        <v>1</v>
      </c>
      <c r="U777">
        <v>1</v>
      </c>
      <c r="V777">
        <v>49.34</v>
      </c>
      <c r="W777">
        <v>0</v>
      </c>
      <c r="X777">
        <v>0</v>
      </c>
      <c r="Y777">
        <v>2615.02</v>
      </c>
      <c r="Z777">
        <v>0</v>
      </c>
      <c r="AA777">
        <v>1.3556157181083499</v>
      </c>
      <c r="AB777">
        <v>34.237860841558501</v>
      </c>
      <c r="AC777">
        <v>182.141275580138</v>
      </c>
      <c r="AD777">
        <v>138.00594920663201</v>
      </c>
      <c r="AE777">
        <v>54.364920834639797</v>
      </c>
      <c r="AF777">
        <v>3025.12562218108</v>
      </c>
      <c r="AG777">
        <v>0</v>
      </c>
      <c r="AH777">
        <v>146.18818213686399</v>
      </c>
      <c r="AI777">
        <v>21.633997540276901</v>
      </c>
      <c r="AJ777">
        <v>0</v>
      </c>
      <c r="AK777">
        <v>1.04545568275814</v>
      </c>
      <c r="AL777">
        <v>23.366768831961799</v>
      </c>
      <c r="AM777">
        <v>0</v>
      </c>
      <c r="AN777">
        <v>1.1291912748714099</v>
      </c>
      <c r="AO777">
        <v>3070.1263885533199</v>
      </c>
      <c r="AP777">
        <v>0</v>
      </c>
      <c r="AQ777">
        <v>0</v>
      </c>
      <c r="AR777">
        <v>0</v>
      </c>
      <c r="AS777">
        <v>0</v>
      </c>
      <c r="AT777">
        <v>0</v>
      </c>
      <c r="AU777">
        <v>148.362829094494</v>
      </c>
      <c r="AV777">
        <v>3218.4892176478102</v>
      </c>
      <c r="AW777">
        <v>0</v>
      </c>
      <c r="AX777">
        <v>0</v>
      </c>
      <c r="AY777">
        <v>222.460896182152</v>
      </c>
      <c r="AZ777">
        <v>0</v>
      </c>
      <c r="BA777">
        <v>10.7503482734576</v>
      </c>
      <c r="BB777">
        <v>0.32768027685477902</v>
      </c>
      <c r="BC777">
        <v>233.21124445561</v>
      </c>
      <c r="BD777">
        <v>134.139612710281</v>
      </c>
      <c r="BE777">
        <v>46.048455261706202</v>
      </c>
      <c r="BF777">
        <v>413.39931242759701</v>
      </c>
      <c r="BG777">
        <v>42040</v>
      </c>
      <c r="BH777">
        <v>25</v>
      </c>
      <c r="BI777">
        <v>50</v>
      </c>
      <c r="BJ777" t="s">
        <v>247</v>
      </c>
      <c r="BK777" t="s">
        <v>247</v>
      </c>
      <c r="BL777" t="s">
        <v>247</v>
      </c>
      <c r="BM777" t="s">
        <v>247</v>
      </c>
      <c r="BN777" t="s">
        <v>247</v>
      </c>
      <c r="BO777" t="s">
        <v>247</v>
      </c>
      <c r="BP777" t="s">
        <v>247</v>
      </c>
      <c r="BQ777" t="s">
        <v>247</v>
      </c>
      <c r="BR777" t="s">
        <v>247</v>
      </c>
      <c r="BS777" t="s">
        <v>247</v>
      </c>
      <c r="BT777" t="s">
        <v>247</v>
      </c>
      <c r="BU777" t="s">
        <v>247</v>
      </c>
      <c r="BV777" t="s">
        <v>247</v>
      </c>
      <c r="BW777" t="s">
        <v>247</v>
      </c>
      <c r="BX777" t="s">
        <v>247</v>
      </c>
      <c r="BY777" t="s">
        <v>247</v>
      </c>
      <c r="BZ777" t="s">
        <v>247</v>
      </c>
      <c r="CA777" t="s">
        <v>247</v>
      </c>
      <c r="CB777" t="s">
        <v>247</v>
      </c>
      <c r="CC777" t="s">
        <v>247</v>
      </c>
      <c r="CD777" t="s">
        <v>247</v>
      </c>
      <c r="CE777" t="s">
        <v>247</v>
      </c>
      <c r="CF777" t="s">
        <v>247</v>
      </c>
      <c r="CG777" t="s">
        <v>247</v>
      </c>
      <c r="CH777" t="s">
        <v>247</v>
      </c>
      <c r="CI777" t="s">
        <v>247</v>
      </c>
      <c r="CJ777" t="s">
        <v>247</v>
      </c>
      <c r="CK777" t="s">
        <v>247</v>
      </c>
      <c r="CL777" t="s">
        <v>247</v>
      </c>
      <c r="CM777" t="s">
        <v>247</v>
      </c>
      <c r="CN777" t="s">
        <v>247</v>
      </c>
      <c r="CO777" t="s">
        <v>247</v>
      </c>
      <c r="CP777" t="s">
        <v>247</v>
      </c>
      <c r="CQ777" t="s">
        <v>247</v>
      </c>
      <c r="CR777" t="s">
        <v>247</v>
      </c>
      <c r="CS777" t="s">
        <v>247</v>
      </c>
      <c r="CT777" t="s">
        <v>247</v>
      </c>
      <c r="CU777" t="s">
        <v>247</v>
      </c>
      <c r="CV777" t="s">
        <v>247</v>
      </c>
      <c r="CW777" t="s">
        <v>247</v>
      </c>
      <c r="CX777" t="s">
        <v>247</v>
      </c>
      <c r="CY777" t="s">
        <v>247</v>
      </c>
      <c r="CZ777" t="s">
        <v>247</v>
      </c>
      <c r="DA777" t="s">
        <v>247</v>
      </c>
      <c r="DB777" t="s">
        <v>247</v>
      </c>
      <c r="DC777" t="s">
        <v>247</v>
      </c>
      <c r="DD777" t="s">
        <v>247</v>
      </c>
      <c r="DE777" t="s">
        <v>247</v>
      </c>
      <c r="DF777" t="s">
        <v>247</v>
      </c>
      <c r="DG777" t="s">
        <v>247</v>
      </c>
      <c r="DH777" t="s">
        <v>247</v>
      </c>
      <c r="DI777" t="s">
        <v>247</v>
      </c>
      <c r="DJ777" t="s">
        <v>247</v>
      </c>
      <c r="DK777" t="s">
        <v>247</v>
      </c>
      <c r="DL777" t="s">
        <v>247</v>
      </c>
      <c r="DM777" t="s">
        <v>247</v>
      </c>
      <c r="DN777" t="s">
        <v>247</v>
      </c>
      <c r="DO777" t="s">
        <v>247</v>
      </c>
      <c r="DP777" t="s">
        <v>247</v>
      </c>
      <c r="DQ777" t="s">
        <v>247</v>
      </c>
      <c r="DR777" t="s">
        <v>247</v>
      </c>
    </row>
    <row r="778" spans="1:122" x14ac:dyDescent="0.25">
      <c r="A778" t="s">
        <v>236</v>
      </c>
      <c r="B778" t="s">
        <v>237</v>
      </c>
      <c r="C778" t="s">
        <v>238</v>
      </c>
      <c r="D778" t="s">
        <v>272</v>
      </c>
      <c r="E778" t="s">
        <v>273</v>
      </c>
      <c r="F778" t="s">
        <v>241</v>
      </c>
      <c r="G778" t="s">
        <v>435</v>
      </c>
      <c r="H778">
        <v>63</v>
      </c>
      <c r="I778" t="s">
        <v>444</v>
      </c>
      <c r="J778" t="s">
        <v>244</v>
      </c>
      <c r="K778" t="s">
        <v>442</v>
      </c>
      <c r="L778">
        <v>109501</v>
      </c>
      <c r="M778">
        <v>109501</v>
      </c>
      <c r="N778">
        <v>450228</v>
      </c>
      <c r="O778" t="s">
        <v>349</v>
      </c>
      <c r="P778">
        <v>12</v>
      </c>
      <c r="Q778">
        <v>758531</v>
      </c>
      <c r="R778">
        <v>1</v>
      </c>
      <c r="S778">
        <v>15</v>
      </c>
      <c r="T778">
        <v>1</v>
      </c>
      <c r="U778">
        <v>1</v>
      </c>
      <c r="V778">
        <v>0</v>
      </c>
      <c r="W778">
        <v>73.658969746737995</v>
      </c>
      <c r="X778">
        <v>0.17270141193224001</v>
      </c>
      <c r="Y778">
        <v>0</v>
      </c>
      <c r="Z778">
        <v>190.815121151037</v>
      </c>
      <c r="AA778">
        <v>0</v>
      </c>
      <c r="AB778">
        <v>0</v>
      </c>
      <c r="AC778">
        <v>13.112175680755501</v>
      </c>
      <c r="AD778">
        <v>9.9349158790239205</v>
      </c>
      <c r="AE778">
        <v>3.9136784926079402</v>
      </c>
      <c r="AF778">
        <v>217.77589120342401</v>
      </c>
      <c r="AG778">
        <v>0</v>
      </c>
      <c r="AH778">
        <v>10.5239469775508</v>
      </c>
      <c r="AI778">
        <v>1.55741072703938</v>
      </c>
      <c r="AJ778">
        <v>0</v>
      </c>
      <c r="AK778">
        <v>7.5261351580563005E-2</v>
      </c>
      <c r="AL778">
        <v>1.68215126988874</v>
      </c>
      <c r="AM778">
        <v>0</v>
      </c>
      <c r="AN778">
        <v>8.1289396519988094E-2</v>
      </c>
      <c r="AO778">
        <v>221.01545320035299</v>
      </c>
      <c r="AP778">
        <v>0</v>
      </c>
      <c r="AQ778">
        <v>0</v>
      </c>
      <c r="AR778">
        <v>0</v>
      </c>
      <c r="AS778">
        <v>0</v>
      </c>
      <c r="AT778">
        <v>0</v>
      </c>
      <c r="AU778">
        <v>10.680497725651399</v>
      </c>
      <c r="AV778">
        <v>231.695950926004</v>
      </c>
      <c r="AW778">
        <v>0</v>
      </c>
      <c r="AX778">
        <v>0</v>
      </c>
      <c r="AY778">
        <v>16.0147464848257</v>
      </c>
      <c r="AZ778">
        <v>0</v>
      </c>
      <c r="BA778">
        <v>0.773907258208822</v>
      </c>
      <c r="BB778">
        <v>2.3589388750865799E-2</v>
      </c>
      <c r="BC778">
        <v>16.788653743034601</v>
      </c>
      <c r="BD778">
        <v>9.6565820240555507</v>
      </c>
      <c r="BE778">
        <v>3.3149841149171402</v>
      </c>
      <c r="BF778">
        <v>29.760219882007299</v>
      </c>
      <c r="BG778">
        <v>42040</v>
      </c>
      <c r="BH778">
        <v>25</v>
      </c>
      <c r="BI778">
        <v>50</v>
      </c>
      <c r="BJ778" t="s">
        <v>247</v>
      </c>
      <c r="BK778" t="s">
        <v>247</v>
      </c>
      <c r="BL778" t="s">
        <v>247</v>
      </c>
      <c r="BM778" t="s">
        <v>247</v>
      </c>
      <c r="BN778" t="s">
        <v>247</v>
      </c>
      <c r="BO778" t="s">
        <v>247</v>
      </c>
      <c r="BP778" t="s">
        <v>247</v>
      </c>
      <c r="BQ778" t="s">
        <v>247</v>
      </c>
      <c r="BR778" t="s">
        <v>247</v>
      </c>
      <c r="BS778" t="s">
        <v>247</v>
      </c>
      <c r="BT778" t="s">
        <v>247</v>
      </c>
      <c r="BU778" t="s">
        <v>247</v>
      </c>
      <c r="BV778" t="s">
        <v>247</v>
      </c>
      <c r="BW778" t="s">
        <v>247</v>
      </c>
      <c r="BX778" t="s">
        <v>247</v>
      </c>
      <c r="BY778" t="s">
        <v>247</v>
      </c>
      <c r="BZ778" t="s">
        <v>247</v>
      </c>
      <c r="CA778" t="s">
        <v>247</v>
      </c>
      <c r="CB778" t="s">
        <v>247</v>
      </c>
      <c r="CC778" t="s">
        <v>247</v>
      </c>
      <c r="CD778" t="s">
        <v>247</v>
      </c>
      <c r="CE778" t="s">
        <v>247</v>
      </c>
      <c r="CF778" t="s">
        <v>247</v>
      </c>
      <c r="CG778" t="s">
        <v>247</v>
      </c>
      <c r="CH778" t="s">
        <v>247</v>
      </c>
      <c r="CI778" t="s">
        <v>247</v>
      </c>
      <c r="CJ778" t="s">
        <v>247</v>
      </c>
      <c r="CK778" t="s">
        <v>247</v>
      </c>
      <c r="CL778" t="s">
        <v>247</v>
      </c>
      <c r="CM778" t="s">
        <v>247</v>
      </c>
      <c r="CN778" t="s">
        <v>247</v>
      </c>
      <c r="CO778" t="s">
        <v>247</v>
      </c>
      <c r="CP778" t="s">
        <v>247</v>
      </c>
      <c r="CQ778" t="s">
        <v>247</v>
      </c>
      <c r="CR778" t="s">
        <v>247</v>
      </c>
      <c r="CS778" t="s">
        <v>247</v>
      </c>
      <c r="CT778" t="s">
        <v>247</v>
      </c>
      <c r="CU778" t="s">
        <v>247</v>
      </c>
      <c r="CV778" t="s">
        <v>247</v>
      </c>
      <c r="CW778" t="s">
        <v>247</v>
      </c>
      <c r="CX778" t="s">
        <v>247</v>
      </c>
      <c r="CY778" t="s">
        <v>247</v>
      </c>
      <c r="CZ778" t="s">
        <v>247</v>
      </c>
      <c r="DA778" t="s">
        <v>247</v>
      </c>
      <c r="DB778" t="s">
        <v>247</v>
      </c>
      <c r="DC778" t="s">
        <v>247</v>
      </c>
      <c r="DD778" t="s">
        <v>247</v>
      </c>
      <c r="DE778" t="s">
        <v>247</v>
      </c>
      <c r="DF778" t="s">
        <v>247</v>
      </c>
      <c r="DG778" t="s">
        <v>247</v>
      </c>
      <c r="DH778" t="s">
        <v>247</v>
      </c>
      <c r="DI778" t="s">
        <v>247</v>
      </c>
      <c r="DJ778" t="s">
        <v>247</v>
      </c>
      <c r="DK778" t="s">
        <v>247</v>
      </c>
      <c r="DL778" t="s">
        <v>247</v>
      </c>
      <c r="DM778" t="s">
        <v>247</v>
      </c>
      <c r="DN778" t="s">
        <v>247</v>
      </c>
      <c r="DO778" t="s">
        <v>247</v>
      </c>
      <c r="DP778" t="s">
        <v>247</v>
      </c>
      <c r="DQ778" t="s">
        <v>247</v>
      </c>
      <c r="DR778" t="s">
        <v>247</v>
      </c>
    </row>
    <row r="779" spans="1:122" x14ac:dyDescent="0.25">
      <c r="A779" t="s">
        <v>236</v>
      </c>
      <c r="B779" t="s">
        <v>237</v>
      </c>
      <c r="C779" t="s">
        <v>238</v>
      </c>
      <c r="D779" t="s">
        <v>251</v>
      </c>
      <c r="E779" t="s">
        <v>252</v>
      </c>
      <c r="F779" t="s">
        <v>241</v>
      </c>
      <c r="G779" t="s">
        <v>435</v>
      </c>
      <c r="H779">
        <v>31</v>
      </c>
      <c r="I779" t="s">
        <v>452</v>
      </c>
      <c r="J779" t="s">
        <v>244</v>
      </c>
      <c r="K779" t="s">
        <v>442</v>
      </c>
      <c r="L779">
        <v>110182</v>
      </c>
      <c r="M779">
        <v>110182</v>
      </c>
      <c r="N779">
        <v>450333</v>
      </c>
      <c r="O779" t="s">
        <v>275</v>
      </c>
      <c r="P779">
        <v>12</v>
      </c>
      <c r="Q779">
        <v>761891</v>
      </c>
      <c r="R779">
        <v>1</v>
      </c>
      <c r="S779">
        <v>3</v>
      </c>
      <c r="T779">
        <v>1</v>
      </c>
      <c r="U779">
        <v>1</v>
      </c>
      <c r="V779">
        <v>99.86</v>
      </c>
      <c r="W779">
        <v>14.860854543007999</v>
      </c>
      <c r="X779">
        <v>2.8553300106130002</v>
      </c>
      <c r="Y779">
        <v>299.58</v>
      </c>
      <c r="Z779">
        <v>127.29793188001599</v>
      </c>
      <c r="AA779">
        <v>0.15530105193493801</v>
      </c>
      <c r="AB779">
        <v>3.9223326593732</v>
      </c>
      <c r="AC779">
        <v>29.613822282773999</v>
      </c>
      <c r="AD779">
        <v>22.4379874399892</v>
      </c>
      <c r="AE779">
        <v>8.8390349682477893</v>
      </c>
      <c r="AF779">
        <v>491.846410282335</v>
      </c>
      <c r="AG779">
        <v>0</v>
      </c>
      <c r="AH779">
        <v>23.768312985916999</v>
      </c>
      <c r="AI779">
        <v>3.5174089803815498</v>
      </c>
      <c r="AJ779">
        <v>0</v>
      </c>
      <c r="AK779">
        <v>0.169977610484528</v>
      </c>
      <c r="AL779">
        <v>3.7991352443775002</v>
      </c>
      <c r="AM779">
        <v>0</v>
      </c>
      <c r="AN779">
        <v>0.18359193780098601</v>
      </c>
      <c r="AO779">
        <v>499.16295450709401</v>
      </c>
      <c r="AP779">
        <v>0</v>
      </c>
      <c r="AQ779">
        <v>0</v>
      </c>
      <c r="AR779">
        <v>0</v>
      </c>
      <c r="AS779">
        <v>0</v>
      </c>
      <c r="AT779">
        <v>0</v>
      </c>
      <c r="AU779">
        <v>24.121882534202602</v>
      </c>
      <c r="AV779">
        <v>523.28483704129701</v>
      </c>
      <c r="AW779">
        <v>0</v>
      </c>
      <c r="AX779">
        <v>0</v>
      </c>
      <c r="AY779">
        <v>36.169272579330098</v>
      </c>
      <c r="AZ779">
        <v>0</v>
      </c>
      <c r="BA779">
        <v>1.7478679790404099</v>
      </c>
      <c r="BB779">
        <v>5.3276586833159098E-2</v>
      </c>
      <c r="BC779">
        <v>37.917140558370498</v>
      </c>
      <c r="BD779">
        <v>21.809370990896699</v>
      </c>
      <c r="BE779">
        <v>7.4868849258522499</v>
      </c>
      <c r="BF779">
        <v>67.213396475119396</v>
      </c>
      <c r="BG779">
        <v>42040</v>
      </c>
      <c r="BH779">
        <v>25</v>
      </c>
      <c r="BI779">
        <v>50</v>
      </c>
      <c r="BJ779" t="s">
        <v>247</v>
      </c>
      <c r="BK779" t="s">
        <v>247</v>
      </c>
      <c r="BL779" t="s">
        <v>247</v>
      </c>
      <c r="BM779" t="s">
        <v>247</v>
      </c>
      <c r="BN779" t="s">
        <v>247</v>
      </c>
      <c r="BO779" t="s">
        <v>247</v>
      </c>
      <c r="BP779" t="s">
        <v>247</v>
      </c>
      <c r="BQ779" t="s">
        <v>247</v>
      </c>
      <c r="BR779" t="s">
        <v>247</v>
      </c>
      <c r="BS779" t="s">
        <v>247</v>
      </c>
      <c r="BT779" t="s">
        <v>247</v>
      </c>
      <c r="BU779" t="s">
        <v>247</v>
      </c>
      <c r="BV779" t="s">
        <v>247</v>
      </c>
      <c r="BW779" t="s">
        <v>247</v>
      </c>
      <c r="BX779" t="s">
        <v>247</v>
      </c>
      <c r="BY779" t="s">
        <v>247</v>
      </c>
      <c r="BZ779" t="s">
        <v>247</v>
      </c>
      <c r="CA779" t="s">
        <v>247</v>
      </c>
      <c r="CB779" t="s">
        <v>247</v>
      </c>
      <c r="CC779" t="s">
        <v>247</v>
      </c>
      <c r="CD779" t="s">
        <v>247</v>
      </c>
      <c r="CE779" t="s">
        <v>247</v>
      </c>
      <c r="CF779" t="s">
        <v>247</v>
      </c>
      <c r="CG779" t="s">
        <v>247</v>
      </c>
      <c r="CH779" t="s">
        <v>247</v>
      </c>
      <c r="CI779" t="s">
        <v>247</v>
      </c>
      <c r="CJ779" t="s">
        <v>247</v>
      </c>
      <c r="CK779" t="s">
        <v>247</v>
      </c>
      <c r="CL779" t="s">
        <v>247</v>
      </c>
      <c r="CM779" t="s">
        <v>247</v>
      </c>
      <c r="CN779" t="s">
        <v>247</v>
      </c>
      <c r="CO779" t="s">
        <v>247</v>
      </c>
      <c r="CP779" t="s">
        <v>247</v>
      </c>
      <c r="CQ779" t="s">
        <v>247</v>
      </c>
      <c r="CR779" t="s">
        <v>247</v>
      </c>
      <c r="CS779" t="s">
        <v>247</v>
      </c>
      <c r="CT779" t="s">
        <v>247</v>
      </c>
      <c r="CU779" t="s">
        <v>247</v>
      </c>
      <c r="CV779" t="s">
        <v>247</v>
      </c>
      <c r="CW779" t="s">
        <v>247</v>
      </c>
      <c r="CX779" t="s">
        <v>247</v>
      </c>
      <c r="CY779" t="s">
        <v>247</v>
      </c>
      <c r="CZ779" t="s">
        <v>247</v>
      </c>
      <c r="DA779" t="s">
        <v>247</v>
      </c>
      <c r="DB779" t="s">
        <v>247</v>
      </c>
      <c r="DC779" t="s">
        <v>247</v>
      </c>
      <c r="DD779" t="s">
        <v>247</v>
      </c>
      <c r="DE779" t="s">
        <v>247</v>
      </c>
      <c r="DF779" t="s">
        <v>247</v>
      </c>
      <c r="DG779" t="s">
        <v>247</v>
      </c>
      <c r="DH779" t="s">
        <v>247</v>
      </c>
      <c r="DI779" t="s">
        <v>247</v>
      </c>
      <c r="DJ779" t="s">
        <v>247</v>
      </c>
      <c r="DK779" t="s">
        <v>247</v>
      </c>
      <c r="DL779" t="s">
        <v>247</v>
      </c>
      <c r="DM779" t="s">
        <v>247</v>
      </c>
      <c r="DN779" t="s">
        <v>247</v>
      </c>
      <c r="DO779" t="s">
        <v>247</v>
      </c>
      <c r="DP779" t="s">
        <v>247</v>
      </c>
      <c r="DQ779" t="s">
        <v>247</v>
      </c>
      <c r="DR779" t="s">
        <v>247</v>
      </c>
    </row>
    <row r="780" spans="1:122" x14ac:dyDescent="0.25">
      <c r="A780" t="s">
        <v>236</v>
      </c>
      <c r="B780" t="s">
        <v>237</v>
      </c>
      <c r="C780" t="s">
        <v>238</v>
      </c>
      <c r="D780" t="s">
        <v>272</v>
      </c>
      <c r="E780" t="s">
        <v>273</v>
      </c>
      <c r="F780" t="s">
        <v>241</v>
      </c>
      <c r="G780" t="s">
        <v>435</v>
      </c>
      <c r="H780">
        <v>40</v>
      </c>
      <c r="I780" t="s">
        <v>454</v>
      </c>
      <c r="J780" t="s">
        <v>244</v>
      </c>
      <c r="K780" t="s">
        <v>437</v>
      </c>
      <c r="L780">
        <v>109499</v>
      </c>
      <c r="M780">
        <v>109499</v>
      </c>
      <c r="N780">
        <v>450228</v>
      </c>
      <c r="O780" t="s">
        <v>349</v>
      </c>
      <c r="P780">
        <v>12</v>
      </c>
      <c r="Q780">
        <v>758531</v>
      </c>
      <c r="R780">
        <v>1</v>
      </c>
      <c r="S780">
        <v>79</v>
      </c>
      <c r="T780">
        <v>1</v>
      </c>
      <c r="U780">
        <v>1</v>
      </c>
      <c r="V780">
        <v>1.75</v>
      </c>
      <c r="W780">
        <v>0</v>
      </c>
      <c r="X780">
        <v>0</v>
      </c>
      <c r="Y780">
        <v>138.25</v>
      </c>
      <c r="Z780">
        <v>0</v>
      </c>
      <c r="AA780">
        <v>7.1668236965101606E-2</v>
      </c>
      <c r="AB780">
        <v>1.810075739897</v>
      </c>
      <c r="AC780">
        <v>9.6293838475247302</v>
      </c>
      <c r="AD780">
        <v>7.2960522205631104</v>
      </c>
      <c r="AE780">
        <v>2.8741463948225801</v>
      </c>
      <c r="AF780">
        <v>159.93132643977299</v>
      </c>
      <c r="AG780">
        <v>0</v>
      </c>
      <c r="AH780">
        <v>7.7286277659144096</v>
      </c>
      <c r="AI780">
        <v>1.1437389235811899</v>
      </c>
      <c r="AJ780">
        <v>0</v>
      </c>
      <c r="AK780">
        <v>5.5270800277364397E-2</v>
      </c>
      <c r="AL780">
        <v>1.2353464948714401</v>
      </c>
      <c r="AM780">
        <v>0</v>
      </c>
      <c r="AN780">
        <v>5.9697705467251901E-2</v>
      </c>
      <c r="AO780">
        <v>162.310411858225</v>
      </c>
      <c r="AP780">
        <v>0</v>
      </c>
      <c r="AQ780">
        <v>0</v>
      </c>
      <c r="AR780">
        <v>0</v>
      </c>
      <c r="AS780">
        <v>0</v>
      </c>
      <c r="AT780">
        <v>0</v>
      </c>
      <c r="AU780">
        <v>7.8435962716590302</v>
      </c>
      <c r="AV780">
        <v>170.15400812988401</v>
      </c>
      <c r="AW780">
        <v>0</v>
      </c>
      <c r="AX780">
        <v>0</v>
      </c>
      <c r="AY780">
        <v>11.7609880219588</v>
      </c>
      <c r="AZ780">
        <v>0</v>
      </c>
      <c r="BA780">
        <v>0.56834580569384097</v>
      </c>
      <c r="BB780">
        <v>1.7323690937420401E-2</v>
      </c>
      <c r="BC780">
        <v>12.329333827652601</v>
      </c>
      <c r="BD780">
        <v>7.0916480398606296</v>
      </c>
      <c r="BE780">
        <v>2.4344742831530501</v>
      </c>
      <c r="BF780">
        <v>21.855456150666299</v>
      </c>
      <c r="BG780">
        <v>42040</v>
      </c>
      <c r="BH780">
        <v>25</v>
      </c>
      <c r="BI780">
        <v>50</v>
      </c>
      <c r="BJ780" t="s">
        <v>247</v>
      </c>
      <c r="BK780" t="s">
        <v>247</v>
      </c>
      <c r="BL780" t="s">
        <v>247</v>
      </c>
      <c r="BM780" t="s">
        <v>247</v>
      </c>
      <c r="BN780" t="s">
        <v>247</v>
      </c>
      <c r="BO780" t="s">
        <v>247</v>
      </c>
      <c r="BP780" t="s">
        <v>247</v>
      </c>
      <c r="BQ780" t="s">
        <v>247</v>
      </c>
      <c r="BR780" t="s">
        <v>247</v>
      </c>
      <c r="BS780" t="s">
        <v>247</v>
      </c>
      <c r="BT780" t="s">
        <v>247</v>
      </c>
      <c r="BU780" t="s">
        <v>247</v>
      </c>
      <c r="BV780" t="s">
        <v>247</v>
      </c>
      <c r="BW780" t="s">
        <v>247</v>
      </c>
      <c r="BX780" t="s">
        <v>247</v>
      </c>
      <c r="BY780" t="s">
        <v>247</v>
      </c>
      <c r="BZ780" t="s">
        <v>247</v>
      </c>
      <c r="CA780" t="s">
        <v>247</v>
      </c>
      <c r="CB780" t="s">
        <v>247</v>
      </c>
      <c r="CC780" t="s">
        <v>247</v>
      </c>
      <c r="CD780" t="s">
        <v>247</v>
      </c>
      <c r="CE780" t="s">
        <v>247</v>
      </c>
      <c r="CF780" t="s">
        <v>247</v>
      </c>
      <c r="CG780" t="s">
        <v>247</v>
      </c>
      <c r="CH780" t="s">
        <v>247</v>
      </c>
      <c r="CI780" t="s">
        <v>247</v>
      </c>
      <c r="CJ780" t="s">
        <v>247</v>
      </c>
      <c r="CK780" t="s">
        <v>247</v>
      </c>
      <c r="CL780" t="s">
        <v>247</v>
      </c>
      <c r="CM780" t="s">
        <v>247</v>
      </c>
      <c r="CN780" t="s">
        <v>247</v>
      </c>
      <c r="CO780" t="s">
        <v>247</v>
      </c>
      <c r="CP780" t="s">
        <v>247</v>
      </c>
      <c r="CQ780" t="s">
        <v>247</v>
      </c>
      <c r="CR780" t="s">
        <v>247</v>
      </c>
      <c r="CS780" t="s">
        <v>247</v>
      </c>
      <c r="CT780" t="s">
        <v>247</v>
      </c>
      <c r="CU780" t="s">
        <v>247</v>
      </c>
      <c r="CV780" t="s">
        <v>247</v>
      </c>
      <c r="CW780" t="s">
        <v>247</v>
      </c>
      <c r="CX780" t="s">
        <v>247</v>
      </c>
      <c r="CY780" t="s">
        <v>247</v>
      </c>
      <c r="CZ780" t="s">
        <v>247</v>
      </c>
      <c r="DA780" t="s">
        <v>247</v>
      </c>
      <c r="DB780" t="s">
        <v>247</v>
      </c>
      <c r="DC780" t="s">
        <v>247</v>
      </c>
      <c r="DD780" t="s">
        <v>247</v>
      </c>
      <c r="DE780" t="s">
        <v>247</v>
      </c>
      <c r="DF780" t="s">
        <v>247</v>
      </c>
      <c r="DG780" t="s">
        <v>247</v>
      </c>
      <c r="DH780" t="s">
        <v>247</v>
      </c>
      <c r="DI780" t="s">
        <v>247</v>
      </c>
      <c r="DJ780" t="s">
        <v>247</v>
      </c>
      <c r="DK780" t="s">
        <v>247</v>
      </c>
      <c r="DL780" t="s">
        <v>247</v>
      </c>
      <c r="DM780" t="s">
        <v>247</v>
      </c>
      <c r="DN780" t="s">
        <v>247</v>
      </c>
      <c r="DO780" t="s">
        <v>247</v>
      </c>
      <c r="DP780" t="s">
        <v>247</v>
      </c>
      <c r="DQ780" t="s">
        <v>247</v>
      </c>
      <c r="DR780" t="s">
        <v>247</v>
      </c>
    </row>
    <row r="781" spans="1:122" x14ac:dyDescent="0.25">
      <c r="A781" t="s">
        <v>236</v>
      </c>
      <c r="B781" t="s">
        <v>237</v>
      </c>
      <c r="C781" t="s">
        <v>238</v>
      </c>
      <c r="D781" t="s">
        <v>251</v>
      </c>
      <c r="E781" t="s">
        <v>252</v>
      </c>
      <c r="F781" t="s">
        <v>241</v>
      </c>
      <c r="G781" t="s">
        <v>435</v>
      </c>
      <c r="H781">
        <v>38</v>
      </c>
      <c r="I781" t="s">
        <v>453</v>
      </c>
      <c r="J781" t="s">
        <v>244</v>
      </c>
      <c r="K781" t="s">
        <v>448</v>
      </c>
      <c r="L781">
        <v>110183</v>
      </c>
      <c r="M781">
        <v>110183</v>
      </c>
      <c r="N781">
        <v>450333</v>
      </c>
      <c r="O781" t="s">
        <v>275</v>
      </c>
      <c r="P781">
        <v>12</v>
      </c>
      <c r="Q781">
        <v>761891</v>
      </c>
      <c r="R781">
        <v>1</v>
      </c>
      <c r="S781">
        <v>7</v>
      </c>
      <c r="T781">
        <v>1</v>
      </c>
      <c r="U781">
        <v>1</v>
      </c>
      <c r="V781">
        <v>5.17</v>
      </c>
      <c r="W781">
        <v>8.1963068983612999</v>
      </c>
      <c r="X781">
        <v>0.65741670808871999</v>
      </c>
      <c r="Y781">
        <v>36.19</v>
      </c>
      <c r="Z781">
        <v>37.7187236972389</v>
      </c>
      <c r="AA781">
        <v>1.8760748613143099E-2</v>
      </c>
      <c r="AB781">
        <v>0.47382742153253199</v>
      </c>
      <c r="AC781">
        <v>5.1126088236562399</v>
      </c>
      <c r="AD781">
        <v>3.8737536639269301</v>
      </c>
      <c r="AE781">
        <v>1.5259944406959101</v>
      </c>
      <c r="AF781">
        <v>84.913668795663597</v>
      </c>
      <c r="AG781">
        <v>0</v>
      </c>
      <c r="AH781">
        <v>4.1034245945991401</v>
      </c>
      <c r="AI781">
        <v>0.60725481559896499</v>
      </c>
      <c r="AJ781">
        <v>0</v>
      </c>
      <c r="AK781">
        <v>2.9345385505764501E-2</v>
      </c>
      <c r="AL781">
        <v>0.65589278503796</v>
      </c>
      <c r="AM781">
        <v>0</v>
      </c>
      <c r="AN781">
        <v>3.16957990829662E-2</v>
      </c>
      <c r="AO781">
        <v>86.176816396300595</v>
      </c>
      <c r="AP781">
        <v>0</v>
      </c>
      <c r="AQ781">
        <v>0</v>
      </c>
      <c r="AR781">
        <v>0</v>
      </c>
      <c r="AS781">
        <v>0</v>
      </c>
      <c r="AT781">
        <v>0</v>
      </c>
      <c r="AU781">
        <v>4.1644657791878696</v>
      </c>
      <c r="AV781">
        <v>90.341282175488402</v>
      </c>
      <c r="AW781">
        <v>0</v>
      </c>
      <c r="AX781">
        <v>0</v>
      </c>
      <c r="AY781">
        <v>6.2443591498783304</v>
      </c>
      <c r="AZ781">
        <v>0</v>
      </c>
      <c r="BA781">
        <v>0.30175656377279803</v>
      </c>
      <c r="BB781">
        <v>9.1978112563989595E-3</v>
      </c>
      <c r="BC781">
        <v>6.5461157136511297</v>
      </c>
      <c r="BD781">
        <v>3.7652276528758302</v>
      </c>
      <c r="BE781">
        <v>1.2925556710683901</v>
      </c>
      <c r="BF781">
        <v>11.603899037595401</v>
      </c>
      <c r="BG781">
        <v>42040</v>
      </c>
      <c r="BH781">
        <v>25</v>
      </c>
      <c r="BI781">
        <v>50</v>
      </c>
      <c r="BJ781" t="s">
        <v>247</v>
      </c>
      <c r="BK781" t="s">
        <v>247</v>
      </c>
      <c r="BL781" t="s">
        <v>247</v>
      </c>
      <c r="BM781" t="s">
        <v>247</v>
      </c>
      <c r="BN781" t="s">
        <v>247</v>
      </c>
      <c r="BO781" t="s">
        <v>247</v>
      </c>
      <c r="BP781" t="s">
        <v>247</v>
      </c>
      <c r="BQ781" t="s">
        <v>247</v>
      </c>
      <c r="BR781" t="s">
        <v>247</v>
      </c>
      <c r="BS781" t="s">
        <v>247</v>
      </c>
      <c r="BT781" t="s">
        <v>247</v>
      </c>
      <c r="BU781" t="s">
        <v>247</v>
      </c>
      <c r="BV781" t="s">
        <v>247</v>
      </c>
      <c r="BW781" t="s">
        <v>247</v>
      </c>
      <c r="BX781" t="s">
        <v>247</v>
      </c>
      <c r="BY781" t="s">
        <v>247</v>
      </c>
      <c r="BZ781" t="s">
        <v>247</v>
      </c>
      <c r="CA781" t="s">
        <v>247</v>
      </c>
      <c r="CB781" t="s">
        <v>247</v>
      </c>
      <c r="CC781" t="s">
        <v>247</v>
      </c>
      <c r="CD781" t="s">
        <v>247</v>
      </c>
      <c r="CE781" t="s">
        <v>247</v>
      </c>
      <c r="CF781" t="s">
        <v>247</v>
      </c>
      <c r="CG781" t="s">
        <v>247</v>
      </c>
      <c r="CH781" t="s">
        <v>247</v>
      </c>
      <c r="CI781" t="s">
        <v>247</v>
      </c>
      <c r="CJ781" t="s">
        <v>247</v>
      </c>
      <c r="CK781" t="s">
        <v>247</v>
      </c>
      <c r="CL781" t="s">
        <v>247</v>
      </c>
      <c r="CM781" t="s">
        <v>247</v>
      </c>
      <c r="CN781" t="s">
        <v>247</v>
      </c>
      <c r="CO781" t="s">
        <v>247</v>
      </c>
      <c r="CP781" t="s">
        <v>247</v>
      </c>
      <c r="CQ781" t="s">
        <v>247</v>
      </c>
      <c r="CR781" t="s">
        <v>247</v>
      </c>
      <c r="CS781" t="s">
        <v>247</v>
      </c>
      <c r="CT781" t="s">
        <v>247</v>
      </c>
      <c r="CU781" t="s">
        <v>247</v>
      </c>
      <c r="CV781" t="s">
        <v>247</v>
      </c>
      <c r="CW781" t="s">
        <v>247</v>
      </c>
      <c r="CX781" t="s">
        <v>247</v>
      </c>
      <c r="CY781" t="s">
        <v>247</v>
      </c>
      <c r="CZ781" t="s">
        <v>247</v>
      </c>
      <c r="DA781" t="s">
        <v>247</v>
      </c>
      <c r="DB781" t="s">
        <v>247</v>
      </c>
      <c r="DC781" t="s">
        <v>247</v>
      </c>
      <c r="DD781" t="s">
        <v>247</v>
      </c>
      <c r="DE781" t="s">
        <v>247</v>
      </c>
      <c r="DF781" t="s">
        <v>247</v>
      </c>
      <c r="DG781" t="s">
        <v>247</v>
      </c>
      <c r="DH781" t="s">
        <v>247</v>
      </c>
      <c r="DI781" t="s">
        <v>247</v>
      </c>
      <c r="DJ781" t="s">
        <v>247</v>
      </c>
      <c r="DK781" t="s">
        <v>247</v>
      </c>
      <c r="DL781" t="s">
        <v>247</v>
      </c>
      <c r="DM781" t="s">
        <v>247</v>
      </c>
      <c r="DN781" t="s">
        <v>247</v>
      </c>
      <c r="DO781" t="s">
        <v>247</v>
      </c>
      <c r="DP781" t="s">
        <v>247</v>
      </c>
      <c r="DQ781" t="s">
        <v>247</v>
      </c>
      <c r="DR781" t="s">
        <v>247</v>
      </c>
    </row>
    <row r="782" spans="1:122" x14ac:dyDescent="0.25">
      <c r="A782" t="s">
        <v>236</v>
      </c>
      <c r="B782" t="s">
        <v>237</v>
      </c>
      <c r="C782" t="s">
        <v>238</v>
      </c>
      <c r="D782" t="s">
        <v>272</v>
      </c>
      <c r="E782" t="s">
        <v>273</v>
      </c>
      <c r="F782" t="s">
        <v>241</v>
      </c>
      <c r="G782" t="s">
        <v>435</v>
      </c>
      <c r="H782">
        <v>57</v>
      </c>
      <c r="I782" t="s">
        <v>441</v>
      </c>
      <c r="J782" t="s">
        <v>244</v>
      </c>
      <c r="K782" t="s">
        <v>442</v>
      </c>
      <c r="L782">
        <v>109500</v>
      </c>
      <c r="M782">
        <v>109500</v>
      </c>
      <c r="N782">
        <v>450228</v>
      </c>
      <c r="O782" t="s">
        <v>349</v>
      </c>
      <c r="P782">
        <v>12</v>
      </c>
      <c r="Q782">
        <v>758531</v>
      </c>
      <c r="R782">
        <v>1</v>
      </c>
      <c r="S782">
        <v>5</v>
      </c>
      <c r="T782">
        <v>1</v>
      </c>
      <c r="U782">
        <v>1</v>
      </c>
      <c r="V782">
        <v>0</v>
      </c>
      <c r="W782">
        <v>43.700678669142</v>
      </c>
      <c r="X782">
        <v>0.29244105753859001</v>
      </c>
      <c r="Y782">
        <v>0</v>
      </c>
      <c r="Z782">
        <v>63.8993634257899</v>
      </c>
      <c r="AA782">
        <v>0</v>
      </c>
      <c r="AB782">
        <v>0</v>
      </c>
      <c r="AC782">
        <v>4.3909501200599603</v>
      </c>
      <c r="AD782">
        <v>3.3269627507974402</v>
      </c>
      <c r="AE782">
        <v>1.3105961562286499</v>
      </c>
      <c r="AF782">
        <v>72.927872452876002</v>
      </c>
      <c r="AG782">
        <v>0</v>
      </c>
      <c r="AH782">
        <v>3.52421500212228</v>
      </c>
      <c r="AI782">
        <v>0.521539139298827</v>
      </c>
      <c r="AJ782">
        <v>0</v>
      </c>
      <c r="AK782">
        <v>2.5203204167220699E-2</v>
      </c>
      <c r="AL782">
        <v>0.56331172646791405</v>
      </c>
      <c r="AM782">
        <v>0</v>
      </c>
      <c r="AN782">
        <v>2.72218504464453E-2</v>
      </c>
      <c r="AO782">
        <v>74.012723318642699</v>
      </c>
      <c r="AP782">
        <v>0</v>
      </c>
      <c r="AQ782">
        <v>0</v>
      </c>
      <c r="AR782">
        <v>0</v>
      </c>
      <c r="AS782">
        <v>0</v>
      </c>
      <c r="AT782">
        <v>0</v>
      </c>
      <c r="AU782">
        <v>3.57664005673595</v>
      </c>
      <c r="AV782">
        <v>77.589363375378696</v>
      </c>
      <c r="AW782">
        <v>0</v>
      </c>
      <c r="AX782">
        <v>0</v>
      </c>
      <c r="AY782">
        <v>5.3629507956854603</v>
      </c>
      <c r="AZ782">
        <v>0</v>
      </c>
      <c r="BA782">
        <v>0.25916280036841999</v>
      </c>
      <c r="BB782">
        <v>7.8995150682565508E-3</v>
      </c>
      <c r="BC782">
        <v>5.6221135960538797</v>
      </c>
      <c r="BD782">
        <v>3.2337554827096699</v>
      </c>
      <c r="BE782">
        <v>1.1101079067111399</v>
      </c>
      <c r="BF782">
        <v>9.9659769854747005</v>
      </c>
      <c r="BG782">
        <v>42040</v>
      </c>
      <c r="BH782">
        <v>25</v>
      </c>
      <c r="BI782">
        <v>50</v>
      </c>
      <c r="BJ782" t="s">
        <v>247</v>
      </c>
      <c r="BK782" t="s">
        <v>247</v>
      </c>
      <c r="BL782" t="s">
        <v>247</v>
      </c>
      <c r="BM782" t="s">
        <v>247</v>
      </c>
      <c r="BN782" t="s">
        <v>247</v>
      </c>
      <c r="BO782" t="s">
        <v>247</v>
      </c>
      <c r="BP782" t="s">
        <v>247</v>
      </c>
      <c r="BQ782" t="s">
        <v>247</v>
      </c>
      <c r="BR782" t="s">
        <v>247</v>
      </c>
      <c r="BS782" t="s">
        <v>247</v>
      </c>
      <c r="BT782" t="s">
        <v>247</v>
      </c>
      <c r="BU782" t="s">
        <v>247</v>
      </c>
      <c r="BV782" t="s">
        <v>247</v>
      </c>
      <c r="BW782" t="s">
        <v>247</v>
      </c>
      <c r="BX782" t="s">
        <v>247</v>
      </c>
      <c r="BY782" t="s">
        <v>247</v>
      </c>
      <c r="BZ782" t="s">
        <v>247</v>
      </c>
      <c r="CA782" t="s">
        <v>247</v>
      </c>
      <c r="CB782" t="s">
        <v>247</v>
      </c>
      <c r="CC782" t="s">
        <v>247</v>
      </c>
      <c r="CD782" t="s">
        <v>247</v>
      </c>
      <c r="CE782" t="s">
        <v>247</v>
      </c>
      <c r="CF782" t="s">
        <v>247</v>
      </c>
      <c r="CG782" t="s">
        <v>247</v>
      </c>
      <c r="CH782" t="s">
        <v>247</v>
      </c>
      <c r="CI782" t="s">
        <v>247</v>
      </c>
      <c r="CJ782" t="s">
        <v>247</v>
      </c>
      <c r="CK782" t="s">
        <v>247</v>
      </c>
      <c r="CL782" t="s">
        <v>247</v>
      </c>
      <c r="CM782" t="s">
        <v>247</v>
      </c>
      <c r="CN782" t="s">
        <v>247</v>
      </c>
      <c r="CO782" t="s">
        <v>247</v>
      </c>
      <c r="CP782" t="s">
        <v>247</v>
      </c>
      <c r="CQ782" t="s">
        <v>247</v>
      </c>
      <c r="CR782" t="s">
        <v>247</v>
      </c>
      <c r="CS782" t="s">
        <v>247</v>
      </c>
      <c r="CT782" t="s">
        <v>247</v>
      </c>
      <c r="CU782" t="s">
        <v>247</v>
      </c>
      <c r="CV782" t="s">
        <v>247</v>
      </c>
      <c r="CW782" t="s">
        <v>247</v>
      </c>
      <c r="CX782" t="s">
        <v>247</v>
      </c>
      <c r="CY782" t="s">
        <v>247</v>
      </c>
      <c r="CZ782" t="s">
        <v>247</v>
      </c>
      <c r="DA782" t="s">
        <v>247</v>
      </c>
      <c r="DB782" t="s">
        <v>247</v>
      </c>
      <c r="DC782" t="s">
        <v>247</v>
      </c>
      <c r="DD782" t="s">
        <v>247</v>
      </c>
      <c r="DE782" t="s">
        <v>247</v>
      </c>
      <c r="DF782" t="s">
        <v>247</v>
      </c>
      <c r="DG782" t="s">
        <v>247</v>
      </c>
      <c r="DH782" t="s">
        <v>247</v>
      </c>
      <c r="DI782" t="s">
        <v>247</v>
      </c>
      <c r="DJ782" t="s">
        <v>247</v>
      </c>
      <c r="DK782" t="s">
        <v>247</v>
      </c>
      <c r="DL782" t="s">
        <v>247</v>
      </c>
      <c r="DM782" t="s">
        <v>247</v>
      </c>
      <c r="DN782" t="s">
        <v>247</v>
      </c>
      <c r="DO782" t="s">
        <v>247</v>
      </c>
      <c r="DP782" t="s">
        <v>247</v>
      </c>
      <c r="DQ782" t="s">
        <v>247</v>
      </c>
      <c r="DR782" t="s">
        <v>247</v>
      </c>
    </row>
    <row r="783" spans="1:122" x14ac:dyDescent="0.25">
      <c r="A783" t="s">
        <v>236</v>
      </c>
      <c r="B783" t="s">
        <v>237</v>
      </c>
      <c r="C783" t="s">
        <v>238</v>
      </c>
      <c r="D783" t="s">
        <v>251</v>
      </c>
      <c r="E783" t="s">
        <v>252</v>
      </c>
      <c r="F783" t="s">
        <v>241</v>
      </c>
      <c r="G783" t="s">
        <v>435</v>
      </c>
      <c r="H783">
        <v>40</v>
      </c>
      <c r="I783" t="s">
        <v>454</v>
      </c>
      <c r="J783" t="s">
        <v>244</v>
      </c>
      <c r="K783" t="s">
        <v>437</v>
      </c>
      <c r="L783">
        <v>110184</v>
      </c>
      <c r="M783">
        <v>110184</v>
      </c>
      <c r="N783">
        <v>450333</v>
      </c>
      <c r="O783" t="s">
        <v>275</v>
      </c>
      <c r="P783">
        <v>12</v>
      </c>
      <c r="Q783">
        <v>761891</v>
      </c>
      <c r="R783">
        <v>1</v>
      </c>
      <c r="S783">
        <v>13</v>
      </c>
      <c r="T783">
        <v>1</v>
      </c>
      <c r="U783">
        <v>1</v>
      </c>
      <c r="V783">
        <v>1.75</v>
      </c>
      <c r="W783">
        <v>0</v>
      </c>
      <c r="X783">
        <v>0</v>
      </c>
      <c r="Y783">
        <v>22.75</v>
      </c>
      <c r="Z783">
        <v>0</v>
      </c>
      <c r="AA783">
        <v>1.17935073486876E-2</v>
      </c>
      <c r="AB783">
        <v>0.29786056479317802</v>
      </c>
      <c r="AC783">
        <v>1.58458215212432</v>
      </c>
      <c r="AD783">
        <v>1.2006161881939299</v>
      </c>
      <c r="AE783">
        <v>0.47296079914801997</v>
      </c>
      <c r="AF783">
        <v>26.317813211608101</v>
      </c>
      <c r="AG783">
        <v>0</v>
      </c>
      <c r="AH783">
        <v>1.27179950578338</v>
      </c>
      <c r="AI783">
        <v>0.18821020261462601</v>
      </c>
      <c r="AJ783">
        <v>0</v>
      </c>
      <c r="AK783">
        <v>9.0951949823511007E-3</v>
      </c>
      <c r="AL783">
        <v>0.20328486624466699</v>
      </c>
      <c r="AM783">
        <v>0</v>
      </c>
      <c r="AN783">
        <v>9.8236730515730997E-3</v>
      </c>
      <c r="AO783">
        <v>26.7093082804674</v>
      </c>
      <c r="AP783">
        <v>0</v>
      </c>
      <c r="AQ783">
        <v>0</v>
      </c>
      <c r="AR783">
        <v>0</v>
      </c>
      <c r="AS783">
        <v>0</v>
      </c>
      <c r="AT783">
        <v>0</v>
      </c>
      <c r="AU783">
        <v>1.29071837381731</v>
      </c>
      <c r="AV783">
        <v>28.000026654284699</v>
      </c>
      <c r="AW783">
        <v>0</v>
      </c>
      <c r="AX783">
        <v>0</v>
      </c>
      <c r="AY783">
        <v>1.93535245930967</v>
      </c>
      <c r="AZ783">
        <v>0</v>
      </c>
      <c r="BA783">
        <v>9.3525259164809194E-2</v>
      </c>
      <c r="BB783">
        <v>2.8507339517274098E-3</v>
      </c>
      <c r="BC783">
        <v>2.02887771847448</v>
      </c>
      <c r="BD783">
        <v>1.1669800571922599</v>
      </c>
      <c r="BE783">
        <v>0.40060969216442599</v>
      </c>
      <c r="BF783">
        <v>3.5964674678311601</v>
      </c>
      <c r="BG783">
        <v>42040</v>
      </c>
      <c r="BH783">
        <v>25</v>
      </c>
      <c r="BI783">
        <v>50</v>
      </c>
      <c r="BJ783" t="s">
        <v>247</v>
      </c>
      <c r="BK783" t="s">
        <v>247</v>
      </c>
      <c r="BL783" t="s">
        <v>247</v>
      </c>
      <c r="BM783" t="s">
        <v>247</v>
      </c>
      <c r="BN783" t="s">
        <v>247</v>
      </c>
      <c r="BO783" t="s">
        <v>247</v>
      </c>
      <c r="BP783" t="s">
        <v>247</v>
      </c>
      <c r="BQ783" t="s">
        <v>247</v>
      </c>
      <c r="BR783" t="s">
        <v>247</v>
      </c>
      <c r="BS783" t="s">
        <v>247</v>
      </c>
      <c r="BT783" t="s">
        <v>247</v>
      </c>
      <c r="BU783" t="s">
        <v>247</v>
      </c>
      <c r="BV783" t="s">
        <v>247</v>
      </c>
      <c r="BW783" t="s">
        <v>247</v>
      </c>
      <c r="BX783" t="s">
        <v>247</v>
      </c>
      <c r="BY783" t="s">
        <v>247</v>
      </c>
      <c r="BZ783" t="s">
        <v>247</v>
      </c>
      <c r="CA783" t="s">
        <v>247</v>
      </c>
      <c r="CB783" t="s">
        <v>247</v>
      </c>
      <c r="CC783" t="s">
        <v>247</v>
      </c>
      <c r="CD783" t="s">
        <v>247</v>
      </c>
      <c r="CE783" t="s">
        <v>247</v>
      </c>
      <c r="CF783" t="s">
        <v>247</v>
      </c>
      <c r="CG783" t="s">
        <v>247</v>
      </c>
      <c r="CH783" t="s">
        <v>247</v>
      </c>
      <c r="CI783" t="s">
        <v>247</v>
      </c>
      <c r="CJ783" t="s">
        <v>247</v>
      </c>
      <c r="CK783" t="s">
        <v>247</v>
      </c>
      <c r="CL783" t="s">
        <v>247</v>
      </c>
      <c r="CM783" t="s">
        <v>247</v>
      </c>
      <c r="CN783" t="s">
        <v>247</v>
      </c>
      <c r="CO783" t="s">
        <v>247</v>
      </c>
      <c r="CP783" t="s">
        <v>247</v>
      </c>
      <c r="CQ783" t="s">
        <v>247</v>
      </c>
      <c r="CR783" t="s">
        <v>247</v>
      </c>
      <c r="CS783" t="s">
        <v>247</v>
      </c>
      <c r="CT783" t="s">
        <v>247</v>
      </c>
      <c r="CU783" t="s">
        <v>247</v>
      </c>
      <c r="CV783" t="s">
        <v>247</v>
      </c>
      <c r="CW783" t="s">
        <v>247</v>
      </c>
      <c r="CX783" t="s">
        <v>247</v>
      </c>
      <c r="CY783" t="s">
        <v>247</v>
      </c>
      <c r="CZ783" t="s">
        <v>247</v>
      </c>
      <c r="DA783" t="s">
        <v>247</v>
      </c>
      <c r="DB783" t="s">
        <v>247</v>
      </c>
      <c r="DC783" t="s">
        <v>247</v>
      </c>
      <c r="DD783" t="s">
        <v>247</v>
      </c>
      <c r="DE783" t="s">
        <v>247</v>
      </c>
      <c r="DF783" t="s">
        <v>247</v>
      </c>
      <c r="DG783" t="s">
        <v>247</v>
      </c>
      <c r="DH783" t="s">
        <v>247</v>
      </c>
      <c r="DI783" t="s">
        <v>247</v>
      </c>
      <c r="DJ783" t="s">
        <v>247</v>
      </c>
      <c r="DK783" t="s">
        <v>247</v>
      </c>
      <c r="DL783" t="s">
        <v>247</v>
      </c>
      <c r="DM783" t="s">
        <v>247</v>
      </c>
      <c r="DN783" t="s">
        <v>247</v>
      </c>
      <c r="DO783" t="s">
        <v>247</v>
      </c>
      <c r="DP783" t="s">
        <v>247</v>
      </c>
      <c r="DQ783" t="s">
        <v>247</v>
      </c>
      <c r="DR783" t="s">
        <v>247</v>
      </c>
    </row>
    <row r="784" spans="1:122" x14ac:dyDescent="0.25">
      <c r="A784" t="s">
        <v>236</v>
      </c>
      <c r="B784" t="s">
        <v>237</v>
      </c>
      <c r="C784" t="s">
        <v>238</v>
      </c>
      <c r="D784" t="s">
        <v>272</v>
      </c>
      <c r="E784" t="s">
        <v>273</v>
      </c>
      <c r="F784" t="s">
        <v>241</v>
      </c>
      <c r="G784" t="s">
        <v>435</v>
      </c>
      <c r="H784">
        <v>67</v>
      </c>
      <c r="I784" t="s">
        <v>447</v>
      </c>
      <c r="J784" t="s">
        <v>244</v>
      </c>
      <c r="K784" t="s">
        <v>448</v>
      </c>
      <c r="L784">
        <v>109502</v>
      </c>
      <c r="M784">
        <v>109502</v>
      </c>
      <c r="N784">
        <v>450228</v>
      </c>
      <c r="O784" t="s">
        <v>349</v>
      </c>
      <c r="P784">
        <v>12</v>
      </c>
      <c r="Q784">
        <v>758531</v>
      </c>
      <c r="R784">
        <v>1</v>
      </c>
      <c r="S784">
        <v>15</v>
      </c>
      <c r="T784">
        <v>1</v>
      </c>
      <c r="U784">
        <v>1</v>
      </c>
      <c r="V784">
        <v>0</v>
      </c>
      <c r="W784">
        <v>10.198790846775999</v>
      </c>
      <c r="X784">
        <v>0.57567137310745997</v>
      </c>
      <c r="Y784">
        <v>0</v>
      </c>
      <c r="Z784">
        <v>88.067278961989999</v>
      </c>
      <c r="AA784">
        <v>0</v>
      </c>
      <c r="AB784">
        <v>0</v>
      </c>
      <c r="AC784">
        <v>6.0516882860750298</v>
      </c>
      <c r="AD784">
        <v>4.5852813073936503</v>
      </c>
      <c r="AE784">
        <v>1.80628774856489</v>
      </c>
      <c r="AF784">
        <v>100.510536304024</v>
      </c>
      <c r="AG784">
        <v>0</v>
      </c>
      <c r="AH784">
        <v>4.8571379912787602</v>
      </c>
      <c r="AI784">
        <v>0.71879484251150205</v>
      </c>
      <c r="AJ784">
        <v>0</v>
      </c>
      <c r="AK784">
        <v>3.4735519935317399E-2</v>
      </c>
      <c r="AL784">
        <v>0.776366591116737</v>
      </c>
      <c r="AM784">
        <v>0</v>
      </c>
      <c r="AN784">
        <v>3.75176553975042E-2</v>
      </c>
      <c r="AO784">
        <v>102.005697737652</v>
      </c>
      <c r="AP784">
        <v>0</v>
      </c>
      <c r="AQ784">
        <v>0</v>
      </c>
      <c r="AR784">
        <v>0</v>
      </c>
      <c r="AS784">
        <v>0</v>
      </c>
      <c r="AT784">
        <v>0</v>
      </c>
      <c r="AU784">
        <v>4.9293911666115804</v>
      </c>
      <c r="AV784">
        <v>106.935088904263</v>
      </c>
      <c r="AW784">
        <v>0</v>
      </c>
      <c r="AX784">
        <v>0</v>
      </c>
      <c r="AY784">
        <v>7.39131751025295</v>
      </c>
      <c r="AZ784">
        <v>0</v>
      </c>
      <c r="BA784">
        <v>0.357182942254547</v>
      </c>
      <c r="BB784">
        <v>1.0887257084940099E-2</v>
      </c>
      <c r="BC784">
        <v>7.7485004525074999</v>
      </c>
      <c r="BD784">
        <v>4.4568213347132604</v>
      </c>
      <c r="BE784">
        <v>1.5299711524009201</v>
      </c>
      <c r="BF784">
        <v>13.735292939621701</v>
      </c>
      <c r="BG784">
        <v>42040</v>
      </c>
      <c r="BH784">
        <v>25</v>
      </c>
      <c r="BI784">
        <v>50</v>
      </c>
      <c r="BJ784" t="s">
        <v>247</v>
      </c>
      <c r="BK784" t="s">
        <v>247</v>
      </c>
      <c r="BL784" t="s">
        <v>247</v>
      </c>
      <c r="BM784" t="s">
        <v>247</v>
      </c>
      <c r="BN784" t="s">
        <v>247</v>
      </c>
      <c r="BO784" t="s">
        <v>247</v>
      </c>
      <c r="BP784" t="s">
        <v>247</v>
      </c>
      <c r="BQ784" t="s">
        <v>247</v>
      </c>
      <c r="BR784" t="s">
        <v>247</v>
      </c>
      <c r="BS784" t="s">
        <v>247</v>
      </c>
      <c r="BT784" t="s">
        <v>247</v>
      </c>
      <c r="BU784" t="s">
        <v>247</v>
      </c>
      <c r="BV784" t="s">
        <v>247</v>
      </c>
      <c r="BW784" t="s">
        <v>247</v>
      </c>
      <c r="BX784" t="s">
        <v>247</v>
      </c>
      <c r="BY784" t="s">
        <v>247</v>
      </c>
      <c r="BZ784" t="s">
        <v>247</v>
      </c>
      <c r="CA784" t="s">
        <v>247</v>
      </c>
      <c r="CB784" t="s">
        <v>247</v>
      </c>
      <c r="CC784" t="s">
        <v>247</v>
      </c>
      <c r="CD784" t="s">
        <v>247</v>
      </c>
      <c r="CE784" t="s">
        <v>247</v>
      </c>
      <c r="CF784" t="s">
        <v>247</v>
      </c>
      <c r="CG784" t="s">
        <v>247</v>
      </c>
      <c r="CH784" t="s">
        <v>247</v>
      </c>
      <c r="CI784" t="s">
        <v>247</v>
      </c>
      <c r="CJ784" t="s">
        <v>247</v>
      </c>
      <c r="CK784" t="s">
        <v>247</v>
      </c>
      <c r="CL784" t="s">
        <v>247</v>
      </c>
      <c r="CM784" t="s">
        <v>247</v>
      </c>
      <c r="CN784" t="s">
        <v>247</v>
      </c>
      <c r="CO784" t="s">
        <v>247</v>
      </c>
      <c r="CP784" t="s">
        <v>247</v>
      </c>
      <c r="CQ784" t="s">
        <v>247</v>
      </c>
      <c r="CR784" t="s">
        <v>247</v>
      </c>
      <c r="CS784" t="s">
        <v>247</v>
      </c>
      <c r="CT784" t="s">
        <v>247</v>
      </c>
      <c r="CU784" t="s">
        <v>247</v>
      </c>
      <c r="CV784" t="s">
        <v>247</v>
      </c>
      <c r="CW784" t="s">
        <v>247</v>
      </c>
      <c r="CX784" t="s">
        <v>247</v>
      </c>
      <c r="CY784" t="s">
        <v>247</v>
      </c>
      <c r="CZ784" t="s">
        <v>247</v>
      </c>
      <c r="DA784" t="s">
        <v>247</v>
      </c>
      <c r="DB784" t="s">
        <v>247</v>
      </c>
      <c r="DC784" t="s">
        <v>247</v>
      </c>
      <c r="DD784" t="s">
        <v>247</v>
      </c>
      <c r="DE784" t="s">
        <v>247</v>
      </c>
      <c r="DF784" t="s">
        <v>247</v>
      </c>
      <c r="DG784" t="s">
        <v>247</v>
      </c>
      <c r="DH784" t="s">
        <v>247</v>
      </c>
      <c r="DI784" t="s">
        <v>247</v>
      </c>
      <c r="DJ784" t="s">
        <v>247</v>
      </c>
      <c r="DK784" t="s">
        <v>247</v>
      </c>
      <c r="DL784" t="s">
        <v>247</v>
      </c>
      <c r="DM784" t="s">
        <v>247</v>
      </c>
      <c r="DN784" t="s">
        <v>247</v>
      </c>
      <c r="DO784" t="s">
        <v>247</v>
      </c>
      <c r="DP784" t="s">
        <v>247</v>
      </c>
      <c r="DQ784" t="s">
        <v>247</v>
      </c>
      <c r="DR784" t="s">
        <v>247</v>
      </c>
    </row>
    <row r="785" spans="1:122" x14ac:dyDescent="0.25">
      <c r="A785" t="s">
        <v>236</v>
      </c>
      <c r="B785" t="s">
        <v>237</v>
      </c>
      <c r="C785" t="s">
        <v>238</v>
      </c>
      <c r="D785" t="s">
        <v>321</v>
      </c>
      <c r="E785" t="s">
        <v>322</v>
      </c>
      <c r="F785" t="s">
        <v>241</v>
      </c>
      <c r="G785" t="s">
        <v>435</v>
      </c>
      <c r="H785">
        <v>57</v>
      </c>
      <c r="I785" t="s">
        <v>441</v>
      </c>
      <c r="J785" t="s">
        <v>244</v>
      </c>
      <c r="K785" t="s">
        <v>442</v>
      </c>
      <c r="L785">
        <v>108995</v>
      </c>
      <c r="M785">
        <v>108995</v>
      </c>
      <c r="N785">
        <v>450176</v>
      </c>
      <c r="O785" t="s">
        <v>371</v>
      </c>
      <c r="P785">
        <v>12</v>
      </c>
      <c r="Q785">
        <v>756263</v>
      </c>
      <c r="R785">
        <v>1</v>
      </c>
      <c r="S785">
        <v>1</v>
      </c>
      <c r="T785">
        <v>1</v>
      </c>
      <c r="U785">
        <v>1</v>
      </c>
      <c r="V785">
        <v>0</v>
      </c>
      <c r="W785">
        <v>43.700678669142</v>
      </c>
      <c r="X785">
        <v>0.29244105753859001</v>
      </c>
      <c r="Y785">
        <v>0</v>
      </c>
      <c r="Z785">
        <v>12.779872685158001</v>
      </c>
      <c r="AA785">
        <v>0</v>
      </c>
      <c r="AB785">
        <v>0</v>
      </c>
      <c r="AC785">
        <v>0.87819002401199198</v>
      </c>
      <c r="AD785">
        <v>0.66539255015948795</v>
      </c>
      <c r="AE785">
        <v>0.262119231245729</v>
      </c>
      <c r="AF785">
        <v>14.585574490575199</v>
      </c>
      <c r="AG785">
        <v>0</v>
      </c>
      <c r="AH785">
        <v>0.70484300042445602</v>
      </c>
      <c r="AI785">
        <v>0.104307827859765</v>
      </c>
      <c r="AJ785">
        <v>0</v>
      </c>
      <c r="AK785">
        <v>5.0406408334441504E-3</v>
      </c>
      <c r="AL785">
        <v>0.112662345293583</v>
      </c>
      <c r="AM785">
        <v>0</v>
      </c>
      <c r="AN785">
        <v>5.4443700892890497E-3</v>
      </c>
      <c r="AO785">
        <v>14.802544663728501</v>
      </c>
      <c r="AP785">
        <v>0</v>
      </c>
      <c r="AQ785">
        <v>0</v>
      </c>
      <c r="AR785">
        <v>0</v>
      </c>
      <c r="AS785">
        <v>0</v>
      </c>
      <c r="AT785">
        <v>0</v>
      </c>
      <c r="AU785">
        <v>0.71532801134718904</v>
      </c>
      <c r="AV785">
        <v>15.517872675075701</v>
      </c>
      <c r="AW785">
        <v>0</v>
      </c>
      <c r="AX785">
        <v>0</v>
      </c>
      <c r="AY785">
        <v>1.0725901591370901</v>
      </c>
      <c r="AZ785">
        <v>0</v>
      </c>
      <c r="BA785">
        <v>5.18325600736841E-2</v>
      </c>
      <c r="BB785">
        <v>1.57990301365131E-3</v>
      </c>
      <c r="BC785">
        <v>1.1244227192107801</v>
      </c>
      <c r="BD785">
        <v>0.64675109654193397</v>
      </c>
      <c r="BE785">
        <v>0.22202158134222899</v>
      </c>
      <c r="BF785">
        <v>1.9931953970949401</v>
      </c>
      <c r="BG785">
        <v>42040</v>
      </c>
      <c r="BH785">
        <v>25</v>
      </c>
      <c r="BI785">
        <v>50</v>
      </c>
      <c r="BJ785" t="s">
        <v>247</v>
      </c>
      <c r="BK785" t="s">
        <v>247</v>
      </c>
      <c r="BL785" t="s">
        <v>247</v>
      </c>
      <c r="BM785" t="s">
        <v>247</v>
      </c>
      <c r="BN785" t="s">
        <v>247</v>
      </c>
      <c r="BO785" t="s">
        <v>247</v>
      </c>
      <c r="BP785" t="s">
        <v>247</v>
      </c>
      <c r="BQ785" t="s">
        <v>247</v>
      </c>
      <c r="BR785" t="s">
        <v>247</v>
      </c>
      <c r="BS785" t="s">
        <v>247</v>
      </c>
      <c r="BT785" t="s">
        <v>247</v>
      </c>
      <c r="BU785" t="s">
        <v>247</v>
      </c>
      <c r="BV785" t="s">
        <v>247</v>
      </c>
      <c r="BW785" t="s">
        <v>247</v>
      </c>
      <c r="BX785" t="s">
        <v>247</v>
      </c>
      <c r="BY785" t="s">
        <v>247</v>
      </c>
      <c r="BZ785" t="s">
        <v>247</v>
      </c>
      <c r="CA785" t="s">
        <v>247</v>
      </c>
      <c r="CB785" t="s">
        <v>247</v>
      </c>
      <c r="CC785" t="s">
        <v>247</v>
      </c>
      <c r="CD785" t="s">
        <v>247</v>
      </c>
      <c r="CE785" t="s">
        <v>247</v>
      </c>
      <c r="CF785" t="s">
        <v>247</v>
      </c>
      <c r="CG785" t="s">
        <v>247</v>
      </c>
      <c r="CH785" t="s">
        <v>247</v>
      </c>
      <c r="CI785" t="s">
        <v>247</v>
      </c>
      <c r="CJ785" t="s">
        <v>247</v>
      </c>
      <c r="CK785" t="s">
        <v>247</v>
      </c>
      <c r="CL785" t="s">
        <v>247</v>
      </c>
      <c r="CM785" t="s">
        <v>247</v>
      </c>
      <c r="CN785" t="s">
        <v>247</v>
      </c>
      <c r="CO785" t="s">
        <v>247</v>
      </c>
      <c r="CP785" t="s">
        <v>247</v>
      </c>
      <c r="CQ785" t="s">
        <v>247</v>
      </c>
      <c r="CR785" t="s">
        <v>247</v>
      </c>
      <c r="CS785" t="s">
        <v>247</v>
      </c>
      <c r="CT785" t="s">
        <v>247</v>
      </c>
      <c r="CU785" t="s">
        <v>247</v>
      </c>
      <c r="CV785" t="s">
        <v>247</v>
      </c>
      <c r="CW785" t="s">
        <v>247</v>
      </c>
      <c r="CX785" t="s">
        <v>247</v>
      </c>
      <c r="CY785" t="s">
        <v>247</v>
      </c>
      <c r="CZ785" t="s">
        <v>247</v>
      </c>
      <c r="DA785" t="s">
        <v>247</v>
      </c>
      <c r="DB785" t="s">
        <v>247</v>
      </c>
      <c r="DC785" t="s">
        <v>247</v>
      </c>
      <c r="DD785" t="s">
        <v>247</v>
      </c>
      <c r="DE785" t="s">
        <v>247</v>
      </c>
      <c r="DF785" t="s">
        <v>247</v>
      </c>
      <c r="DG785" t="s">
        <v>247</v>
      </c>
      <c r="DH785" t="s">
        <v>247</v>
      </c>
      <c r="DI785" t="s">
        <v>247</v>
      </c>
      <c r="DJ785" t="s">
        <v>247</v>
      </c>
      <c r="DK785" t="s">
        <v>247</v>
      </c>
      <c r="DL785" t="s">
        <v>247</v>
      </c>
      <c r="DM785" t="s">
        <v>247</v>
      </c>
      <c r="DN785" t="s">
        <v>247</v>
      </c>
      <c r="DO785" t="s">
        <v>247</v>
      </c>
      <c r="DP785" t="s">
        <v>247</v>
      </c>
      <c r="DQ785" t="s">
        <v>247</v>
      </c>
      <c r="DR785" t="s">
        <v>247</v>
      </c>
    </row>
    <row r="786" spans="1:122" x14ac:dyDescent="0.25">
      <c r="A786" t="s">
        <v>236</v>
      </c>
      <c r="B786" t="s">
        <v>237</v>
      </c>
      <c r="C786" t="s">
        <v>238</v>
      </c>
      <c r="D786" t="s">
        <v>272</v>
      </c>
      <c r="E786" t="s">
        <v>273</v>
      </c>
      <c r="F786" t="s">
        <v>241</v>
      </c>
      <c r="G786" t="s">
        <v>435</v>
      </c>
      <c r="H786">
        <v>68</v>
      </c>
      <c r="I786" t="s">
        <v>449</v>
      </c>
      <c r="J786" t="s">
        <v>244</v>
      </c>
      <c r="K786" t="s">
        <v>450</v>
      </c>
      <c r="L786">
        <v>109503</v>
      </c>
      <c r="M786">
        <v>109503</v>
      </c>
      <c r="N786">
        <v>450228</v>
      </c>
      <c r="O786" t="s">
        <v>349</v>
      </c>
      <c r="P786">
        <v>12</v>
      </c>
      <c r="Q786">
        <v>758531</v>
      </c>
      <c r="R786">
        <v>1</v>
      </c>
      <c r="S786">
        <v>52</v>
      </c>
      <c r="T786">
        <v>1</v>
      </c>
      <c r="U786">
        <v>1</v>
      </c>
      <c r="V786">
        <v>0.56000000000000005</v>
      </c>
      <c r="W786">
        <v>8.1963068983612999</v>
      </c>
      <c r="X786">
        <v>0.52593336647097999</v>
      </c>
      <c r="Y786">
        <v>29.12</v>
      </c>
      <c r="Z786">
        <v>224.15698654359301</v>
      </c>
      <c r="AA786">
        <v>1.50956894063201E-2</v>
      </c>
      <c r="AB786">
        <v>0.38126152293526799</v>
      </c>
      <c r="AC786">
        <v>17.431582092593601</v>
      </c>
      <c r="AD786">
        <v>13.2076709422367</v>
      </c>
      <c r="AE786">
        <v>5.2029205212709897</v>
      </c>
      <c r="AF786">
        <v>289.51551731203602</v>
      </c>
      <c r="AG786">
        <v>0</v>
      </c>
      <c r="AH786">
        <v>13.990740373203201</v>
      </c>
      <c r="AI786">
        <v>2.07045219658837</v>
      </c>
      <c r="AJ786">
        <v>0</v>
      </c>
      <c r="AK786">
        <v>0.10005390870423</v>
      </c>
      <c r="AL786">
        <v>2.2362847072177598</v>
      </c>
      <c r="AM786">
        <v>0</v>
      </c>
      <c r="AN786">
        <v>0.108067709218942</v>
      </c>
      <c r="AO786">
        <v>293.82225421584201</v>
      </c>
      <c r="AP786">
        <v>0</v>
      </c>
      <c r="AQ786">
        <v>0</v>
      </c>
      <c r="AR786">
        <v>0</v>
      </c>
      <c r="AS786">
        <v>0</v>
      </c>
      <c r="AT786">
        <v>0</v>
      </c>
      <c r="AU786">
        <v>14.1988619911264</v>
      </c>
      <c r="AV786">
        <v>308.02111620696797</v>
      </c>
      <c r="AW786">
        <v>0</v>
      </c>
      <c r="AX786">
        <v>0</v>
      </c>
      <c r="AY786">
        <v>21.290316331868201</v>
      </c>
      <c r="AZ786">
        <v>0</v>
      </c>
      <c r="BA786">
        <v>1.0288474035106701</v>
      </c>
      <c r="BB786">
        <v>3.1360193497737499E-2</v>
      </c>
      <c r="BC786">
        <v>22.319163735378901</v>
      </c>
      <c r="BD786">
        <v>12.837648486760401</v>
      </c>
      <c r="BE786">
        <v>4.4070045385093799</v>
      </c>
      <c r="BF786">
        <v>39.563816760648699</v>
      </c>
      <c r="BG786">
        <v>42040</v>
      </c>
      <c r="BH786">
        <v>25</v>
      </c>
      <c r="BI786">
        <v>50</v>
      </c>
      <c r="BJ786" t="s">
        <v>247</v>
      </c>
      <c r="BK786" t="s">
        <v>247</v>
      </c>
      <c r="BL786" t="s">
        <v>247</v>
      </c>
      <c r="BM786" t="s">
        <v>247</v>
      </c>
      <c r="BN786" t="s">
        <v>247</v>
      </c>
      <c r="BO786" t="s">
        <v>247</v>
      </c>
      <c r="BP786" t="s">
        <v>247</v>
      </c>
      <c r="BQ786" t="s">
        <v>247</v>
      </c>
      <c r="BR786" t="s">
        <v>247</v>
      </c>
      <c r="BS786" t="s">
        <v>247</v>
      </c>
      <c r="BT786" t="s">
        <v>247</v>
      </c>
      <c r="BU786" t="s">
        <v>247</v>
      </c>
      <c r="BV786" t="s">
        <v>247</v>
      </c>
      <c r="BW786" t="s">
        <v>247</v>
      </c>
      <c r="BX786" t="s">
        <v>247</v>
      </c>
      <c r="BY786" t="s">
        <v>247</v>
      </c>
      <c r="BZ786" t="s">
        <v>247</v>
      </c>
      <c r="CA786" t="s">
        <v>247</v>
      </c>
      <c r="CB786" t="s">
        <v>247</v>
      </c>
      <c r="CC786" t="s">
        <v>247</v>
      </c>
      <c r="CD786" t="s">
        <v>247</v>
      </c>
      <c r="CE786" t="s">
        <v>247</v>
      </c>
      <c r="CF786" t="s">
        <v>247</v>
      </c>
      <c r="CG786" t="s">
        <v>247</v>
      </c>
      <c r="CH786" t="s">
        <v>247</v>
      </c>
      <c r="CI786" t="s">
        <v>247</v>
      </c>
      <c r="CJ786" t="s">
        <v>247</v>
      </c>
      <c r="CK786" t="s">
        <v>247</v>
      </c>
      <c r="CL786" t="s">
        <v>247</v>
      </c>
      <c r="CM786" t="s">
        <v>247</v>
      </c>
      <c r="CN786" t="s">
        <v>247</v>
      </c>
      <c r="CO786" t="s">
        <v>247</v>
      </c>
      <c r="CP786" t="s">
        <v>247</v>
      </c>
      <c r="CQ786" t="s">
        <v>247</v>
      </c>
      <c r="CR786" t="s">
        <v>247</v>
      </c>
      <c r="CS786" t="s">
        <v>247</v>
      </c>
      <c r="CT786" t="s">
        <v>247</v>
      </c>
      <c r="CU786" t="s">
        <v>247</v>
      </c>
      <c r="CV786" t="s">
        <v>247</v>
      </c>
      <c r="CW786" t="s">
        <v>247</v>
      </c>
      <c r="CX786" t="s">
        <v>247</v>
      </c>
      <c r="CY786" t="s">
        <v>247</v>
      </c>
      <c r="CZ786" t="s">
        <v>247</v>
      </c>
      <c r="DA786" t="s">
        <v>247</v>
      </c>
      <c r="DB786" t="s">
        <v>247</v>
      </c>
      <c r="DC786" t="s">
        <v>247</v>
      </c>
      <c r="DD786" t="s">
        <v>247</v>
      </c>
      <c r="DE786" t="s">
        <v>247</v>
      </c>
      <c r="DF786" t="s">
        <v>247</v>
      </c>
      <c r="DG786" t="s">
        <v>247</v>
      </c>
      <c r="DH786" t="s">
        <v>247</v>
      </c>
      <c r="DI786" t="s">
        <v>247</v>
      </c>
      <c r="DJ786" t="s">
        <v>247</v>
      </c>
      <c r="DK786" t="s">
        <v>247</v>
      </c>
      <c r="DL786" t="s">
        <v>247</v>
      </c>
      <c r="DM786" t="s">
        <v>247</v>
      </c>
      <c r="DN786" t="s">
        <v>247</v>
      </c>
      <c r="DO786" t="s">
        <v>247</v>
      </c>
      <c r="DP786" t="s">
        <v>247</v>
      </c>
      <c r="DQ786" t="s">
        <v>247</v>
      </c>
      <c r="DR786" t="s">
        <v>247</v>
      </c>
    </row>
    <row r="787" spans="1:122" x14ac:dyDescent="0.25">
      <c r="A787" t="s">
        <v>236</v>
      </c>
      <c r="B787" t="s">
        <v>237</v>
      </c>
      <c r="C787" t="s">
        <v>238</v>
      </c>
      <c r="D787" t="s">
        <v>321</v>
      </c>
      <c r="E787" t="s">
        <v>322</v>
      </c>
      <c r="F787" t="s">
        <v>241</v>
      </c>
      <c r="G787" t="s">
        <v>435</v>
      </c>
      <c r="H787">
        <v>63</v>
      </c>
      <c r="I787" t="s">
        <v>444</v>
      </c>
      <c r="J787" t="s">
        <v>244</v>
      </c>
      <c r="K787" t="s">
        <v>442</v>
      </c>
      <c r="L787">
        <v>108996</v>
      </c>
      <c r="M787">
        <v>108996</v>
      </c>
      <c r="N787">
        <v>450176</v>
      </c>
      <c r="O787" t="s">
        <v>371</v>
      </c>
      <c r="P787">
        <v>12</v>
      </c>
      <c r="Q787">
        <v>756263</v>
      </c>
      <c r="R787">
        <v>1</v>
      </c>
      <c r="S787">
        <v>3</v>
      </c>
      <c r="T787">
        <v>1</v>
      </c>
      <c r="U787">
        <v>1</v>
      </c>
      <c r="V787">
        <v>0</v>
      </c>
      <c r="W787">
        <v>73.658969746737995</v>
      </c>
      <c r="X787">
        <v>0.17270141193224001</v>
      </c>
      <c r="Y787">
        <v>0</v>
      </c>
      <c r="Z787">
        <v>38.163024230207398</v>
      </c>
      <c r="AA787">
        <v>0</v>
      </c>
      <c r="AB787">
        <v>0</v>
      </c>
      <c r="AC787">
        <v>2.6224351361511</v>
      </c>
      <c r="AD787">
        <v>1.98698317580478</v>
      </c>
      <c r="AE787">
        <v>0.78273569852158797</v>
      </c>
      <c r="AF787">
        <v>43.555178240684903</v>
      </c>
      <c r="AG787">
        <v>0</v>
      </c>
      <c r="AH787">
        <v>2.1047893955101702</v>
      </c>
      <c r="AI787">
        <v>0.311482145407876</v>
      </c>
      <c r="AJ787">
        <v>0</v>
      </c>
      <c r="AK787">
        <v>1.5052270316112599E-2</v>
      </c>
      <c r="AL787">
        <v>0.33643025397774901</v>
      </c>
      <c r="AM787">
        <v>0</v>
      </c>
      <c r="AN787">
        <v>1.6257879303997601E-2</v>
      </c>
      <c r="AO787">
        <v>44.203090640070499</v>
      </c>
      <c r="AP787">
        <v>0</v>
      </c>
      <c r="AQ787">
        <v>0</v>
      </c>
      <c r="AR787">
        <v>0</v>
      </c>
      <c r="AS787">
        <v>0</v>
      </c>
      <c r="AT787">
        <v>0</v>
      </c>
      <c r="AU787">
        <v>2.1360995451302802</v>
      </c>
      <c r="AV787">
        <v>46.339190185200799</v>
      </c>
      <c r="AW787">
        <v>0</v>
      </c>
      <c r="AX787">
        <v>0</v>
      </c>
      <c r="AY787">
        <v>3.2029492969651501</v>
      </c>
      <c r="AZ787">
        <v>0</v>
      </c>
      <c r="BA787">
        <v>0.15478145164176399</v>
      </c>
      <c r="BB787">
        <v>4.7178777501731602E-3</v>
      </c>
      <c r="BC787">
        <v>3.3577307486069099</v>
      </c>
      <c r="BD787">
        <v>1.93131640481111</v>
      </c>
      <c r="BE787">
        <v>0.66299682298342699</v>
      </c>
      <c r="BF787">
        <v>5.9520439764014501</v>
      </c>
      <c r="BG787">
        <v>42040</v>
      </c>
      <c r="BH787">
        <v>25</v>
      </c>
      <c r="BI787">
        <v>50</v>
      </c>
      <c r="BJ787" t="s">
        <v>247</v>
      </c>
      <c r="BK787" t="s">
        <v>247</v>
      </c>
      <c r="BL787" t="s">
        <v>247</v>
      </c>
      <c r="BM787" t="s">
        <v>247</v>
      </c>
      <c r="BN787" t="s">
        <v>247</v>
      </c>
      <c r="BO787" t="s">
        <v>247</v>
      </c>
      <c r="BP787" t="s">
        <v>247</v>
      </c>
      <c r="BQ787" t="s">
        <v>247</v>
      </c>
      <c r="BR787" t="s">
        <v>247</v>
      </c>
      <c r="BS787" t="s">
        <v>247</v>
      </c>
      <c r="BT787" t="s">
        <v>247</v>
      </c>
      <c r="BU787" t="s">
        <v>247</v>
      </c>
      <c r="BV787" t="s">
        <v>247</v>
      </c>
      <c r="BW787" t="s">
        <v>247</v>
      </c>
      <c r="BX787" t="s">
        <v>247</v>
      </c>
      <c r="BY787" t="s">
        <v>247</v>
      </c>
      <c r="BZ787" t="s">
        <v>247</v>
      </c>
      <c r="CA787" t="s">
        <v>247</v>
      </c>
      <c r="CB787" t="s">
        <v>247</v>
      </c>
      <c r="CC787" t="s">
        <v>247</v>
      </c>
      <c r="CD787" t="s">
        <v>247</v>
      </c>
      <c r="CE787" t="s">
        <v>247</v>
      </c>
      <c r="CF787" t="s">
        <v>247</v>
      </c>
      <c r="CG787" t="s">
        <v>247</v>
      </c>
      <c r="CH787" t="s">
        <v>247</v>
      </c>
      <c r="CI787" t="s">
        <v>247</v>
      </c>
      <c r="CJ787" t="s">
        <v>247</v>
      </c>
      <c r="CK787" t="s">
        <v>247</v>
      </c>
      <c r="CL787" t="s">
        <v>247</v>
      </c>
      <c r="CM787" t="s">
        <v>247</v>
      </c>
      <c r="CN787" t="s">
        <v>247</v>
      </c>
      <c r="CO787" t="s">
        <v>247</v>
      </c>
      <c r="CP787" t="s">
        <v>247</v>
      </c>
      <c r="CQ787" t="s">
        <v>247</v>
      </c>
      <c r="CR787" t="s">
        <v>247</v>
      </c>
      <c r="CS787" t="s">
        <v>247</v>
      </c>
      <c r="CT787" t="s">
        <v>247</v>
      </c>
      <c r="CU787" t="s">
        <v>247</v>
      </c>
      <c r="CV787" t="s">
        <v>247</v>
      </c>
      <c r="CW787" t="s">
        <v>247</v>
      </c>
      <c r="CX787" t="s">
        <v>247</v>
      </c>
      <c r="CY787" t="s">
        <v>247</v>
      </c>
      <c r="CZ787" t="s">
        <v>247</v>
      </c>
      <c r="DA787" t="s">
        <v>247</v>
      </c>
      <c r="DB787" t="s">
        <v>247</v>
      </c>
      <c r="DC787" t="s">
        <v>247</v>
      </c>
      <c r="DD787" t="s">
        <v>247</v>
      </c>
      <c r="DE787" t="s">
        <v>247</v>
      </c>
      <c r="DF787" t="s">
        <v>247</v>
      </c>
      <c r="DG787" t="s">
        <v>247</v>
      </c>
      <c r="DH787" t="s">
        <v>247</v>
      </c>
      <c r="DI787" t="s">
        <v>247</v>
      </c>
      <c r="DJ787" t="s">
        <v>247</v>
      </c>
      <c r="DK787" t="s">
        <v>247</v>
      </c>
      <c r="DL787" t="s">
        <v>247</v>
      </c>
      <c r="DM787" t="s">
        <v>247</v>
      </c>
      <c r="DN787" t="s">
        <v>247</v>
      </c>
      <c r="DO787" t="s">
        <v>247</v>
      </c>
      <c r="DP787" t="s">
        <v>247</v>
      </c>
      <c r="DQ787" t="s">
        <v>247</v>
      </c>
      <c r="DR787" t="s">
        <v>247</v>
      </c>
    </row>
    <row r="788" spans="1:122" x14ac:dyDescent="0.25">
      <c r="A788" t="s">
        <v>236</v>
      </c>
      <c r="B788" t="s">
        <v>237</v>
      </c>
      <c r="C788" t="s">
        <v>238</v>
      </c>
      <c r="D788" t="s">
        <v>272</v>
      </c>
      <c r="E788" t="s">
        <v>273</v>
      </c>
      <c r="F788" t="s">
        <v>241</v>
      </c>
      <c r="G788" t="s">
        <v>435</v>
      </c>
      <c r="H788">
        <v>71</v>
      </c>
      <c r="I788" t="s">
        <v>455</v>
      </c>
      <c r="J788" t="s">
        <v>244</v>
      </c>
      <c r="K788" t="s">
        <v>437</v>
      </c>
      <c r="L788">
        <v>109504</v>
      </c>
      <c r="M788">
        <v>109504</v>
      </c>
      <c r="N788">
        <v>450228</v>
      </c>
      <c r="O788" t="s">
        <v>349</v>
      </c>
      <c r="P788">
        <v>12</v>
      </c>
      <c r="Q788">
        <v>758531</v>
      </c>
      <c r="R788">
        <v>1</v>
      </c>
      <c r="S788">
        <v>54</v>
      </c>
      <c r="T788">
        <v>1</v>
      </c>
      <c r="U788">
        <v>1</v>
      </c>
      <c r="V788">
        <v>49.34</v>
      </c>
      <c r="W788">
        <v>0</v>
      </c>
      <c r="X788">
        <v>0</v>
      </c>
      <c r="Y788">
        <v>2664.36</v>
      </c>
      <c r="Z788">
        <v>0</v>
      </c>
      <c r="AA788">
        <v>1.3811933731670001</v>
      </c>
      <c r="AB788">
        <v>34.883858215927503</v>
      </c>
      <c r="AC788">
        <v>185.57790342127299</v>
      </c>
      <c r="AD788">
        <v>140.60983504071999</v>
      </c>
      <c r="AE788">
        <v>55.390674057934902</v>
      </c>
      <c r="AF788">
        <v>3082.2034641090199</v>
      </c>
      <c r="AG788">
        <v>0</v>
      </c>
      <c r="AH788">
        <v>148.94644972435199</v>
      </c>
      <c r="AI788">
        <v>22.042186173112299</v>
      </c>
      <c r="AJ788">
        <v>0</v>
      </c>
      <c r="AK788">
        <v>1.06518126167811</v>
      </c>
      <c r="AL788">
        <v>23.807651262753499</v>
      </c>
      <c r="AM788">
        <v>0</v>
      </c>
      <c r="AN788">
        <v>1.1504967706237099</v>
      </c>
      <c r="AO788">
        <v>3128.05330154489</v>
      </c>
      <c r="AP788">
        <v>0</v>
      </c>
      <c r="AQ788">
        <v>0</v>
      </c>
      <c r="AR788">
        <v>0</v>
      </c>
      <c r="AS788">
        <v>0</v>
      </c>
      <c r="AT788">
        <v>0</v>
      </c>
      <c r="AU788">
        <v>151.162127756654</v>
      </c>
      <c r="AV788">
        <v>3279.2154293015401</v>
      </c>
      <c r="AW788">
        <v>0</v>
      </c>
      <c r="AX788">
        <v>0</v>
      </c>
      <c r="AY788">
        <v>226.658271581816</v>
      </c>
      <c r="AZ788">
        <v>0</v>
      </c>
      <c r="BA788">
        <v>10.953185033334099</v>
      </c>
      <c r="BB788">
        <v>0.33386292358788799</v>
      </c>
      <c r="BC788">
        <v>237.61145661514999</v>
      </c>
      <c r="BD788">
        <v>136.67054879915401</v>
      </c>
      <c r="BE788">
        <v>46.917294040229002</v>
      </c>
      <c r="BF788">
        <v>421.19929945453299</v>
      </c>
      <c r="BG788">
        <v>42040</v>
      </c>
      <c r="BH788">
        <v>25</v>
      </c>
      <c r="BI788">
        <v>50</v>
      </c>
      <c r="BJ788" t="s">
        <v>247</v>
      </c>
      <c r="BK788" t="s">
        <v>247</v>
      </c>
      <c r="BL788" t="s">
        <v>247</v>
      </c>
      <c r="BM788" t="s">
        <v>247</v>
      </c>
      <c r="BN788" t="s">
        <v>247</v>
      </c>
      <c r="BO788" t="s">
        <v>247</v>
      </c>
      <c r="BP788" t="s">
        <v>247</v>
      </c>
      <c r="BQ788" t="s">
        <v>247</v>
      </c>
      <c r="BR788" t="s">
        <v>247</v>
      </c>
      <c r="BS788" t="s">
        <v>247</v>
      </c>
      <c r="BT788" t="s">
        <v>247</v>
      </c>
      <c r="BU788" t="s">
        <v>247</v>
      </c>
      <c r="BV788" t="s">
        <v>247</v>
      </c>
      <c r="BW788" t="s">
        <v>247</v>
      </c>
      <c r="BX788" t="s">
        <v>247</v>
      </c>
      <c r="BY788" t="s">
        <v>247</v>
      </c>
      <c r="BZ788" t="s">
        <v>247</v>
      </c>
      <c r="CA788" t="s">
        <v>247</v>
      </c>
      <c r="CB788" t="s">
        <v>247</v>
      </c>
      <c r="CC788" t="s">
        <v>247</v>
      </c>
      <c r="CD788" t="s">
        <v>247</v>
      </c>
      <c r="CE788" t="s">
        <v>247</v>
      </c>
      <c r="CF788" t="s">
        <v>247</v>
      </c>
      <c r="CG788" t="s">
        <v>247</v>
      </c>
      <c r="CH788" t="s">
        <v>247</v>
      </c>
      <c r="CI788" t="s">
        <v>247</v>
      </c>
      <c r="CJ788" t="s">
        <v>247</v>
      </c>
      <c r="CK788" t="s">
        <v>247</v>
      </c>
      <c r="CL788" t="s">
        <v>247</v>
      </c>
      <c r="CM788" t="s">
        <v>247</v>
      </c>
      <c r="CN788" t="s">
        <v>247</v>
      </c>
      <c r="CO788" t="s">
        <v>247</v>
      </c>
      <c r="CP788" t="s">
        <v>247</v>
      </c>
      <c r="CQ788" t="s">
        <v>247</v>
      </c>
      <c r="CR788" t="s">
        <v>247</v>
      </c>
      <c r="CS788" t="s">
        <v>247</v>
      </c>
      <c r="CT788" t="s">
        <v>247</v>
      </c>
      <c r="CU788" t="s">
        <v>247</v>
      </c>
      <c r="CV788" t="s">
        <v>247</v>
      </c>
      <c r="CW788" t="s">
        <v>247</v>
      </c>
      <c r="CX788" t="s">
        <v>247</v>
      </c>
      <c r="CY788" t="s">
        <v>247</v>
      </c>
      <c r="CZ788" t="s">
        <v>247</v>
      </c>
      <c r="DA788" t="s">
        <v>247</v>
      </c>
      <c r="DB788" t="s">
        <v>247</v>
      </c>
      <c r="DC788" t="s">
        <v>247</v>
      </c>
      <c r="DD788" t="s">
        <v>247</v>
      </c>
      <c r="DE788" t="s">
        <v>247</v>
      </c>
      <c r="DF788" t="s">
        <v>247</v>
      </c>
      <c r="DG788" t="s">
        <v>247</v>
      </c>
      <c r="DH788" t="s">
        <v>247</v>
      </c>
      <c r="DI788" t="s">
        <v>247</v>
      </c>
      <c r="DJ788" t="s">
        <v>247</v>
      </c>
      <c r="DK788" t="s">
        <v>247</v>
      </c>
      <c r="DL788" t="s">
        <v>247</v>
      </c>
      <c r="DM788" t="s">
        <v>247</v>
      </c>
      <c r="DN788" t="s">
        <v>247</v>
      </c>
      <c r="DO788" t="s">
        <v>247</v>
      </c>
      <c r="DP788" t="s">
        <v>247</v>
      </c>
      <c r="DQ788" t="s">
        <v>247</v>
      </c>
      <c r="DR788" t="s">
        <v>247</v>
      </c>
    </row>
    <row r="789" spans="1:122" x14ac:dyDescent="0.25">
      <c r="A789" t="s">
        <v>236</v>
      </c>
      <c r="B789" t="s">
        <v>237</v>
      </c>
      <c r="C789" t="s">
        <v>238</v>
      </c>
      <c r="D789" t="s">
        <v>321</v>
      </c>
      <c r="E789" t="s">
        <v>322</v>
      </c>
      <c r="F789" t="s">
        <v>241</v>
      </c>
      <c r="G789" t="s">
        <v>435</v>
      </c>
      <c r="H789">
        <v>79</v>
      </c>
      <c r="I789" t="s">
        <v>439</v>
      </c>
      <c r="J789" t="s">
        <v>244</v>
      </c>
      <c r="K789" t="s">
        <v>440</v>
      </c>
      <c r="L789">
        <v>108997</v>
      </c>
      <c r="M789">
        <v>108997</v>
      </c>
      <c r="N789">
        <v>450176</v>
      </c>
      <c r="O789" t="s">
        <v>371</v>
      </c>
      <c r="P789">
        <v>12</v>
      </c>
      <c r="Q789">
        <v>756263</v>
      </c>
      <c r="R789">
        <v>1</v>
      </c>
      <c r="S789">
        <v>3</v>
      </c>
      <c r="T789">
        <v>1</v>
      </c>
      <c r="U789">
        <v>1</v>
      </c>
      <c r="V789">
        <v>4.9400000000000004</v>
      </c>
      <c r="W789">
        <v>0</v>
      </c>
      <c r="X789">
        <v>0</v>
      </c>
      <c r="Y789">
        <v>14.82</v>
      </c>
      <c r="Z789">
        <v>0</v>
      </c>
      <c r="AA789">
        <v>7.6826276442879303E-3</v>
      </c>
      <c r="AB789">
        <v>0.19403488220812701</v>
      </c>
      <c r="AC789">
        <v>1.0322420876695599</v>
      </c>
      <c r="AD789">
        <v>0.78211568830918798</v>
      </c>
      <c r="AE789">
        <v>0.30810017773071002</v>
      </c>
      <c r="AF789">
        <v>17.144175463561901</v>
      </c>
      <c r="AG789">
        <v>0</v>
      </c>
      <c r="AH789">
        <v>0.82848653519603299</v>
      </c>
      <c r="AI789">
        <v>0.122605503417528</v>
      </c>
      <c r="AJ789">
        <v>0</v>
      </c>
      <c r="AK789">
        <v>5.9248698742172898E-3</v>
      </c>
      <c r="AL789">
        <v>0.13242557001081201</v>
      </c>
      <c r="AM789">
        <v>0</v>
      </c>
      <c r="AN789">
        <v>6.3994213021676197E-3</v>
      </c>
      <c r="AO789">
        <v>17.399206536990199</v>
      </c>
      <c r="AP789">
        <v>0</v>
      </c>
      <c r="AQ789">
        <v>0</v>
      </c>
      <c r="AR789">
        <v>0</v>
      </c>
      <c r="AS789">
        <v>0</v>
      </c>
      <c r="AT789">
        <v>0</v>
      </c>
      <c r="AU789">
        <v>0.840810826372418</v>
      </c>
      <c r="AV789">
        <v>18.2400173633626</v>
      </c>
      <c r="AW789">
        <v>0</v>
      </c>
      <c r="AX789">
        <v>0</v>
      </c>
      <c r="AY789">
        <v>1.2607438877788699</v>
      </c>
      <c r="AZ789">
        <v>0</v>
      </c>
      <c r="BA789">
        <v>6.0925025970218601E-2</v>
      </c>
      <c r="BB789">
        <v>1.85704954569671E-3</v>
      </c>
      <c r="BC789">
        <v>1.32166891374909</v>
      </c>
      <c r="BD789">
        <v>0.76020415154238397</v>
      </c>
      <c r="BE789">
        <v>0.26096859946711198</v>
      </c>
      <c r="BF789">
        <v>2.3428416647585801</v>
      </c>
      <c r="BG789">
        <v>42040</v>
      </c>
      <c r="BH789">
        <v>25</v>
      </c>
      <c r="BI789">
        <v>50</v>
      </c>
      <c r="BJ789" t="s">
        <v>247</v>
      </c>
      <c r="BK789" t="s">
        <v>247</v>
      </c>
      <c r="BL789" t="s">
        <v>247</v>
      </c>
      <c r="BM789" t="s">
        <v>247</v>
      </c>
      <c r="BN789" t="s">
        <v>247</v>
      </c>
      <c r="BO789" t="s">
        <v>247</v>
      </c>
      <c r="BP789" t="s">
        <v>247</v>
      </c>
      <c r="BQ789" t="s">
        <v>247</v>
      </c>
      <c r="BR789" t="s">
        <v>247</v>
      </c>
      <c r="BS789" t="s">
        <v>247</v>
      </c>
      <c r="BT789" t="s">
        <v>247</v>
      </c>
      <c r="BU789" t="s">
        <v>247</v>
      </c>
      <c r="BV789" t="s">
        <v>247</v>
      </c>
      <c r="BW789" t="s">
        <v>247</v>
      </c>
      <c r="BX789" t="s">
        <v>247</v>
      </c>
      <c r="BY789" t="s">
        <v>247</v>
      </c>
      <c r="BZ789" t="s">
        <v>247</v>
      </c>
      <c r="CA789" t="s">
        <v>247</v>
      </c>
      <c r="CB789" t="s">
        <v>247</v>
      </c>
      <c r="CC789" t="s">
        <v>247</v>
      </c>
      <c r="CD789" t="s">
        <v>247</v>
      </c>
      <c r="CE789" t="s">
        <v>247</v>
      </c>
      <c r="CF789" t="s">
        <v>247</v>
      </c>
      <c r="CG789" t="s">
        <v>247</v>
      </c>
      <c r="CH789" t="s">
        <v>247</v>
      </c>
      <c r="CI789" t="s">
        <v>247</v>
      </c>
      <c r="CJ789" t="s">
        <v>247</v>
      </c>
      <c r="CK789" t="s">
        <v>247</v>
      </c>
      <c r="CL789" t="s">
        <v>247</v>
      </c>
      <c r="CM789" t="s">
        <v>247</v>
      </c>
      <c r="CN789" t="s">
        <v>247</v>
      </c>
      <c r="CO789" t="s">
        <v>247</v>
      </c>
      <c r="CP789" t="s">
        <v>247</v>
      </c>
      <c r="CQ789" t="s">
        <v>247</v>
      </c>
      <c r="CR789" t="s">
        <v>247</v>
      </c>
      <c r="CS789" t="s">
        <v>247</v>
      </c>
      <c r="CT789" t="s">
        <v>247</v>
      </c>
      <c r="CU789" t="s">
        <v>247</v>
      </c>
      <c r="CV789" t="s">
        <v>247</v>
      </c>
      <c r="CW789" t="s">
        <v>247</v>
      </c>
      <c r="CX789" t="s">
        <v>247</v>
      </c>
      <c r="CY789" t="s">
        <v>247</v>
      </c>
      <c r="CZ789" t="s">
        <v>247</v>
      </c>
      <c r="DA789" t="s">
        <v>247</v>
      </c>
      <c r="DB789" t="s">
        <v>247</v>
      </c>
      <c r="DC789" t="s">
        <v>247</v>
      </c>
      <c r="DD789" t="s">
        <v>247</v>
      </c>
      <c r="DE789" t="s">
        <v>247</v>
      </c>
      <c r="DF789" t="s">
        <v>247</v>
      </c>
      <c r="DG789" t="s">
        <v>247</v>
      </c>
      <c r="DH789" t="s">
        <v>247</v>
      </c>
      <c r="DI789" t="s">
        <v>247</v>
      </c>
      <c r="DJ789" t="s">
        <v>247</v>
      </c>
      <c r="DK789" t="s">
        <v>247</v>
      </c>
      <c r="DL789" t="s">
        <v>247</v>
      </c>
      <c r="DM789" t="s">
        <v>247</v>
      </c>
      <c r="DN789" t="s">
        <v>247</v>
      </c>
      <c r="DO789" t="s">
        <v>247</v>
      </c>
      <c r="DP789" t="s">
        <v>247</v>
      </c>
      <c r="DQ789" t="s">
        <v>247</v>
      </c>
      <c r="DR789" t="s">
        <v>247</v>
      </c>
    </row>
    <row r="790" spans="1:122" x14ac:dyDescent="0.25">
      <c r="A790" t="s">
        <v>236</v>
      </c>
      <c r="B790" t="s">
        <v>237</v>
      </c>
      <c r="C790" t="s">
        <v>238</v>
      </c>
      <c r="D790" t="s">
        <v>272</v>
      </c>
      <c r="E790" t="s">
        <v>273</v>
      </c>
      <c r="F790" t="s">
        <v>241</v>
      </c>
      <c r="G790" t="s">
        <v>435</v>
      </c>
      <c r="H790">
        <v>17</v>
      </c>
      <c r="I790" t="s">
        <v>451</v>
      </c>
      <c r="J790" t="s">
        <v>244</v>
      </c>
      <c r="K790" t="s">
        <v>442</v>
      </c>
      <c r="L790">
        <v>109496</v>
      </c>
      <c r="M790">
        <v>109496</v>
      </c>
      <c r="N790">
        <v>450228</v>
      </c>
      <c r="O790" t="s">
        <v>349</v>
      </c>
      <c r="P790">
        <v>12</v>
      </c>
      <c r="Q790">
        <v>758531</v>
      </c>
      <c r="R790">
        <v>1</v>
      </c>
      <c r="S790">
        <v>21</v>
      </c>
      <c r="T790">
        <v>1</v>
      </c>
      <c r="U790">
        <v>1</v>
      </c>
      <c r="V790">
        <v>0</v>
      </c>
      <c r="W790">
        <v>8.1963068983612999</v>
      </c>
      <c r="X790">
        <v>0.75133338067281996</v>
      </c>
      <c r="Y790">
        <v>0</v>
      </c>
      <c r="Z790">
        <v>129.32133839053299</v>
      </c>
      <c r="AA790">
        <v>0</v>
      </c>
      <c r="AB790">
        <v>0</v>
      </c>
      <c r="AC790">
        <v>8.8865290026197901</v>
      </c>
      <c r="AD790">
        <v>6.7332012815471103</v>
      </c>
      <c r="AE790">
        <v>2.652421556747</v>
      </c>
      <c r="AF790">
        <v>147.59349023144699</v>
      </c>
      <c r="AG790">
        <v>0</v>
      </c>
      <c r="AH790">
        <v>7.1324059648848301</v>
      </c>
      <c r="AI790">
        <v>1.0555056561009399</v>
      </c>
      <c r="AJ790">
        <v>0</v>
      </c>
      <c r="AK790">
        <v>5.1006957188549598E-2</v>
      </c>
      <c r="AL790">
        <v>1.1400461990910999</v>
      </c>
      <c r="AM790">
        <v>0</v>
      </c>
      <c r="AN790">
        <v>5.5092350603611701E-2</v>
      </c>
      <c r="AO790">
        <v>149.789042086639</v>
      </c>
      <c r="AP790">
        <v>0</v>
      </c>
      <c r="AQ790">
        <v>0</v>
      </c>
      <c r="AR790">
        <v>0</v>
      </c>
      <c r="AS790">
        <v>0</v>
      </c>
      <c r="AT790">
        <v>0</v>
      </c>
      <c r="AU790">
        <v>7.2385052726769903</v>
      </c>
      <c r="AV790">
        <v>157.027547359316</v>
      </c>
      <c r="AW790">
        <v>0</v>
      </c>
      <c r="AX790">
        <v>0</v>
      </c>
      <c r="AY790">
        <v>10.853691452279801</v>
      </c>
      <c r="AZ790">
        <v>0</v>
      </c>
      <c r="BA790">
        <v>0.52450100294983104</v>
      </c>
      <c r="BB790">
        <v>1.5987261945880502E-2</v>
      </c>
      <c r="BC790">
        <v>11.3781924552296</v>
      </c>
      <c r="BD790">
        <v>6.5445657770505097</v>
      </c>
      <c r="BE790">
        <v>2.2466677687724199</v>
      </c>
      <c r="BF790">
        <v>20.169426001052599</v>
      </c>
      <c r="BG790">
        <v>42040</v>
      </c>
      <c r="BH790">
        <v>25</v>
      </c>
      <c r="BI790">
        <v>50</v>
      </c>
      <c r="BJ790" t="s">
        <v>247</v>
      </c>
      <c r="BK790" t="s">
        <v>247</v>
      </c>
      <c r="BL790" t="s">
        <v>247</v>
      </c>
      <c r="BM790" t="s">
        <v>247</v>
      </c>
      <c r="BN790" t="s">
        <v>247</v>
      </c>
      <c r="BO790" t="s">
        <v>247</v>
      </c>
      <c r="BP790" t="s">
        <v>247</v>
      </c>
      <c r="BQ790" t="s">
        <v>247</v>
      </c>
      <c r="BR790" t="s">
        <v>247</v>
      </c>
      <c r="BS790" t="s">
        <v>247</v>
      </c>
      <c r="BT790" t="s">
        <v>247</v>
      </c>
      <c r="BU790" t="s">
        <v>247</v>
      </c>
      <c r="BV790" t="s">
        <v>247</v>
      </c>
      <c r="BW790" t="s">
        <v>247</v>
      </c>
      <c r="BX790" t="s">
        <v>247</v>
      </c>
      <c r="BY790" t="s">
        <v>247</v>
      </c>
      <c r="BZ790" t="s">
        <v>247</v>
      </c>
      <c r="CA790" t="s">
        <v>247</v>
      </c>
      <c r="CB790" t="s">
        <v>247</v>
      </c>
      <c r="CC790" t="s">
        <v>247</v>
      </c>
      <c r="CD790" t="s">
        <v>247</v>
      </c>
      <c r="CE790" t="s">
        <v>247</v>
      </c>
      <c r="CF790" t="s">
        <v>247</v>
      </c>
      <c r="CG790" t="s">
        <v>247</v>
      </c>
      <c r="CH790" t="s">
        <v>247</v>
      </c>
      <c r="CI790" t="s">
        <v>247</v>
      </c>
      <c r="CJ790" t="s">
        <v>247</v>
      </c>
      <c r="CK790" t="s">
        <v>247</v>
      </c>
      <c r="CL790" t="s">
        <v>247</v>
      </c>
      <c r="CM790" t="s">
        <v>247</v>
      </c>
      <c r="CN790" t="s">
        <v>247</v>
      </c>
      <c r="CO790" t="s">
        <v>247</v>
      </c>
      <c r="CP790" t="s">
        <v>247</v>
      </c>
      <c r="CQ790" t="s">
        <v>247</v>
      </c>
      <c r="CR790" t="s">
        <v>247</v>
      </c>
      <c r="CS790" t="s">
        <v>247</v>
      </c>
      <c r="CT790" t="s">
        <v>247</v>
      </c>
      <c r="CU790" t="s">
        <v>247</v>
      </c>
      <c r="CV790" t="s">
        <v>247</v>
      </c>
      <c r="CW790" t="s">
        <v>247</v>
      </c>
      <c r="CX790" t="s">
        <v>247</v>
      </c>
      <c r="CY790" t="s">
        <v>247</v>
      </c>
      <c r="CZ790" t="s">
        <v>247</v>
      </c>
      <c r="DA790" t="s">
        <v>247</v>
      </c>
      <c r="DB790" t="s">
        <v>247</v>
      </c>
      <c r="DC790" t="s">
        <v>247</v>
      </c>
      <c r="DD790" t="s">
        <v>247</v>
      </c>
      <c r="DE790" t="s">
        <v>247</v>
      </c>
      <c r="DF790" t="s">
        <v>247</v>
      </c>
      <c r="DG790" t="s">
        <v>247</v>
      </c>
      <c r="DH790" t="s">
        <v>247</v>
      </c>
      <c r="DI790" t="s">
        <v>247</v>
      </c>
      <c r="DJ790" t="s">
        <v>247</v>
      </c>
      <c r="DK790" t="s">
        <v>247</v>
      </c>
      <c r="DL790" t="s">
        <v>247</v>
      </c>
      <c r="DM790" t="s">
        <v>247</v>
      </c>
      <c r="DN790" t="s">
        <v>247</v>
      </c>
      <c r="DO790" t="s">
        <v>247</v>
      </c>
      <c r="DP790" t="s">
        <v>247</v>
      </c>
      <c r="DQ790" t="s">
        <v>247</v>
      </c>
      <c r="DR790" t="s">
        <v>247</v>
      </c>
    </row>
    <row r="791" spans="1:122" x14ac:dyDescent="0.25">
      <c r="A791" t="s">
        <v>236</v>
      </c>
      <c r="B791" t="s">
        <v>237</v>
      </c>
      <c r="C791" t="s">
        <v>238</v>
      </c>
      <c r="D791" t="s">
        <v>321</v>
      </c>
      <c r="E791" t="s">
        <v>322</v>
      </c>
      <c r="F791" t="s">
        <v>241</v>
      </c>
      <c r="G791" t="s">
        <v>435</v>
      </c>
      <c r="H791">
        <v>2</v>
      </c>
      <c r="I791" t="s">
        <v>436</v>
      </c>
      <c r="J791" t="s">
        <v>244</v>
      </c>
      <c r="K791" t="s">
        <v>437</v>
      </c>
      <c r="L791">
        <v>108992</v>
      </c>
      <c r="M791">
        <v>108992</v>
      </c>
      <c r="N791">
        <v>450176</v>
      </c>
      <c r="O791" t="s">
        <v>371</v>
      </c>
      <c r="P791">
        <v>12</v>
      </c>
      <c r="Q791">
        <v>756263</v>
      </c>
      <c r="R791">
        <v>1</v>
      </c>
      <c r="S791">
        <v>14</v>
      </c>
      <c r="T791">
        <v>1</v>
      </c>
      <c r="U791">
        <v>1</v>
      </c>
      <c r="V791">
        <v>0.65</v>
      </c>
      <c r="W791">
        <v>11.098501660297</v>
      </c>
      <c r="X791">
        <v>9.4563617555785004E-2</v>
      </c>
      <c r="Y791">
        <v>9.1</v>
      </c>
      <c r="Z791">
        <v>14.693202530252</v>
      </c>
      <c r="AA791">
        <v>4.7174029394750402E-3</v>
      </c>
      <c r="AB791">
        <v>0.119144225917271</v>
      </c>
      <c r="AC791">
        <v>1.6435005000149101</v>
      </c>
      <c r="AD791">
        <v>1.2452578132206</v>
      </c>
      <c r="AE791">
        <v>0.49054655124390001</v>
      </c>
      <c r="AF791">
        <v>27.296369023588099</v>
      </c>
      <c r="AG791">
        <v>0</v>
      </c>
      <c r="AH791">
        <v>1.3190878875365</v>
      </c>
      <c r="AI791">
        <v>0.19520828357833001</v>
      </c>
      <c r="AJ791">
        <v>0</v>
      </c>
      <c r="AK791">
        <v>9.4333749002458497E-3</v>
      </c>
      <c r="AL791">
        <v>0.21084345729293699</v>
      </c>
      <c r="AM791">
        <v>0</v>
      </c>
      <c r="AN791">
        <v>1.0188939431508E-2</v>
      </c>
      <c r="AO791">
        <v>27.702420764459401</v>
      </c>
      <c r="AP791">
        <v>0</v>
      </c>
      <c r="AQ791">
        <v>0</v>
      </c>
      <c r="AR791">
        <v>0</v>
      </c>
      <c r="AS791">
        <v>0</v>
      </c>
      <c r="AT791">
        <v>0</v>
      </c>
      <c r="AU791">
        <v>1.33871020186825</v>
      </c>
      <c r="AV791">
        <v>29.0411309663277</v>
      </c>
      <c r="AW791">
        <v>0</v>
      </c>
      <c r="AX791">
        <v>0</v>
      </c>
      <c r="AY791">
        <v>2.00731324047563</v>
      </c>
      <c r="AZ791">
        <v>0</v>
      </c>
      <c r="BA791">
        <v>9.7002739804511198E-2</v>
      </c>
      <c r="BB791">
        <v>2.9567306868832498E-3</v>
      </c>
      <c r="BC791">
        <v>2.1043159802801399</v>
      </c>
      <c r="BD791">
        <v>1.2103710148014</v>
      </c>
      <c r="BE791">
        <v>0.41550526648327202</v>
      </c>
      <c r="BF791">
        <v>3.73019226156481</v>
      </c>
      <c r="BG791">
        <v>42040</v>
      </c>
      <c r="BH791">
        <v>25</v>
      </c>
      <c r="BI791">
        <v>50</v>
      </c>
      <c r="BJ791" t="s">
        <v>247</v>
      </c>
      <c r="BK791" t="s">
        <v>247</v>
      </c>
      <c r="BL791" t="s">
        <v>247</v>
      </c>
      <c r="BM791" t="s">
        <v>247</v>
      </c>
      <c r="BN791" t="s">
        <v>247</v>
      </c>
      <c r="BO791" t="s">
        <v>247</v>
      </c>
      <c r="BP791" t="s">
        <v>247</v>
      </c>
      <c r="BQ791" t="s">
        <v>247</v>
      </c>
      <c r="BR791" t="s">
        <v>247</v>
      </c>
      <c r="BS791" t="s">
        <v>247</v>
      </c>
      <c r="BT791" t="s">
        <v>247</v>
      </c>
      <c r="BU791" t="s">
        <v>247</v>
      </c>
      <c r="BV791" t="s">
        <v>247</v>
      </c>
      <c r="BW791" t="s">
        <v>247</v>
      </c>
      <c r="BX791" t="s">
        <v>247</v>
      </c>
      <c r="BY791" t="s">
        <v>247</v>
      </c>
      <c r="BZ791" t="s">
        <v>247</v>
      </c>
      <c r="CA791" t="s">
        <v>247</v>
      </c>
      <c r="CB791" t="s">
        <v>247</v>
      </c>
      <c r="CC791" t="s">
        <v>247</v>
      </c>
      <c r="CD791" t="s">
        <v>247</v>
      </c>
      <c r="CE791" t="s">
        <v>247</v>
      </c>
      <c r="CF791" t="s">
        <v>247</v>
      </c>
      <c r="CG791" t="s">
        <v>247</v>
      </c>
      <c r="CH791" t="s">
        <v>247</v>
      </c>
      <c r="CI791" t="s">
        <v>247</v>
      </c>
      <c r="CJ791" t="s">
        <v>247</v>
      </c>
      <c r="CK791" t="s">
        <v>247</v>
      </c>
      <c r="CL791" t="s">
        <v>247</v>
      </c>
      <c r="CM791" t="s">
        <v>247</v>
      </c>
      <c r="CN791" t="s">
        <v>247</v>
      </c>
      <c r="CO791" t="s">
        <v>247</v>
      </c>
      <c r="CP791" t="s">
        <v>247</v>
      </c>
      <c r="CQ791" t="s">
        <v>247</v>
      </c>
      <c r="CR791" t="s">
        <v>247</v>
      </c>
      <c r="CS791" t="s">
        <v>247</v>
      </c>
      <c r="CT791" t="s">
        <v>247</v>
      </c>
      <c r="CU791" t="s">
        <v>247</v>
      </c>
      <c r="CV791" t="s">
        <v>247</v>
      </c>
      <c r="CW791" t="s">
        <v>247</v>
      </c>
      <c r="CX791" t="s">
        <v>247</v>
      </c>
      <c r="CY791" t="s">
        <v>247</v>
      </c>
      <c r="CZ791" t="s">
        <v>247</v>
      </c>
      <c r="DA791" t="s">
        <v>247</v>
      </c>
      <c r="DB791" t="s">
        <v>247</v>
      </c>
      <c r="DC791" t="s">
        <v>247</v>
      </c>
      <c r="DD791" t="s">
        <v>247</v>
      </c>
      <c r="DE791" t="s">
        <v>247</v>
      </c>
      <c r="DF791" t="s">
        <v>247</v>
      </c>
      <c r="DG791" t="s">
        <v>247</v>
      </c>
      <c r="DH791" t="s">
        <v>247</v>
      </c>
      <c r="DI791" t="s">
        <v>247</v>
      </c>
      <c r="DJ791" t="s">
        <v>247</v>
      </c>
      <c r="DK791" t="s">
        <v>247</v>
      </c>
      <c r="DL791" t="s">
        <v>247</v>
      </c>
      <c r="DM791" t="s">
        <v>247</v>
      </c>
      <c r="DN791" t="s">
        <v>247</v>
      </c>
      <c r="DO791" t="s">
        <v>247</v>
      </c>
      <c r="DP791" t="s">
        <v>247</v>
      </c>
      <c r="DQ791" t="s">
        <v>247</v>
      </c>
      <c r="DR791" t="s">
        <v>247</v>
      </c>
    </row>
    <row r="792" spans="1:122" x14ac:dyDescent="0.25">
      <c r="A792" t="s">
        <v>236</v>
      </c>
      <c r="B792" t="s">
        <v>237</v>
      </c>
      <c r="C792" t="s">
        <v>238</v>
      </c>
      <c r="D792" t="s">
        <v>272</v>
      </c>
      <c r="E792" t="s">
        <v>273</v>
      </c>
      <c r="F792" t="s">
        <v>241</v>
      </c>
      <c r="G792" t="s">
        <v>435</v>
      </c>
      <c r="H792">
        <v>31</v>
      </c>
      <c r="I792" t="s">
        <v>452</v>
      </c>
      <c r="J792" t="s">
        <v>244</v>
      </c>
      <c r="K792" t="s">
        <v>442</v>
      </c>
      <c r="L792">
        <v>109497</v>
      </c>
      <c r="M792">
        <v>109497</v>
      </c>
      <c r="N792">
        <v>450228</v>
      </c>
      <c r="O792" t="s">
        <v>349</v>
      </c>
      <c r="P792">
        <v>12</v>
      </c>
      <c r="Q792">
        <v>758531</v>
      </c>
      <c r="R792">
        <v>1</v>
      </c>
      <c r="S792">
        <v>4</v>
      </c>
      <c r="T792">
        <v>1</v>
      </c>
      <c r="U792">
        <v>1</v>
      </c>
      <c r="V792">
        <v>99.86</v>
      </c>
      <c r="W792">
        <v>14.860854543007999</v>
      </c>
      <c r="X792">
        <v>2.8553300106130002</v>
      </c>
      <c r="Y792">
        <v>399.44</v>
      </c>
      <c r="Z792">
        <v>169.730575840021</v>
      </c>
      <c r="AA792">
        <v>0.207068069246584</v>
      </c>
      <c r="AB792">
        <v>5.2297768791642598</v>
      </c>
      <c r="AC792">
        <v>39.485096377032001</v>
      </c>
      <c r="AD792">
        <v>29.917316586652198</v>
      </c>
      <c r="AE792">
        <v>11.7853799576637</v>
      </c>
      <c r="AF792">
        <v>655.79521370978</v>
      </c>
      <c r="AG792">
        <v>0</v>
      </c>
      <c r="AH792">
        <v>31.6910839812227</v>
      </c>
      <c r="AI792">
        <v>4.6898786405087396</v>
      </c>
      <c r="AJ792">
        <v>0</v>
      </c>
      <c r="AK792">
        <v>0.22663681397937099</v>
      </c>
      <c r="AL792">
        <v>5.0655136591699996</v>
      </c>
      <c r="AM792">
        <v>0</v>
      </c>
      <c r="AN792">
        <v>0.244789250401315</v>
      </c>
      <c r="AO792">
        <v>665.55060600945899</v>
      </c>
      <c r="AP792">
        <v>0</v>
      </c>
      <c r="AQ792">
        <v>0</v>
      </c>
      <c r="AR792">
        <v>0</v>
      </c>
      <c r="AS792">
        <v>0</v>
      </c>
      <c r="AT792">
        <v>0</v>
      </c>
      <c r="AU792">
        <v>32.162510045603398</v>
      </c>
      <c r="AV792">
        <v>697.71311605506196</v>
      </c>
      <c r="AW792">
        <v>0</v>
      </c>
      <c r="AX792">
        <v>0</v>
      </c>
      <c r="AY792">
        <v>48.225696772440102</v>
      </c>
      <c r="AZ792">
        <v>0</v>
      </c>
      <c r="BA792">
        <v>2.3304906387205402</v>
      </c>
      <c r="BB792">
        <v>7.1035449110878807E-2</v>
      </c>
      <c r="BC792">
        <v>50.5561874111606</v>
      </c>
      <c r="BD792">
        <v>29.079161321195599</v>
      </c>
      <c r="BE792">
        <v>9.9825132344696605</v>
      </c>
      <c r="BF792">
        <v>89.617861966825899</v>
      </c>
      <c r="BG792">
        <v>42040</v>
      </c>
      <c r="BH792">
        <v>25</v>
      </c>
      <c r="BI792">
        <v>50</v>
      </c>
      <c r="BJ792" t="s">
        <v>247</v>
      </c>
      <c r="BK792" t="s">
        <v>247</v>
      </c>
      <c r="BL792" t="s">
        <v>247</v>
      </c>
      <c r="BM792" t="s">
        <v>247</v>
      </c>
      <c r="BN792" t="s">
        <v>247</v>
      </c>
      <c r="BO792" t="s">
        <v>247</v>
      </c>
      <c r="BP792" t="s">
        <v>247</v>
      </c>
      <c r="BQ792" t="s">
        <v>247</v>
      </c>
      <c r="BR792" t="s">
        <v>247</v>
      </c>
      <c r="BS792" t="s">
        <v>247</v>
      </c>
      <c r="BT792" t="s">
        <v>247</v>
      </c>
      <c r="BU792" t="s">
        <v>247</v>
      </c>
      <c r="BV792" t="s">
        <v>247</v>
      </c>
      <c r="BW792" t="s">
        <v>247</v>
      </c>
      <c r="BX792" t="s">
        <v>247</v>
      </c>
      <c r="BY792" t="s">
        <v>247</v>
      </c>
      <c r="BZ792" t="s">
        <v>247</v>
      </c>
      <c r="CA792" t="s">
        <v>247</v>
      </c>
      <c r="CB792" t="s">
        <v>247</v>
      </c>
      <c r="CC792" t="s">
        <v>247</v>
      </c>
      <c r="CD792" t="s">
        <v>247</v>
      </c>
      <c r="CE792" t="s">
        <v>247</v>
      </c>
      <c r="CF792" t="s">
        <v>247</v>
      </c>
      <c r="CG792" t="s">
        <v>247</v>
      </c>
      <c r="CH792" t="s">
        <v>247</v>
      </c>
      <c r="CI792" t="s">
        <v>247</v>
      </c>
      <c r="CJ792" t="s">
        <v>247</v>
      </c>
      <c r="CK792" t="s">
        <v>247</v>
      </c>
      <c r="CL792" t="s">
        <v>247</v>
      </c>
      <c r="CM792" t="s">
        <v>247</v>
      </c>
      <c r="CN792" t="s">
        <v>247</v>
      </c>
      <c r="CO792" t="s">
        <v>247</v>
      </c>
      <c r="CP792" t="s">
        <v>247</v>
      </c>
      <c r="CQ792" t="s">
        <v>247</v>
      </c>
      <c r="CR792" t="s">
        <v>247</v>
      </c>
      <c r="CS792" t="s">
        <v>247</v>
      </c>
      <c r="CT792" t="s">
        <v>247</v>
      </c>
      <c r="CU792" t="s">
        <v>247</v>
      </c>
      <c r="CV792" t="s">
        <v>247</v>
      </c>
      <c r="CW792" t="s">
        <v>247</v>
      </c>
      <c r="CX792" t="s">
        <v>247</v>
      </c>
      <c r="CY792" t="s">
        <v>247</v>
      </c>
      <c r="CZ792" t="s">
        <v>247</v>
      </c>
      <c r="DA792" t="s">
        <v>247</v>
      </c>
      <c r="DB792" t="s">
        <v>247</v>
      </c>
      <c r="DC792" t="s">
        <v>247</v>
      </c>
      <c r="DD792" t="s">
        <v>247</v>
      </c>
      <c r="DE792" t="s">
        <v>247</v>
      </c>
      <c r="DF792" t="s">
        <v>247</v>
      </c>
      <c r="DG792" t="s">
        <v>247</v>
      </c>
      <c r="DH792" t="s">
        <v>247</v>
      </c>
      <c r="DI792" t="s">
        <v>247</v>
      </c>
      <c r="DJ792" t="s">
        <v>247</v>
      </c>
      <c r="DK792" t="s">
        <v>247</v>
      </c>
      <c r="DL792" t="s">
        <v>247</v>
      </c>
      <c r="DM792" t="s">
        <v>247</v>
      </c>
      <c r="DN792" t="s">
        <v>247</v>
      </c>
      <c r="DO792" t="s">
        <v>247</v>
      </c>
      <c r="DP792" t="s">
        <v>247</v>
      </c>
      <c r="DQ792" t="s">
        <v>247</v>
      </c>
      <c r="DR792" t="s">
        <v>247</v>
      </c>
    </row>
    <row r="793" spans="1:122" x14ac:dyDescent="0.25">
      <c r="A793" t="s">
        <v>236</v>
      </c>
      <c r="B793" t="s">
        <v>237</v>
      </c>
      <c r="C793" t="s">
        <v>238</v>
      </c>
      <c r="D793" t="s">
        <v>321</v>
      </c>
      <c r="E793" t="s">
        <v>322</v>
      </c>
      <c r="F793" t="s">
        <v>241</v>
      </c>
      <c r="G793" t="s">
        <v>435</v>
      </c>
      <c r="H793">
        <v>14</v>
      </c>
      <c r="I793" t="s">
        <v>443</v>
      </c>
      <c r="J793" t="s">
        <v>244</v>
      </c>
      <c r="K793" t="s">
        <v>442</v>
      </c>
      <c r="L793">
        <v>108993</v>
      </c>
      <c r="M793">
        <v>108993</v>
      </c>
      <c r="N793">
        <v>450176</v>
      </c>
      <c r="O793" t="s">
        <v>371</v>
      </c>
      <c r="P793">
        <v>12</v>
      </c>
      <c r="Q793">
        <v>756263</v>
      </c>
      <c r="R793">
        <v>1</v>
      </c>
      <c r="S793">
        <v>3</v>
      </c>
      <c r="T793">
        <v>1</v>
      </c>
      <c r="U793">
        <v>1</v>
      </c>
      <c r="V793">
        <v>0</v>
      </c>
      <c r="W793">
        <v>8.1963068983612999</v>
      </c>
      <c r="X793">
        <v>1.0518667329419999</v>
      </c>
      <c r="Y793">
        <v>0</v>
      </c>
      <c r="Z793">
        <v>25.864267678107801</v>
      </c>
      <c r="AA793">
        <v>0</v>
      </c>
      <c r="AB793">
        <v>0</v>
      </c>
      <c r="AC793">
        <v>1.7773058005240501</v>
      </c>
      <c r="AD793">
        <v>1.3466402563094899</v>
      </c>
      <c r="AE793">
        <v>0.53048431134942697</v>
      </c>
      <c r="AF793">
        <v>29.518698046290801</v>
      </c>
      <c r="AG793">
        <v>0</v>
      </c>
      <c r="AH793">
        <v>1.42648119297704</v>
      </c>
      <c r="AI793">
        <v>0.211101131220198</v>
      </c>
      <c r="AJ793">
        <v>0</v>
      </c>
      <c r="AK793">
        <v>1.02013914377104E-2</v>
      </c>
      <c r="AL793">
        <v>0.22800923981822999</v>
      </c>
      <c r="AM793">
        <v>0</v>
      </c>
      <c r="AN793">
        <v>1.1018470120722899E-2</v>
      </c>
      <c r="AO793">
        <v>29.957808417329201</v>
      </c>
      <c r="AP793">
        <v>0</v>
      </c>
      <c r="AQ793">
        <v>0</v>
      </c>
      <c r="AR793">
        <v>0</v>
      </c>
      <c r="AS793">
        <v>0</v>
      </c>
      <c r="AT793">
        <v>0</v>
      </c>
      <c r="AU793">
        <v>1.44770105453547</v>
      </c>
      <c r="AV793">
        <v>31.405509471864701</v>
      </c>
      <c r="AW793">
        <v>0</v>
      </c>
      <c r="AX793">
        <v>0</v>
      </c>
      <c r="AY793">
        <v>2.1707382904560699</v>
      </c>
      <c r="AZ793">
        <v>0</v>
      </c>
      <c r="BA793">
        <v>0.104900200589971</v>
      </c>
      <c r="BB793">
        <v>3.1974523891762502E-3</v>
      </c>
      <c r="BC793">
        <v>2.2756384910460401</v>
      </c>
      <c r="BD793">
        <v>1.3089131554101701</v>
      </c>
      <c r="BE793">
        <v>0.44933355375450701</v>
      </c>
      <c r="BF793">
        <v>4.03388520021071</v>
      </c>
      <c r="BG793">
        <v>42040</v>
      </c>
      <c r="BH793">
        <v>25</v>
      </c>
      <c r="BI793">
        <v>50</v>
      </c>
      <c r="BJ793" t="s">
        <v>247</v>
      </c>
      <c r="BK793" t="s">
        <v>247</v>
      </c>
      <c r="BL793" t="s">
        <v>247</v>
      </c>
      <c r="BM793" t="s">
        <v>247</v>
      </c>
      <c r="BN793" t="s">
        <v>247</v>
      </c>
      <c r="BO793" t="s">
        <v>247</v>
      </c>
      <c r="BP793" t="s">
        <v>247</v>
      </c>
      <c r="BQ793" t="s">
        <v>247</v>
      </c>
      <c r="BR793" t="s">
        <v>247</v>
      </c>
      <c r="BS793" t="s">
        <v>247</v>
      </c>
      <c r="BT793" t="s">
        <v>247</v>
      </c>
      <c r="BU793" t="s">
        <v>247</v>
      </c>
      <c r="BV793" t="s">
        <v>247</v>
      </c>
      <c r="BW793" t="s">
        <v>247</v>
      </c>
      <c r="BX793" t="s">
        <v>247</v>
      </c>
      <c r="BY793" t="s">
        <v>247</v>
      </c>
      <c r="BZ793" t="s">
        <v>247</v>
      </c>
      <c r="CA793" t="s">
        <v>247</v>
      </c>
      <c r="CB793" t="s">
        <v>247</v>
      </c>
      <c r="CC793" t="s">
        <v>247</v>
      </c>
      <c r="CD793" t="s">
        <v>247</v>
      </c>
      <c r="CE793" t="s">
        <v>247</v>
      </c>
      <c r="CF793" t="s">
        <v>247</v>
      </c>
      <c r="CG793" t="s">
        <v>247</v>
      </c>
      <c r="CH793" t="s">
        <v>247</v>
      </c>
      <c r="CI793" t="s">
        <v>247</v>
      </c>
      <c r="CJ793" t="s">
        <v>247</v>
      </c>
      <c r="CK793" t="s">
        <v>247</v>
      </c>
      <c r="CL793" t="s">
        <v>247</v>
      </c>
      <c r="CM793" t="s">
        <v>247</v>
      </c>
      <c r="CN793" t="s">
        <v>247</v>
      </c>
      <c r="CO793" t="s">
        <v>247</v>
      </c>
      <c r="CP793" t="s">
        <v>247</v>
      </c>
      <c r="CQ793" t="s">
        <v>247</v>
      </c>
      <c r="CR793" t="s">
        <v>247</v>
      </c>
      <c r="CS793" t="s">
        <v>247</v>
      </c>
      <c r="CT793" t="s">
        <v>247</v>
      </c>
      <c r="CU793" t="s">
        <v>247</v>
      </c>
      <c r="CV793" t="s">
        <v>247</v>
      </c>
      <c r="CW793" t="s">
        <v>247</v>
      </c>
      <c r="CX793" t="s">
        <v>247</v>
      </c>
      <c r="CY793" t="s">
        <v>247</v>
      </c>
      <c r="CZ793" t="s">
        <v>247</v>
      </c>
      <c r="DA793" t="s">
        <v>247</v>
      </c>
      <c r="DB793" t="s">
        <v>247</v>
      </c>
      <c r="DC793" t="s">
        <v>247</v>
      </c>
      <c r="DD793" t="s">
        <v>247</v>
      </c>
      <c r="DE793" t="s">
        <v>247</v>
      </c>
      <c r="DF793" t="s">
        <v>247</v>
      </c>
      <c r="DG793" t="s">
        <v>247</v>
      </c>
      <c r="DH793" t="s">
        <v>247</v>
      </c>
      <c r="DI793" t="s">
        <v>247</v>
      </c>
      <c r="DJ793" t="s">
        <v>247</v>
      </c>
      <c r="DK793" t="s">
        <v>247</v>
      </c>
      <c r="DL793" t="s">
        <v>247</v>
      </c>
      <c r="DM793" t="s">
        <v>247</v>
      </c>
      <c r="DN793" t="s">
        <v>247</v>
      </c>
      <c r="DO793" t="s">
        <v>247</v>
      </c>
      <c r="DP793" t="s">
        <v>247</v>
      </c>
      <c r="DQ793" t="s">
        <v>247</v>
      </c>
      <c r="DR793" t="s">
        <v>247</v>
      </c>
    </row>
    <row r="794" spans="1:122" x14ac:dyDescent="0.25">
      <c r="A794" t="s">
        <v>236</v>
      </c>
      <c r="B794" t="s">
        <v>237</v>
      </c>
      <c r="C794" t="s">
        <v>238</v>
      </c>
      <c r="D794" t="s">
        <v>272</v>
      </c>
      <c r="E794" t="s">
        <v>273</v>
      </c>
      <c r="F794" t="s">
        <v>241</v>
      </c>
      <c r="G794" t="s">
        <v>435</v>
      </c>
      <c r="H794">
        <v>38</v>
      </c>
      <c r="I794" t="s">
        <v>453</v>
      </c>
      <c r="J794" t="s">
        <v>244</v>
      </c>
      <c r="K794" t="s">
        <v>448</v>
      </c>
      <c r="L794">
        <v>109498</v>
      </c>
      <c r="M794">
        <v>109498</v>
      </c>
      <c r="N794">
        <v>450228</v>
      </c>
      <c r="O794" t="s">
        <v>349</v>
      </c>
      <c r="P794">
        <v>12</v>
      </c>
      <c r="Q794">
        <v>758531</v>
      </c>
      <c r="R794">
        <v>1</v>
      </c>
      <c r="S794">
        <v>15</v>
      </c>
      <c r="T794">
        <v>1</v>
      </c>
      <c r="U794">
        <v>1</v>
      </c>
      <c r="V794">
        <v>5.17</v>
      </c>
      <c r="W794">
        <v>8.1963068983612999</v>
      </c>
      <c r="X794">
        <v>0.65741670808871999</v>
      </c>
      <c r="Y794">
        <v>77.55</v>
      </c>
      <c r="Z794">
        <v>80.825836494083305</v>
      </c>
      <c r="AA794">
        <v>4.0201604171020797E-2</v>
      </c>
      <c r="AB794">
        <v>1.0153444747125699</v>
      </c>
      <c r="AC794">
        <v>10.9555903364062</v>
      </c>
      <c r="AD794">
        <v>8.3009007084148401</v>
      </c>
      <c r="AE794">
        <v>3.2699880872055198</v>
      </c>
      <c r="AF794">
        <v>181.95786170499301</v>
      </c>
      <c r="AG794">
        <v>0</v>
      </c>
      <c r="AH794">
        <v>8.7930527027124405</v>
      </c>
      <c r="AI794">
        <v>1.30126031914064</v>
      </c>
      <c r="AJ794">
        <v>0</v>
      </c>
      <c r="AK794">
        <v>6.2882968940924003E-2</v>
      </c>
      <c r="AL794">
        <v>1.4054845393670601</v>
      </c>
      <c r="AM794">
        <v>0</v>
      </c>
      <c r="AN794">
        <v>6.7919569463498905E-2</v>
      </c>
      <c r="AO794">
        <v>184.664606563501</v>
      </c>
      <c r="AP794">
        <v>0</v>
      </c>
      <c r="AQ794">
        <v>0</v>
      </c>
      <c r="AR794">
        <v>0</v>
      </c>
      <c r="AS794">
        <v>0</v>
      </c>
      <c r="AT794">
        <v>0</v>
      </c>
      <c r="AU794">
        <v>8.9238552411168595</v>
      </c>
      <c r="AV794">
        <v>193.58846180461799</v>
      </c>
      <c r="AW794">
        <v>0</v>
      </c>
      <c r="AX794">
        <v>0</v>
      </c>
      <c r="AY794">
        <v>13.380769606882099</v>
      </c>
      <c r="AZ794">
        <v>0</v>
      </c>
      <c r="BA794">
        <v>0.64662120808456702</v>
      </c>
      <c r="BB794">
        <v>1.97095955494264E-2</v>
      </c>
      <c r="BC794">
        <v>14.027390814966701</v>
      </c>
      <c r="BD794">
        <v>8.0683449704482104</v>
      </c>
      <c r="BE794">
        <v>2.7697621522894198</v>
      </c>
      <c r="BF794">
        <v>24.865497937704301</v>
      </c>
      <c r="BG794">
        <v>42040</v>
      </c>
      <c r="BH794">
        <v>25</v>
      </c>
      <c r="BI794">
        <v>50</v>
      </c>
      <c r="BJ794" t="s">
        <v>247</v>
      </c>
      <c r="BK794" t="s">
        <v>247</v>
      </c>
      <c r="BL794" t="s">
        <v>247</v>
      </c>
      <c r="BM794" t="s">
        <v>247</v>
      </c>
      <c r="BN794" t="s">
        <v>247</v>
      </c>
      <c r="BO794" t="s">
        <v>247</v>
      </c>
      <c r="BP794" t="s">
        <v>247</v>
      </c>
      <c r="BQ794" t="s">
        <v>247</v>
      </c>
      <c r="BR794" t="s">
        <v>247</v>
      </c>
      <c r="BS794" t="s">
        <v>247</v>
      </c>
      <c r="BT794" t="s">
        <v>247</v>
      </c>
      <c r="BU794" t="s">
        <v>247</v>
      </c>
      <c r="BV794" t="s">
        <v>247</v>
      </c>
      <c r="BW794" t="s">
        <v>247</v>
      </c>
      <c r="BX794" t="s">
        <v>247</v>
      </c>
      <c r="BY794" t="s">
        <v>247</v>
      </c>
      <c r="BZ794" t="s">
        <v>247</v>
      </c>
      <c r="CA794" t="s">
        <v>247</v>
      </c>
      <c r="CB794" t="s">
        <v>247</v>
      </c>
      <c r="CC794" t="s">
        <v>247</v>
      </c>
      <c r="CD794" t="s">
        <v>247</v>
      </c>
      <c r="CE794" t="s">
        <v>247</v>
      </c>
      <c r="CF794" t="s">
        <v>247</v>
      </c>
      <c r="CG794" t="s">
        <v>247</v>
      </c>
      <c r="CH794" t="s">
        <v>247</v>
      </c>
      <c r="CI794" t="s">
        <v>247</v>
      </c>
      <c r="CJ794" t="s">
        <v>247</v>
      </c>
      <c r="CK794" t="s">
        <v>247</v>
      </c>
      <c r="CL794" t="s">
        <v>247</v>
      </c>
      <c r="CM794" t="s">
        <v>247</v>
      </c>
      <c r="CN794" t="s">
        <v>247</v>
      </c>
      <c r="CO794" t="s">
        <v>247</v>
      </c>
      <c r="CP794" t="s">
        <v>247</v>
      </c>
      <c r="CQ794" t="s">
        <v>247</v>
      </c>
      <c r="CR794" t="s">
        <v>247</v>
      </c>
      <c r="CS794" t="s">
        <v>247</v>
      </c>
      <c r="CT794" t="s">
        <v>247</v>
      </c>
      <c r="CU794" t="s">
        <v>247</v>
      </c>
      <c r="CV794" t="s">
        <v>247</v>
      </c>
      <c r="CW794" t="s">
        <v>247</v>
      </c>
      <c r="CX794" t="s">
        <v>247</v>
      </c>
      <c r="CY794" t="s">
        <v>247</v>
      </c>
      <c r="CZ794" t="s">
        <v>247</v>
      </c>
      <c r="DA794" t="s">
        <v>247</v>
      </c>
      <c r="DB794" t="s">
        <v>247</v>
      </c>
      <c r="DC794" t="s">
        <v>247</v>
      </c>
      <c r="DD794" t="s">
        <v>247</v>
      </c>
      <c r="DE794" t="s">
        <v>247</v>
      </c>
      <c r="DF794" t="s">
        <v>247</v>
      </c>
      <c r="DG794" t="s">
        <v>247</v>
      </c>
      <c r="DH794" t="s">
        <v>247</v>
      </c>
      <c r="DI794" t="s">
        <v>247</v>
      </c>
      <c r="DJ794" t="s">
        <v>247</v>
      </c>
      <c r="DK794" t="s">
        <v>247</v>
      </c>
      <c r="DL794" t="s">
        <v>247</v>
      </c>
      <c r="DM794" t="s">
        <v>247</v>
      </c>
      <c r="DN794" t="s">
        <v>247</v>
      </c>
      <c r="DO794" t="s">
        <v>247</v>
      </c>
      <c r="DP794" t="s">
        <v>247</v>
      </c>
      <c r="DQ794" t="s">
        <v>247</v>
      </c>
      <c r="DR794" t="s">
        <v>247</v>
      </c>
    </row>
    <row r="795" spans="1:122" x14ac:dyDescent="0.25">
      <c r="A795" t="s">
        <v>236</v>
      </c>
      <c r="B795" t="s">
        <v>237</v>
      </c>
      <c r="C795" t="s">
        <v>238</v>
      </c>
      <c r="D795" t="s">
        <v>321</v>
      </c>
      <c r="E795" t="s">
        <v>322</v>
      </c>
      <c r="F795" t="s">
        <v>241</v>
      </c>
      <c r="G795" t="s">
        <v>435</v>
      </c>
      <c r="H795">
        <v>48</v>
      </c>
      <c r="I795" t="s">
        <v>445</v>
      </c>
      <c r="J795" t="s">
        <v>244</v>
      </c>
      <c r="K795" t="s">
        <v>446</v>
      </c>
      <c r="L795">
        <v>108994</v>
      </c>
      <c r="M795">
        <v>108994</v>
      </c>
      <c r="N795">
        <v>450176</v>
      </c>
      <c r="O795" t="s">
        <v>371</v>
      </c>
      <c r="P795">
        <v>12</v>
      </c>
      <c r="Q795">
        <v>756263</v>
      </c>
      <c r="R795">
        <v>1</v>
      </c>
      <c r="S795">
        <v>1</v>
      </c>
      <c r="T795">
        <v>1</v>
      </c>
      <c r="U795">
        <v>1</v>
      </c>
      <c r="V795">
        <v>653.83000000000004</v>
      </c>
      <c r="W795">
        <v>8.1963068983612999</v>
      </c>
      <c r="X795">
        <v>13.148334161774001</v>
      </c>
      <c r="Y795">
        <v>653.83000000000004</v>
      </c>
      <c r="Z795">
        <v>107.767781992108</v>
      </c>
      <c r="AA795">
        <v>0.33894280922164499</v>
      </c>
      <c r="AB795">
        <v>8.5604471682955392</v>
      </c>
      <c r="AC795">
        <v>52.945983627755702</v>
      </c>
      <c r="AD795">
        <v>40.1164464449596</v>
      </c>
      <c r="AE795">
        <v>15.8031407173748</v>
      </c>
      <c r="AF795">
        <v>879.36274275971505</v>
      </c>
      <c r="AG795">
        <v>0</v>
      </c>
      <c r="AH795">
        <v>42.494909917243398</v>
      </c>
      <c r="AI795">
        <v>6.2887079050154204</v>
      </c>
      <c r="AJ795">
        <v>0</v>
      </c>
      <c r="AK795">
        <v>0.303899702505942</v>
      </c>
      <c r="AL795">
        <v>6.7924008771217199</v>
      </c>
      <c r="AM795">
        <v>0</v>
      </c>
      <c r="AN795">
        <v>0.32824049662286398</v>
      </c>
      <c r="AO795">
        <v>892.44385154185204</v>
      </c>
      <c r="AP795">
        <v>0</v>
      </c>
      <c r="AQ795">
        <v>0</v>
      </c>
      <c r="AR795">
        <v>0</v>
      </c>
      <c r="AS795">
        <v>0</v>
      </c>
      <c r="AT795">
        <v>0</v>
      </c>
      <c r="AU795">
        <v>43.127050116372203</v>
      </c>
      <c r="AV795">
        <v>935.57090165822501</v>
      </c>
      <c r="AW795">
        <v>0</v>
      </c>
      <c r="AX795">
        <v>0</v>
      </c>
      <c r="AY795">
        <v>64.666347205270597</v>
      </c>
      <c r="AZ795">
        <v>0</v>
      </c>
      <c r="BA795">
        <v>3.1249795625194499</v>
      </c>
      <c r="BB795">
        <v>9.5252185525944694E-2</v>
      </c>
      <c r="BC795">
        <v>67.791326767789997</v>
      </c>
      <c r="BD795">
        <v>38.992555178780599</v>
      </c>
      <c r="BE795">
        <v>13.385657647363001</v>
      </c>
      <c r="BF795">
        <v>120.169539593934</v>
      </c>
      <c r="BG795">
        <v>42040</v>
      </c>
      <c r="BH795">
        <v>25</v>
      </c>
      <c r="BI795">
        <v>50</v>
      </c>
      <c r="BJ795" t="s">
        <v>247</v>
      </c>
      <c r="BK795" t="s">
        <v>247</v>
      </c>
      <c r="BL795" t="s">
        <v>247</v>
      </c>
      <c r="BM795" t="s">
        <v>247</v>
      </c>
      <c r="BN795" t="s">
        <v>247</v>
      </c>
      <c r="BO795" t="s">
        <v>247</v>
      </c>
      <c r="BP795" t="s">
        <v>247</v>
      </c>
      <c r="BQ795" t="s">
        <v>247</v>
      </c>
      <c r="BR795" t="s">
        <v>247</v>
      </c>
      <c r="BS795" t="s">
        <v>247</v>
      </c>
      <c r="BT795" t="s">
        <v>247</v>
      </c>
      <c r="BU795" t="s">
        <v>247</v>
      </c>
      <c r="BV795" t="s">
        <v>247</v>
      </c>
      <c r="BW795" t="s">
        <v>247</v>
      </c>
      <c r="BX795" t="s">
        <v>247</v>
      </c>
      <c r="BY795" t="s">
        <v>247</v>
      </c>
      <c r="BZ795" t="s">
        <v>247</v>
      </c>
      <c r="CA795" t="s">
        <v>247</v>
      </c>
      <c r="CB795" t="s">
        <v>247</v>
      </c>
      <c r="CC795" t="s">
        <v>247</v>
      </c>
      <c r="CD795" t="s">
        <v>247</v>
      </c>
      <c r="CE795" t="s">
        <v>247</v>
      </c>
      <c r="CF795" t="s">
        <v>247</v>
      </c>
      <c r="CG795" t="s">
        <v>247</v>
      </c>
      <c r="CH795" t="s">
        <v>247</v>
      </c>
      <c r="CI795" t="s">
        <v>247</v>
      </c>
      <c r="CJ795" t="s">
        <v>247</v>
      </c>
      <c r="CK795" t="s">
        <v>247</v>
      </c>
      <c r="CL795" t="s">
        <v>247</v>
      </c>
      <c r="CM795" t="s">
        <v>247</v>
      </c>
      <c r="CN795" t="s">
        <v>247</v>
      </c>
      <c r="CO795" t="s">
        <v>247</v>
      </c>
      <c r="CP795" t="s">
        <v>247</v>
      </c>
      <c r="CQ795" t="s">
        <v>247</v>
      </c>
      <c r="CR795" t="s">
        <v>247</v>
      </c>
      <c r="CS795" t="s">
        <v>247</v>
      </c>
      <c r="CT795" t="s">
        <v>247</v>
      </c>
      <c r="CU795" t="s">
        <v>247</v>
      </c>
      <c r="CV795" t="s">
        <v>247</v>
      </c>
      <c r="CW795" t="s">
        <v>247</v>
      </c>
      <c r="CX795" t="s">
        <v>247</v>
      </c>
      <c r="CY795" t="s">
        <v>247</v>
      </c>
      <c r="CZ795" t="s">
        <v>247</v>
      </c>
      <c r="DA795" t="s">
        <v>247</v>
      </c>
      <c r="DB795" t="s">
        <v>247</v>
      </c>
      <c r="DC795" t="s">
        <v>247</v>
      </c>
      <c r="DD795" t="s">
        <v>247</v>
      </c>
      <c r="DE795" t="s">
        <v>247</v>
      </c>
      <c r="DF795" t="s">
        <v>247</v>
      </c>
      <c r="DG795" t="s">
        <v>247</v>
      </c>
      <c r="DH795" t="s">
        <v>247</v>
      </c>
      <c r="DI795" t="s">
        <v>247</v>
      </c>
      <c r="DJ795" t="s">
        <v>247</v>
      </c>
      <c r="DK795" t="s">
        <v>247</v>
      </c>
      <c r="DL795" t="s">
        <v>247</v>
      </c>
      <c r="DM795" t="s">
        <v>247</v>
      </c>
      <c r="DN795" t="s">
        <v>247</v>
      </c>
      <c r="DO795" t="s">
        <v>247</v>
      </c>
      <c r="DP795" t="s">
        <v>247</v>
      </c>
      <c r="DQ795" t="s">
        <v>247</v>
      </c>
      <c r="DR795" t="s">
        <v>247</v>
      </c>
    </row>
    <row r="796" spans="1:122" x14ac:dyDescent="0.25">
      <c r="A796" t="s">
        <v>236</v>
      </c>
      <c r="B796" t="s">
        <v>237</v>
      </c>
      <c r="C796" t="s">
        <v>238</v>
      </c>
      <c r="D796" t="s">
        <v>259</v>
      </c>
      <c r="E796" t="s">
        <v>260</v>
      </c>
      <c r="F796" t="s">
        <v>241</v>
      </c>
      <c r="G796" t="s">
        <v>435</v>
      </c>
      <c r="H796">
        <v>2</v>
      </c>
      <c r="I796" t="s">
        <v>436</v>
      </c>
      <c r="J796" t="s">
        <v>244</v>
      </c>
      <c r="K796" t="s">
        <v>437</v>
      </c>
      <c r="L796">
        <v>108821</v>
      </c>
      <c r="M796">
        <v>108821</v>
      </c>
      <c r="N796">
        <v>450144</v>
      </c>
      <c r="O796" t="s">
        <v>262</v>
      </c>
      <c r="P796">
        <v>12</v>
      </c>
      <c r="Q796">
        <v>764032</v>
      </c>
      <c r="R796">
        <v>1</v>
      </c>
      <c r="S796">
        <v>900</v>
      </c>
      <c r="T796">
        <v>1</v>
      </c>
      <c r="U796">
        <v>1</v>
      </c>
      <c r="V796">
        <v>0.65</v>
      </c>
      <c r="W796">
        <v>11.098501660297</v>
      </c>
      <c r="X796">
        <v>9.4563617555785004E-2</v>
      </c>
      <c r="Y796">
        <v>585</v>
      </c>
      <c r="Z796">
        <v>944.56301980191301</v>
      </c>
      <c r="AA796">
        <v>0.30326161753768099</v>
      </c>
      <c r="AB796">
        <v>7.65927166611029</v>
      </c>
      <c r="AC796">
        <v>105.653603572387</v>
      </c>
      <c r="AD796">
        <v>80.052287992752596</v>
      </c>
      <c r="AE796">
        <v>31.535135437107801</v>
      </c>
      <c r="AF796">
        <v>1754.7665800878101</v>
      </c>
      <c r="AG796">
        <v>0</v>
      </c>
      <c r="AH796">
        <v>84.798507055917597</v>
      </c>
      <c r="AI796">
        <v>12.5491039443212</v>
      </c>
      <c r="AJ796">
        <v>0</v>
      </c>
      <c r="AK796">
        <v>0.60643124358723299</v>
      </c>
      <c r="AL796">
        <v>13.554222254546</v>
      </c>
      <c r="AM796">
        <v>0</v>
      </c>
      <c r="AN796">
        <v>0.65500324916837405</v>
      </c>
      <c r="AO796">
        <v>1780.8699062866799</v>
      </c>
      <c r="AP796">
        <v>0</v>
      </c>
      <c r="AQ796">
        <v>0</v>
      </c>
      <c r="AR796">
        <v>0</v>
      </c>
      <c r="AS796">
        <v>0</v>
      </c>
      <c r="AT796">
        <v>0</v>
      </c>
      <c r="AU796">
        <v>86.059941548673194</v>
      </c>
      <c r="AV796">
        <v>1866.9298478353501</v>
      </c>
      <c r="AW796">
        <v>0</v>
      </c>
      <c r="AX796">
        <v>0</v>
      </c>
      <c r="AY796">
        <v>129.04156545914799</v>
      </c>
      <c r="AZ796">
        <v>0</v>
      </c>
      <c r="BA796">
        <v>6.2358904160042901</v>
      </c>
      <c r="BB796">
        <v>0.19007554415677999</v>
      </c>
      <c r="BC796">
        <v>135.27745587515199</v>
      </c>
      <c r="BD796">
        <v>77.809565237232803</v>
      </c>
      <c r="BE796">
        <v>26.711052845353201</v>
      </c>
      <c r="BF796">
        <v>239.79807395773801</v>
      </c>
      <c r="BG796">
        <v>42040</v>
      </c>
      <c r="BH796">
        <v>25</v>
      </c>
      <c r="BI796">
        <v>50</v>
      </c>
      <c r="BJ796" t="s">
        <v>247</v>
      </c>
      <c r="BK796" t="s">
        <v>247</v>
      </c>
      <c r="BL796" t="s">
        <v>247</v>
      </c>
      <c r="BM796" t="s">
        <v>247</v>
      </c>
      <c r="BN796" t="s">
        <v>247</v>
      </c>
      <c r="BO796" t="s">
        <v>247</v>
      </c>
      <c r="BP796" t="s">
        <v>247</v>
      </c>
      <c r="BQ796" t="s">
        <v>247</v>
      </c>
      <c r="BR796" t="s">
        <v>247</v>
      </c>
      <c r="BS796" t="s">
        <v>247</v>
      </c>
      <c r="BT796" t="s">
        <v>247</v>
      </c>
      <c r="BU796" t="s">
        <v>247</v>
      </c>
      <c r="BV796" t="s">
        <v>247</v>
      </c>
      <c r="BW796" t="s">
        <v>247</v>
      </c>
      <c r="BX796" t="s">
        <v>247</v>
      </c>
      <c r="BY796" t="s">
        <v>247</v>
      </c>
      <c r="BZ796" t="s">
        <v>247</v>
      </c>
      <c r="CA796" t="s">
        <v>247</v>
      </c>
      <c r="CB796" t="s">
        <v>247</v>
      </c>
      <c r="CC796" t="s">
        <v>247</v>
      </c>
      <c r="CD796" t="s">
        <v>247</v>
      </c>
      <c r="CE796" t="s">
        <v>247</v>
      </c>
      <c r="CF796" t="s">
        <v>247</v>
      </c>
      <c r="CG796" t="s">
        <v>247</v>
      </c>
      <c r="CH796" t="s">
        <v>247</v>
      </c>
      <c r="CI796" t="s">
        <v>247</v>
      </c>
      <c r="CJ796" t="s">
        <v>247</v>
      </c>
      <c r="CK796" t="s">
        <v>247</v>
      </c>
      <c r="CL796" t="s">
        <v>247</v>
      </c>
      <c r="CM796" t="s">
        <v>247</v>
      </c>
      <c r="CN796" t="s">
        <v>247</v>
      </c>
      <c r="CO796" t="s">
        <v>247</v>
      </c>
      <c r="CP796" t="s">
        <v>247</v>
      </c>
      <c r="CQ796" t="s">
        <v>247</v>
      </c>
      <c r="CR796" t="s">
        <v>247</v>
      </c>
      <c r="CS796" t="s">
        <v>247</v>
      </c>
      <c r="CT796" t="s">
        <v>247</v>
      </c>
      <c r="CU796" t="s">
        <v>247</v>
      </c>
      <c r="CV796" t="s">
        <v>247</v>
      </c>
      <c r="CW796" t="s">
        <v>247</v>
      </c>
      <c r="CX796" t="s">
        <v>247</v>
      </c>
      <c r="CY796" t="s">
        <v>247</v>
      </c>
      <c r="CZ796" t="s">
        <v>247</v>
      </c>
      <c r="DA796" t="s">
        <v>247</v>
      </c>
      <c r="DB796" t="s">
        <v>247</v>
      </c>
      <c r="DC796" t="s">
        <v>247</v>
      </c>
      <c r="DD796" t="s">
        <v>247</v>
      </c>
      <c r="DE796" t="s">
        <v>247</v>
      </c>
      <c r="DF796" t="s">
        <v>247</v>
      </c>
      <c r="DG796" t="s">
        <v>247</v>
      </c>
      <c r="DH796" t="s">
        <v>247</v>
      </c>
      <c r="DI796" t="s">
        <v>247</v>
      </c>
      <c r="DJ796" t="s">
        <v>247</v>
      </c>
      <c r="DK796" t="s">
        <v>247</v>
      </c>
      <c r="DL796" t="s">
        <v>247</v>
      </c>
      <c r="DM796" t="s">
        <v>247</v>
      </c>
      <c r="DN796" t="s">
        <v>247</v>
      </c>
      <c r="DO796" t="s">
        <v>247</v>
      </c>
      <c r="DP796" t="s">
        <v>247</v>
      </c>
      <c r="DQ796" t="s">
        <v>247</v>
      </c>
      <c r="DR796" t="s">
        <v>247</v>
      </c>
    </row>
    <row r="797" spans="1:122" x14ac:dyDescent="0.25">
      <c r="A797" t="s">
        <v>236</v>
      </c>
      <c r="B797" t="s">
        <v>237</v>
      </c>
      <c r="C797" t="s">
        <v>238</v>
      </c>
      <c r="D797" t="s">
        <v>267</v>
      </c>
      <c r="E797" t="s">
        <v>268</v>
      </c>
      <c r="F797" t="s">
        <v>241</v>
      </c>
      <c r="G797" t="s">
        <v>435</v>
      </c>
      <c r="H797">
        <v>4</v>
      </c>
      <c r="I797" t="s">
        <v>438</v>
      </c>
      <c r="J797" t="s">
        <v>244</v>
      </c>
      <c r="K797" t="s">
        <v>437</v>
      </c>
      <c r="L797">
        <v>112580</v>
      </c>
      <c r="M797">
        <v>112580</v>
      </c>
      <c r="N797">
        <v>450561</v>
      </c>
      <c r="O797" t="s">
        <v>295</v>
      </c>
      <c r="P797">
        <v>12</v>
      </c>
      <c r="Q797">
        <v>765446</v>
      </c>
      <c r="R797">
        <v>1</v>
      </c>
      <c r="S797">
        <v>76</v>
      </c>
      <c r="T797">
        <v>1</v>
      </c>
      <c r="U797">
        <v>1</v>
      </c>
      <c r="V797">
        <v>0.65</v>
      </c>
      <c r="W797">
        <v>8.1963068983612999</v>
      </c>
      <c r="X797">
        <v>5.8437040718997003E-2</v>
      </c>
      <c r="Y797">
        <v>49.4</v>
      </c>
      <c r="Z797">
        <v>36.401561917335101</v>
      </c>
      <c r="AA797">
        <v>2.5608758814293101E-2</v>
      </c>
      <c r="AB797">
        <v>0.64678294069375697</v>
      </c>
      <c r="AC797">
        <v>5.9422003077840904</v>
      </c>
      <c r="AD797">
        <v>4.5023237662068496</v>
      </c>
      <c r="AE797">
        <v>1.77360814174226</v>
      </c>
      <c r="AF797">
        <v>98.692085832576396</v>
      </c>
      <c r="AG797">
        <v>0</v>
      </c>
      <c r="AH797">
        <v>4.76926198150991</v>
      </c>
      <c r="AI797">
        <v>0.70579030718313496</v>
      </c>
      <c r="AJ797">
        <v>0</v>
      </c>
      <c r="AK797">
        <v>3.4107080122686401E-2</v>
      </c>
      <c r="AL797">
        <v>0.76232045978020002</v>
      </c>
      <c r="AM797">
        <v>0</v>
      </c>
      <c r="AN797">
        <v>3.6838880806760503E-2</v>
      </c>
      <c r="AO797">
        <v>100.16019659954</v>
      </c>
      <c r="AP797">
        <v>0</v>
      </c>
      <c r="AQ797">
        <v>0</v>
      </c>
      <c r="AR797">
        <v>0</v>
      </c>
      <c r="AS797">
        <v>0</v>
      </c>
      <c r="AT797">
        <v>0</v>
      </c>
      <c r="AU797">
        <v>4.8402079424393598</v>
      </c>
      <c r="AV797">
        <v>105.00040454197899</v>
      </c>
      <c r="AW797">
        <v>0</v>
      </c>
      <c r="AX797">
        <v>0</v>
      </c>
      <c r="AY797">
        <v>7.2575927754601697</v>
      </c>
      <c r="AZ797">
        <v>0</v>
      </c>
      <c r="BA797">
        <v>0.35072073924956998</v>
      </c>
      <c r="BB797">
        <v>1.06902833296813E-2</v>
      </c>
      <c r="BC797">
        <v>7.6083135147097396</v>
      </c>
      <c r="BD797">
        <v>4.3761879090517901</v>
      </c>
      <c r="BE797">
        <v>1.5022907035077899</v>
      </c>
      <c r="BF797">
        <v>13.4867921272693</v>
      </c>
      <c r="BG797">
        <v>42040</v>
      </c>
      <c r="BH797">
        <v>25</v>
      </c>
      <c r="BI797">
        <v>50</v>
      </c>
      <c r="BJ797" t="s">
        <v>247</v>
      </c>
      <c r="BK797" t="s">
        <v>247</v>
      </c>
      <c r="BL797" t="s">
        <v>247</v>
      </c>
      <c r="BM797" t="s">
        <v>247</v>
      </c>
      <c r="BN797" t="s">
        <v>247</v>
      </c>
      <c r="BO797" t="s">
        <v>247</v>
      </c>
      <c r="BP797" t="s">
        <v>247</v>
      </c>
      <c r="BQ797" t="s">
        <v>247</v>
      </c>
      <c r="BR797" t="s">
        <v>247</v>
      </c>
      <c r="BS797" t="s">
        <v>247</v>
      </c>
      <c r="BT797" t="s">
        <v>247</v>
      </c>
      <c r="BU797" t="s">
        <v>247</v>
      </c>
      <c r="BV797" t="s">
        <v>247</v>
      </c>
      <c r="BW797" t="s">
        <v>247</v>
      </c>
      <c r="BX797" t="s">
        <v>247</v>
      </c>
      <c r="BY797" t="s">
        <v>247</v>
      </c>
      <c r="BZ797" t="s">
        <v>247</v>
      </c>
      <c r="CA797" t="s">
        <v>247</v>
      </c>
      <c r="CB797" t="s">
        <v>247</v>
      </c>
      <c r="CC797" t="s">
        <v>247</v>
      </c>
      <c r="CD797" t="s">
        <v>247</v>
      </c>
      <c r="CE797" t="s">
        <v>247</v>
      </c>
      <c r="CF797" t="s">
        <v>247</v>
      </c>
      <c r="CG797" t="s">
        <v>247</v>
      </c>
      <c r="CH797" t="s">
        <v>247</v>
      </c>
      <c r="CI797" t="s">
        <v>247</v>
      </c>
      <c r="CJ797" t="s">
        <v>247</v>
      </c>
      <c r="CK797" t="s">
        <v>247</v>
      </c>
      <c r="CL797" t="s">
        <v>247</v>
      </c>
      <c r="CM797" t="s">
        <v>247</v>
      </c>
      <c r="CN797" t="s">
        <v>247</v>
      </c>
      <c r="CO797" t="s">
        <v>247</v>
      </c>
      <c r="CP797" t="s">
        <v>247</v>
      </c>
      <c r="CQ797" t="s">
        <v>247</v>
      </c>
      <c r="CR797" t="s">
        <v>247</v>
      </c>
      <c r="CS797" t="s">
        <v>247</v>
      </c>
      <c r="CT797" t="s">
        <v>247</v>
      </c>
      <c r="CU797" t="s">
        <v>247</v>
      </c>
      <c r="CV797" t="s">
        <v>247</v>
      </c>
      <c r="CW797" t="s">
        <v>247</v>
      </c>
      <c r="CX797" t="s">
        <v>247</v>
      </c>
      <c r="CY797" t="s">
        <v>247</v>
      </c>
      <c r="CZ797" t="s">
        <v>247</v>
      </c>
      <c r="DA797" t="s">
        <v>247</v>
      </c>
      <c r="DB797" t="s">
        <v>247</v>
      </c>
      <c r="DC797" t="s">
        <v>247</v>
      </c>
      <c r="DD797" t="s">
        <v>247</v>
      </c>
      <c r="DE797" t="s">
        <v>247</v>
      </c>
      <c r="DF797" t="s">
        <v>247</v>
      </c>
      <c r="DG797" t="s">
        <v>247</v>
      </c>
      <c r="DH797" t="s">
        <v>247</v>
      </c>
      <c r="DI797" t="s">
        <v>247</v>
      </c>
      <c r="DJ797" t="s">
        <v>247</v>
      </c>
      <c r="DK797" t="s">
        <v>247</v>
      </c>
      <c r="DL797" t="s">
        <v>247</v>
      </c>
      <c r="DM797" t="s">
        <v>247</v>
      </c>
      <c r="DN797" t="s">
        <v>247</v>
      </c>
      <c r="DO797" t="s">
        <v>247</v>
      </c>
      <c r="DP797" t="s">
        <v>247</v>
      </c>
      <c r="DQ797" t="s">
        <v>247</v>
      </c>
      <c r="DR797" t="s">
        <v>247</v>
      </c>
    </row>
    <row r="798" spans="1:122" x14ac:dyDescent="0.25">
      <c r="A798" t="s">
        <v>236</v>
      </c>
      <c r="B798" t="s">
        <v>237</v>
      </c>
      <c r="C798" t="s">
        <v>238</v>
      </c>
      <c r="D798" t="s">
        <v>259</v>
      </c>
      <c r="E798" t="s">
        <v>260</v>
      </c>
      <c r="F798" t="s">
        <v>241</v>
      </c>
      <c r="G798" t="s">
        <v>435</v>
      </c>
      <c r="H798">
        <v>4</v>
      </c>
      <c r="I798" t="s">
        <v>438</v>
      </c>
      <c r="J798" t="s">
        <v>244</v>
      </c>
      <c r="K798" t="s">
        <v>437</v>
      </c>
      <c r="L798">
        <v>108822</v>
      </c>
      <c r="M798">
        <v>108822</v>
      </c>
      <c r="N798">
        <v>450144</v>
      </c>
      <c r="O798" t="s">
        <v>262</v>
      </c>
      <c r="P798">
        <v>12</v>
      </c>
      <c r="Q798">
        <v>764032</v>
      </c>
      <c r="R798">
        <v>1</v>
      </c>
      <c r="S798">
        <v>91</v>
      </c>
      <c r="T798">
        <v>1</v>
      </c>
      <c r="U798">
        <v>1</v>
      </c>
      <c r="V798">
        <v>0.65</v>
      </c>
      <c r="W798">
        <v>8.1963068983612999</v>
      </c>
      <c r="X798">
        <v>5.8437040718997003E-2</v>
      </c>
      <c r="Y798">
        <v>59.15</v>
      </c>
      <c r="Z798">
        <v>43.5860807168091</v>
      </c>
      <c r="AA798">
        <v>3.06631191065878E-2</v>
      </c>
      <c r="AB798">
        <v>0.77443746846226202</v>
      </c>
      <c r="AC798">
        <v>7.1150030001099003</v>
      </c>
      <c r="AD798">
        <v>5.3909402990108299</v>
      </c>
      <c r="AE798">
        <v>2.12366238024403</v>
      </c>
      <c r="AF798">
        <v>118.170786983743</v>
      </c>
      <c r="AG798">
        <v>0</v>
      </c>
      <c r="AH798">
        <v>5.71056368838686</v>
      </c>
      <c r="AI798">
        <v>0.84509102570612105</v>
      </c>
      <c r="AJ798">
        <v>0</v>
      </c>
      <c r="AK798">
        <v>4.0838740673216599E-2</v>
      </c>
      <c r="AL798">
        <v>0.91277844526313401</v>
      </c>
      <c r="AM798">
        <v>0</v>
      </c>
      <c r="AN798">
        <v>4.4109712544936903E-2</v>
      </c>
      <c r="AO798">
        <v>119.928656454712</v>
      </c>
      <c r="AP798">
        <v>0</v>
      </c>
      <c r="AQ798">
        <v>0</v>
      </c>
      <c r="AR798">
        <v>0</v>
      </c>
      <c r="AS798">
        <v>0</v>
      </c>
      <c r="AT798">
        <v>0</v>
      </c>
      <c r="AU798">
        <v>5.7955121416050197</v>
      </c>
      <c r="AV798">
        <v>125.724168596317</v>
      </c>
      <c r="AW798">
        <v>0</v>
      </c>
      <c r="AX798">
        <v>0</v>
      </c>
      <c r="AY798">
        <v>8.6900124021957303</v>
      </c>
      <c r="AZ798">
        <v>0</v>
      </c>
      <c r="BA798">
        <v>0.41994193778566902</v>
      </c>
      <c r="BB798">
        <v>1.2800207671065799E-2</v>
      </c>
      <c r="BC798">
        <v>9.1099543399813996</v>
      </c>
      <c r="BD798">
        <v>5.2399092068909603</v>
      </c>
      <c r="BE798">
        <v>1.7987954476211701</v>
      </c>
      <c r="BF798">
        <v>16.148658994493498</v>
      </c>
      <c r="BG798">
        <v>42040</v>
      </c>
      <c r="BH798">
        <v>25</v>
      </c>
      <c r="BI798">
        <v>50</v>
      </c>
      <c r="BJ798" t="s">
        <v>247</v>
      </c>
      <c r="BK798" t="s">
        <v>247</v>
      </c>
      <c r="BL798" t="s">
        <v>247</v>
      </c>
      <c r="BM798" t="s">
        <v>247</v>
      </c>
      <c r="BN798" t="s">
        <v>247</v>
      </c>
      <c r="BO798" t="s">
        <v>247</v>
      </c>
      <c r="BP798" t="s">
        <v>247</v>
      </c>
      <c r="BQ798" t="s">
        <v>247</v>
      </c>
      <c r="BR798" t="s">
        <v>247</v>
      </c>
      <c r="BS798" t="s">
        <v>247</v>
      </c>
      <c r="BT798" t="s">
        <v>247</v>
      </c>
      <c r="BU798" t="s">
        <v>247</v>
      </c>
      <c r="BV798" t="s">
        <v>247</v>
      </c>
      <c r="BW798" t="s">
        <v>247</v>
      </c>
      <c r="BX798" t="s">
        <v>247</v>
      </c>
      <c r="BY798" t="s">
        <v>247</v>
      </c>
      <c r="BZ798" t="s">
        <v>247</v>
      </c>
      <c r="CA798" t="s">
        <v>247</v>
      </c>
      <c r="CB798" t="s">
        <v>247</v>
      </c>
      <c r="CC798" t="s">
        <v>247</v>
      </c>
      <c r="CD798" t="s">
        <v>247</v>
      </c>
      <c r="CE798" t="s">
        <v>247</v>
      </c>
      <c r="CF798" t="s">
        <v>247</v>
      </c>
      <c r="CG798" t="s">
        <v>247</v>
      </c>
      <c r="CH798" t="s">
        <v>247</v>
      </c>
      <c r="CI798" t="s">
        <v>247</v>
      </c>
      <c r="CJ798" t="s">
        <v>247</v>
      </c>
      <c r="CK798" t="s">
        <v>247</v>
      </c>
      <c r="CL798" t="s">
        <v>247</v>
      </c>
      <c r="CM798" t="s">
        <v>247</v>
      </c>
      <c r="CN798" t="s">
        <v>247</v>
      </c>
      <c r="CO798" t="s">
        <v>247</v>
      </c>
      <c r="CP798" t="s">
        <v>247</v>
      </c>
      <c r="CQ798" t="s">
        <v>247</v>
      </c>
      <c r="CR798" t="s">
        <v>247</v>
      </c>
      <c r="CS798" t="s">
        <v>247</v>
      </c>
      <c r="CT798" t="s">
        <v>247</v>
      </c>
      <c r="CU798" t="s">
        <v>247</v>
      </c>
      <c r="CV798" t="s">
        <v>247</v>
      </c>
      <c r="CW798" t="s">
        <v>247</v>
      </c>
      <c r="CX798" t="s">
        <v>247</v>
      </c>
      <c r="CY798" t="s">
        <v>247</v>
      </c>
      <c r="CZ798" t="s">
        <v>247</v>
      </c>
      <c r="DA798" t="s">
        <v>247</v>
      </c>
      <c r="DB798" t="s">
        <v>247</v>
      </c>
      <c r="DC798" t="s">
        <v>247</v>
      </c>
      <c r="DD798" t="s">
        <v>247</v>
      </c>
      <c r="DE798" t="s">
        <v>247</v>
      </c>
      <c r="DF798" t="s">
        <v>247</v>
      </c>
      <c r="DG798" t="s">
        <v>247</v>
      </c>
      <c r="DH798" t="s">
        <v>247</v>
      </c>
      <c r="DI798" t="s">
        <v>247</v>
      </c>
      <c r="DJ798" t="s">
        <v>247</v>
      </c>
      <c r="DK798" t="s">
        <v>247</v>
      </c>
      <c r="DL798" t="s">
        <v>247</v>
      </c>
      <c r="DM798" t="s">
        <v>247</v>
      </c>
      <c r="DN798" t="s">
        <v>247</v>
      </c>
      <c r="DO798" t="s">
        <v>247</v>
      </c>
      <c r="DP798" t="s">
        <v>247</v>
      </c>
      <c r="DQ798" t="s">
        <v>247</v>
      </c>
      <c r="DR798" t="s">
        <v>247</v>
      </c>
    </row>
    <row r="799" spans="1:122" x14ac:dyDescent="0.25">
      <c r="A799" t="s">
        <v>236</v>
      </c>
      <c r="B799" t="s">
        <v>237</v>
      </c>
      <c r="C799" t="s">
        <v>238</v>
      </c>
      <c r="D799" t="s">
        <v>267</v>
      </c>
      <c r="E799" t="s">
        <v>268</v>
      </c>
      <c r="F799" t="s">
        <v>241</v>
      </c>
      <c r="G799" t="s">
        <v>435</v>
      </c>
      <c r="H799">
        <v>14</v>
      </c>
      <c r="I799" t="s">
        <v>443</v>
      </c>
      <c r="J799" t="s">
        <v>244</v>
      </c>
      <c r="K799" t="s">
        <v>442</v>
      </c>
      <c r="L799">
        <v>112581</v>
      </c>
      <c r="M799">
        <v>112581</v>
      </c>
      <c r="N799">
        <v>450561</v>
      </c>
      <c r="O799" t="s">
        <v>295</v>
      </c>
      <c r="P799">
        <v>12</v>
      </c>
      <c r="Q799">
        <v>765446</v>
      </c>
      <c r="R799">
        <v>1</v>
      </c>
      <c r="S799">
        <v>3</v>
      </c>
      <c r="T799">
        <v>1</v>
      </c>
      <c r="U799">
        <v>1</v>
      </c>
      <c r="V799">
        <v>0</v>
      </c>
      <c r="W799">
        <v>8.1963068983612999</v>
      </c>
      <c r="X799">
        <v>1.0518667329419999</v>
      </c>
      <c r="Y799">
        <v>0</v>
      </c>
      <c r="Z799">
        <v>25.864267678107801</v>
      </c>
      <c r="AA799">
        <v>0</v>
      </c>
      <c r="AB799">
        <v>0</v>
      </c>
      <c r="AC799">
        <v>1.7773058005240501</v>
      </c>
      <c r="AD799">
        <v>1.3466402563094899</v>
      </c>
      <c r="AE799">
        <v>0.53048431134942697</v>
      </c>
      <c r="AF799">
        <v>29.518698046290801</v>
      </c>
      <c r="AG799">
        <v>0</v>
      </c>
      <c r="AH799">
        <v>1.42648119297704</v>
      </c>
      <c r="AI799">
        <v>0.211101131220198</v>
      </c>
      <c r="AJ799">
        <v>0</v>
      </c>
      <c r="AK799">
        <v>1.02013914377104E-2</v>
      </c>
      <c r="AL799">
        <v>0.22800923981822999</v>
      </c>
      <c r="AM799">
        <v>0</v>
      </c>
      <c r="AN799">
        <v>1.1018470120722899E-2</v>
      </c>
      <c r="AO799">
        <v>29.957808417329201</v>
      </c>
      <c r="AP799">
        <v>0</v>
      </c>
      <c r="AQ799">
        <v>0</v>
      </c>
      <c r="AR799">
        <v>0</v>
      </c>
      <c r="AS799">
        <v>0</v>
      </c>
      <c r="AT799">
        <v>0</v>
      </c>
      <c r="AU799">
        <v>1.44770105453547</v>
      </c>
      <c r="AV799">
        <v>31.405509471864701</v>
      </c>
      <c r="AW799">
        <v>0</v>
      </c>
      <c r="AX799">
        <v>0</v>
      </c>
      <c r="AY799">
        <v>2.1707382904560699</v>
      </c>
      <c r="AZ799">
        <v>0</v>
      </c>
      <c r="BA799">
        <v>0.104900200589971</v>
      </c>
      <c r="BB799">
        <v>3.1974523891762502E-3</v>
      </c>
      <c r="BC799">
        <v>2.2756384910460401</v>
      </c>
      <c r="BD799">
        <v>1.3089131554101701</v>
      </c>
      <c r="BE799">
        <v>0.44933355375450701</v>
      </c>
      <c r="BF799">
        <v>4.03388520021071</v>
      </c>
      <c r="BG799">
        <v>42040</v>
      </c>
      <c r="BH799">
        <v>25</v>
      </c>
      <c r="BI799">
        <v>50</v>
      </c>
      <c r="BJ799" t="s">
        <v>247</v>
      </c>
      <c r="BK799" t="s">
        <v>247</v>
      </c>
      <c r="BL799" t="s">
        <v>247</v>
      </c>
      <c r="BM799" t="s">
        <v>247</v>
      </c>
      <c r="BN799" t="s">
        <v>247</v>
      </c>
      <c r="BO799" t="s">
        <v>247</v>
      </c>
      <c r="BP799" t="s">
        <v>247</v>
      </c>
      <c r="BQ799" t="s">
        <v>247</v>
      </c>
      <c r="BR799" t="s">
        <v>247</v>
      </c>
      <c r="BS799" t="s">
        <v>247</v>
      </c>
      <c r="BT799" t="s">
        <v>247</v>
      </c>
      <c r="BU799" t="s">
        <v>247</v>
      </c>
      <c r="BV799" t="s">
        <v>247</v>
      </c>
      <c r="BW799" t="s">
        <v>247</v>
      </c>
      <c r="BX799" t="s">
        <v>247</v>
      </c>
      <c r="BY799" t="s">
        <v>247</v>
      </c>
      <c r="BZ799" t="s">
        <v>247</v>
      </c>
      <c r="CA799" t="s">
        <v>247</v>
      </c>
      <c r="CB799" t="s">
        <v>247</v>
      </c>
      <c r="CC799" t="s">
        <v>247</v>
      </c>
      <c r="CD799" t="s">
        <v>247</v>
      </c>
      <c r="CE799" t="s">
        <v>247</v>
      </c>
      <c r="CF799" t="s">
        <v>247</v>
      </c>
      <c r="CG799" t="s">
        <v>247</v>
      </c>
      <c r="CH799" t="s">
        <v>247</v>
      </c>
      <c r="CI799" t="s">
        <v>247</v>
      </c>
      <c r="CJ799" t="s">
        <v>247</v>
      </c>
      <c r="CK799" t="s">
        <v>247</v>
      </c>
      <c r="CL799" t="s">
        <v>247</v>
      </c>
      <c r="CM799" t="s">
        <v>247</v>
      </c>
      <c r="CN799" t="s">
        <v>247</v>
      </c>
      <c r="CO799" t="s">
        <v>247</v>
      </c>
      <c r="CP799" t="s">
        <v>247</v>
      </c>
      <c r="CQ799" t="s">
        <v>247</v>
      </c>
      <c r="CR799" t="s">
        <v>247</v>
      </c>
      <c r="CS799" t="s">
        <v>247</v>
      </c>
      <c r="CT799" t="s">
        <v>247</v>
      </c>
      <c r="CU799" t="s">
        <v>247</v>
      </c>
      <c r="CV799" t="s">
        <v>247</v>
      </c>
      <c r="CW799" t="s">
        <v>247</v>
      </c>
      <c r="CX799" t="s">
        <v>247</v>
      </c>
      <c r="CY799" t="s">
        <v>247</v>
      </c>
      <c r="CZ799" t="s">
        <v>247</v>
      </c>
      <c r="DA799" t="s">
        <v>247</v>
      </c>
      <c r="DB799" t="s">
        <v>247</v>
      </c>
      <c r="DC799" t="s">
        <v>247</v>
      </c>
      <c r="DD799" t="s">
        <v>247</v>
      </c>
      <c r="DE799" t="s">
        <v>247</v>
      </c>
      <c r="DF799" t="s">
        <v>247</v>
      </c>
      <c r="DG799" t="s">
        <v>247</v>
      </c>
      <c r="DH799" t="s">
        <v>247</v>
      </c>
      <c r="DI799" t="s">
        <v>247</v>
      </c>
      <c r="DJ799" t="s">
        <v>247</v>
      </c>
      <c r="DK799" t="s">
        <v>247</v>
      </c>
      <c r="DL799" t="s">
        <v>247</v>
      </c>
      <c r="DM799" t="s">
        <v>247</v>
      </c>
      <c r="DN799" t="s">
        <v>247</v>
      </c>
      <c r="DO799" t="s">
        <v>247</v>
      </c>
      <c r="DP799" t="s">
        <v>247</v>
      </c>
      <c r="DQ799" t="s">
        <v>247</v>
      </c>
      <c r="DR799" t="s">
        <v>247</v>
      </c>
    </row>
    <row r="800" spans="1:122" x14ac:dyDescent="0.25">
      <c r="A800" t="s">
        <v>236</v>
      </c>
      <c r="B800" t="s">
        <v>237</v>
      </c>
      <c r="C800" t="s">
        <v>238</v>
      </c>
      <c r="D800" t="s">
        <v>259</v>
      </c>
      <c r="E800" t="s">
        <v>260</v>
      </c>
      <c r="F800" t="s">
        <v>241</v>
      </c>
      <c r="G800" t="s">
        <v>435</v>
      </c>
      <c r="H800">
        <v>17</v>
      </c>
      <c r="I800" t="s">
        <v>451</v>
      </c>
      <c r="J800" t="s">
        <v>244</v>
      </c>
      <c r="K800" t="s">
        <v>442</v>
      </c>
      <c r="L800">
        <v>108823</v>
      </c>
      <c r="M800">
        <v>108823</v>
      </c>
      <c r="N800">
        <v>450144</v>
      </c>
      <c r="O800" t="s">
        <v>262</v>
      </c>
      <c r="P800">
        <v>12</v>
      </c>
      <c r="Q800">
        <v>764032</v>
      </c>
      <c r="R800">
        <v>1</v>
      </c>
      <c r="S800">
        <v>10</v>
      </c>
      <c r="T800">
        <v>1</v>
      </c>
      <c r="U800">
        <v>1</v>
      </c>
      <c r="V800">
        <v>0</v>
      </c>
      <c r="W800">
        <v>8.1963068983612999</v>
      </c>
      <c r="X800">
        <v>0.75133338067281996</v>
      </c>
      <c r="Y800">
        <v>0</v>
      </c>
      <c r="Z800">
        <v>61.581589709777496</v>
      </c>
      <c r="AA800">
        <v>0</v>
      </c>
      <c r="AB800">
        <v>0</v>
      </c>
      <c r="AC800">
        <v>4.2316804774379904</v>
      </c>
      <c r="AD800">
        <v>3.2062863245462401</v>
      </c>
      <c r="AE800">
        <v>1.26305788416524</v>
      </c>
      <c r="AF800">
        <v>70.282614395926998</v>
      </c>
      <c r="AG800">
        <v>0</v>
      </c>
      <c r="AH800">
        <v>3.3963837928023</v>
      </c>
      <c r="AI800">
        <v>0.50262174100044699</v>
      </c>
      <c r="AJ800">
        <v>0</v>
      </c>
      <c r="AK800">
        <v>2.4289027232642601E-2</v>
      </c>
      <c r="AL800">
        <v>0.542879142424331</v>
      </c>
      <c r="AM800">
        <v>0</v>
      </c>
      <c r="AN800">
        <v>2.6234452668386501E-2</v>
      </c>
      <c r="AO800">
        <v>71.328115279351806</v>
      </c>
      <c r="AP800">
        <v>0</v>
      </c>
      <c r="AQ800">
        <v>0</v>
      </c>
      <c r="AR800">
        <v>0</v>
      </c>
      <c r="AS800">
        <v>0</v>
      </c>
      <c r="AT800">
        <v>0</v>
      </c>
      <c r="AU800">
        <v>3.4469072727033301</v>
      </c>
      <c r="AV800">
        <v>74.775022552055106</v>
      </c>
      <c r="AW800">
        <v>0</v>
      </c>
      <c r="AX800">
        <v>0</v>
      </c>
      <c r="AY800">
        <v>5.16842450108562</v>
      </c>
      <c r="AZ800">
        <v>0</v>
      </c>
      <c r="BA800">
        <v>0.249762382357063</v>
      </c>
      <c r="BB800">
        <v>7.6129818789907001E-3</v>
      </c>
      <c r="BC800">
        <v>5.4181868834426803</v>
      </c>
      <c r="BD800">
        <v>3.1164598938335701</v>
      </c>
      <c r="BE800">
        <v>1.0698417946535399</v>
      </c>
      <c r="BF800">
        <v>9.6044885719297906</v>
      </c>
      <c r="BG800">
        <v>42040</v>
      </c>
      <c r="BH800">
        <v>25</v>
      </c>
      <c r="BI800">
        <v>50</v>
      </c>
      <c r="BJ800" t="s">
        <v>247</v>
      </c>
      <c r="BK800" t="s">
        <v>247</v>
      </c>
      <c r="BL800" t="s">
        <v>247</v>
      </c>
      <c r="BM800" t="s">
        <v>247</v>
      </c>
      <c r="BN800" t="s">
        <v>247</v>
      </c>
      <c r="BO800" t="s">
        <v>247</v>
      </c>
      <c r="BP800" t="s">
        <v>247</v>
      </c>
      <c r="BQ800" t="s">
        <v>247</v>
      </c>
      <c r="BR800" t="s">
        <v>247</v>
      </c>
      <c r="BS800" t="s">
        <v>247</v>
      </c>
      <c r="BT800" t="s">
        <v>247</v>
      </c>
      <c r="BU800" t="s">
        <v>247</v>
      </c>
      <c r="BV800" t="s">
        <v>247</v>
      </c>
      <c r="BW800" t="s">
        <v>247</v>
      </c>
      <c r="BX800" t="s">
        <v>247</v>
      </c>
      <c r="BY800" t="s">
        <v>247</v>
      </c>
      <c r="BZ800" t="s">
        <v>247</v>
      </c>
      <c r="CA800" t="s">
        <v>247</v>
      </c>
      <c r="CB800" t="s">
        <v>247</v>
      </c>
      <c r="CC800" t="s">
        <v>247</v>
      </c>
      <c r="CD800" t="s">
        <v>247</v>
      </c>
      <c r="CE800" t="s">
        <v>247</v>
      </c>
      <c r="CF800" t="s">
        <v>247</v>
      </c>
      <c r="CG800" t="s">
        <v>247</v>
      </c>
      <c r="CH800" t="s">
        <v>247</v>
      </c>
      <c r="CI800" t="s">
        <v>247</v>
      </c>
      <c r="CJ800" t="s">
        <v>247</v>
      </c>
      <c r="CK800" t="s">
        <v>247</v>
      </c>
      <c r="CL800" t="s">
        <v>247</v>
      </c>
      <c r="CM800" t="s">
        <v>247</v>
      </c>
      <c r="CN800" t="s">
        <v>247</v>
      </c>
      <c r="CO800" t="s">
        <v>247</v>
      </c>
      <c r="CP800" t="s">
        <v>247</v>
      </c>
      <c r="CQ800" t="s">
        <v>247</v>
      </c>
      <c r="CR800" t="s">
        <v>247</v>
      </c>
      <c r="CS800" t="s">
        <v>247</v>
      </c>
      <c r="CT800" t="s">
        <v>247</v>
      </c>
      <c r="CU800" t="s">
        <v>247</v>
      </c>
      <c r="CV800" t="s">
        <v>247</v>
      </c>
      <c r="CW800" t="s">
        <v>247</v>
      </c>
      <c r="CX800" t="s">
        <v>247</v>
      </c>
      <c r="CY800" t="s">
        <v>247</v>
      </c>
      <c r="CZ800" t="s">
        <v>247</v>
      </c>
      <c r="DA800" t="s">
        <v>247</v>
      </c>
      <c r="DB800" t="s">
        <v>247</v>
      </c>
      <c r="DC800" t="s">
        <v>247</v>
      </c>
      <c r="DD800" t="s">
        <v>247</v>
      </c>
      <c r="DE800" t="s">
        <v>247</v>
      </c>
      <c r="DF800" t="s">
        <v>247</v>
      </c>
      <c r="DG800" t="s">
        <v>247</v>
      </c>
      <c r="DH800" t="s">
        <v>247</v>
      </c>
      <c r="DI800" t="s">
        <v>247</v>
      </c>
      <c r="DJ800" t="s">
        <v>247</v>
      </c>
      <c r="DK800" t="s">
        <v>247</v>
      </c>
      <c r="DL800" t="s">
        <v>247</v>
      </c>
      <c r="DM800" t="s">
        <v>247</v>
      </c>
      <c r="DN800" t="s">
        <v>247</v>
      </c>
      <c r="DO800" t="s">
        <v>247</v>
      </c>
      <c r="DP800" t="s">
        <v>247</v>
      </c>
      <c r="DQ800" t="s">
        <v>247</v>
      </c>
      <c r="DR800" t="s">
        <v>247</v>
      </c>
    </row>
    <row r="801" spans="1:122" x14ac:dyDescent="0.25">
      <c r="A801" t="s">
        <v>236</v>
      </c>
      <c r="B801" t="s">
        <v>237</v>
      </c>
      <c r="C801" t="s">
        <v>238</v>
      </c>
      <c r="D801" t="s">
        <v>267</v>
      </c>
      <c r="E801" t="s">
        <v>268</v>
      </c>
      <c r="F801" t="s">
        <v>241</v>
      </c>
      <c r="G801" t="s">
        <v>435</v>
      </c>
      <c r="H801">
        <v>31</v>
      </c>
      <c r="I801" t="s">
        <v>452</v>
      </c>
      <c r="J801" t="s">
        <v>244</v>
      </c>
      <c r="K801" t="s">
        <v>442</v>
      </c>
      <c r="L801">
        <v>112582</v>
      </c>
      <c r="M801">
        <v>112582</v>
      </c>
      <c r="N801">
        <v>450561</v>
      </c>
      <c r="O801" t="s">
        <v>295</v>
      </c>
      <c r="P801">
        <v>12</v>
      </c>
      <c r="Q801">
        <v>765446</v>
      </c>
      <c r="R801">
        <v>1</v>
      </c>
      <c r="S801">
        <v>2</v>
      </c>
      <c r="T801">
        <v>1</v>
      </c>
      <c r="U801">
        <v>1</v>
      </c>
      <c r="V801">
        <v>99.86</v>
      </c>
      <c r="W801">
        <v>14.860854543007999</v>
      </c>
      <c r="X801">
        <v>2.8553300106130002</v>
      </c>
      <c r="Y801">
        <v>199.72</v>
      </c>
      <c r="Z801">
        <v>84.865287920010601</v>
      </c>
      <c r="AA801">
        <v>0.103534034623292</v>
      </c>
      <c r="AB801">
        <v>2.6148884395821299</v>
      </c>
      <c r="AC801">
        <v>19.742548188516</v>
      </c>
      <c r="AD801">
        <v>14.958658293326099</v>
      </c>
      <c r="AE801">
        <v>5.8926899788318599</v>
      </c>
      <c r="AF801">
        <v>327.89760685489</v>
      </c>
      <c r="AG801">
        <v>0</v>
      </c>
      <c r="AH801">
        <v>15.8455419906114</v>
      </c>
      <c r="AI801">
        <v>2.3449393202543698</v>
      </c>
      <c r="AJ801">
        <v>0</v>
      </c>
      <c r="AK801">
        <v>0.113318406989685</v>
      </c>
      <c r="AL801">
        <v>2.5327568295849998</v>
      </c>
      <c r="AM801">
        <v>0</v>
      </c>
      <c r="AN801">
        <v>0.122394625200658</v>
      </c>
      <c r="AO801">
        <v>332.77530300472898</v>
      </c>
      <c r="AP801">
        <v>0</v>
      </c>
      <c r="AQ801">
        <v>0</v>
      </c>
      <c r="AR801">
        <v>0</v>
      </c>
      <c r="AS801">
        <v>0</v>
      </c>
      <c r="AT801">
        <v>0</v>
      </c>
      <c r="AU801">
        <v>16.081255022801699</v>
      </c>
      <c r="AV801">
        <v>348.85655802753098</v>
      </c>
      <c r="AW801">
        <v>0</v>
      </c>
      <c r="AX801">
        <v>0</v>
      </c>
      <c r="AY801">
        <v>24.112848386220001</v>
      </c>
      <c r="AZ801">
        <v>0</v>
      </c>
      <c r="BA801">
        <v>1.1652453193602701</v>
      </c>
      <c r="BB801">
        <v>3.5517724555439403E-2</v>
      </c>
      <c r="BC801">
        <v>25.2780937055803</v>
      </c>
      <c r="BD801">
        <v>14.5395806605978</v>
      </c>
      <c r="BE801">
        <v>4.9912566172348303</v>
      </c>
      <c r="BF801">
        <v>44.808930983412999</v>
      </c>
      <c r="BG801">
        <v>42040</v>
      </c>
      <c r="BH801">
        <v>25</v>
      </c>
      <c r="BI801">
        <v>50</v>
      </c>
      <c r="BJ801" t="s">
        <v>247</v>
      </c>
      <c r="BK801" t="s">
        <v>247</v>
      </c>
      <c r="BL801" t="s">
        <v>247</v>
      </c>
      <c r="BM801" t="s">
        <v>247</v>
      </c>
      <c r="BN801" t="s">
        <v>247</v>
      </c>
      <c r="BO801" t="s">
        <v>247</v>
      </c>
      <c r="BP801" t="s">
        <v>247</v>
      </c>
      <c r="BQ801" t="s">
        <v>247</v>
      </c>
      <c r="BR801" t="s">
        <v>247</v>
      </c>
      <c r="BS801" t="s">
        <v>247</v>
      </c>
      <c r="BT801" t="s">
        <v>247</v>
      </c>
      <c r="BU801" t="s">
        <v>247</v>
      </c>
      <c r="BV801" t="s">
        <v>247</v>
      </c>
      <c r="BW801" t="s">
        <v>247</v>
      </c>
      <c r="BX801" t="s">
        <v>247</v>
      </c>
      <c r="BY801" t="s">
        <v>247</v>
      </c>
      <c r="BZ801" t="s">
        <v>247</v>
      </c>
      <c r="CA801" t="s">
        <v>247</v>
      </c>
      <c r="CB801" t="s">
        <v>247</v>
      </c>
      <c r="CC801" t="s">
        <v>247</v>
      </c>
      <c r="CD801" t="s">
        <v>247</v>
      </c>
      <c r="CE801" t="s">
        <v>247</v>
      </c>
      <c r="CF801" t="s">
        <v>247</v>
      </c>
      <c r="CG801" t="s">
        <v>247</v>
      </c>
      <c r="CH801" t="s">
        <v>247</v>
      </c>
      <c r="CI801" t="s">
        <v>247</v>
      </c>
      <c r="CJ801" t="s">
        <v>247</v>
      </c>
      <c r="CK801" t="s">
        <v>247</v>
      </c>
      <c r="CL801" t="s">
        <v>247</v>
      </c>
      <c r="CM801" t="s">
        <v>247</v>
      </c>
      <c r="CN801" t="s">
        <v>247</v>
      </c>
      <c r="CO801" t="s">
        <v>247</v>
      </c>
      <c r="CP801" t="s">
        <v>247</v>
      </c>
      <c r="CQ801" t="s">
        <v>247</v>
      </c>
      <c r="CR801" t="s">
        <v>247</v>
      </c>
      <c r="CS801" t="s">
        <v>247</v>
      </c>
      <c r="CT801" t="s">
        <v>247</v>
      </c>
      <c r="CU801" t="s">
        <v>247</v>
      </c>
      <c r="CV801" t="s">
        <v>247</v>
      </c>
      <c r="CW801" t="s">
        <v>247</v>
      </c>
      <c r="CX801" t="s">
        <v>247</v>
      </c>
      <c r="CY801" t="s">
        <v>247</v>
      </c>
      <c r="CZ801" t="s">
        <v>247</v>
      </c>
      <c r="DA801" t="s">
        <v>247</v>
      </c>
      <c r="DB801" t="s">
        <v>247</v>
      </c>
      <c r="DC801" t="s">
        <v>247</v>
      </c>
      <c r="DD801" t="s">
        <v>247</v>
      </c>
      <c r="DE801" t="s">
        <v>247</v>
      </c>
      <c r="DF801" t="s">
        <v>247</v>
      </c>
      <c r="DG801" t="s">
        <v>247</v>
      </c>
      <c r="DH801" t="s">
        <v>247</v>
      </c>
      <c r="DI801" t="s">
        <v>247</v>
      </c>
      <c r="DJ801" t="s">
        <v>247</v>
      </c>
      <c r="DK801" t="s">
        <v>247</v>
      </c>
      <c r="DL801" t="s">
        <v>247</v>
      </c>
      <c r="DM801" t="s">
        <v>247</v>
      </c>
      <c r="DN801" t="s">
        <v>247</v>
      </c>
      <c r="DO801" t="s">
        <v>247</v>
      </c>
      <c r="DP801" t="s">
        <v>247</v>
      </c>
      <c r="DQ801" t="s">
        <v>247</v>
      </c>
      <c r="DR801" t="s">
        <v>247</v>
      </c>
    </row>
    <row r="802" spans="1:122" x14ac:dyDescent="0.25">
      <c r="A802" t="s">
        <v>236</v>
      </c>
      <c r="B802" t="s">
        <v>237</v>
      </c>
      <c r="C802" t="s">
        <v>238</v>
      </c>
      <c r="D802" t="s">
        <v>259</v>
      </c>
      <c r="E802" t="s">
        <v>260</v>
      </c>
      <c r="F802" t="s">
        <v>241</v>
      </c>
      <c r="G802" t="s">
        <v>435</v>
      </c>
      <c r="H802">
        <v>57</v>
      </c>
      <c r="I802" t="s">
        <v>441</v>
      </c>
      <c r="J802" t="s">
        <v>244</v>
      </c>
      <c r="K802" t="s">
        <v>442</v>
      </c>
      <c r="L802">
        <v>108828</v>
      </c>
      <c r="M802">
        <v>108828</v>
      </c>
      <c r="N802">
        <v>450144</v>
      </c>
      <c r="O802" t="s">
        <v>262</v>
      </c>
      <c r="P802">
        <v>12</v>
      </c>
      <c r="Q802">
        <v>764032</v>
      </c>
      <c r="R802">
        <v>1</v>
      </c>
      <c r="S802">
        <v>8</v>
      </c>
      <c r="T802">
        <v>1</v>
      </c>
      <c r="U802">
        <v>1</v>
      </c>
      <c r="V802">
        <v>0</v>
      </c>
      <c r="W802">
        <v>43.700678669142</v>
      </c>
      <c r="X802">
        <v>0.29244105753859001</v>
      </c>
      <c r="Y802">
        <v>0</v>
      </c>
      <c r="Z802">
        <v>102.23898148126401</v>
      </c>
      <c r="AA802">
        <v>0</v>
      </c>
      <c r="AB802">
        <v>0</v>
      </c>
      <c r="AC802">
        <v>7.0255201920959296</v>
      </c>
      <c r="AD802">
        <v>5.3231404012759098</v>
      </c>
      <c r="AE802">
        <v>2.0969538499658298</v>
      </c>
      <c r="AF802">
        <v>116.68459592460199</v>
      </c>
      <c r="AG802">
        <v>0</v>
      </c>
      <c r="AH802">
        <v>5.63874400339565</v>
      </c>
      <c r="AI802">
        <v>0.83446262287812301</v>
      </c>
      <c r="AJ802">
        <v>0</v>
      </c>
      <c r="AK802">
        <v>4.0325126667553203E-2</v>
      </c>
      <c r="AL802">
        <v>0.90129876234866302</v>
      </c>
      <c r="AM802">
        <v>0</v>
      </c>
      <c r="AN802">
        <v>4.3554960714312398E-2</v>
      </c>
      <c r="AO802">
        <v>118.42035730982801</v>
      </c>
      <c r="AP802">
        <v>0</v>
      </c>
      <c r="AQ802">
        <v>0</v>
      </c>
      <c r="AR802">
        <v>0</v>
      </c>
      <c r="AS802">
        <v>0</v>
      </c>
      <c r="AT802">
        <v>0</v>
      </c>
      <c r="AU802">
        <v>5.7226240907775097</v>
      </c>
      <c r="AV802">
        <v>124.142981400606</v>
      </c>
      <c r="AW802">
        <v>0</v>
      </c>
      <c r="AX802">
        <v>0</v>
      </c>
      <c r="AY802">
        <v>8.5807212730967404</v>
      </c>
      <c r="AZ802">
        <v>0</v>
      </c>
      <c r="BA802">
        <v>0.41466048058947302</v>
      </c>
      <c r="BB802">
        <v>1.2639224109210499E-2</v>
      </c>
      <c r="BC802">
        <v>8.9953817536862193</v>
      </c>
      <c r="BD802">
        <v>5.17400877233547</v>
      </c>
      <c r="BE802">
        <v>1.7761726507378299</v>
      </c>
      <c r="BF802">
        <v>15.945563176759499</v>
      </c>
      <c r="BG802">
        <v>42040</v>
      </c>
      <c r="BH802">
        <v>25</v>
      </c>
      <c r="BI802">
        <v>50</v>
      </c>
      <c r="BJ802" t="s">
        <v>247</v>
      </c>
      <c r="BK802" t="s">
        <v>247</v>
      </c>
      <c r="BL802" t="s">
        <v>247</v>
      </c>
      <c r="BM802" t="s">
        <v>247</v>
      </c>
      <c r="BN802" t="s">
        <v>247</v>
      </c>
      <c r="BO802" t="s">
        <v>247</v>
      </c>
      <c r="BP802" t="s">
        <v>247</v>
      </c>
      <c r="BQ802" t="s">
        <v>247</v>
      </c>
      <c r="BR802" t="s">
        <v>247</v>
      </c>
      <c r="BS802" t="s">
        <v>247</v>
      </c>
      <c r="BT802" t="s">
        <v>247</v>
      </c>
      <c r="BU802" t="s">
        <v>247</v>
      </c>
      <c r="BV802" t="s">
        <v>247</v>
      </c>
      <c r="BW802" t="s">
        <v>247</v>
      </c>
      <c r="BX802" t="s">
        <v>247</v>
      </c>
      <c r="BY802" t="s">
        <v>247</v>
      </c>
      <c r="BZ802" t="s">
        <v>247</v>
      </c>
      <c r="CA802" t="s">
        <v>247</v>
      </c>
      <c r="CB802" t="s">
        <v>247</v>
      </c>
      <c r="CC802" t="s">
        <v>247</v>
      </c>
      <c r="CD802" t="s">
        <v>247</v>
      </c>
      <c r="CE802" t="s">
        <v>247</v>
      </c>
      <c r="CF802" t="s">
        <v>247</v>
      </c>
      <c r="CG802" t="s">
        <v>247</v>
      </c>
      <c r="CH802" t="s">
        <v>247</v>
      </c>
      <c r="CI802" t="s">
        <v>247</v>
      </c>
      <c r="CJ802" t="s">
        <v>247</v>
      </c>
      <c r="CK802" t="s">
        <v>247</v>
      </c>
      <c r="CL802" t="s">
        <v>247</v>
      </c>
      <c r="CM802" t="s">
        <v>247</v>
      </c>
      <c r="CN802" t="s">
        <v>247</v>
      </c>
      <c r="CO802" t="s">
        <v>247</v>
      </c>
      <c r="CP802" t="s">
        <v>247</v>
      </c>
      <c r="CQ802" t="s">
        <v>247</v>
      </c>
      <c r="CR802" t="s">
        <v>247</v>
      </c>
      <c r="CS802" t="s">
        <v>247</v>
      </c>
      <c r="CT802" t="s">
        <v>247</v>
      </c>
      <c r="CU802" t="s">
        <v>247</v>
      </c>
      <c r="CV802" t="s">
        <v>247</v>
      </c>
      <c r="CW802" t="s">
        <v>247</v>
      </c>
      <c r="CX802" t="s">
        <v>247</v>
      </c>
      <c r="CY802" t="s">
        <v>247</v>
      </c>
      <c r="CZ802" t="s">
        <v>247</v>
      </c>
      <c r="DA802" t="s">
        <v>247</v>
      </c>
      <c r="DB802" t="s">
        <v>247</v>
      </c>
      <c r="DC802" t="s">
        <v>247</v>
      </c>
      <c r="DD802" t="s">
        <v>247</v>
      </c>
      <c r="DE802" t="s">
        <v>247</v>
      </c>
      <c r="DF802" t="s">
        <v>247</v>
      </c>
      <c r="DG802" t="s">
        <v>247</v>
      </c>
      <c r="DH802" t="s">
        <v>247</v>
      </c>
      <c r="DI802" t="s">
        <v>247</v>
      </c>
      <c r="DJ802" t="s">
        <v>247</v>
      </c>
      <c r="DK802" t="s">
        <v>247</v>
      </c>
      <c r="DL802" t="s">
        <v>247</v>
      </c>
      <c r="DM802" t="s">
        <v>247</v>
      </c>
      <c r="DN802" t="s">
        <v>247</v>
      </c>
      <c r="DO802" t="s">
        <v>247</v>
      </c>
      <c r="DP802" t="s">
        <v>247</v>
      </c>
      <c r="DQ802" t="s">
        <v>247</v>
      </c>
      <c r="DR802" t="s">
        <v>247</v>
      </c>
    </row>
    <row r="803" spans="1:122" x14ac:dyDescent="0.25">
      <c r="A803" t="s">
        <v>236</v>
      </c>
      <c r="B803" t="s">
        <v>237</v>
      </c>
      <c r="C803" t="s">
        <v>238</v>
      </c>
      <c r="D803" t="s">
        <v>267</v>
      </c>
      <c r="E803" t="s">
        <v>268</v>
      </c>
      <c r="F803" t="s">
        <v>241</v>
      </c>
      <c r="G803" t="s">
        <v>435</v>
      </c>
      <c r="H803">
        <v>66</v>
      </c>
      <c r="I803" t="s">
        <v>456</v>
      </c>
      <c r="J803" t="s">
        <v>244</v>
      </c>
      <c r="K803" t="s">
        <v>442</v>
      </c>
      <c r="L803">
        <v>112586</v>
      </c>
      <c r="M803">
        <v>112586</v>
      </c>
      <c r="N803">
        <v>450561</v>
      </c>
      <c r="O803" t="s">
        <v>295</v>
      </c>
      <c r="P803">
        <v>12</v>
      </c>
      <c r="Q803">
        <v>765446</v>
      </c>
      <c r="R803">
        <v>1</v>
      </c>
      <c r="S803">
        <v>1</v>
      </c>
      <c r="T803">
        <v>1</v>
      </c>
      <c r="U803">
        <v>1</v>
      </c>
      <c r="V803">
        <v>13.84</v>
      </c>
      <c r="W803">
        <v>73.658969746737995</v>
      </c>
      <c r="X803">
        <v>0.17270141193224001</v>
      </c>
      <c r="Y803">
        <v>13.84</v>
      </c>
      <c r="Z803">
        <v>12.721008076735799</v>
      </c>
      <c r="AA803">
        <v>7.1745996354213902E-3</v>
      </c>
      <c r="AB803">
        <v>0.181203965570883</v>
      </c>
      <c r="AC803">
        <v>1.8381282095771401</v>
      </c>
      <c r="AD803">
        <v>1.3927245623937099</v>
      </c>
      <c r="AE803">
        <v>0.54863838127460696</v>
      </c>
      <c r="AF803">
        <v>30.528877795187601</v>
      </c>
      <c r="AG803">
        <v>0</v>
      </c>
      <c r="AH803">
        <v>1.47529779088619</v>
      </c>
      <c r="AI803">
        <v>0.218325368799831</v>
      </c>
      <c r="AJ803">
        <v>0</v>
      </c>
      <c r="AK803">
        <v>1.05505002982971E-2</v>
      </c>
      <c r="AL803">
        <v>0.235812101457471</v>
      </c>
      <c r="AM803">
        <v>0</v>
      </c>
      <c r="AN803">
        <v>1.13955407951247E-2</v>
      </c>
      <c r="AO803">
        <v>30.983015265444902</v>
      </c>
      <c r="AP803">
        <v>0</v>
      </c>
      <c r="AQ803">
        <v>0</v>
      </c>
      <c r="AR803">
        <v>0</v>
      </c>
      <c r="AS803">
        <v>0</v>
      </c>
      <c r="AT803">
        <v>0</v>
      </c>
      <c r="AU803">
        <v>1.49724383197961</v>
      </c>
      <c r="AV803">
        <v>32.480259097424501</v>
      </c>
      <c r="AW803">
        <v>0</v>
      </c>
      <c r="AX803">
        <v>0</v>
      </c>
      <c r="AY803">
        <v>2.2450246244174998</v>
      </c>
      <c r="AZ803">
        <v>0</v>
      </c>
      <c r="BA803">
        <v>0.108490062789348</v>
      </c>
      <c r="BB803">
        <v>3.30687461526977E-3</v>
      </c>
      <c r="BC803">
        <v>2.3535146872068502</v>
      </c>
      <c r="BD803">
        <v>1.35370637632345</v>
      </c>
      <c r="BE803">
        <v>0.46471050756835097</v>
      </c>
      <c r="BF803">
        <v>4.17193157109865</v>
      </c>
      <c r="BG803">
        <v>42040</v>
      </c>
      <c r="BH803">
        <v>25</v>
      </c>
      <c r="BI803">
        <v>50</v>
      </c>
      <c r="BJ803" t="s">
        <v>247</v>
      </c>
      <c r="BK803" t="s">
        <v>247</v>
      </c>
      <c r="BL803" t="s">
        <v>247</v>
      </c>
      <c r="BM803" t="s">
        <v>247</v>
      </c>
      <c r="BN803" t="s">
        <v>247</v>
      </c>
      <c r="BO803" t="s">
        <v>247</v>
      </c>
      <c r="BP803" t="s">
        <v>247</v>
      </c>
      <c r="BQ803" t="s">
        <v>247</v>
      </c>
      <c r="BR803" t="s">
        <v>247</v>
      </c>
      <c r="BS803" t="s">
        <v>247</v>
      </c>
      <c r="BT803" t="s">
        <v>247</v>
      </c>
      <c r="BU803" t="s">
        <v>247</v>
      </c>
      <c r="BV803" t="s">
        <v>247</v>
      </c>
      <c r="BW803" t="s">
        <v>247</v>
      </c>
      <c r="BX803" t="s">
        <v>247</v>
      </c>
      <c r="BY803" t="s">
        <v>247</v>
      </c>
      <c r="BZ803" t="s">
        <v>247</v>
      </c>
      <c r="CA803" t="s">
        <v>247</v>
      </c>
      <c r="CB803" t="s">
        <v>247</v>
      </c>
      <c r="CC803" t="s">
        <v>247</v>
      </c>
      <c r="CD803" t="s">
        <v>247</v>
      </c>
      <c r="CE803" t="s">
        <v>247</v>
      </c>
      <c r="CF803" t="s">
        <v>247</v>
      </c>
      <c r="CG803" t="s">
        <v>247</v>
      </c>
      <c r="CH803" t="s">
        <v>247</v>
      </c>
      <c r="CI803" t="s">
        <v>247</v>
      </c>
      <c r="CJ803" t="s">
        <v>247</v>
      </c>
      <c r="CK803" t="s">
        <v>247</v>
      </c>
      <c r="CL803" t="s">
        <v>247</v>
      </c>
      <c r="CM803" t="s">
        <v>247</v>
      </c>
      <c r="CN803" t="s">
        <v>247</v>
      </c>
      <c r="CO803" t="s">
        <v>247</v>
      </c>
      <c r="CP803" t="s">
        <v>247</v>
      </c>
      <c r="CQ803" t="s">
        <v>247</v>
      </c>
      <c r="CR803" t="s">
        <v>247</v>
      </c>
      <c r="CS803" t="s">
        <v>247</v>
      </c>
      <c r="CT803" t="s">
        <v>247</v>
      </c>
      <c r="CU803" t="s">
        <v>247</v>
      </c>
      <c r="CV803" t="s">
        <v>247</v>
      </c>
      <c r="CW803" t="s">
        <v>247</v>
      </c>
      <c r="CX803" t="s">
        <v>247</v>
      </c>
      <c r="CY803" t="s">
        <v>247</v>
      </c>
      <c r="CZ803" t="s">
        <v>247</v>
      </c>
      <c r="DA803" t="s">
        <v>247</v>
      </c>
      <c r="DB803" t="s">
        <v>247</v>
      </c>
      <c r="DC803" t="s">
        <v>247</v>
      </c>
      <c r="DD803" t="s">
        <v>247</v>
      </c>
      <c r="DE803" t="s">
        <v>247</v>
      </c>
      <c r="DF803" t="s">
        <v>247</v>
      </c>
      <c r="DG803" t="s">
        <v>247</v>
      </c>
      <c r="DH803" t="s">
        <v>247</v>
      </c>
      <c r="DI803" t="s">
        <v>247</v>
      </c>
      <c r="DJ803" t="s">
        <v>247</v>
      </c>
      <c r="DK803" t="s">
        <v>247</v>
      </c>
      <c r="DL803" t="s">
        <v>247</v>
      </c>
      <c r="DM803" t="s">
        <v>247</v>
      </c>
      <c r="DN803" t="s">
        <v>247</v>
      </c>
      <c r="DO803" t="s">
        <v>247</v>
      </c>
      <c r="DP803" t="s">
        <v>247</v>
      </c>
      <c r="DQ803" t="s">
        <v>247</v>
      </c>
      <c r="DR803" t="s">
        <v>247</v>
      </c>
    </row>
    <row r="804" spans="1:122" x14ac:dyDescent="0.25">
      <c r="A804" t="s">
        <v>236</v>
      </c>
      <c r="B804" t="s">
        <v>237</v>
      </c>
      <c r="C804" t="s">
        <v>238</v>
      </c>
      <c r="D804" t="s">
        <v>259</v>
      </c>
      <c r="E804" t="s">
        <v>260</v>
      </c>
      <c r="F804" t="s">
        <v>241</v>
      </c>
      <c r="G804" t="s">
        <v>435</v>
      </c>
      <c r="H804">
        <v>40</v>
      </c>
      <c r="I804" t="s">
        <v>454</v>
      </c>
      <c r="J804" t="s">
        <v>244</v>
      </c>
      <c r="K804" t="s">
        <v>437</v>
      </c>
      <c r="L804">
        <v>108827</v>
      </c>
      <c r="M804">
        <v>108827</v>
      </c>
      <c r="N804">
        <v>450144</v>
      </c>
      <c r="O804" t="s">
        <v>262</v>
      </c>
      <c r="P804">
        <v>12</v>
      </c>
      <c r="Q804">
        <v>764032</v>
      </c>
      <c r="R804">
        <v>1</v>
      </c>
      <c r="S804">
        <v>58</v>
      </c>
      <c r="T804">
        <v>1</v>
      </c>
      <c r="U804">
        <v>1</v>
      </c>
      <c r="V804">
        <v>1.75</v>
      </c>
      <c r="W804">
        <v>0</v>
      </c>
      <c r="X804">
        <v>0</v>
      </c>
      <c r="Y804">
        <v>101.5</v>
      </c>
      <c r="Z804">
        <v>0</v>
      </c>
      <c r="AA804">
        <v>5.2617186632606297E-2</v>
      </c>
      <c r="AB804">
        <v>1.32891636600033</v>
      </c>
      <c r="AC804">
        <v>7.06967421717005</v>
      </c>
      <c r="AD804">
        <v>5.3565953011729199</v>
      </c>
      <c r="AE804">
        <v>2.1101327961988599</v>
      </c>
      <c r="AF804">
        <v>117.417935867175</v>
      </c>
      <c r="AG804">
        <v>0</v>
      </c>
      <c r="AH804">
        <v>5.6741824104181697</v>
      </c>
      <c r="AI804">
        <v>0.83970705781910104</v>
      </c>
      <c r="AJ804">
        <v>0</v>
      </c>
      <c r="AK804">
        <v>4.05785622289511E-2</v>
      </c>
      <c r="AL804">
        <v>0.90696324939928596</v>
      </c>
      <c r="AM804">
        <v>0</v>
      </c>
      <c r="AN804">
        <v>4.3828695153172302E-2</v>
      </c>
      <c r="AO804">
        <v>119.164606174393</v>
      </c>
      <c r="AP804">
        <v>0</v>
      </c>
      <c r="AQ804">
        <v>0</v>
      </c>
      <c r="AR804">
        <v>0</v>
      </c>
      <c r="AS804">
        <v>0</v>
      </c>
      <c r="AT804">
        <v>0</v>
      </c>
      <c r="AU804">
        <v>5.7585896678003001</v>
      </c>
      <c r="AV804">
        <v>124.923195842193</v>
      </c>
      <c r="AW804">
        <v>0</v>
      </c>
      <c r="AX804">
        <v>0</v>
      </c>
      <c r="AY804">
        <v>8.6346494338431299</v>
      </c>
      <c r="AZ804">
        <v>0</v>
      </c>
      <c r="BA804">
        <v>0.417266540889149</v>
      </c>
      <c r="BB804">
        <v>1.2718659169245399E-2</v>
      </c>
      <c r="BC804">
        <v>9.0519159747322799</v>
      </c>
      <c r="BD804">
        <v>5.2065264090115999</v>
      </c>
      <c r="BE804">
        <v>1.7873355496566701</v>
      </c>
      <c r="BF804">
        <v>16.045777933400601</v>
      </c>
      <c r="BG804">
        <v>42040</v>
      </c>
      <c r="BH804">
        <v>25</v>
      </c>
      <c r="BI804">
        <v>50</v>
      </c>
      <c r="BJ804" t="s">
        <v>247</v>
      </c>
      <c r="BK804" t="s">
        <v>247</v>
      </c>
      <c r="BL804" t="s">
        <v>247</v>
      </c>
      <c r="BM804" t="s">
        <v>247</v>
      </c>
      <c r="BN804" t="s">
        <v>247</v>
      </c>
      <c r="BO804" t="s">
        <v>247</v>
      </c>
      <c r="BP804" t="s">
        <v>247</v>
      </c>
      <c r="BQ804" t="s">
        <v>247</v>
      </c>
      <c r="BR804" t="s">
        <v>247</v>
      </c>
      <c r="BS804" t="s">
        <v>247</v>
      </c>
      <c r="BT804" t="s">
        <v>247</v>
      </c>
      <c r="BU804" t="s">
        <v>247</v>
      </c>
      <c r="BV804" t="s">
        <v>247</v>
      </c>
      <c r="BW804" t="s">
        <v>247</v>
      </c>
      <c r="BX804" t="s">
        <v>247</v>
      </c>
      <c r="BY804" t="s">
        <v>247</v>
      </c>
      <c r="BZ804" t="s">
        <v>247</v>
      </c>
      <c r="CA804" t="s">
        <v>247</v>
      </c>
      <c r="CB804" t="s">
        <v>247</v>
      </c>
      <c r="CC804" t="s">
        <v>247</v>
      </c>
      <c r="CD804" t="s">
        <v>247</v>
      </c>
      <c r="CE804" t="s">
        <v>247</v>
      </c>
      <c r="CF804" t="s">
        <v>247</v>
      </c>
      <c r="CG804" t="s">
        <v>247</v>
      </c>
      <c r="CH804" t="s">
        <v>247</v>
      </c>
      <c r="CI804" t="s">
        <v>247</v>
      </c>
      <c r="CJ804" t="s">
        <v>247</v>
      </c>
      <c r="CK804" t="s">
        <v>247</v>
      </c>
      <c r="CL804" t="s">
        <v>247</v>
      </c>
      <c r="CM804" t="s">
        <v>247</v>
      </c>
      <c r="CN804" t="s">
        <v>247</v>
      </c>
      <c r="CO804" t="s">
        <v>247</v>
      </c>
      <c r="CP804" t="s">
        <v>247</v>
      </c>
      <c r="CQ804" t="s">
        <v>247</v>
      </c>
      <c r="CR804" t="s">
        <v>247</v>
      </c>
      <c r="CS804" t="s">
        <v>247</v>
      </c>
      <c r="CT804" t="s">
        <v>247</v>
      </c>
      <c r="CU804" t="s">
        <v>247</v>
      </c>
      <c r="CV804" t="s">
        <v>247</v>
      </c>
      <c r="CW804" t="s">
        <v>247</v>
      </c>
      <c r="CX804" t="s">
        <v>247</v>
      </c>
      <c r="CY804" t="s">
        <v>247</v>
      </c>
      <c r="CZ804" t="s">
        <v>247</v>
      </c>
      <c r="DA804" t="s">
        <v>247</v>
      </c>
      <c r="DB804" t="s">
        <v>247</v>
      </c>
      <c r="DC804" t="s">
        <v>247</v>
      </c>
      <c r="DD804" t="s">
        <v>247</v>
      </c>
      <c r="DE804" t="s">
        <v>247</v>
      </c>
      <c r="DF804" t="s">
        <v>247</v>
      </c>
      <c r="DG804" t="s">
        <v>247</v>
      </c>
      <c r="DH804" t="s">
        <v>247</v>
      </c>
      <c r="DI804" t="s">
        <v>247</v>
      </c>
      <c r="DJ804" t="s">
        <v>247</v>
      </c>
      <c r="DK804" t="s">
        <v>247</v>
      </c>
      <c r="DL804" t="s">
        <v>247</v>
      </c>
      <c r="DM804" t="s">
        <v>247</v>
      </c>
      <c r="DN804" t="s">
        <v>247</v>
      </c>
      <c r="DO804" t="s">
        <v>247</v>
      </c>
      <c r="DP804" t="s">
        <v>247</v>
      </c>
      <c r="DQ804" t="s">
        <v>247</v>
      </c>
      <c r="DR804" t="s">
        <v>247</v>
      </c>
    </row>
    <row r="805" spans="1:122" x14ac:dyDescent="0.25">
      <c r="A805" t="s">
        <v>236</v>
      </c>
      <c r="B805" t="s">
        <v>237</v>
      </c>
      <c r="C805" t="s">
        <v>238</v>
      </c>
      <c r="D805" t="s">
        <v>267</v>
      </c>
      <c r="E805" t="s">
        <v>268</v>
      </c>
      <c r="F805" t="s">
        <v>241</v>
      </c>
      <c r="G805" t="s">
        <v>435</v>
      </c>
      <c r="H805">
        <v>67</v>
      </c>
      <c r="I805" t="s">
        <v>447</v>
      </c>
      <c r="J805" t="s">
        <v>244</v>
      </c>
      <c r="K805" t="s">
        <v>448</v>
      </c>
      <c r="L805">
        <v>112587</v>
      </c>
      <c r="M805">
        <v>112587</v>
      </c>
      <c r="N805">
        <v>450561</v>
      </c>
      <c r="O805" t="s">
        <v>295</v>
      </c>
      <c r="P805">
        <v>12</v>
      </c>
      <c r="Q805">
        <v>765446</v>
      </c>
      <c r="R805">
        <v>1</v>
      </c>
      <c r="S805">
        <v>2</v>
      </c>
      <c r="T805">
        <v>1</v>
      </c>
      <c r="U805">
        <v>1</v>
      </c>
      <c r="V805">
        <v>0</v>
      </c>
      <c r="W805">
        <v>10.198790846775999</v>
      </c>
      <c r="X805">
        <v>0.57567137310745997</v>
      </c>
      <c r="Y805">
        <v>0</v>
      </c>
      <c r="Z805">
        <v>11.7423038615987</v>
      </c>
      <c r="AA805">
        <v>0</v>
      </c>
      <c r="AB805">
        <v>0</v>
      </c>
      <c r="AC805">
        <v>0.80689177147667002</v>
      </c>
      <c r="AD805">
        <v>0.61137084098581995</v>
      </c>
      <c r="AE805">
        <v>0.240838366475319</v>
      </c>
      <c r="AF805">
        <v>13.4014048405365</v>
      </c>
      <c r="AG805">
        <v>0</v>
      </c>
      <c r="AH805">
        <v>0.64761839883716799</v>
      </c>
      <c r="AI805">
        <v>9.5839312334867005E-2</v>
      </c>
      <c r="AJ805">
        <v>0</v>
      </c>
      <c r="AK805">
        <v>4.63140265804232E-3</v>
      </c>
      <c r="AL805">
        <v>0.103515545482232</v>
      </c>
      <c r="AM805">
        <v>0</v>
      </c>
      <c r="AN805">
        <v>5.0023540530005498E-3</v>
      </c>
      <c r="AO805">
        <v>13.600759698353601</v>
      </c>
      <c r="AP805">
        <v>0</v>
      </c>
      <c r="AQ805">
        <v>0</v>
      </c>
      <c r="AR805">
        <v>0</v>
      </c>
      <c r="AS805">
        <v>0</v>
      </c>
      <c r="AT805">
        <v>0</v>
      </c>
      <c r="AU805">
        <v>0.65725215554821104</v>
      </c>
      <c r="AV805">
        <v>14.258011853901801</v>
      </c>
      <c r="AW805">
        <v>0</v>
      </c>
      <c r="AX805">
        <v>0</v>
      </c>
      <c r="AY805">
        <v>0.98550900136705999</v>
      </c>
      <c r="AZ805">
        <v>0</v>
      </c>
      <c r="BA805">
        <v>4.7624392300606201E-2</v>
      </c>
      <c r="BB805">
        <v>1.4516342779920101E-3</v>
      </c>
      <c r="BC805">
        <v>1.0331333936676701</v>
      </c>
      <c r="BD805">
        <v>0.59424284462843502</v>
      </c>
      <c r="BE805">
        <v>0.203996153653456</v>
      </c>
      <c r="BF805">
        <v>1.8313723919495599</v>
      </c>
      <c r="BG805">
        <v>42040</v>
      </c>
      <c r="BH805">
        <v>25</v>
      </c>
      <c r="BI805">
        <v>50</v>
      </c>
      <c r="BJ805" t="s">
        <v>247</v>
      </c>
      <c r="BK805" t="s">
        <v>247</v>
      </c>
      <c r="BL805" t="s">
        <v>247</v>
      </c>
      <c r="BM805" t="s">
        <v>247</v>
      </c>
      <c r="BN805" t="s">
        <v>247</v>
      </c>
      <c r="BO805" t="s">
        <v>247</v>
      </c>
      <c r="BP805" t="s">
        <v>247</v>
      </c>
      <c r="BQ805" t="s">
        <v>247</v>
      </c>
      <c r="BR805" t="s">
        <v>247</v>
      </c>
      <c r="BS805" t="s">
        <v>247</v>
      </c>
      <c r="BT805" t="s">
        <v>247</v>
      </c>
      <c r="BU805" t="s">
        <v>247</v>
      </c>
      <c r="BV805" t="s">
        <v>247</v>
      </c>
      <c r="BW805" t="s">
        <v>247</v>
      </c>
      <c r="BX805" t="s">
        <v>247</v>
      </c>
      <c r="BY805" t="s">
        <v>247</v>
      </c>
      <c r="BZ805" t="s">
        <v>247</v>
      </c>
      <c r="CA805" t="s">
        <v>247</v>
      </c>
      <c r="CB805" t="s">
        <v>247</v>
      </c>
      <c r="CC805" t="s">
        <v>247</v>
      </c>
      <c r="CD805" t="s">
        <v>247</v>
      </c>
      <c r="CE805" t="s">
        <v>247</v>
      </c>
      <c r="CF805" t="s">
        <v>247</v>
      </c>
      <c r="CG805" t="s">
        <v>247</v>
      </c>
      <c r="CH805" t="s">
        <v>247</v>
      </c>
      <c r="CI805" t="s">
        <v>247</v>
      </c>
      <c r="CJ805" t="s">
        <v>247</v>
      </c>
      <c r="CK805" t="s">
        <v>247</v>
      </c>
      <c r="CL805" t="s">
        <v>247</v>
      </c>
      <c r="CM805" t="s">
        <v>247</v>
      </c>
      <c r="CN805" t="s">
        <v>247</v>
      </c>
      <c r="CO805" t="s">
        <v>247</v>
      </c>
      <c r="CP805" t="s">
        <v>247</v>
      </c>
      <c r="CQ805" t="s">
        <v>247</v>
      </c>
      <c r="CR805" t="s">
        <v>247</v>
      </c>
      <c r="CS805" t="s">
        <v>247</v>
      </c>
      <c r="CT805" t="s">
        <v>247</v>
      </c>
      <c r="CU805" t="s">
        <v>247</v>
      </c>
      <c r="CV805" t="s">
        <v>247</v>
      </c>
      <c r="CW805" t="s">
        <v>247</v>
      </c>
      <c r="CX805" t="s">
        <v>247</v>
      </c>
      <c r="CY805" t="s">
        <v>247</v>
      </c>
      <c r="CZ805" t="s">
        <v>247</v>
      </c>
      <c r="DA805" t="s">
        <v>247</v>
      </c>
      <c r="DB805" t="s">
        <v>247</v>
      </c>
      <c r="DC805" t="s">
        <v>247</v>
      </c>
      <c r="DD805" t="s">
        <v>247</v>
      </c>
      <c r="DE805" t="s">
        <v>247</v>
      </c>
      <c r="DF805" t="s">
        <v>247</v>
      </c>
      <c r="DG805" t="s">
        <v>247</v>
      </c>
      <c r="DH805" t="s">
        <v>247</v>
      </c>
      <c r="DI805" t="s">
        <v>247</v>
      </c>
      <c r="DJ805" t="s">
        <v>247</v>
      </c>
      <c r="DK805" t="s">
        <v>247</v>
      </c>
      <c r="DL805" t="s">
        <v>247</v>
      </c>
      <c r="DM805" t="s">
        <v>247</v>
      </c>
      <c r="DN805" t="s">
        <v>247</v>
      </c>
      <c r="DO805" t="s">
        <v>247</v>
      </c>
      <c r="DP805" t="s">
        <v>247</v>
      </c>
      <c r="DQ805" t="s">
        <v>247</v>
      </c>
      <c r="DR805" t="s">
        <v>247</v>
      </c>
    </row>
    <row r="806" spans="1:122" x14ac:dyDescent="0.25">
      <c r="A806" t="s">
        <v>236</v>
      </c>
      <c r="B806" t="s">
        <v>237</v>
      </c>
      <c r="C806" t="s">
        <v>238</v>
      </c>
      <c r="D806" t="s">
        <v>259</v>
      </c>
      <c r="E806" t="s">
        <v>260</v>
      </c>
      <c r="F806" t="s">
        <v>241</v>
      </c>
      <c r="G806" t="s">
        <v>435</v>
      </c>
      <c r="H806">
        <v>63</v>
      </c>
      <c r="I806" t="s">
        <v>444</v>
      </c>
      <c r="J806" t="s">
        <v>244</v>
      </c>
      <c r="K806" t="s">
        <v>442</v>
      </c>
      <c r="L806">
        <v>108829</v>
      </c>
      <c r="M806">
        <v>108829</v>
      </c>
      <c r="N806">
        <v>450144</v>
      </c>
      <c r="O806" t="s">
        <v>262</v>
      </c>
      <c r="P806">
        <v>12</v>
      </c>
      <c r="Q806">
        <v>764032</v>
      </c>
      <c r="R806">
        <v>1</v>
      </c>
      <c r="S806">
        <v>4</v>
      </c>
      <c r="T806">
        <v>1</v>
      </c>
      <c r="U806">
        <v>1</v>
      </c>
      <c r="V806">
        <v>0</v>
      </c>
      <c r="W806">
        <v>73.658969746737995</v>
      </c>
      <c r="X806">
        <v>0.17270141193224001</v>
      </c>
      <c r="Y806">
        <v>0</v>
      </c>
      <c r="Z806">
        <v>50.884032306943197</v>
      </c>
      <c r="AA806">
        <v>0</v>
      </c>
      <c r="AB806">
        <v>0</v>
      </c>
      <c r="AC806">
        <v>3.4965801815348101</v>
      </c>
      <c r="AD806">
        <v>2.6493109010730498</v>
      </c>
      <c r="AE806">
        <v>1.04364759802878</v>
      </c>
      <c r="AF806">
        <v>58.073570987579899</v>
      </c>
      <c r="AG806">
        <v>0</v>
      </c>
      <c r="AH806">
        <v>2.8063858606802299</v>
      </c>
      <c r="AI806">
        <v>0.41530952721050202</v>
      </c>
      <c r="AJ806">
        <v>0</v>
      </c>
      <c r="AK806">
        <v>2.0069693754816799E-2</v>
      </c>
      <c r="AL806">
        <v>0.44857367197033199</v>
      </c>
      <c r="AM806">
        <v>0</v>
      </c>
      <c r="AN806">
        <v>2.1677172405330201E-2</v>
      </c>
      <c r="AO806">
        <v>58.937454186760696</v>
      </c>
      <c r="AP806">
        <v>0</v>
      </c>
      <c r="AQ806">
        <v>0</v>
      </c>
      <c r="AR806">
        <v>0</v>
      </c>
      <c r="AS806">
        <v>0</v>
      </c>
      <c r="AT806">
        <v>0</v>
      </c>
      <c r="AU806">
        <v>2.8481327268403702</v>
      </c>
      <c r="AV806">
        <v>61.785586913601101</v>
      </c>
      <c r="AW806">
        <v>0</v>
      </c>
      <c r="AX806">
        <v>0</v>
      </c>
      <c r="AY806">
        <v>4.2705990626202004</v>
      </c>
      <c r="AZ806">
        <v>0</v>
      </c>
      <c r="BA806">
        <v>0.20637526885568599</v>
      </c>
      <c r="BB806">
        <v>6.2905036668975496E-3</v>
      </c>
      <c r="BC806">
        <v>4.4769743314758896</v>
      </c>
      <c r="BD806">
        <v>2.5750885397481502</v>
      </c>
      <c r="BE806">
        <v>0.88399576397790303</v>
      </c>
      <c r="BF806">
        <v>7.9360586352019302</v>
      </c>
      <c r="BG806">
        <v>42040</v>
      </c>
      <c r="BH806">
        <v>25</v>
      </c>
      <c r="BI806">
        <v>50</v>
      </c>
      <c r="BJ806" t="s">
        <v>247</v>
      </c>
      <c r="BK806" t="s">
        <v>247</v>
      </c>
      <c r="BL806" t="s">
        <v>247</v>
      </c>
      <c r="BM806" t="s">
        <v>247</v>
      </c>
      <c r="BN806" t="s">
        <v>247</v>
      </c>
      <c r="BO806" t="s">
        <v>247</v>
      </c>
      <c r="BP806" t="s">
        <v>247</v>
      </c>
      <c r="BQ806" t="s">
        <v>247</v>
      </c>
      <c r="BR806" t="s">
        <v>247</v>
      </c>
      <c r="BS806" t="s">
        <v>247</v>
      </c>
      <c r="BT806" t="s">
        <v>247</v>
      </c>
      <c r="BU806" t="s">
        <v>247</v>
      </c>
      <c r="BV806" t="s">
        <v>247</v>
      </c>
      <c r="BW806" t="s">
        <v>247</v>
      </c>
      <c r="BX806" t="s">
        <v>247</v>
      </c>
      <c r="BY806" t="s">
        <v>247</v>
      </c>
      <c r="BZ806" t="s">
        <v>247</v>
      </c>
      <c r="CA806" t="s">
        <v>247</v>
      </c>
      <c r="CB806" t="s">
        <v>247</v>
      </c>
      <c r="CC806" t="s">
        <v>247</v>
      </c>
      <c r="CD806" t="s">
        <v>247</v>
      </c>
      <c r="CE806" t="s">
        <v>247</v>
      </c>
      <c r="CF806" t="s">
        <v>247</v>
      </c>
      <c r="CG806" t="s">
        <v>247</v>
      </c>
      <c r="CH806" t="s">
        <v>247</v>
      </c>
      <c r="CI806" t="s">
        <v>247</v>
      </c>
      <c r="CJ806" t="s">
        <v>247</v>
      </c>
      <c r="CK806" t="s">
        <v>247</v>
      </c>
      <c r="CL806" t="s">
        <v>247</v>
      </c>
      <c r="CM806" t="s">
        <v>247</v>
      </c>
      <c r="CN806" t="s">
        <v>247</v>
      </c>
      <c r="CO806" t="s">
        <v>247</v>
      </c>
      <c r="CP806" t="s">
        <v>247</v>
      </c>
      <c r="CQ806" t="s">
        <v>247</v>
      </c>
      <c r="CR806" t="s">
        <v>247</v>
      </c>
      <c r="CS806" t="s">
        <v>247</v>
      </c>
      <c r="CT806" t="s">
        <v>247</v>
      </c>
      <c r="CU806" t="s">
        <v>247</v>
      </c>
      <c r="CV806" t="s">
        <v>247</v>
      </c>
      <c r="CW806" t="s">
        <v>247</v>
      </c>
      <c r="CX806" t="s">
        <v>247</v>
      </c>
      <c r="CY806" t="s">
        <v>247</v>
      </c>
      <c r="CZ806" t="s">
        <v>247</v>
      </c>
      <c r="DA806" t="s">
        <v>247</v>
      </c>
      <c r="DB806" t="s">
        <v>247</v>
      </c>
      <c r="DC806" t="s">
        <v>247</v>
      </c>
      <c r="DD806" t="s">
        <v>247</v>
      </c>
      <c r="DE806" t="s">
        <v>247</v>
      </c>
      <c r="DF806" t="s">
        <v>247</v>
      </c>
      <c r="DG806" t="s">
        <v>247</v>
      </c>
      <c r="DH806" t="s">
        <v>247</v>
      </c>
      <c r="DI806" t="s">
        <v>247</v>
      </c>
      <c r="DJ806" t="s">
        <v>247</v>
      </c>
      <c r="DK806" t="s">
        <v>247</v>
      </c>
      <c r="DL806" t="s">
        <v>247</v>
      </c>
      <c r="DM806" t="s">
        <v>247</v>
      </c>
      <c r="DN806" t="s">
        <v>247</v>
      </c>
      <c r="DO806" t="s">
        <v>247</v>
      </c>
      <c r="DP806" t="s">
        <v>247</v>
      </c>
      <c r="DQ806" t="s">
        <v>247</v>
      </c>
      <c r="DR806" t="s">
        <v>247</v>
      </c>
    </row>
    <row r="807" spans="1:122" x14ac:dyDescent="0.25">
      <c r="A807" t="s">
        <v>236</v>
      </c>
      <c r="B807" t="s">
        <v>237</v>
      </c>
      <c r="C807" t="s">
        <v>238</v>
      </c>
      <c r="D807" t="s">
        <v>267</v>
      </c>
      <c r="E807" t="s">
        <v>268</v>
      </c>
      <c r="F807" t="s">
        <v>241</v>
      </c>
      <c r="G807" t="s">
        <v>435</v>
      </c>
      <c r="H807">
        <v>38</v>
      </c>
      <c r="I807" t="s">
        <v>453</v>
      </c>
      <c r="J807" t="s">
        <v>244</v>
      </c>
      <c r="K807" t="s">
        <v>448</v>
      </c>
      <c r="L807">
        <v>112583</v>
      </c>
      <c r="M807">
        <v>112583</v>
      </c>
      <c r="N807">
        <v>450561</v>
      </c>
      <c r="O807" t="s">
        <v>295</v>
      </c>
      <c r="P807">
        <v>12</v>
      </c>
      <c r="Q807">
        <v>765446</v>
      </c>
      <c r="R807">
        <v>1</v>
      </c>
      <c r="S807">
        <v>4</v>
      </c>
      <c r="T807">
        <v>1</v>
      </c>
      <c r="U807">
        <v>1</v>
      </c>
      <c r="V807">
        <v>5.17</v>
      </c>
      <c r="W807">
        <v>8.1963068983612999</v>
      </c>
      <c r="X807">
        <v>0.65741670808871999</v>
      </c>
      <c r="Y807">
        <v>20.68</v>
      </c>
      <c r="Z807">
        <v>21.553556398422199</v>
      </c>
      <c r="AA807">
        <v>1.0720427778938901E-2</v>
      </c>
      <c r="AB807">
        <v>0.27075852659001798</v>
      </c>
      <c r="AC807">
        <v>2.9214907563749999</v>
      </c>
      <c r="AD807">
        <v>2.2135735222439599</v>
      </c>
      <c r="AE807">
        <v>0.87199682325480499</v>
      </c>
      <c r="AF807">
        <v>48.522096454664897</v>
      </c>
      <c r="AG807">
        <v>0</v>
      </c>
      <c r="AH807">
        <v>2.3448140540566502</v>
      </c>
      <c r="AI807">
        <v>0.347002751770837</v>
      </c>
      <c r="AJ807">
        <v>0</v>
      </c>
      <c r="AK807">
        <v>1.6768791717579699E-2</v>
      </c>
      <c r="AL807">
        <v>0.37479587716454799</v>
      </c>
      <c r="AM807">
        <v>0</v>
      </c>
      <c r="AN807">
        <v>1.8111885190266401E-2</v>
      </c>
      <c r="AO807">
        <v>49.2438950836003</v>
      </c>
      <c r="AP807">
        <v>0</v>
      </c>
      <c r="AQ807">
        <v>0</v>
      </c>
      <c r="AR807">
        <v>0</v>
      </c>
      <c r="AS807">
        <v>0</v>
      </c>
      <c r="AT807">
        <v>0</v>
      </c>
      <c r="AU807">
        <v>2.3796947309644998</v>
      </c>
      <c r="AV807">
        <v>51.623589814564802</v>
      </c>
      <c r="AW807">
        <v>0</v>
      </c>
      <c r="AX807">
        <v>0</v>
      </c>
      <c r="AY807">
        <v>3.5682052285018999</v>
      </c>
      <c r="AZ807">
        <v>0</v>
      </c>
      <c r="BA807">
        <v>0.172432322155884</v>
      </c>
      <c r="BB807">
        <v>5.2558921465136899E-3</v>
      </c>
      <c r="BC807">
        <v>3.74063755065779</v>
      </c>
      <c r="BD807">
        <v>2.1515586587861901</v>
      </c>
      <c r="BE807">
        <v>0.73860324061051097</v>
      </c>
      <c r="BF807">
        <v>6.6307994500544902</v>
      </c>
      <c r="BG807">
        <v>42040</v>
      </c>
      <c r="BH807">
        <v>25</v>
      </c>
      <c r="BI807">
        <v>50</v>
      </c>
      <c r="BJ807" t="s">
        <v>247</v>
      </c>
      <c r="BK807" t="s">
        <v>247</v>
      </c>
      <c r="BL807" t="s">
        <v>247</v>
      </c>
      <c r="BM807" t="s">
        <v>247</v>
      </c>
      <c r="BN807" t="s">
        <v>247</v>
      </c>
      <c r="BO807" t="s">
        <v>247</v>
      </c>
      <c r="BP807" t="s">
        <v>247</v>
      </c>
      <c r="BQ807" t="s">
        <v>247</v>
      </c>
      <c r="BR807" t="s">
        <v>247</v>
      </c>
      <c r="BS807" t="s">
        <v>247</v>
      </c>
      <c r="BT807" t="s">
        <v>247</v>
      </c>
      <c r="BU807" t="s">
        <v>247</v>
      </c>
      <c r="BV807" t="s">
        <v>247</v>
      </c>
      <c r="BW807" t="s">
        <v>247</v>
      </c>
      <c r="BX807" t="s">
        <v>247</v>
      </c>
      <c r="BY807" t="s">
        <v>247</v>
      </c>
      <c r="BZ807" t="s">
        <v>247</v>
      </c>
      <c r="CA807" t="s">
        <v>247</v>
      </c>
      <c r="CB807" t="s">
        <v>247</v>
      </c>
      <c r="CC807" t="s">
        <v>247</v>
      </c>
      <c r="CD807" t="s">
        <v>247</v>
      </c>
      <c r="CE807" t="s">
        <v>247</v>
      </c>
      <c r="CF807" t="s">
        <v>247</v>
      </c>
      <c r="CG807" t="s">
        <v>247</v>
      </c>
      <c r="CH807" t="s">
        <v>247</v>
      </c>
      <c r="CI807" t="s">
        <v>247</v>
      </c>
      <c r="CJ807" t="s">
        <v>247</v>
      </c>
      <c r="CK807" t="s">
        <v>247</v>
      </c>
      <c r="CL807" t="s">
        <v>247</v>
      </c>
      <c r="CM807" t="s">
        <v>247</v>
      </c>
      <c r="CN807" t="s">
        <v>247</v>
      </c>
      <c r="CO807" t="s">
        <v>247</v>
      </c>
      <c r="CP807" t="s">
        <v>247</v>
      </c>
      <c r="CQ807" t="s">
        <v>247</v>
      </c>
      <c r="CR807" t="s">
        <v>247</v>
      </c>
      <c r="CS807" t="s">
        <v>247</v>
      </c>
      <c r="CT807" t="s">
        <v>247</v>
      </c>
      <c r="CU807" t="s">
        <v>247</v>
      </c>
      <c r="CV807" t="s">
        <v>247</v>
      </c>
      <c r="CW807" t="s">
        <v>247</v>
      </c>
      <c r="CX807" t="s">
        <v>247</v>
      </c>
      <c r="CY807" t="s">
        <v>247</v>
      </c>
      <c r="CZ807" t="s">
        <v>247</v>
      </c>
      <c r="DA807" t="s">
        <v>247</v>
      </c>
      <c r="DB807" t="s">
        <v>247</v>
      </c>
      <c r="DC807" t="s">
        <v>247</v>
      </c>
      <c r="DD807" t="s">
        <v>247</v>
      </c>
      <c r="DE807" t="s">
        <v>247</v>
      </c>
      <c r="DF807" t="s">
        <v>247</v>
      </c>
      <c r="DG807" t="s">
        <v>247</v>
      </c>
      <c r="DH807" t="s">
        <v>247</v>
      </c>
      <c r="DI807" t="s">
        <v>247</v>
      </c>
      <c r="DJ807" t="s">
        <v>247</v>
      </c>
      <c r="DK807" t="s">
        <v>247</v>
      </c>
      <c r="DL807" t="s">
        <v>247</v>
      </c>
      <c r="DM807" t="s">
        <v>247</v>
      </c>
      <c r="DN807" t="s">
        <v>247</v>
      </c>
      <c r="DO807" t="s">
        <v>247</v>
      </c>
      <c r="DP807" t="s">
        <v>247</v>
      </c>
      <c r="DQ807" t="s">
        <v>247</v>
      </c>
      <c r="DR807" t="s">
        <v>247</v>
      </c>
    </row>
    <row r="808" spans="1:122" x14ac:dyDescent="0.25">
      <c r="A808" t="s">
        <v>236</v>
      </c>
      <c r="B808" t="s">
        <v>237</v>
      </c>
      <c r="C808" t="s">
        <v>238</v>
      </c>
      <c r="D808" t="s">
        <v>259</v>
      </c>
      <c r="E808" t="s">
        <v>260</v>
      </c>
      <c r="F808" t="s">
        <v>241</v>
      </c>
      <c r="G808" t="s">
        <v>435</v>
      </c>
      <c r="H808">
        <v>67</v>
      </c>
      <c r="I808" t="s">
        <v>447</v>
      </c>
      <c r="J808" t="s">
        <v>244</v>
      </c>
      <c r="K808" t="s">
        <v>448</v>
      </c>
      <c r="L808">
        <v>108830</v>
      </c>
      <c r="M808">
        <v>108830</v>
      </c>
      <c r="N808">
        <v>450144</v>
      </c>
      <c r="O808" t="s">
        <v>262</v>
      </c>
      <c r="P808">
        <v>12</v>
      </c>
      <c r="Q808">
        <v>764032</v>
      </c>
      <c r="R808">
        <v>1</v>
      </c>
      <c r="S808">
        <v>1</v>
      </c>
      <c r="T808">
        <v>1</v>
      </c>
      <c r="U808">
        <v>1</v>
      </c>
      <c r="V808">
        <v>0</v>
      </c>
      <c r="W808">
        <v>10.198790846775999</v>
      </c>
      <c r="X808">
        <v>0.57567137310745997</v>
      </c>
      <c r="Y808">
        <v>0</v>
      </c>
      <c r="Z808">
        <v>5.8711519307993303</v>
      </c>
      <c r="AA808">
        <v>0</v>
      </c>
      <c r="AB808">
        <v>0</v>
      </c>
      <c r="AC808">
        <v>0.40344588573833501</v>
      </c>
      <c r="AD808">
        <v>0.30568542049290998</v>
      </c>
      <c r="AE808">
        <v>0.12041918323766</v>
      </c>
      <c r="AF808">
        <v>6.7007024202682404</v>
      </c>
      <c r="AG808">
        <v>0</v>
      </c>
      <c r="AH808">
        <v>0.32380919941858399</v>
      </c>
      <c r="AI808">
        <v>4.7919656167433503E-2</v>
      </c>
      <c r="AJ808">
        <v>0</v>
      </c>
      <c r="AK808">
        <v>2.31570132902116E-3</v>
      </c>
      <c r="AL808">
        <v>5.1757772741115801E-2</v>
      </c>
      <c r="AM808">
        <v>0</v>
      </c>
      <c r="AN808">
        <v>2.5011770265002801E-3</v>
      </c>
      <c r="AO808">
        <v>6.8003798491767897</v>
      </c>
      <c r="AP808">
        <v>0</v>
      </c>
      <c r="AQ808">
        <v>0</v>
      </c>
      <c r="AR808">
        <v>0</v>
      </c>
      <c r="AS808">
        <v>0</v>
      </c>
      <c r="AT808">
        <v>0</v>
      </c>
      <c r="AU808">
        <v>0.32862607777410602</v>
      </c>
      <c r="AV808">
        <v>7.1290059269508896</v>
      </c>
      <c r="AW808">
        <v>0</v>
      </c>
      <c r="AX808">
        <v>0</v>
      </c>
      <c r="AY808">
        <v>0.49275450068352999</v>
      </c>
      <c r="AZ808">
        <v>0</v>
      </c>
      <c r="BA808">
        <v>2.3812196150303101E-2</v>
      </c>
      <c r="BB808">
        <v>7.2581713899600602E-4</v>
      </c>
      <c r="BC808">
        <v>0.51656669683383305</v>
      </c>
      <c r="BD808">
        <v>0.29712142231421801</v>
      </c>
      <c r="BE808">
        <v>0.101998076826728</v>
      </c>
      <c r="BF808">
        <v>0.91568619597477896</v>
      </c>
      <c r="BG808">
        <v>42040</v>
      </c>
      <c r="BH808">
        <v>25</v>
      </c>
      <c r="BI808">
        <v>50</v>
      </c>
      <c r="BJ808" t="s">
        <v>247</v>
      </c>
      <c r="BK808" t="s">
        <v>247</v>
      </c>
      <c r="BL808" t="s">
        <v>247</v>
      </c>
      <c r="BM808" t="s">
        <v>247</v>
      </c>
      <c r="BN808" t="s">
        <v>247</v>
      </c>
      <c r="BO808" t="s">
        <v>247</v>
      </c>
      <c r="BP808" t="s">
        <v>247</v>
      </c>
      <c r="BQ808" t="s">
        <v>247</v>
      </c>
      <c r="BR808" t="s">
        <v>247</v>
      </c>
      <c r="BS808" t="s">
        <v>247</v>
      </c>
      <c r="BT808" t="s">
        <v>247</v>
      </c>
      <c r="BU808" t="s">
        <v>247</v>
      </c>
      <c r="BV808" t="s">
        <v>247</v>
      </c>
      <c r="BW808" t="s">
        <v>247</v>
      </c>
      <c r="BX808" t="s">
        <v>247</v>
      </c>
      <c r="BY808" t="s">
        <v>247</v>
      </c>
      <c r="BZ808" t="s">
        <v>247</v>
      </c>
      <c r="CA808" t="s">
        <v>247</v>
      </c>
      <c r="CB808" t="s">
        <v>247</v>
      </c>
      <c r="CC808" t="s">
        <v>247</v>
      </c>
      <c r="CD808" t="s">
        <v>247</v>
      </c>
      <c r="CE808" t="s">
        <v>247</v>
      </c>
      <c r="CF808" t="s">
        <v>247</v>
      </c>
      <c r="CG808" t="s">
        <v>247</v>
      </c>
      <c r="CH808" t="s">
        <v>247</v>
      </c>
      <c r="CI808" t="s">
        <v>247</v>
      </c>
      <c r="CJ808" t="s">
        <v>247</v>
      </c>
      <c r="CK808" t="s">
        <v>247</v>
      </c>
      <c r="CL808" t="s">
        <v>247</v>
      </c>
      <c r="CM808" t="s">
        <v>247</v>
      </c>
      <c r="CN808" t="s">
        <v>247</v>
      </c>
      <c r="CO808" t="s">
        <v>247</v>
      </c>
      <c r="CP808" t="s">
        <v>247</v>
      </c>
      <c r="CQ808" t="s">
        <v>247</v>
      </c>
      <c r="CR808" t="s">
        <v>247</v>
      </c>
      <c r="CS808" t="s">
        <v>247</v>
      </c>
      <c r="CT808" t="s">
        <v>247</v>
      </c>
      <c r="CU808" t="s">
        <v>247</v>
      </c>
      <c r="CV808" t="s">
        <v>247</v>
      </c>
      <c r="CW808" t="s">
        <v>247</v>
      </c>
      <c r="CX808" t="s">
        <v>247</v>
      </c>
      <c r="CY808" t="s">
        <v>247</v>
      </c>
      <c r="CZ808" t="s">
        <v>247</v>
      </c>
      <c r="DA808" t="s">
        <v>247</v>
      </c>
      <c r="DB808" t="s">
        <v>247</v>
      </c>
      <c r="DC808" t="s">
        <v>247</v>
      </c>
      <c r="DD808" t="s">
        <v>247</v>
      </c>
      <c r="DE808" t="s">
        <v>247</v>
      </c>
      <c r="DF808" t="s">
        <v>247</v>
      </c>
      <c r="DG808" t="s">
        <v>247</v>
      </c>
      <c r="DH808" t="s">
        <v>247</v>
      </c>
      <c r="DI808" t="s">
        <v>247</v>
      </c>
      <c r="DJ808" t="s">
        <v>247</v>
      </c>
      <c r="DK808" t="s">
        <v>247</v>
      </c>
      <c r="DL808" t="s">
        <v>247</v>
      </c>
      <c r="DM808" t="s">
        <v>247</v>
      </c>
      <c r="DN808" t="s">
        <v>247</v>
      </c>
      <c r="DO808" t="s">
        <v>247</v>
      </c>
      <c r="DP808" t="s">
        <v>247</v>
      </c>
      <c r="DQ808" t="s">
        <v>247</v>
      </c>
      <c r="DR808" t="s">
        <v>247</v>
      </c>
    </row>
    <row r="809" spans="1:122" x14ac:dyDescent="0.25">
      <c r="A809" t="s">
        <v>236</v>
      </c>
      <c r="B809" t="s">
        <v>237</v>
      </c>
      <c r="C809" t="s">
        <v>238</v>
      </c>
      <c r="D809" t="s">
        <v>267</v>
      </c>
      <c r="E809" t="s">
        <v>268</v>
      </c>
      <c r="F809" t="s">
        <v>241</v>
      </c>
      <c r="G809" t="s">
        <v>435</v>
      </c>
      <c r="H809">
        <v>68</v>
      </c>
      <c r="I809" t="s">
        <v>449</v>
      </c>
      <c r="J809" t="s">
        <v>244</v>
      </c>
      <c r="K809" t="s">
        <v>450</v>
      </c>
      <c r="L809">
        <v>112588</v>
      </c>
      <c r="M809">
        <v>112588</v>
      </c>
      <c r="N809">
        <v>450561</v>
      </c>
      <c r="O809" t="s">
        <v>295</v>
      </c>
      <c r="P809">
        <v>12</v>
      </c>
      <c r="Q809">
        <v>765446</v>
      </c>
      <c r="R809">
        <v>1</v>
      </c>
      <c r="S809">
        <v>33</v>
      </c>
      <c r="T809">
        <v>1</v>
      </c>
      <c r="U809">
        <v>1</v>
      </c>
      <c r="V809">
        <v>0.56000000000000005</v>
      </c>
      <c r="W809">
        <v>8.1963068983612999</v>
      </c>
      <c r="X809">
        <v>0.52593336647097999</v>
      </c>
      <c r="Y809">
        <v>18.48</v>
      </c>
      <c r="Z809">
        <v>142.253472229588</v>
      </c>
      <c r="AA809">
        <v>9.5799567386262406E-3</v>
      </c>
      <c r="AB809">
        <v>0.24195442801661199</v>
      </c>
      <c r="AC809">
        <v>11.0623501741459</v>
      </c>
      <c r="AD809">
        <v>8.3817911748809806</v>
      </c>
      <c r="AE809">
        <v>3.30185340772967</v>
      </c>
      <c r="AF809">
        <v>183.73100137109901</v>
      </c>
      <c r="AG809">
        <v>0</v>
      </c>
      <c r="AH809">
        <v>8.8787390829943593</v>
      </c>
      <c r="AI809">
        <v>1.3139408170657001</v>
      </c>
      <c r="AJ809">
        <v>0</v>
      </c>
      <c r="AK809">
        <v>6.3495749754607297E-2</v>
      </c>
      <c r="AL809">
        <v>1.4191806795805</v>
      </c>
      <c r="AM809">
        <v>0</v>
      </c>
      <c r="AN809">
        <v>6.8581430850482197E-2</v>
      </c>
      <c r="AO809">
        <v>186.464122867746</v>
      </c>
      <c r="AP809">
        <v>0</v>
      </c>
      <c r="AQ809">
        <v>0</v>
      </c>
      <c r="AR809">
        <v>0</v>
      </c>
      <c r="AS809">
        <v>0</v>
      </c>
      <c r="AT809">
        <v>0</v>
      </c>
      <c r="AU809">
        <v>9.01081626359945</v>
      </c>
      <c r="AV809">
        <v>195.474939131345</v>
      </c>
      <c r="AW809">
        <v>0</v>
      </c>
      <c r="AX809">
        <v>0</v>
      </c>
      <c r="AY809">
        <v>13.5111622875318</v>
      </c>
      <c r="AZ809">
        <v>0</v>
      </c>
      <c r="BA809">
        <v>0.652922390689466</v>
      </c>
      <c r="BB809">
        <v>1.99016612581796E-2</v>
      </c>
      <c r="BC809">
        <v>14.164084678221201</v>
      </c>
      <c r="BD809">
        <v>8.1469692319825793</v>
      </c>
      <c r="BE809">
        <v>2.7967528802078698</v>
      </c>
      <c r="BF809">
        <v>25.107806790411701</v>
      </c>
      <c r="BG809">
        <v>42040</v>
      </c>
      <c r="BH809">
        <v>25</v>
      </c>
      <c r="BI809">
        <v>50</v>
      </c>
      <c r="BJ809" t="s">
        <v>247</v>
      </c>
      <c r="BK809" t="s">
        <v>247</v>
      </c>
      <c r="BL809" t="s">
        <v>247</v>
      </c>
      <c r="BM809" t="s">
        <v>247</v>
      </c>
      <c r="BN809" t="s">
        <v>247</v>
      </c>
      <c r="BO809" t="s">
        <v>247</v>
      </c>
      <c r="BP809" t="s">
        <v>247</v>
      </c>
      <c r="BQ809" t="s">
        <v>247</v>
      </c>
      <c r="BR809" t="s">
        <v>247</v>
      </c>
      <c r="BS809" t="s">
        <v>247</v>
      </c>
      <c r="BT809" t="s">
        <v>247</v>
      </c>
      <c r="BU809" t="s">
        <v>247</v>
      </c>
      <c r="BV809" t="s">
        <v>247</v>
      </c>
      <c r="BW809" t="s">
        <v>247</v>
      </c>
      <c r="BX809" t="s">
        <v>247</v>
      </c>
      <c r="BY809" t="s">
        <v>247</v>
      </c>
      <c r="BZ809" t="s">
        <v>247</v>
      </c>
      <c r="CA809" t="s">
        <v>247</v>
      </c>
      <c r="CB809" t="s">
        <v>247</v>
      </c>
      <c r="CC809" t="s">
        <v>247</v>
      </c>
      <c r="CD809" t="s">
        <v>247</v>
      </c>
      <c r="CE809" t="s">
        <v>247</v>
      </c>
      <c r="CF809" t="s">
        <v>247</v>
      </c>
      <c r="CG809" t="s">
        <v>247</v>
      </c>
      <c r="CH809" t="s">
        <v>247</v>
      </c>
      <c r="CI809" t="s">
        <v>247</v>
      </c>
      <c r="CJ809" t="s">
        <v>247</v>
      </c>
      <c r="CK809" t="s">
        <v>247</v>
      </c>
      <c r="CL809" t="s">
        <v>247</v>
      </c>
      <c r="CM809" t="s">
        <v>247</v>
      </c>
      <c r="CN809" t="s">
        <v>247</v>
      </c>
      <c r="CO809" t="s">
        <v>247</v>
      </c>
      <c r="CP809" t="s">
        <v>247</v>
      </c>
      <c r="CQ809" t="s">
        <v>247</v>
      </c>
      <c r="CR809" t="s">
        <v>247</v>
      </c>
      <c r="CS809" t="s">
        <v>247</v>
      </c>
      <c r="CT809" t="s">
        <v>247</v>
      </c>
      <c r="CU809" t="s">
        <v>247</v>
      </c>
      <c r="CV809" t="s">
        <v>247</v>
      </c>
      <c r="CW809" t="s">
        <v>247</v>
      </c>
      <c r="CX809" t="s">
        <v>247</v>
      </c>
      <c r="CY809" t="s">
        <v>247</v>
      </c>
      <c r="CZ809" t="s">
        <v>247</v>
      </c>
      <c r="DA809" t="s">
        <v>247</v>
      </c>
      <c r="DB809" t="s">
        <v>247</v>
      </c>
      <c r="DC809" t="s">
        <v>247</v>
      </c>
      <c r="DD809" t="s">
        <v>247</v>
      </c>
      <c r="DE809" t="s">
        <v>247</v>
      </c>
      <c r="DF809" t="s">
        <v>247</v>
      </c>
      <c r="DG809" t="s">
        <v>247</v>
      </c>
      <c r="DH809" t="s">
        <v>247</v>
      </c>
      <c r="DI809" t="s">
        <v>247</v>
      </c>
      <c r="DJ809" t="s">
        <v>247</v>
      </c>
      <c r="DK809" t="s">
        <v>247</v>
      </c>
      <c r="DL809" t="s">
        <v>247</v>
      </c>
      <c r="DM809" t="s">
        <v>247</v>
      </c>
      <c r="DN809" t="s">
        <v>247</v>
      </c>
      <c r="DO809" t="s">
        <v>247</v>
      </c>
      <c r="DP809" t="s">
        <v>247</v>
      </c>
      <c r="DQ809" t="s">
        <v>247</v>
      </c>
      <c r="DR809" t="s">
        <v>247</v>
      </c>
    </row>
    <row r="810" spans="1:122" x14ac:dyDescent="0.25">
      <c r="A810" t="s">
        <v>236</v>
      </c>
      <c r="B810" t="s">
        <v>237</v>
      </c>
      <c r="C810" t="s">
        <v>238</v>
      </c>
      <c r="D810" t="s">
        <v>259</v>
      </c>
      <c r="E810" t="s">
        <v>260</v>
      </c>
      <c r="F810" t="s">
        <v>241</v>
      </c>
      <c r="G810" t="s">
        <v>435</v>
      </c>
      <c r="H810">
        <v>68</v>
      </c>
      <c r="I810" t="s">
        <v>449</v>
      </c>
      <c r="J810" t="s">
        <v>244</v>
      </c>
      <c r="K810" t="s">
        <v>450</v>
      </c>
      <c r="L810">
        <v>108831</v>
      </c>
      <c r="M810">
        <v>108831</v>
      </c>
      <c r="N810">
        <v>450144</v>
      </c>
      <c r="O810" t="s">
        <v>262</v>
      </c>
      <c r="P810">
        <v>12</v>
      </c>
      <c r="Q810">
        <v>764032</v>
      </c>
      <c r="R810">
        <v>1</v>
      </c>
      <c r="S810">
        <v>15</v>
      </c>
      <c r="T810">
        <v>1</v>
      </c>
      <c r="U810">
        <v>1</v>
      </c>
      <c r="V810">
        <v>0.56000000000000005</v>
      </c>
      <c r="W810">
        <v>8.1963068983612999</v>
      </c>
      <c r="X810">
        <v>0.52593336647097999</v>
      </c>
      <c r="Y810">
        <v>8.4</v>
      </c>
      <c r="Z810">
        <v>64.660669195267104</v>
      </c>
      <c r="AA810">
        <v>4.3545257902846603E-3</v>
      </c>
      <c r="AB810">
        <v>0.109979285462096</v>
      </c>
      <c r="AC810">
        <v>5.0283409882481598</v>
      </c>
      <c r="AD810">
        <v>3.80990507949135</v>
      </c>
      <c r="AE810">
        <v>1.5008424580589399</v>
      </c>
      <c r="AF810">
        <v>83.514091532318005</v>
      </c>
      <c r="AG810">
        <v>0</v>
      </c>
      <c r="AH810">
        <v>4.0357904922701602</v>
      </c>
      <c r="AI810">
        <v>0.59724582593895303</v>
      </c>
      <c r="AJ810">
        <v>0</v>
      </c>
      <c r="AK810">
        <v>2.8861704433912401E-2</v>
      </c>
      <c r="AL810">
        <v>0.64508212708204704</v>
      </c>
      <c r="AM810">
        <v>0</v>
      </c>
      <c r="AN810">
        <v>3.1173377659310102E-2</v>
      </c>
      <c r="AO810">
        <v>84.756419485338995</v>
      </c>
      <c r="AP810">
        <v>0</v>
      </c>
      <c r="AQ810">
        <v>0</v>
      </c>
      <c r="AR810">
        <v>0</v>
      </c>
      <c r="AS810">
        <v>0</v>
      </c>
      <c r="AT810">
        <v>0</v>
      </c>
      <c r="AU810">
        <v>4.0958255743633902</v>
      </c>
      <c r="AV810">
        <v>88.852245059702398</v>
      </c>
      <c r="AW810">
        <v>0</v>
      </c>
      <c r="AX810">
        <v>0</v>
      </c>
      <c r="AY810">
        <v>6.14143740342353</v>
      </c>
      <c r="AZ810">
        <v>0</v>
      </c>
      <c r="BA810">
        <v>0.29678290485884801</v>
      </c>
      <c r="BB810">
        <v>9.0462096628089097E-3</v>
      </c>
      <c r="BC810">
        <v>6.4382203082823803</v>
      </c>
      <c r="BD810">
        <v>3.70316783271935</v>
      </c>
      <c r="BE810">
        <v>1.2712513091854001</v>
      </c>
      <c r="BF810">
        <v>11.4126394501871</v>
      </c>
      <c r="BG810">
        <v>42040</v>
      </c>
      <c r="BH810">
        <v>25</v>
      </c>
      <c r="BI810">
        <v>50</v>
      </c>
      <c r="BJ810" t="s">
        <v>247</v>
      </c>
      <c r="BK810" t="s">
        <v>247</v>
      </c>
      <c r="BL810" t="s">
        <v>247</v>
      </c>
      <c r="BM810" t="s">
        <v>247</v>
      </c>
      <c r="BN810" t="s">
        <v>247</v>
      </c>
      <c r="BO810" t="s">
        <v>247</v>
      </c>
      <c r="BP810" t="s">
        <v>247</v>
      </c>
      <c r="BQ810" t="s">
        <v>247</v>
      </c>
      <c r="BR810" t="s">
        <v>247</v>
      </c>
      <c r="BS810" t="s">
        <v>247</v>
      </c>
      <c r="BT810" t="s">
        <v>247</v>
      </c>
      <c r="BU810" t="s">
        <v>247</v>
      </c>
      <c r="BV810" t="s">
        <v>247</v>
      </c>
      <c r="BW810" t="s">
        <v>247</v>
      </c>
      <c r="BX810" t="s">
        <v>247</v>
      </c>
      <c r="BY810" t="s">
        <v>247</v>
      </c>
      <c r="BZ810" t="s">
        <v>247</v>
      </c>
      <c r="CA810" t="s">
        <v>247</v>
      </c>
      <c r="CB810" t="s">
        <v>247</v>
      </c>
      <c r="CC810" t="s">
        <v>247</v>
      </c>
      <c r="CD810" t="s">
        <v>247</v>
      </c>
      <c r="CE810" t="s">
        <v>247</v>
      </c>
      <c r="CF810" t="s">
        <v>247</v>
      </c>
      <c r="CG810" t="s">
        <v>247</v>
      </c>
      <c r="CH810" t="s">
        <v>247</v>
      </c>
      <c r="CI810" t="s">
        <v>247</v>
      </c>
      <c r="CJ810" t="s">
        <v>247</v>
      </c>
      <c r="CK810" t="s">
        <v>247</v>
      </c>
      <c r="CL810" t="s">
        <v>247</v>
      </c>
      <c r="CM810" t="s">
        <v>247</v>
      </c>
      <c r="CN810" t="s">
        <v>247</v>
      </c>
      <c r="CO810" t="s">
        <v>247</v>
      </c>
      <c r="CP810" t="s">
        <v>247</v>
      </c>
      <c r="CQ810" t="s">
        <v>247</v>
      </c>
      <c r="CR810" t="s">
        <v>247</v>
      </c>
      <c r="CS810" t="s">
        <v>247</v>
      </c>
      <c r="CT810" t="s">
        <v>247</v>
      </c>
      <c r="CU810" t="s">
        <v>247</v>
      </c>
      <c r="CV810" t="s">
        <v>247</v>
      </c>
      <c r="CW810" t="s">
        <v>247</v>
      </c>
      <c r="CX810" t="s">
        <v>247</v>
      </c>
      <c r="CY810" t="s">
        <v>247</v>
      </c>
      <c r="CZ810" t="s">
        <v>247</v>
      </c>
      <c r="DA810" t="s">
        <v>247</v>
      </c>
      <c r="DB810" t="s">
        <v>247</v>
      </c>
      <c r="DC810" t="s">
        <v>247</v>
      </c>
      <c r="DD810" t="s">
        <v>247</v>
      </c>
      <c r="DE810" t="s">
        <v>247</v>
      </c>
      <c r="DF810" t="s">
        <v>247</v>
      </c>
      <c r="DG810" t="s">
        <v>247</v>
      </c>
      <c r="DH810" t="s">
        <v>247</v>
      </c>
      <c r="DI810" t="s">
        <v>247</v>
      </c>
      <c r="DJ810" t="s">
        <v>247</v>
      </c>
      <c r="DK810" t="s">
        <v>247</v>
      </c>
      <c r="DL810" t="s">
        <v>247</v>
      </c>
      <c r="DM810" t="s">
        <v>247</v>
      </c>
      <c r="DN810" t="s">
        <v>247</v>
      </c>
      <c r="DO810" t="s">
        <v>247</v>
      </c>
      <c r="DP810" t="s">
        <v>247</v>
      </c>
      <c r="DQ810" t="s">
        <v>247</v>
      </c>
      <c r="DR810" t="s">
        <v>247</v>
      </c>
    </row>
    <row r="811" spans="1:122" x14ac:dyDescent="0.25">
      <c r="A811" t="s">
        <v>236</v>
      </c>
      <c r="B811" t="s">
        <v>237</v>
      </c>
      <c r="C811" t="s">
        <v>238</v>
      </c>
      <c r="D811" t="s">
        <v>267</v>
      </c>
      <c r="E811" t="s">
        <v>268</v>
      </c>
      <c r="F811" t="s">
        <v>241</v>
      </c>
      <c r="G811" t="s">
        <v>435</v>
      </c>
      <c r="H811">
        <v>71</v>
      </c>
      <c r="I811" t="s">
        <v>455</v>
      </c>
      <c r="J811" t="s">
        <v>244</v>
      </c>
      <c r="K811" t="s">
        <v>437</v>
      </c>
      <c r="L811">
        <v>112589</v>
      </c>
      <c r="M811">
        <v>112589</v>
      </c>
      <c r="N811">
        <v>450561</v>
      </c>
      <c r="O811" t="s">
        <v>295</v>
      </c>
      <c r="P811">
        <v>12</v>
      </c>
      <c r="Q811">
        <v>765446</v>
      </c>
      <c r="R811">
        <v>1</v>
      </c>
      <c r="S811">
        <v>53</v>
      </c>
      <c r="T811">
        <v>1</v>
      </c>
      <c r="U811">
        <v>1</v>
      </c>
      <c r="V811">
        <v>49.34</v>
      </c>
      <c r="W811">
        <v>0</v>
      </c>
      <c r="X811">
        <v>0</v>
      </c>
      <c r="Y811">
        <v>2615.02</v>
      </c>
      <c r="Z811">
        <v>0</v>
      </c>
      <c r="AA811">
        <v>1.3556157181083499</v>
      </c>
      <c r="AB811">
        <v>34.237860841558501</v>
      </c>
      <c r="AC811">
        <v>182.141275580138</v>
      </c>
      <c r="AD811">
        <v>138.00594920663201</v>
      </c>
      <c r="AE811">
        <v>54.364920834639797</v>
      </c>
      <c r="AF811">
        <v>3025.12562218108</v>
      </c>
      <c r="AG811">
        <v>0</v>
      </c>
      <c r="AH811">
        <v>146.18818213686399</v>
      </c>
      <c r="AI811">
        <v>21.633997540276901</v>
      </c>
      <c r="AJ811">
        <v>0</v>
      </c>
      <c r="AK811">
        <v>1.04545568275814</v>
      </c>
      <c r="AL811">
        <v>23.366768831961799</v>
      </c>
      <c r="AM811">
        <v>0</v>
      </c>
      <c r="AN811">
        <v>1.1291912748714099</v>
      </c>
      <c r="AO811">
        <v>3070.1263885533199</v>
      </c>
      <c r="AP811">
        <v>0</v>
      </c>
      <c r="AQ811">
        <v>0</v>
      </c>
      <c r="AR811">
        <v>0</v>
      </c>
      <c r="AS811">
        <v>0</v>
      </c>
      <c r="AT811">
        <v>0</v>
      </c>
      <c r="AU811">
        <v>148.362829094494</v>
      </c>
      <c r="AV811">
        <v>3218.4892176478102</v>
      </c>
      <c r="AW811">
        <v>0</v>
      </c>
      <c r="AX811">
        <v>0</v>
      </c>
      <c r="AY811">
        <v>222.460896182152</v>
      </c>
      <c r="AZ811">
        <v>0</v>
      </c>
      <c r="BA811">
        <v>10.7503482734576</v>
      </c>
      <c r="BB811">
        <v>0.32768027685477902</v>
      </c>
      <c r="BC811">
        <v>233.21124445561</v>
      </c>
      <c r="BD811">
        <v>134.139612710281</v>
      </c>
      <c r="BE811">
        <v>46.048455261706202</v>
      </c>
      <c r="BF811">
        <v>413.39931242759701</v>
      </c>
      <c r="BG811">
        <v>42040</v>
      </c>
      <c r="BH811">
        <v>25</v>
      </c>
      <c r="BI811">
        <v>50</v>
      </c>
      <c r="BJ811" t="s">
        <v>247</v>
      </c>
      <c r="BK811" t="s">
        <v>247</v>
      </c>
      <c r="BL811" t="s">
        <v>247</v>
      </c>
      <c r="BM811" t="s">
        <v>247</v>
      </c>
      <c r="BN811" t="s">
        <v>247</v>
      </c>
      <c r="BO811" t="s">
        <v>247</v>
      </c>
      <c r="BP811" t="s">
        <v>247</v>
      </c>
      <c r="BQ811" t="s">
        <v>247</v>
      </c>
      <c r="BR811" t="s">
        <v>247</v>
      </c>
      <c r="BS811" t="s">
        <v>247</v>
      </c>
      <c r="BT811" t="s">
        <v>247</v>
      </c>
      <c r="BU811" t="s">
        <v>247</v>
      </c>
      <c r="BV811" t="s">
        <v>247</v>
      </c>
      <c r="BW811" t="s">
        <v>247</v>
      </c>
      <c r="BX811" t="s">
        <v>247</v>
      </c>
      <c r="BY811" t="s">
        <v>247</v>
      </c>
      <c r="BZ811" t="s">
        <v>247</v>
      </c>
      <c r="CA811" t="s">
        <v>247</v>
      </c>
      <c r="CB811" t="s">
        <v>247</v>
      </c>
      <c r="CC811" t="s">
        <v>247</v>
      </c>
      <c r="CD811" t="s">
        <v>247</v>
      </c>
      <c r="CE811" t="s">
        <v>247</v>
      </c>
      <c r="CF811" t="s">
        <v>247</v>
      </c>
      <c r="CG811" t="s">
        <v>247</v>
      </c>
      <c r="CH811" t="s">
        <v>247</v>
      </c>
      <c r="CI811" t="s">
        <v>247</v>
      </c>
      <c r="CJ811" t="s">
        <v>247</v>
      </c>
      <c r="CK811" t="s">
        <v>247</v>
      </c>
      <c r="CL811" t="s">
        <v>247</v>
      </c>
      <c r="CM811" t="s">
        <v>247</v>
      </c>
      <c r="CN811" t="s">
        <v>247</v>
      </c>
      <c r="CO811" t="s">
        <v>247</v>
      </c>
      <c r="CP811" t="s">
        <v>247</v>
      </c>
      <c r="CQ811" t="s">
        <v>247</v>
      </c>
      <c r="CR811" t="s">
        <v>247</v>
      </c>
      <c r="CS811" t="s">
        <v>247</v>
      </c>
      <c r="CT811" t="s">
        <v>247</v>
      </c>
      <c r="CU811" t="s">
        <v>247</v>
      </c>
      <c r="CV811" t="s">
        <v>247</v>
      </c>
      <c r="CW811" t="s">
        <v>247</v>
      </c>
      <c r="CX811" t="s">
        <v>247</v>
      </c>
      <c r="CY811" t="s">
        <v>247</v>
      </c>
      <c r="CZ811" t="s">
        <v>247</v>
      </c>
      <c r="DA811" t="s">
        <v>247</v>
      </c>
      <c r="DB811" t="s">
        <v>247</v>
      </c>
      <c r="DC811" t="s">
        <v>247</v>
      </c>
      <c r="DD811" t="s">
        <v>247</v>
      </c>
      <c r="DE811" t="s">
        <v>247</v>
      </c>
      <c r="DF811" t="s">
        <v>247</v>
      </c>
      <c r="DG811" t="s">
        <v>247</v>
      </c>
      <c r="DH811" t="s">
        <v>247</v>
      </c>
      <c r="DI811" t="s">
        <v>247</v>
      </c>
      <c r="DJ811" t="s">
        <v>247</v>
      </c>
      <c r="DK811" t="s">
        <v>247</v>
      </c>
      <c r="DL811" t="s">
        <v>247</v>
      </c>
      <c r="DM811" t="s">
        <v>247</v>
      </c>
      <c r="DN811" t="s">
        <v>247</v>
      </c>
      <c r="DO811" t="s">
        <v>247</v>
      </c>
      <c r="DP811" t="s">
        <v>247</v>
      </c>
      <c r="DQ811" t="s">
        <v>247</v>
      </c>
      <c r="DR811" t="s">
        <v>247</v>
      </c>
    </row>
    <row r="812" spans="1:122" x14ac:dyDescent="0.25">
      <c r="A812" t="s">
        <v>236</v>
      </c>
      <c r="B812" t="s">
        <v>237</v>
      </c>
      <c r="C812" t="s">
        <v>238</v>
      </c>
      <c r="D812" t="s">
        <v>259</v>
      </c>
      <c r="E812" t="s">
        <v>260</v>
      </c>
      <c r="F812" t="s">
        <v>241</v>
      </c>
      <c r="G812" t="s">
        <v>435</v>
      </c>
      <c r="H812">
        <v>28</v>
      </c>
      <c r="I812" t="s">
        <v>462</v>
      </c>
      <c r="J812" t="s">
        <v>244</v>
      </c>
      <c r="K812" t="s">
        <v>442</v>
      </c>
      <c r="L812">
        <v>108824</v>
      </c>
      <c r="M812">
        <v>108824</v>
      </c>
      <c r="N812">
        <v>450144</v>
      </c>
      <c r="O812" t="s">
        <v>262</v>
      </c>
      <c r="P812">
        <v>12</v>
      </c>
      <c r="Q812">
        <v>764032</v>
      </c>
      <c r="R812">
        <v>1</v>
      </c>
      <c r="S812">
        <v>2</v>
      </c>
      <c r="T812">
        <v>1</v>
      </c>
      <c r="U812">
        <v>1</v>
      </c>
      <c r="V812">
        <v>91.27</v>
      </c>
      <c r="W812">
        <v>14.860854543007999</v>
      </c>
      <c r="X812">
        <v>1.7131980063678001</v>
      </c>
      <c r="Y812">
        <v>182.54</v>
      </c>
      <c r="Z812">
        <v>50.919172752006297</v>
      </c>
      <c r="AA812">
        <v>9.4627992590304896E-2</v>
      </c>
      <c r="AB812">
        <v>2.3899546152679898</v>
      </c>
      <c r="AC812">
        <v>16.213264192028799</v>
      </c>
      <c r="AD812">
        <v>12.284568159699599</v>
      </c>
      <c r="AE812">
        <v>4.8392810551221501</v>
      </c>
      <c r="AF812">
        <v>269.280868766715</v>
      </c>
      <c r="AG812">
        <v>0</v>
      </c>
      <c r="AH812">
        <v>13.0129077617806</v>
      </c>
      <c r="AI812">
        <v>1.92574536734198</v>
      </c>
      <c r="AJ812">
        <v>0</v>
      </c>
      <c r="AK812">
        <v>9.3060999664284799E-2</v>
      </c>
      <c r="AL812">
        <v>2.0799876095079499</v>
      </c>
      <c r="AM812">
        <v>0</v>
      </c>
      <c r="AN812">
        <v>0.10051470433876999</v>
      </c>
      <c r="AO812">
        <v>273.28660174356497</v>
      </c>
      <c r="AP812">
        <v>0</v>
      </c>
      <c r="AQ812">
        <v>0</v>
      </c>
      <c r="AR812">
        <v>0</v>
      </c>
      <c r="AS812">
        <v>0</v>
      </c>
      <c r="AT812">
        <v>0</v>
      </c>
      <c r="AU812">
        <v>13.2064834657837</v>
      </c>
      <c r="AV812">
        <v>286.49308520934898</v>
      </c>
      <c r="AW812">
        <v>0</v>
      </c>
      <c r="AX812">
        <v>0</v>
      </c>
      <c r="AY812">
        <v>19.802306043529398</v>
      </c>
      <c r="AZ812">
        <v>0</v>
      </c>
      <c r="BA812">
        <v>0.95693980487800301</v>
      </c>
      <c r="BB812">
        <v>2.9168385267106401E-2</v>
      </c>
      <c r="BC812">
        <v>20.759245848407399</v>
      </c>
      <c r="BD812">
        <v>11.940407096420801</v>
      </c>
      <c r="BE812">
        <v>4.0989927649012001</v>
      </c>
      <c r="BF812">
        <v>36.798645709729399</v>
      </c>
      <c r="BG812">
        <v>42040</v>
      </c>
      <c r="BH812">
        <v>25</v>
      </c>
      <c r="BI812">
        <v>50</v>
      </c>
      <c r="BJ812" t="s">
        <v>247</v>
      </c>
      <c r="BK812" t="s">
        <v>247</v>
      </c>
      <c r="BL812" t="s">
        <v>247</v>
      </c>
      <c r="BM812" t="s">
        <v>247</v>
      </c>
      <c r="BN812" t="s">
        <v>247</v>
      </c>
      <c r="BO812" t="s">
        <v>247</v>
      </c>
      <c r="BP812" t="s">
        <v>247</v>
      </c>
      <c r="BQ812" t="s">
        <v>247</v>
      </c>
      <c r="BR812" t="s">
        <v>247</v>
      </c>
      <c r="BS812" t="s">
        <v>247</v>
      </c>
      <c r="BT812" t="s">
        <v>247</v>
      </c>
      <c r="BU812" t="s">
        <v>247</v>
      </c>
      <c r="BV812" t="s">
        <v>247</v>
      </c>
      <c r="BW812" t="s">
        <v>247</v>
      </c>
      <c r="BX812" t="s">
        <v>247</v>
      </c>
      <c r="BY812" t="s">
        <v>247</v>
      </c>
      <c r="BZ812" t="s">
        <v>247</v>
      </c>
      <c r="CA812" t="s">
        <v>247</v>
      </c>
      <c r="CB812" t="s">
        <v>247</v>
      </c>
      <c r="CC812" t="s">
        <v>247</v>
      </c>
      <c r="CD812" t="s">
        <v>247</v>
      </c>
      <c r="CE812" t="s">
        <v>247</v>
      </c>
      <c r="CF812" t="s">
        <v>247</v>
      </c>
      <c r="CG812" t="s">
        <v>247</v>
      </c>
      <c r="CH812" t="s">
        <v>247</v>
      </c>
      <c r="CI812" t="s">
        <v>247</v>
      </c>
      <c r="CJ812" t="s">
        <v>247</v>
      </c>
      <c r="CK812" t="s">
        <v>247</v>
      </c>
      <c r="CL812" t="s">
        <v>247</v>
      </c>
      <c r="CM812" t="s">
        <v>247</v>
      </c>
      <c r="CN812" t="s">
        <v>247</v>
      </c>
      <c r="CO812" t="s">
        <v>247</v>
      </c>
      <c r="CP812" t="s">
        <v>247</v>
      </c>
      <c r="CQ812" t="s">
        <v>247</v>
      </c>
      <c r="CR812" t="s">
        <v>247</v>
      </c>
      <c r="CS812" t="s">
        <v>247</v>
      </c>
      <c r="CT812" t="s">
        <v>247</v>
      </c>
      <c r="CU812" t="s">
        <v>247</v>
      </c>
      <c r="CV812" t="s">
        <v>247</v>
      </c>
      <c r="CW812" t="s">
        <v>247</v>
      </c>
      <c r="CX812" t="s">
        <v>247</v>
      </c>
      <c r="CY812" t="s">
        <v>247</v>
      </c>
      <c r="CZ812" t="s">
        <v>247</v>
      </c>
      <c r="DA812" t="s">
        <v>247</v>
      </c>
      <c r="DB812" t="s">
        <v>247</v>
      </c>
      <c r="DC812" t="s">
        <v>247</v>
      </c>
      <c r="DD812" t="s">
        <v>247</v>
      </c>
      <c r="DE812" t="s">
        <v>247</v>
      </c>
      <c r="DF812" t="s">
        <v>247</v>
      </c>
      <c r="DG812" t="s">
        <v>247</v>
      </c>
      <c r="DH812" t="s">
        <v>247</v>
      </c>
      <c r="DI812" t="s">
        <v>247</v>
      </c>
      <c r="DJ812" t="s">
        <v>247</v>
      </c>
      <c r="DK812" t="s">
        <v>247</v>
      </c>
      <c r="DL812" t="s">
        <v>247</v>
      </c>
      <c r="DM812" t="s">
        <v>247</v>
      </c>
      <c r="DN812" t="s">
        <v>247</v>
      </c>
      <c r="DO812" t="s">
        <v>247</v>
      </c>
      <c r="DP812" t="s">
        <v>247</v>
      </c>
      <c r="DQ812" t="s">
        <v>247</v>
      </c>
      <c r="DR812" t="s">
        <v>247</v>
      </c>
    </row>
    <row r="813" spans="1:122" x14ac:dyDescent="0.25">
      <c r="A813" t="s">
        <v>236</v>
      </c>
      <c r="B813" t="s">
        <v>237</v>
      </c>
      <c r="C813" t="s">
        <v>238</v>
      </c>
      <c r="D813" t="s">
        <v>267</v>
      </c>
      <c r="E813" t="s">
        <v>268</v>
      </c>
      <c r="F813" t="s">
        <v>241</v>
      </c>
      <c r="G813" t="s">
        <v>435</v>
      </c>
      <c r="H813">
        <v>2</v>
      </c>
      <c r="I813" t="s">
        <v>436</v>
      </c>
      <c r="J813" t="s">
        <v>244</v>
      </c>
      <c r="K813" t="s">
        <v>437</v>
      </c>
      <c r="L813">
        <v>112579</v>
      </c>
      <c r="M813">
        <v>112579</v>
      </c>
      <c r="N813">
        <v>450561</v>
      </c>
      <c r="O813" t="s">
        <v>295</v>
      </c>
      <c r="P813">
        <v>12</v>
      </c>
      <c r="Q813">
        <v>765446</v>
      </c>
      <c r="R813">
        <v>1</v>
      </c>
      <c r="S813">
        <v>170</v>
      </c>
      <c r="T813">
        <v>1</v>
      </c>
      <c r="U813">
        <v>1</v>
      </c>
      <c r="V813">
        <v>0.65</v>
      </c>
      <c r="W813">
        <v>11.098501660297</v>
      </c>
      <c r="X813">
        <v>9.4563617555785004E-2</v>
      </c>
      <c r="Y813">
        <v>110.5</v>
      </c>
      <c r="Z813">
        <v>178.41745929591701</v>
      </c>
      <c r="AA813">
        <v>5.7282749979339798E-2</v>
      </c>
      <c r="AB813">
        <v>1.44675131470972</v>
      </c>
      <c r="AC813">
        <v>19.956791785895302</v>
      </c>
      <c r="AD813">
        <v>15.1209877319644</v>
      </c>
      <c r="AE813">
        <v>5.9566366936759199</v>
      </c>
      <c r="AF813">
        <v>331.45590957214199</v>
      </c>
      <c r="AG813">
        <v>0</v>
      </c>
      <c r="AH813">
        <v>16.017495777228898</v>
      </c>
      <c r="AI813">
        <v>2.37038630059401</v>
      </c>
      <c r="AJ813">
        <v>0</v>
      </c>
      <c r="AK813">
        <v>0.1145481237887</v>
      </c>
      <c r="AL813">
        <v>2.5602419814142401</v>
      </c>
      <c r="AM813">
        <v>0</v>
      </c>
      <c r="AN813">
        <v>0.123722835954026</v>
      </c>
      <c r="AO813">
        <v>336.38653785414999</v>
      </c>
      <c r="AP813">
        <v>0</v>
      </c>
      <c r="AQ813">
        <v>0</v>
      </c>
      <c r="AR813">
        <v>0</v>
      </c>
      <c r="AS813">
        <v>0</v>
      </c>
      <c r="AT813">
        <v>0</v>
      </c>
      <c r="AU813">
        <v>16.255766736971601</v>
      </c>
      <c r="AV813">
        <v>352.64230459112201</v>
      </c>
      <c r="AW813">
        <v>0</v>
      </c>
      <c r="AX813">
        <v>0</v>
      </c>
      <c r="AY813">
        <v>24.374517920061201</v>
      </c>
      <c r="AZ813">
        <v>0</v>
      </c>
      <c r="BA813">
        <v>1.17789041191192</v>
      </c>
      <c r="BB813">
        <v>3.5903158340725098E-2</v>
      </c>
      <c r="BC813">
        <v>25.552408331973201</v>
      </c>
      <c r="BD813">
        <v>14.6973623225884</v>
      </c>
      <c r="BE813">
        <v>5.0454210930111598</v>
      </c>
      <c r="BF813">
        <v>45.295191747572702</v>
      </c>
      <c r="BG813">
        <v>42040</v>
      </c>
      <c r="BH813">
        <v>25</v>
      </c>
      <c r="BI813">
        <v>50</v>
      </c>
      <c r="BJ813" t="s">
        <v>247</v>
      </c>
      <c r="BK813" t="s">
        <v>247</v>
      </c>
      <c r="BL813" t="s">
        <v>247</v>
      </c>
      <c r="BM813" t="s">
        <v>247</v>
      </c>
      <c r="BN813" t="s">
        <v>247</v>
      </c>
      <c r="BO813" t="s">
        <v>247</v>
      </c>
      <c r="BP813" t="s">
        <v>247</v>
      </c>
      <c r="BQ813" t="s">
        <v>247</v>
      </c>
      <c r="BR813" t="s">
        <v>247</v>
      </c>
      <c r="BS813" t="s">
        <v>247</v>
      </c>
      <c r="BT813" t="s">
        <v>247</v>
      </c>
      <c r="BU813" t="s">
        <v>247</v>
      </c>
      <c r="BV813" t="s">
        <v>247</v>
      </c>
      <c r="BW813" t="s">
        <v>247</v>
      </c>
      <c r="BX813" t="s">
        <v>247</v>
      </c>
      <c r="BY813" t="s">
        <v>247</v>
      </c>
      <c r="BZ813" t="s">
        <v>247</v>
      </c>
      <c r="CA813" t="s">
        <v>247</v>
      </c>
      <c r="CB813" t="s">
        <v>247</v>
      </c>
      <c r="CC813" t="s">
        <v>247</v>
      </c>
      <c r="CD813" t="s">
        <v>247</v>
      </c>
      <c r="CE813" t="s">
        <v>247</v>
      </c>
      <c r="CF813" t="s">
        <v>247</v>
      </c>
      <c r="CG813" t="s">
        <v>247</v>
      </c>
      <c r="CH813" t="s">
        <v>247</v>
      </c>
      <c r="CI813" t="s">
        <v>247</v>
      </c>
      <c r="CJ813" t="s">
        <v>247</v>
      </c>
      <c r="CK813" t="s">
        <v>247</v>
      </c>
      <c r="CL813" t="s">
        <v>247</v>
      </c>
      <c r="CM813" t="s">
        <v>247</v>
      </c>
      <c r="CN813" t="s">
        <v>247</v>
      </c>
      <c r="CO813" t="s">
        <v>247</v>
      </c>
      <c r="CP813" t="s">
        <v>247</v>
      </c>
      <c r="CQ813" t="s">
        <v>247</v>
      </c>
      <c r="CR813" t="s">
        <v>247</v>
      </c>
      <c r="CS813" t="s">
        <v>247</v>
      </c>
      <c r="CT813" t="s">
        <v>247</v>
      </c>
      <c r="CU813" t="s">
        <v>247</v>
      </c>
      <c r="CV813" t="s">
        <v>247</v>
      </c>
      <c r="CW813" t="s">
        <v>247</v>
      </c>
      <c r="CX813" t="s">
        <v>247</v>
      </c>
      <c r="CY813" t="s">
        <v>247</v>
      </c>
      <c r="CZ813" t="s">
        <v>247</v>
      </c>
      <c r="DA813" t="s">
        <v>247</v>
      </c>
      <c r="DB813" t="s">
        <v>247</v>
      </c>
      <c r="DC813" t="s">
        <v>247</v>
      </c>
      <c r="DD813" t="s">
        <v>247</v>
      </c>
      <c r="DE813" t="s">
        <v>247</v>
      </c>
      <c r="DF813" t="s">
        <v>247</v>
      </c>
      <c r="DG813" t="s">
        <v>247</v>
      </c>
      <c r="DH813" t="s">
        <v>247</v>
      </c>
      <c r="DI813" t="s">
        <v>247</v>
      </c>
      <c r="DJ813" t="s">
        <v>247</v>
      </c>
      <c r="DK813" t="s">
        <v>247</v>
      </c>
      <c r="DL813" t="s">
        <v>247</v>
      </c>
      <c r="DM813" t="s">
        <v>247</v>
      </c>
      <c r="DN813" t="s">
        <v>247</v>
      </c>
      <c r="DO813" t="s">
        <v>247</v>
      </c>
      <c r="DP813" t="s">
        <v>247</v>
      </c>
      <c r="DQ813" t="s">
        <v>247</v>
      </c>
      <c r="DR813" t="s">
        <v>247</v>
      </c>
    </row>
    <row r="814" spans="1:122" x14ac:dyDescent="0.25">
      <c r="A814" t="s">
        <v>236</v>
      </c>
      <c r="B814" t="s">
        <v>237</v>
      </c>
      <c r="C814" t="s">
        <v>238</v>
      </c>
      <c r="D814" t="s">
        <v>259</v>
      </c>
      <c r="E814" t="s">
        <v>260</v>
      </c>
      <c r="F814" t="s">
        <v>241</v>
      </c>
      <c r="G814" t="s">
        <v>435</v>
      </c>
      <c r="H814">
        <v>31</v>
      </c>
      <c r="I814" t="s">
        <v>452</v>
      </c>
      <c r="J814" t="s">
        <v>244</v>
      </c>
      <c r="K814" t="s">
        <v>442</v>
      </c>
      <c r="L814">
        <v>108825</v>
      </c>
      <c r="M814">
        <v>108825</v>
      </c>
      <c r="N814">
        <v>450144</v>
      </c>
      <c r="O814" t="s">
        <v>262</v>
      </c>
      <c r="P814">
        <v>12</v>
      </c>
      <c r="Q814">
        <v>764032</v>
      </c>
      <c r="R814">
        <v>1</v>
      </c>
      <c r="S814">
        <v>6</v>
      </c>
      <c r="T814">
        <v>1</v>
      </c>
      <c r="U814">
        <v>1</v>
      </c>
      <c r="V814">
        <v>99.86</v>
      </c>
      <c r="W814">
        <v>14.860854543007999</v>
      </c>
      <c r="X814">
        <v>2.8553300106130002</v>
      </c>
      <c r="Y814">
        <v>599.16</v>
      </c>
      <c r="Z814">
        <v>254.59586376003199</v>
      </c>
      <c r="AA814">
        <v>0.31060210386987602</v>
      </c>
      <c r="AB814">
        <v>7.8446653187463902</v>
      </c>
      <c r="AC814">
        <v>59.227644565547998</v>
      </c>
      <c r="AD814">
        <v>44.875974879978301</v>
      </c>
      <c r="AE814">
        <v>17.6780699364956</v>
      </c>
      <c r="AF814">
        <v>983.69282056467</v>
      </c>
      <c r="AG814">
        <v>0</v>
      </c>
      <c r="AH814">
        <v>47.536625971834098</v>
      </c>
      <c r="AI814">
        <v>7.0348179607631103</v>
      </c>
      <c r="AJ814">
        <v>0</v>
      </c>
      <c r="AK814">
        <v>0.339955220969056</v>
      </c>
      <c r="AL814">
        <v>7.5982704887550003</v>
      </c>
      <c r="AM814">
        <v>0</v>
      </c>
      <c r="AN814">
        <v>0.36718387560197302</v>
      </c>
      <c r="AO814">
        <v>998.32590901418803</v>
      </c>
      <c r="AP814">
        <v>0</v>
      </c>
      <c r="AQ814">
        <v>0</v>
      </c>
      <c r="AR814">
        <v>0</v>
      </c>
      <c r="AS814">
        <v>0</v>
      </c>
      <c r="AT814">
        <v>0</v>
      </c>
      <c r="AU814">
        <v>48.243765068405096</v>
      </c>
      <c r="AV814">
        <v>1046.5696740825899</v>
      </c>
      <c r="AW814">
        <v>0</v>
      </c>
      <c r="AX814">
        <v>0</v>
      </c>
      <c r="AY814">
        <v>72.338545158660096</v>
      </c>
      <c r="AZ814">
        <v>0</v>
      </c>
      <c r="BA814">
        <v>3.4957359580808198</v>
      </c>
      <c r="BB814">
        <v>0.106553173666318</v>
      </c>
      <c r="BC814">
        <v>75.834281116740897</v>
      </c>
      <c r="BD814">
        <v>43.618741981793399</v>
      </c>
      <c r="BE814">
        <v>14.9737698517045</v>
      </c>
      <c r="BF814">
        <v>134.42679295023899</v>
      </c>
      <c r="BG814">
        <v>42040</v>
      </c>
      <c r="BH814">
        <v>25</v>
      </c>
      <c r="BI814">
        <v>50</v>
      </c>
      <c r="BJ814" t="s">
        <v>247</v>
      </c>
      <c r="BK814" t="s">
        <v>247</v>
      </c>
      <c r="BL814" t="s">
        <v>247</v>
      </c>
      <c r="BM814" t="s">
        <v>247</v>
      </c>
      <c r="BN814" t="s">
        <v>247</v>
      </c>
      <c r="BO814" t="s">
        <v>247</v>
      </c>
      <c r="BP814" t="s">
        <v>247</v>
      </c>
      <c r="BQ814" t="s">
        <v>247</v>
      </c>
      <c r="BR814" t="s">
        <v>247</v>
      </c>
      <c r="BS814" t="s">
        <v>247</v>
      </c>
      <c r="BT814" t="s">
        <v>247</v>
      </c>
      <c r="BU814" t="s">
        <v>247</v>
      </c>
      <c r="BV814" t="s">
        <v>247</v>
      </c>
      <c r="BW814" t="s">
        <v>247</v>
      </c>
      <c r="BX814" t="s">
        <v>247</v>
      </c>
      <c r="BY814" t="s">
        <v>247</v>
      </c>
      <c r="BZ814" t="s">
        <v>247</v>
      </c>
      <c r="CA814" t="s">
        <v>247</v>
      </c>
      <c r="CB814" t="s">
        <v>247</v>
      </c>
      <c r="CC814" t="s">
        <v>247</v>
      </c>
      <c r="CD814" t="s">
        <v>247</v>
      </c>
      <c r="CE814" t="s">
        <v>247</v>
      </c>
      <c r="CF814" t="s">
        <v>247</v>
      </c>
      <c r="CG814" t="s">
        <v>247</v>
      </c>
      <c r="CH814" t="s">
        <v>247</v>
      </c>
      <c r="CI814" t="s">
        <v>247</v>
      </c>
      <c r="CJ814" t="s">
        <v>247</v>
      </c>
      <c r="CK814" t="s">
        <v>247</v>
      </c>
      <c r="CL814" t="s">
        <v>247</v>
      </c>
      <c r="CM814" t="s">
        <v>247</v>
      </c>
      <c r="CN814" t="s">
        <v>247</v>
      </c>
      <c r="CO814" t="s">
        <v>247</v>
      </c>
      <c r="CP814" t="s">
        <v>247</v>
      </c>
      <c r="CQ814" t="s">
        <v>247</v>
      </c>
      <c r="CR814" t="s">
        <v>247</v>
      </c>
      <c r="CS814" t="s">
        <v>247</v>
      </c>
      <c r="CT814" t="s">
        <v>247</v>
      </c>
      <c r="CU814" t="s">
        <v>247</v>
      </c>
      <c r="CV814" t="s">
        <v>247</v>
      </c>
      <c r="CW814" t="s">
        <v>247</v>
      </c>
      <c r="CX814" t="s">
        <v>247</v>
      </c>
      <c r="CY814" t="s">
        <v>247</v>
      </c>
      <c r="CZ814" t="s">
        <v>247</v>
      </c>
      <c r="DA814" t="s">
        <v>247</v>
      </c>
      <c r="DB814" t="s">
        <v>247</v>
      </c>
      <c r="DC814" t="s">
        <v>247</v>
      </c>
      <c r="DD814" t="s">
        <v>247</v>
      </c>
      <c r="DE814" t="s">
        <v>247</v>
      </c>
      <c r="DF814" t="s">
        <v>247</v>
      </c>
      <c r="DG814" t="s">
        <v>247</v>
      </c>
      <c r="DH814" t="s">
        <v>247</v>
      </c>
      <c r="DI814" t="s">
        <v>247</v>
      </c>
      <c r="DJ814" t="s">
        <v>247</v>
      </c>
      <c r="DK814" t="s">
        <v>247</v>
      </c>
      <c r="DL814" t="s">
        <v>247</v>
      </c>
      <c r="DM814" t="s">
        <v>247</v>
      </c>
      <c r="DN814" t="s">
        <v>247</v>
      </c>
      <c r="DO814" t="s">
        <v>247</v>
      </c>
      <c r="DP814" t="s">
        <v>247</v>
      </c>
      <c r="DQ814" t="s">
        <v>247</v>
      </c>
      <c r="DR814" t="s">
        <v>247</v>
      </c>
    </row>
    <row r="815" spans="1:122" x14ac:dyDescent="0.25">
      <c r="A815" t="s">
        <v>236</v>
      </c>
      <c r="B815" t="s">
        <v>237</v>
      </c>
      <c r="C815" t="s">
        <v>238</v>
      </c>
      <c r="D815" t="s">
        <v>267</v>
      </c>
      <c r="E815" t="s">
        <v>268</v>
      </c>
      <c r="F815" t="s">
        <v>241</v>
      </c>
      <c r="G815" t="s">
        <v>435</v>
      </c>
      <c r="H815">
        <v>40</v>
      </c>
      <c r="I815" t="s">
        <v>454</v>
      </c>
      <c r="J815" t="s">
        <v>244</v>
      </c>
      <c r="K815" t="s">
        <v>437</v>
      </c>
      <c r="L815">
        <v>112584</v>
      </c>
      <c r="M815">
        <v>112584</v>
      </c>
      <c r="N815">
        <v>450561</v>
      </c>
      <c r="O815" t="s">
        <v>295</v>
      </c>
      <c r="P815">
        <v>12</v>
      </c>
      <c r="Q815">
        <v>765446</v>
      </c>
      <c r="R815">
        <v>1</v>
      </c>
      <c r="S815">
        <v>13</v>
      </c>
      <c r="T815">
        <v>1</v>
      </c>
      <c r="U815">
        <v>1</v>
      </c>
      <c r="V815">
        <v>1.75</v>
      </c>
      <c r="W815">
        <v>0</v>
      </c>
      <c r="X815">
        <v>0</v>
      </c>
      <c r="Y815">
        <v>22.75</v>
      </c>
      <c r="Z815">
        <v>0</v>
      </c>
      <c r="AA815">
        <v>1.17935073486876E-2</v>
      </c>
      <c r="AB815">
        <v>0.29786056479317802</v>
      </c>
      <c r="AC815">
        <v>1.58458215212432</v>
      </c>
      <c r="AD815">
        <v>1.2006161881939299</v>
      </c>
      <c r="AE815">
        <v>0.47296079914801997</v>
      </c>
      <c r="AF815">
        <v>26.317813211608101</v>
      </c>
      <c r="AG815">
        <v>0</v>
      </c>
      <c r="AH815">
        <v>1.27179950578338</v>
      </c>
      <c r="AI815">
        <v>0.18821020261462601</v>
      </c>
      <c r="AJ815">
        <v>0</v>
      </c>
      <c r="AK815">
        <v>9.0951949823511007E-3</v>
      </c>
      <c r="AL815">
        <v>0.20328486624466699</v>
      </c>
      <c r="AM815">
        <v>0</v>
      </c>
      <c r="AN815">
        <v>9.8236730515730997E-3</v>
      </c>
      <c r="AO815">
        <v>26.7093082804674</v>
      </c>
      <c r="AP815">
        <v>0</v>
      </c>
      <c r="AQ815">
        <v>0</v>
      </c>
      <c r="AR815">
        <v>0</v>
      </c>
      <c r="AS815">
        <v>0</v>
      </c>
      <c r="AT815">
        <v>0</v>
      </c>
      <c r="AU815">
        <v>1.29071837381731</v>
      </c>
      <c r="AV815">
        <v>28.000026654284699</v>
      </c>
      <c r="AW815">
        <v>0</v>
      </c>
      <c r="AX815">
        <v>0</v>
      </c>
      <c r="AY815">
        <v>1.93535245930967</v>
      </c>
      <c r="AZ815">
        <v>0</v>
      </c>
      <c r="BA815">
        <v>9.3525259164809194E-2</v>
      </c>
      <c r="BB815">
        <v>2.8507339517274098E-3</v>
      </c>
      <c r="BC815">
        <v>2.02887771847448</v>
      </c>
      <c r="BD815">
        <v>1.1669800571922599</v>
      </c>
      <c r="BE815">
        <v>0.40060969216442599</v>
      </c>
      <c r="BF815">
        <v>3.5964674678311601</v>
      </c>
      <c r="BG815">
        <v>42040</v>
      </c>
      <c r="BH815">
        <v>25</v>
      </c>
      <c r="BI815">
        <v>50</v>
      </c>
      <c r="BJ815" t="s">
        <v>247</v>
      </c>
      <c r="BK815" t="s">
        <v>247</v>
      </c>
      <c r="BL815" t="s">
        <v>247</v>
      </c>
      <c r="BM815" t="s">
        <v>247</v>
      </c>
      <c r="BN815" t="s">
        <v>247</v>
      </c>
      <c r="BO815" t="s">
        <v>247</v>
      </c>
      <c r="BP815" t="s">
        <v>247</v>
      </c>
      <c r="BQ815" t="s">
        <v>247</v>
      </c>
      <c r="BR815" t="s">
        <v>247</v>
      </c>
      <c r="BS815" t="s">
        <v>247</v>
      </c>
      <c r="BT815" t="s">
        <v>247</v>
      </c>
      <c r="BU815" t="s">
        <v>247</v>
      </c>
      <c r="BV815" t="s">
        <v>247</v>
      </c>
      <c r="BW815" t="s">
        <v>247</v>
      </c>
      <c r="BX815" t="s">
        <v>247</v>
      </c>
      <c r="BY815" t="s">
        <v>247</v>
      </c>
      <c r="BZ815" t="s">
        <v>247</v>
      </c>
      <c r="CA815" t="s">
        <v>247</v>
      </c>
      <c r="CB815" t="s">
        <v>247</v>
      </c>
      <c r="CC815" t="s">
        <v>247</v>
      </c>
      <c r="CD815" t="s">
        <v>247</v>
      </c>
      <c r="CE815" t="s">
        <v>247</v>
      </c>
      <c r="CF815" t="s">
        <v>247</v>
      </c>
      <c r="CG815" t="s">
        <v>247</v>
      </c>
      <c r="CH815" t="s">
        <v>247</v>
      </c>
      <c r="CI815" t="s">
        <v>247</v>
      </c>
      <c r="CJ815" t="s">
        <v>247</v>
      </c>
      <c r="CK815" t="s">
        <v>247</v>
      </c>
      <c r="CL815" t="s">
        <v>247</v>
      </c>
      <c r="CM815" t="s">
        <v>247</v>
      </c>
      <c r="CN815" t="s">
        <v>247</v>
      </c>
      <c r="CO815" t="s">
        <v>247</v>
      </c>
      <c r="CP815" t="s">
        <v>247</v>
      </c>
      <c r="CQ815" t="s">
        <v>247</v>
      </c>
      <c r="CR815" t="s">
        <v>247</v>
      </c>
      <c r="CS815" t="s">
        <v>247</v>
      </c>
      <c r="CT815" t="s">
        <v>247</v>
      </c>
      <c r="CU815" t="s">
        <v>247</v>
      </c>
      <c r="CV815" t="s">
        <v>247</v>
      </c>
      <c r="CW815" t="s">
        <v>247</v>
      </c>
      <c r="CX815" t="s">
        <v>247</v>
      </c>
      <c r="CY815" t="s">
        <v>247</v>
      </c>
      <c r="CZ815" t="s">
        <v>247</v>
      </c>
      <c r="DA815" t="s">
        <v>247</v>
      </c>
      <c r="DB815" t="s">
        <v>247</v>
      </c>
      <c r="DC815" t="s">
        <v>247</v>
      </c>
      <c r="DD815" t="s">
        <v>247</v>
      </c>
      <c r="DE815" t="s">
        <v>247</v>
      </c>
      <c r="DF815" t="s">
        <v>247</v>
      </c>
      <c r="DG815" t="s">
        <v>247</v>
      </c>
      <c r="DH815" t="s">
        <v>247</v>
      </c>
      <c r="DI815" t="s">
        <v>247</v>
      </c>
      <c r="DJ815" t="s">
        <v>247</v>
      </c>
      <c r="DK815" t="s">
        <v>247</v>
      </c>
      <c r="DL815" t="s">
        <v>247</v>
      </c>
      <c r="DM815" t="s">
        <v>247</v>
      </c>
      <c r="DN815" t="s">
        <v>247</v>
      </c>
      <c r="DO815" t="s">
        <v>247</v>
      </c>
      <c r="DP815" t="s">
        <v>247</v>
      </c>
      <c r="DQ815" t="s">
        <v>247</v>
      </c>
      <c r="DR815" t="s">
        <v>247</v>
      </c>
    </row>
    <row r="816" spans="1:122" x14ac:dyDescent="0.25">
      <c r="A816" t="s">
        <v>236</v>
      </c>
      <c r="B816" t="s">
        <v>237</v>
      </c>
      <c r="C816" t="s">
        <v>238</v>
      </c>
      <c r="D816" t="s">
        <v>259</v>
      </c>
      <c r="E816" t="s">
        <v>260</v>
      </c>
      <c r="F816" t="s">
        <v>241</v>
      </c>
      <c r="G816" t="s">
        <v>435</v>
      </c>
      <c r="H816">
        <v>39</v>
      </c>
      <c r="I816" t="s">
        <v>463</v>
      </c>
      <c r="J816" t="s">
        <v>244</v>
      </c>
      <c r="K816" t="s">
        <v>448</v>
      </c>
      <c r="L816">
        <v>108826</v>
      </c>
      <c r="M816">
        <v>108826</v>
      </c>
      <c r="N816">
        <v>450144</v>
      </c>
      <c r="O816" t="s">
        <v>262</v>
      </c>
      <c r="P816">
        <v>12</v>
      </c>
      <c r="Q816">
        <v>764032</v>
      </c>
      <c r="R816">
        <v>1</v>
      </c>
      <c r="S816">
        <v>26</v>
      </c>
      <c r="T816">
        <v>1</v>
      </c>
      <c r="U816">
        <v>1</v>
      </c>
      <c r="V816">
        <v>9.76</v>
      </c>
      <c r="W816">
        <v>8.1963068983612999</v>
      </c>
      <c r="X816">
        <v>0.65741670808871999</v>
      </c>
      <c r="Y816">
        <v>253.76</v>
      </c>
      <c r="Z816">
        <v>140.098116589744</v>
      </c>
      <c r="AA816">
        <v>0.13154815054079</v>
      </c>
      <c r="AB816">
        <v>3.3224218427216199</v>
      </c>
      <c r="AC816">
        <v>27.301955148723899</v>
      </c>
      <c r="AD816">
        <v>20.686317384654501</v>
      </c>
      <c r="AE816">
        <v>8.1489965718298496</v>
      </c>
      <c r="AF816">
        <v>453.44935568821501</v>
      </c>
      <c r="AG816">
        <v>0</v>
      </c>
      <c r="AH816">
        <v>21.912788187420499</v>
      </c>
      <c r="AI816">
        <v>3.2428148350831698</v>
      </c>
      <c r="AJ816">
        <v>0</v>
      </c>
      <c r="AK816">
        <v>0.156707940414544</v>
      </c>
      <c r="AL816">
        <v>3.5025475284987402</v>
      </c>
      <c r="AM816">
        <v>0</v>
      </c>
      <c r="AN816">
        <v>0.169259435801555</v>
      </c>
      <c r="AO816">
        <v>460.194718051797</v>
      </c>
      <c r="AP816">
        <v>0</v>
      </c>
      <c r="AQ816">
        <v>0</v>
      </c>
      <c r="AR816">
        <v>0</v>
      </c>
      <c r="AS816">
        <v>0</v>
      </c>
      <c r="AT816">
        <v>0</v>
      </c>
      <c r="AU816">
        <v>22.238755563636602</v>
      </c>
      <c r="AV816">
        <v>482.43347361543402</v>
      </c>
      <c r="AW816">
        <v>0</v>
      </c>
      <c r="AX816">
        <v>0</v>
      </c>
      <c r="AY816">
        <v>33.345640028955401</v>
      </c>
      <c r="AZ816">
        <v>0</v>
      </c>
      <c r="BA816">
        <v>1.6114168820892201</v>
      </c>
      <c r="BB816">
        <v>4.9117434767686201E-2</v>
      </c>
      <c r="BC816">
        <v>34.957056911044603</v>
      </c>
      <c r="BD816">
        <v>20.1067752392673</v>
      </c>
      <c r="BE816">
        <v>6.9024050491508602</v>
      </c>
      <c r="BF816">
        <v>61.966237199462803</v>
      </c>
      <c r="BG816">
        <v>42040</v>
      </c>
      <c r="BH816">
        <v>25</v>
      </c>
      <c r="BI816">
        <v>50</v>
      </c>
      <c r="BJ816" t="s">
        <v>247</v>
      </c>
      <c r="BK816" t="s">
        <v>247</v>
      </c>
      <c r="BL816" t="s">
        <v>247</v>
      </c>
      <c r="BM816" t="s">
        <v>247</v>
      </c>
      <c r="BN816" t="s">
        <v>247</v>
      </c>
      <c r="BO816" t="s">
        <v>247</v>
      </c>
      <c r="BP816" t="s">
        <v>247</v>
      </c>
      <c r="BQ816" t="s">
        <v>247</v>
      </c>
      <c r="BR816" t="s">
        <v>247</v>
      </c>
      <c r="BS816" t="s">
        <v>247</v>
      </c>
      <c r="BT816" t="s">
        <v>247</v>
      </c>
      <c r="BU816" t="s">
        <v>247</v>
      </c>
      <c r="BV816" t="s">
        <v>247</v>
      </c>
      <c r="BW816" t="s">
        <v>247</v>
      </c>
      <c r="BX816" t="s">
        <v>247</v>
      </c>
      <c r="BY816" t="s">
        <v>247</v>
      </c>
      <c r="BZ816" t="s">
        <v>247</v>
      </c>
      <c r="CA816" t="s">
        <v>247</v>
      </c>
      <c r="CB816" t="s">
        <v>247</v>
      </c>
      <c r="CC816" t="s">
        <v>247</v>
      </c>
      <c r="CD816" t="s">
        <v>247</v>
      </c>
      <c r="CE816" t="s">
        <v>247</v>
      </c>
      <c r="CF816" t="s">
        <v>247</v>
      </c>
      <c r="CG816" t="s">
        <v>247</v>
      </c>
      <c r="CH816" t="s">
        <v>247</v>
      </c>
      <c r="CI816" t="s">
        <v>247</v>
      </c>
      <c r="CJ816" t="s">
        <v>247</v>
      </c>
      <c r="CK816" t="s">
        <v>247</v>
      </c>
      <c r="CL816" t="s">
        <v>247</v>
      </c>
      <c r="CM816" t="s">
        <v>247</v>
      </c>
      <c r="CN816" t="s">
        <v>247</v>
      </c>
      <c r="CO816" t="s">
        <v>247</v>
      </c>
      <c r="CP816" t="s">
        <v>247</v>
      </c>
      <c r="CQ816" t="s">
        <v>247</v>
      </c>
      <c r="CR816" t="s">
        <v>247</v>
      </c>
      <c r="CS816" t="s">
        <v>247</v>
      </c>
      <c r="CT816" t="s">
        <v>247</v>
      </c>
      <c r="CU816" t="s">
        <v>247</v>
      </c>
      <c r="CV816" t="s">
        <v>247</v>
      </c>
      <c r="CW816" t="s">
        <v>247</v>
      </c>
      <c r="CX816" t="s">
        <v>247</v>
      </c>
      <c r="CY816" t="s">
        <v>247</v>
      </c>
      <c r="CZ816" t="s">
        <v>247</v>
      </c>
      <c r="DA816" t="s">
        <v>247</v>
      </c>
      <c r="DB816" t="s">
        <v>247</v>
      </c>
      <c r="DC816" t="s">
        <v>247</v>
      </c>
      <c r="DD816" t="s">
        <v>247</v>
      </c>
      <c r="DE816" t="s">
        <v>247</v>
      </c>
      <c r="DF816" t="s">
        <v>247</v>
      </c>
      <c r="DG816" t="s">
        <v>247</v>
      </c>
      <c r="DH816" t="s">
        <v>247</v>
      </c>
      <c r="DI816" t="s">
        <v>247</v>
      </c>
      <c r="DJ816" t="s">
        <v>247</v>
      </c>
      <c r="DK816" t="s">
        <v>247</v>
      </c>
      <c r="DL816" t="s">
        <v>247</v>
      </c>
      <c r="DM816" t="s">
        <v>247</v>
      </c>
      <c r="DN816" t="s">
        <v>247</v>
      </c>
      <c r="DO816" t="s">
        <v>247</v>
      </c>
      <c r="DP816" t="s">
        <v>247</v>
      </c>
      <c r="DQ816" t="s">
        <v>247</v>
      </c>
      <c r="DR816" t="s">
        <v>247</v>
      </c>
    </row>
    <row r="817" spans="1:122" x14ac:dyDescent="0.25">
      <c r="A817" t="s">
        <v>236</v>
      </c>
      <c r="B817" t="s">
        <v>237</v>
      </c>
      <c r="C817" t="s">
        <v>238</v>
      </c>
      <c r="D817" t="s">
        <v>267</v>
      </c>
      <c r="E817" t="s">
        <v>268</v>
      </c>
      <c r="F817" t="s">
        <v>241</v>
      </c>
      <c r="G817" t="s">
        <v>435</v>
      </c>
      <c r="H817">
        <v>57</v>
      </c>
      <c r="I817" t="s">
        <v>441</v>
      </c>
      <c r="J817" t="s">
        <v>244</v>
      </c>
      <c r="K817" t="s">
        <v>442</v>
      </c>
      <c r="L817">
        <v>112585</v>
      </c>
      <c r="M817">
        <v>112585</v>
      </c>
      <c r="N817">
        <v>450561</v>
      </c>
      <c r="O817" t="s">
        <v>295</v>
      </c>
      <c r="P817">
        <v>12</v>
      </c>
      <c r="Q817">
        <v>765446</v>
      </c>
      <c r="R817">
        <v>1</v>
      </c>
      <c r="S817">
        <v>3</v>
      </c>
      <c r="T817">
        <v>1</v>
      </c>
      <c r="U817">
        <v>1</v>
      </c>
      <c r="V817">
        <v>0</v>
      </c>
      <c r="W817">
        <v>43.700678669142</v>
      </c>
      <c r="X817">
        <v>0.29244105753859001</v>
      </c>
      <c r="Y817">
        <v>0</v>
      </c>
      <c r="Z817">
        <v>38.339618055473998</v>
      </c>
      <c r="AA817">
        <v>0</v>
      </c>
      <c r="AB817">
        <v>0</v>
      </c>
      <c r="AC817">
        <v>2.6345700720359799</v>
      </c>
      <c r="AD817">
        <v>1.9961776504784601</v>
      </c>
      <c r="AE817">
        <v>0.786357693737188</v>
      </c>
      <c r="AF817">
        <v>43.7567234717256</v>
      </c>
      <c r="AG817">
        <v>0</v>
      </c>
      <c r="AH817">
        <v>2.11452900127337</v>
      </c>
      <c r="AI817">
        <v>0.312923483579296</v>
      </c>
      <c r="AJ817">
        <v>0</v>
      </c>
      <c r="AK817">
        <v>1.51219225003324E-2</v>
      </c>
      <c r="AL817">
        <v>0.33798703588074902</v>
      </c>
      <c r="AM817">
        <v>0</v>
      </c>
      <c r="AN817">
        <v>1.6333110267867199E-2</v>
      </c>
      <c r="AO817">
        <v>44.407633991185598</v>
      </c>
      <c r="AP817">
        <v>0</v>
      </c>
      <c r="AQ817">
        <v>0</v>
      </c>
      <c r="AR817">
        <v>0</v>
      </c>
      <c r="AS817">
        <v>0</v>
      </c>
      <c r="AT817">
        <v>0</v>
      </c>
      <c r="AU817">
        <v>2.1459840340415699</v>
      </c>
      <c r="AV817">
        <v>46.553618025227202</v>
      </c>
      <c r="AW817">
        <v>0</v>
      </c>
      <c r="AX817">
        <v>0</v>
      </c>
      <c r="AY817">
        <v>3.2177704774112801</v>
      </c>
      <c r="AZ817">
        <v>0</v>
      </c>
      <c r="BA817">
        <v>0.15549768022105201</v>
      </c>
      <c r="BB817">
        <v>4.7397090409539303E-3</v>
      </c>
      <c r="BC817">
        <v>3.3732681576323298</v>
      </c>
      <c r="BD817">
        <v>1.9402532896258</v>
      </c>
      <c r="BE817">
        <v>0.66606474402668603</v>
      </c>
      <c r="BF817">
        <v>5.9795861912848203</v>
      </c>
      <c r="BG817">
        <v>42040</v>
      </c>
      <c r="BH817">
        <v>25</v>
      </c>
      <c r="BI817">
        <v>50</v>
      </c>
      <c r="BJ817" t="s">
        <v>247</v>
      </c>
      <c r="BK817" t="s">
        <v>247</v>
      </c>
      <c r="BL817" t="s">
        <v>247</v>
      </c>
      <c r="BM817" t="s">
        <v>247</v>
      </c>
      <c r="BN817" t="s">
        <v>247</v>
      </c>
      <c r="BO817" t="s">
        <v>247</v>
      </c>
      <c r="BP817" t="s">
        <v>247</v>
      </c>
      <c r="BQ817" t="s">
        <v>247</v>
      </c>
      <c r="BR817" t="s">
        <v>247</v>
      </c>
      <c r="BS817" t="s">
        <v>247</v>
      </c>
      <c r="BT817" t="s">
        <v>247</v>
      </c>
      <c r="BU817" t="s">
        <v>247</v>
      </c>
      <c r="BV817" t="s">
        <v>247</v>
      </c>
      <c r="BW817" t="s">
        <v>247</v>
      </c>
      <c r="BX817" t="s">
        <v>247</v>
      </c>
      <c r="BY817" t="s">
        <v>247</v>
      </c>
      <c r="BZ817" t="s">
        <v>247</v>
      </c>
      <c r="CA817" t="s">
        <v>247</v>
      </c>
      <c r="CB817" t="s">
        <v>247</v>
      </c>
      <c r="CC817" t="s">
        <v>247</v>
      </c>
      <c r="CD817" t="s">
        <v>247</v>
      </c>
      <c r="CE817" t="s">
        <v>247</v>
      </c>
      <c r="CF817" t="s">
        <v>247</v>
      </c>
      <c r="CG817" t="s">
        <v>247</v>
      </c>
      <c r="CH817" t="s">
        <v>247</v>
      </c>
      <c r="CI817" t="s">
        <v>247</v>
      </c>
      <c r="CJ817" t="s">
        <v>247</v>
      </c>
      <c r="CK817" t="s">
        <v>247</v>
      </c>
      <c r="CL817" t="s">
        <v>247</v>
      </c>
      <c r="CM817" t="s">
        <v>247</v>
      </c>
      <c r="CN817" t="s">
        <v>247</v>
      </c>
      <c r="CO817" t="s">
        <v>247</v>
      </c>
      <c r="CP817" t="s">
        <v>247</v>
      </c>
      <c r="CQ817" t="s">
        <v>247</v>
      </c>
      <c r="CR817" t="s">
        <v>247</v>
      </c>
      <c r="CS817" t="s">
        <v>247</v>
      </c>
      <c r="CT817" t="s">
        <v>247</v>
      </c>
      <c r="CU817" t="s">
        <v>247</v>
      </c>
      <c r="CV817" t="s">
        <v>247</v>
      </c>
      <c r="CW817" t="s">
        <v>247</v>
      </c>
      <c r="CX817" t="s">
        <v>247</v>
      </c>
      <c r="CY817" t="s">
        <v>247</v>
      </c>
      <c r="CZ817" t="s">
        <v>247</v>
      </c>
      <c r="DA817" t="s">
        <v>247</v>
      </c>
      <c r="DB817" t="s">
        <v>247</v>
      </c>
      <c r="DC817" t="s">
        <v>247</v>
      </c>
      <c r="DD817" t="s">
        <v>247</v>
      </c>
      <c r="DE817" t="s">
        <v>247</v>
      </c>
      <c r="DF817" t="s">
        <v>247</v>
      </c>
      <c r="DG817" t="s">
        <v>247</v>
      </c>
      <c r="DH817" t="s">
        <v>247</v>
      </c>
      <c r="DI817" t="s">
        <v>247</v>
      </c>
      <c r="DJ817" t="s">
        <v>247</v>
      </c>
      <c r="DK817" t="s">
        <v>247</v>
      </c>
      <c r="DL817" t="s">
        <v>247</v>
      </c>
      <c r="DM817" t="s">
        <v>247</v>
      </c>
      <c r="DN817" t="s">
        <v>247</v>
      </c>
      <c r="DO817" t="s">
        <v>247</v>
      </c>
      <c r="DP817" t="s">
        <v>247</v>
      </c>
      <c r="DQ817" t="s">
        <v>247</v>
      </c>
      <c r="DR817" t="s">
        <v>247</v>
      </c>
    </row>
    <row r="818" spans="1:122" x14ac:dyDescent="0.25">
      <c r="A818" t="s">
        <v>236</v>
      </c>
      <c r="B818" t="s">
        <v>237</v>
      </c>
      <c r="C818" t="s">
        <v>238</v>
      </c>
      <c r="D818" t="s">
        <v>251</v>
      </c>
      <c r="E818" t="s">
        <v>252</v>
      </c>
      <c r="F818" t="s">
        <v>241</v>
      </c>
      <c r="G818" t="s">
        <v>435</v>
      </c>
      <c r="H818">
        <v>40</v>
      </c>
      <c r="I818" t="s">
        <v>454</v>
      </c>
      <c r="J818" t="s">
        <v>244</v>
      </c>
      <c r="K818" t="s">
        <v>437</v>
      </c>
      <c r="L818">
        <v>110228</v>
      </c>
      <c r="M818">
        <v>110228</v>
      </c>
      <c r="N818">
        <v>450337</v>
      </c>
      <c r="O818" t="s">
        <v>297</v>
      </c>
      <c r="P818">
        <v>12</v>
      </c>
      <c r="Q818">
        <v>763178</v>
      </c>
      <c r="R818">
        <v>1</v>
      </c>
      <c r="S818">
        <v>17</v>
      </c>
      <c r="T818">
        <v>1</v>
      </c>
      <c r="U818">
        <v>1</v>
      </c>
      <c r="V818">
        <v>1.75</v>
      </c>
      <c r="W818">
        <v>0</v>
      </c>
      <c r="X818">
        <v>0</v>
      </c>
      <c r="Y818">
        <v>29.75</v>
      </c>
      <c r="Z818">
        <v>0</v>
      </c>
      <c r="AA818">
        <v>1.54222788405915E-2</v>
      </c>
      <c r="AB818">
        <v>0.38950996934492499</v>
      </c>
      <c r="AC818">
        <v>2.0721458912394999</v>
      </c>
      <c r="AD818">
        <v>1.57003655379206</v>
      </c>
      <c r="AE818">
        <v>0.618487198885873</v>
      </c>
      <c r="AF818">
        <v>34.415601892102998</v>
      </c>
      <c r="AG818">
        <v>0</v>
      </c>
      <c r="AH818">
        <v>1.66312243063981</v>
      </c>
      <c r="AI818">
        <v>0.24612103418835701</v>
      </c>
      <c r="AJ818">
        <v>0</v>
      </c>
      <c r="AK818">
        <v>1.1893716515382201E-2</v>
      </c>
      <c r="AL818">
        <v>0.26583405585841102</v>
      </c>
      <c r="AM818">
        <v>0</v>
      </c>
      <c r="AN818">
        <v>1.28463416828264E-2</v>
      </c>
      <c r="AO818">
        <v>34.927556982149703</v>
      </c>
      <c r="AP818">
        <v>0</v>
      </c>
      <c r="AQ818">
        <v>0</v>
      </c>
      <c r="AR818">
        <v>0</v>
      </c>
      <c r="AS818">
        <v>0</v>
      </c>
      <c r="AT818">
        <v>0</v>
      </c>
      <c r="AU818">
        <v>1.68786248883802</v>
      </c>
      <c r="AV818">
        <v>36.615419470987703</v>
      </c>
      <c r="AW818">
        <v>0</v>
      </c>
      <c r="AX818">
        <v>0</v>
      </c>
      <c r="AY818">
        <v>2.5308455237126402</v>
      </c>
      <c r="AZ818">
        <v>0</v>
      </c>
      <c r="BA818">
        <v>0.122302261984751</v>
      </c>
      <c r="BB818">
        <v>3.7278828599512301E-3</v>
      </c>
      <c r="BC818">
        <v>2.65314778569739</v>
      </c>
      <c r="BD818">
        <v>1.52605084402064</v>
      </c>
      <c r="BE818">
        <v>0.52387421283040303</v>
      </c>
      <c r="BF818">
        <v>4.7030728425484396</v>
      </c>
      <c r="BG818">
        <v>42040</v>
      </c>
      <c r="BH818">
        <v>25</v>
      </c>
      <c r="BI818">
        <v>50</v>
      </c>
      <c r="BJ818" t="s">
        <v>247</v>
      </c>
      <c r="BK818" t="s">
        <v>247</v>
      </c>
      <c r="BL818" t="s">
        <v>247</v>
      </c>
      <c r="BM818" t="s">
        <v>247</v>
      </c>
      <c r="BN818" t="s">
        <v>247</v>
      </c>
      <c r="BO818" t="s">
        <v>247</v>
      </c>
      <c r="BP818" t="s">
        <v>247</v>
      </c>
      <c r="BQ818" t="s">
        <v>247</v>
      </c>
      <c r="BR818" t="s">
        <v>247</v>
      </c>
      <c r="BS818" t="s">
        <v>247</v>
      </c>
      <c r="BT818" t="s">
        <v>247</v>
      </c>
      <c r="BU818" t="s">
        <v>247</v>
      </c>
      <c r="BV818" t="s">
        <v>247</v>
      </c>
      <c r="BW818" t="s">
        <v>247</v>
      </c>
      <c r="BX818" t="s">
        <v>247</v>
      </c>
      <c r="BY818" t="s">
        <v>247</v>
      </c>
      <c r="BZ818" t="s">
        <v>247</v>
      </c>
      <c r="CA818" t="s">
        <v>247</v>
      </c>
      <c r="CB818" t="s">
        <v>247</v>
      </c>
      <c r="CC818" t="s">
        <v>247</v>
      </c>
      <c r="CD818" t="s">
        <v>247</v>
      </c>
      <c r="CE818" t="s">
        <v>247</v>
      </c>
      <c r="CF818" t="s">
        <v>247</v>
      </c>
      <c r="CG818" t="s">
        <v>247</v>
      </c>
      <c r="CH818" t="s">
        <v>247</v>
      </c>
      <c r="CI818" t="s">
        <v>247</v>
      </c>
      <c r="CJ818" t="s">
        <v>247</v>
      </c>
      <c r="CK818" t="s">
        <v>247</v>
      </c>
      <c r="CL818" t="s">
        <v>247</v>
      </c>
      <c r="CM818" t="s">
        <v>247</v>
      </c>
      <c r="CN818" t="s">
        <v>247</v>
      </c>
      <c r="CO818" t="s">
        <v>247</v>
      </c>
      <c r="CP818" t="s">
        <v>247</v>
      </c>
      <c r="CQ818" t="s">
        <v>247</v>
      </c>
      <c r="CR818" t="s">
        <v>247</v>
      </c>
      <c r="CS818" t="s">
        <v>247</v>
      </c>
      <c r="CT818" t="s">
        <v>247</v>
      </c>
      <c r="CU818" t="s">
        <v>247</v>
      </c>
      <c r="CV818" t="s">
        <v>247</v>
      </c>
      <c r="CW818" t="s">
        <v>247</v>
      </c>
      <c r="CX818" t="s">
        <v>247</v>
      </c>
      <c r="CY818" t="s">
        <v>247</v>
      </c>
      <c r="CZ818" t="s">
        <v>247</v>
      </c>
      <c r="DA818" t="s">
        <v>247</v>
      </c>
      <c r="DB818" t="s">
        <v>247</v>
      </c>
      <c r="DC818" t="s">
        <v>247</v>
      </c>
      <c r="DD818" t="s">
        <v>247</v>
      </c>
      <c r="DE818" t="s">
        <v>247</v>
      </c>
      <c r="DF818" t="s">
        <v>247</v>
      </c>
      <c r="DG818" t="s">
        <v>247</v>
      </c>
      <c r="DH818" t="s">
        <v>247</v>
      </c>
      <c r="DI818" t="s">
        <v>247</v>
      </c>
      <c r="DJ818" t="s">
        <v>247</v>
      </c>
      <c r="DK818" t="s">
        <v>247</v>
      </c>
      <c r="DL818" t="s">
        <v>247</v>
      </c>
      <c r="DM818" t="s">
        <v>247</v>
      </c>
      <c r="DN818" t="s">
        <v>247</v>
      </c>
      <c r="DO818" t="s">
        <v>247</v>
      </c>
      <c r="DP818" t="s">
        <v>247</v>
      </c>
      <c r="DQ818" t="s">
        <v>247</v>
      </c>
      <c r="DR818" t="s">
        <v>247</v>
      </c>
    </row>
    <row r="819" spans="1:122" x14ac:dyDescent="0.25">
      <c r="A819" t="s">
        <v>236</v>
      </c>
      <c r="B819" t="s">
        <v>237</v>
      </c>
      <c r="C819" t="s">
        <v>238</v>
      </c>
      <c r="D819" t="s">
        <v>267</v>
      </c>
      <c r="E819" t="s">
        <v>268</v>
      </c>
      <c r="F819" t="s">
        <v>241</v>
      </c>
      <c r="G819" t="s">
        <v>435</v>
      </c>
      <c r="H819">
        <v>2</v>
      </c>
      <c r="I819" t="s">
        <v>436</v>
      </c>
      <c r="J819" t="s">
        <v>244</v>
      </c>
      <c r="K819" t="s">
        <v>437</v>
      </c>
      <c r="L819">
        <v>110496</v>
      </c>
      <c r="M819">
        <v>110496</v>
      </c>
      <c r="N819">
        <v>450370</v>
      </c>
      <c r="O819" t="s">
        <v>366</v>
      </c>
      <c r="P819">
        <v>12</v>
      </c>
      <c r="Q819">
        <v>759480</v>
      </c>
      <c r="R819">
        <v>1</v>
      </c>
      <c r="S819">
        <v>170</v>
      </c>
      <c r="T819">
        <v>1</v>
      </c>
      <c r="U819">
        <v>1</v>
      </c>
      <c r="V819">
        <v>0.65</v>
      </c>
      <c r="W819">
        <v>11.098501660297</v>
      </c>
      <c r="X819">
        <v>9.4563617555785004E-2</v>
      </c>
      <c r="Y819">
        <v>110.5</v>
      </c>
      <c r="Z819">
        <v>178.41745929591701</v>
      </c>
      <c r="AA819">
        <v>5.7282749979339798E-2</v>
      </c>
      <c r="AB819">
        <v>1.44675131470972</v>
      </c>
      <c r="AC819">
        <v>19.956791785895302</v>
      </c>
      <c r="AD819">
        <v>15.1209877319644</v>
      </c>
      <c r="AE819">
        <v>5.9566366936759199</v>
      </c>
      <c r="AF819">
        <v>331.45590957214199</v>
      </c>
      <c r="AG819">
        <v>0</v>
      </c>
      <c r="AH819">
        <v>16.017495777228898</v>
      </c>
      <c r="AI819">
        <v>2.37038630059401</v>
      </c>
      <c r="AJ819">
        <v>0</v>
      </c>
      <c r="AK819">
        <v>0.1145481237887</v>
      </c>
      <c r="AL819">
        <v>2.5602419814142401</v>
      </c>
      <c r="AM819">
        <v>0</v>
      </c>
      <c r="AN819">
        <v>0.123722835954026</v>
      </c>
      <c r="AO819">
        <v>336.38653785414999</v>
      </c>
      <c r="AP819">
        <v>0</v>
      </c>
      <c r="AQ819">
        <v>0</v>
      </c>
      <c r="AR819">
        <v>0</v>
      </c>
      <c r="AS819">
        <v>0</v>
      </c>
      <c r="AT819">
        <v>0</v>
      </c>
      <c r="AU819">
        <v>16.255766736971601</v>
      </c>
      <c r="AV819">
        <v>352.64230459112201</v>
      </c>
      <c r="AW819">
        <v>0</v>
      </c>
      <c r="AX819">
        <v>0</v>
      </c>
      <c r="AY819">
        <v>24.374517920061201</v>
      </c>
      <c r="AZ819">
        <v>0</v>
      </c>
      <c r="BA819">
        <v>1.17789041191192</v>
      </c>
      <c r="BB819">
        <v>3.5903158340725098E-2</v>
      </c>
      <c r="BC819">
        <v>25.552408331973201</v>
      </c>
      <c r="BD819">
        <v>14.6973623225884</v>
      </c>
      <c r="BE819">
        <v>5.0454210930111598</v>
      </c>
      <c r="BF819">
        <v>45.295191747572702</v>
      </c>
      <c r="BG819">
        <v>42040</v>
      </c>
      <c r="BH819">
        <v>25</v>
      </c>
      <c r="BI819">
        <v>50</v>
      </c>
      <c r="BJ819" t="s">
        <v>247</v>
      </c>
      <c r="BK819" t="s">
        <v>247</v>
      </c>
      <c r="BL819" t="s">
        <v>247</v>
      </c>
      <c r="BM819" t="s">
        <v>247</v>
      </c>
      <c r="BN819" t="s">
        <v>247</v>
      </c>
      <c r="BO819" t="s">
        <v>247</v>
      </c>
      <c r="BP819" t="s">
        <v>247</v>
      </c>
      <c r="BQ819" t="s">
        <v>247</v>
      </c>
      <c r="BR819" t="s">
        <v>247</v>
      </c>
      <c r="BS819" t="s">
        <v>247</v>
      </c>
      <c r="BT819" t="s">
        <v>247</v>
      </c>
      <c r="BU819" t="s">
        <v>247</v>
      </c>
      <c r="BV819" t="s">
        <v>247</v>
      </c>
      <c r="BW819" t="s">
        <v>247</v>
      </c>
      <c r="BX819" t="s">
        <v>247</v>
      </c>
      <c r="BY819" t="s">
        <v>247</v>
      </c>
      <c r="BZ819" t="s">
        <v>247</v>
      </c>
      <c r="CA819" t="s">
        <v>247</v>
      </c>
      <c r="CB819" t="s">
        <v>247</v>
      </c>
      <c r="CC819" t="s">
        <v>247</v>
      </c>
      <c r="CD819" t="s">
        <v>247</v>
      </c>
      <c r="CE819" t="s">
        <v>247</v>
      </c>
      <c r="CF819" t="s">
        <v>247</v>
      </c>
      <c r="CG819" t="s">
        <v>247</v>
      </c>
      <c r="CH819" t="s">
        <v>247</v>
      </c>
      <c r="CI819" t="s">
        <v>247</v>
      </c>
      <c r="CJ819" t="s">
        <v>247</v>
      </c>
      <c r="CK819" t="s">
        <v>247</v>
      </c>
      <c r="CL819" t="s">
        <v>247</v>
      </c>
      <c r="CM819" t="s">
        <v>247</v>
      </c>
      <c r="CN819" t="s">
        <v>247</v>
      </c>
      <c r="CO819" t="s">
        <v>247</v>
      </c>
      <c r="CP819" t="s">
        <v>247</v>
      </c>
      <c r="CQ819" t="s">
        <v>247</v>
      </c>
      <c r="CR819" t="s">
        <v>247</v>
      </c>
      <c r="CS819" t="s">
        <v>247</v>
      </c>
      <c r="CT819" t="s">
        <v>247</v>
      </c>
      <c r="CU819" t="s">
        <v>247</v>
      </c>
      <c r="CV819" t="s">
        <v>247</v>
      </c>
      <c r="CW819" t="s">
        <v>247</v>
      </c>
      <c r="CX819" t="s">
        <v>247</v>
      </c>
      <c r="CY819" t="s">
        <v>247</v>
      </c>
      <c r="CZ819" t="s">
        <v>247</v>
      </c>
      <c r="DA819" t="s">
        <v>247</v>
      </c>
      <c r="DB819" t="s">
        <v>247</v>
      </c>
      <c r="DC819" t="s">
        <v>247</v>
      </c>
      <c r="DD819" t="s">
        <v>247</v>
      </c>
      <c r="DE819" t="s">
        <v>247</v>
      </c>
      <c r="DF819" t="s">
        <v>247</v>
      </c>
      <c r="DG819" t="s">
        <v>247</v>
      </c>
      <c r="DH819" t="s">
        <v>247</v>
      </c>
      <c r="DI819" t="s">
        <v>247</v>
      </c>
      <c r="DJ819" t="s">
        <v>247</v>
      </c>
      <c r="DK819" t="s">
        <v>247</v>
      </c>
      <c r="DL819" t="s">
        <v>247</v>
      </c>
      <c r="DM819" t="s">
        <v>247</v>
      </c>
      <c r="DN819" t="s">
        <v>247</v>
      </c>
      <c r="DO819" t="s">
        <v>247</v>
      </c>
      <c r="DP819" t="s">
        <v>247</v>
      </c>
      <c r="DQ819" t="s">
        <v>247</v>
      </c>
      <c r="DR819" t="s">
        <v>247</v>
      </c>
    </row>
    <row r="820" spans="1:122" x14ac:dyDescent="0.25">
      <c r="A820" t="s">
        <v>236</v>
      </c>
      <c r="B820" t="s">
        <v>237</v>
      </c>
      <c r="C820" t="s">
        <v>238</v>
      </c>
      <c r="D820" t="s">
        <v>251</v>
      </c>
      <c r="E820" t="s">
        <v>252</v>
      </c>
      <c r="F820" t="s">
        <v>241</v>
      </c>
      <c r="G820" t="s">
        <v>435</v>
      </c>
      <c r="H820">
        <v>57</v>
      </c>
      <c r="I820" t="s">
        <v>441</v>
      </c>
      <c r="J820" t="s">
        <v>244</v>
      </c>
      <c r="K820" t="s">
        <v>442</v>
      </c>
      <c r="L820">
        <v>110229</v>
      </c>
      <c r="M820">
        <v>110229</v>
      </c>
      <c r="N820">
        <v>450337</v>
      </c>
      <c r="O820" t="s">
        <v>297</v>
      </c>
      <c r="P820">
        <v>12</v>
      </c>
      <c r="Q820">
        <v>763178</v>
      </c>
      <c r="R820">
        <v>1</v>
      </c>
      <c r="S820">
        <v>3</v>
      </c>
      <c r="T820">
        <v>1</v>
      </c>
      <c r="U820">
        <v>1</v>
      </c>
      <c r="V820">
        <v>0</v>
      </c>
      <c r="W820">
        <v>43.700678669142</v>
      </c>
      <c r="X820">
        <v>0.29244105753859001</v>
      </c>
      <c r="Y820">
        <v>0</v>
      </c>
      <c r="Z820">
        <v>38.339618055473998</v>
      </c>
      <c r="AA820">
        <v>0</v>
      </c>
      <c r="AB820">
        <v>0</v>
      </c>
      <c r="AC820">
        <v>2.6345700720359799</v>
      </c>
      <c r="AD820">
        <v>1.9961776504784601</v>
      </c>
      <c r="AE820">
        <v>0.786357693737188</v>
      </c>
      <c r="AF820">
        <v>43.7567234717256</v>
      </c>
      <c r="AG820">
        <v>0</v>
      </c>
      <c r="AH820">
        <v>2.11452900127337</v>
      </c>
      <c r="AI820">
        <v>0.312923483579296</v>
      </c>
      <c r="AJ820">
        <v>0</v>
      </c>
      <c r="AK820">
        <v>1.51219225003324E-2</v>
      </c>
      <c r="AL820">
        <v>0.33798703588074902</v>
      </c>
      <c r="AM820">
        <v>0</v>
      </c>
      <c r="AN820">
        <v>1.6333110267867199E-2</v>
      </c>
      <c r="AO820">
        <v>44.407633991185598</v>
      </c>
      <c r="AP820">
        <v>0</v>
      </c>
      <c r="AQ820">
        <v>0</v>
      </c>
      <c r="AR820">
        <v>0</v>
      </c>
      <c r="AS820">
        <v>0</v>
      </c>
      <c r="AT820">
        <v>0</v>
      </c>
      <c r="AU820">
        <v>2.1459840340415699</v>
      </c>
      <c r="AV820">
        <v>46.553618025227202</v>
      </c>
      <c r="AW820">
        <v>0</v>
      </c>
      <c r="AX820">
        <v>0</v>
      </c>
      <c r="AY820">
        <v>3.2177704774112801</v>
      </c>
      <c r="AZ820">
        <v>0</v>
      </c>
      <c r="BA820">
        <v>0.15549768022105201</v>
      </c>
      <c r="BB820">
        <v>4.7397090409539303E-3</v>
      </c>
      <c r="BC820">
        <v>3.3732681576323298</v>
      </c>
      <c r="BD820">
        <v>1.9402532896258</v>
      </c>
      <c r="BE820">
        <v>0.66606474402668603</v>
      </c>
      <c r="BF820">
        <v>5.9795861912848203</v>
      </c>
      <c r="BG820">
        <v>42040</v>
      </c>
      <c r="BH820">
        <v>25</v>
      </c>
      <c r="BI820">
        <v>50</v>
      </c>
      <c r="BJ820" t="s">
        <v>247</v>
      </c>
      <c r="BK820" t="s">
        <v>247</v>
      </c>
      <c r="BL820" t="s">
        <v>247</v>
      </c>
      <c r="BM820" t="s">
        <v>247</v>
      </c>
      <c r="BN820" t="s">
        <v>247</v>
      </c>
      <c r="BO820" t="s">
        <v>247</v>
      </c>
      <c r="BP820" t="s">
        <v>247</v>
      </c>
      <c r="BQ820" t="s">
        <v>247</v>
      </c>
      <c r="BR820" t="s">
        <v>247</v>
      </c>
      <c r="BS820" t="s">
        <v>247</v>
      </c>
      <c r="BT820" t="s">
        <v>247</v>
      </c>
      <c r="BU820" t="s">
        <v>247</v>
      </c>
      <c r="BV820" t="s">
        <v>247</v>
      </c>
      <c r="BW820" t="s">
        <v>247</v>
      </c>
      <c r="BX820" t="s">
        <v>247</v>
      </c>
      <c r="BY820" t="s">
        <v>247</v>
      </c>
      <c r="BZ820" t="s">
        <v>247</v>
      </c>
      <c r="CA820" t="s">
        <v>247</v>
      </c>
      <c r="CB820" t="s">
        <v>247</v>
      </c>
      <c r="CC820" t="s">
        <v>247</v>
      </c>
      <c r="CD820" t="s">
        <v>247</v>
      </c>
      <c r="CE820" t="s">
        <v>247</v>
      </c>
      <c r="CF820" t="s">
        <v>247</v>
      </c>
      <c r="CG820" t="s">
        <v>247</v>
      </c>
      <c r="CH820" t="s">
        <v>247</v>
      </c>
      <c r="CI820" t="s">
        <v>247</v>
      </c>
      <c r="CJ820" t="s">
        <v>247</v>
      </c>
      <c r="CK820" t="s">
        <v>247</v>
      </c>
      <c r="CL820" t="s">
        <v>247</v>
      </c>
      <c r="CM820" t="s">
        <v>247</v>
      </c>
      <c r="CN820" t="s">
        <v>247</v>
      </c>
      <c r="CO820" t="s">
        <v>247</v>
      </c>
      <c r="CP820" t="s">
        <v>247</v>
      </c>
      <c r="CQ820" t="s">
        <v>247</v>
      </c>
      <c r="CR820" t="s">
        <v>247</v>
      </c>
      <c r="CS820" t="s">
        <v>247</v>
      </c>
      <c r="CT820" t="s">
        <v>247</v>
      </c>
      <c r="CU820" t="s">
        <v>247</v>
      </c>
      <c r="CV820" t="s">
        <v>247</v>
      </c>
      <c r="CW820" t="s">
        <v>247</v>
      </c>
      <c r="CX820" t="s">
        <v>247</v>
      </c>
      <c r="CY820" t="s">
        <v>247</v>
      </c>
      <c r="CZ820" t="s">
        <v>247</v>
      </c>
      <c r="DA820" t="s">
        <v>247</v>
      </c>
      <c r="DB820" t="s">
        <v>247</v>
      </c>
      <c r="DC820" t="s">
        <v>247</v>
      </c>
      <c r="DD820" t="s">
        <v>247</v>
      </c>
      <c r="DE820" t="s">
        <v>247</v>
      </c>
      <c r="DF820" t="s">
        <v>247</v>
      </c>
      <c r="DG820" t="s">
        <v>247</v>
      </c>
      <c r="DH820" t="s">
        <v>247</v>
      </c>
      <c r="DI820" t="s">
        <v>247</v>
      </c>
      <c r="DJ820" t="s">
        <v>247</v>
      </c>
      <c r="DK820" t="s">
        <v>247</v>
      </c>
      <c r="DL820" t="s">
        <v>247</v>
      </c>
      <c r="DM820" t="s">
        <v>247</v>
      </c>
      <c r="DN820" t="s">
        <v>247</v>
      </c>
      <c r="DO820" t="s">
        <v>247</v>
      </c>
      <c r="DP820" t="s">
        <v>247</v>
      </c>
      <c r="DQ820" t="s">
        <v>247</v>
      </c>
      <c r="DR820" t="s">
        <v>247</v>
      </c>
    </row>
    <row r="821" spans="1:122" x14ac:dyDescent="0.25">
      <c r="A821" t="s">
        <v>236</v>
      </c>
      <c r="B821" t="s">
        <v>237</v>
      </c>
      <c r="C821" t="s">
        <v>238</v>
      </c>
      <c r="D821" t="s">
        <v>267</v>
      </c>
      <c r="E821" t="s">
        <v>268</v>
      </c>
      <c r="F821" t="s">
        <v>241</v>
      </c>
      <c r="G821" t="s">
        <v>435</v>
      </c>
      <c r="H821">
        <v>4</v>
      </c>
      <c r="I821" t="s">
        <v>438</v>
      </c>
      <c r="J821" t="s">
        <v>244</v>
      </c>
      <c r="K821" t="s">
        <v>437</v>
      </c>
      <c r="L821">
        <v>110497</v>
      </c>
      <c r="M821">
        <v>110497</v>
      </c>
      <c r="N821">
        <v>450370</v>
      </c>
      <c r="O821" t="s">
        <v>366</v>
      </c>
      <c r="P821">
        <v>12</v>
      </c>
      <c r="Q821">
        <v>759480</v>
      </c>
      <c r="R821">
        <v>1</v>
      </c>
      <c r="S821">
        <v>76</v>
      </c>
      <c r="T821">
        <v>1</v>
      </c>
      <c r="U821">
        <v>1</v>
      </c>
      <c r="V821">
        <v>0.65</v>
      </c>
      <c r="W821">
        <v>8.1963068983612999</v>
      </c>
      <c r="X821">
        <v>5.8437040718997003E-2</v>
      </c>
      <c r="Y821">
        <v>49.4</v>
      </c>
      <c r="Z821">
        <v>36.401561917335101</v>
      </c>
      <c r="AA821">
        <v>2.5608758814293101E-2</v>
      </c>
      <c r="AB821">
        <v>0.64678294069375697</v>
      </c>
      <c r="AC821">
        <v>5.9422003077840904</v>
      </c>
      <c r="AD821">
        <v>4.5023237662068496</v>
      </c>
      <c r="AE821">
        <v>1.77360814174226</v>
      </c>
      <c r="AF821">
        <v>98.692085832576396</v>
      </c>
      <c r="AG821">
        <v>0</v>
      </c>
      <c r="AH821">
        <v>4.76926198150991</v>
      </c>
      <c r="AI821">
        <v>0.70579030718313496</v>
      </c>
      <c r="AJ821">
        <v>0</v>
      </c>
      <c r="AK821">
        <v>3.4107080122686401E-2</v>
      </c>
      <c r="AL821">
        <v>0.76232045978020002</v>
      </c>
      <c r="AM821">
        <v>0</v>
      </c>
      <c r="AN821">
        <v>3.6838880806760503E-2</v>
      </c>
      <c r="AO821">
        <v>100.16019659954</v>
      </c>
      <c r="AP821">
        <v>0</v>
      </c>
      <c r="AQ821">
        <v>0</v>
      </c>
      <c r="AR821">
        <v>0</v>
      </c>
      <c r="AS821">
        <v>0</v>
      </c>
      <c r="AT821">
        <v>0</v>
      </c>
      <c r="AU821">
        <v>4.8402079424393598</v>
      </c>
      <c r="AV821">
        <v>105.00040454197899</v>
      </c>
      <c r="AW821">
        <v>0</v>
      </c>
      <c r="AX821">
        <v>0</v>
      </c>
      <c r="AY821">
        <v>7.2575927754601697</v>
      </c>
      <c r="AZ821">
        <v>0</v>
      </c>
      <c r="BA821">
        <v>0.35072073924956998</v>
      </c>
      <c r="BB821">
        <v>1.06902833296813E-2</v>
      </c>
      <c r="BC821">
        <v>7.6083135147097396</v>
      </c>
      <c r="BD821">
        <v>4.3761879090517901</v>
      </c>
      <c r="BE821">
        <v>1.5022907035077899</v>
      </c>
      <c r="BF821">
        <v>13.4867921272693</v>
      </c>
      <c r="BG821">
        <v>42040</v>
      </c>
      <c r="BH821">
        <v>25</v>
      </c>
      <c r="BI821">
        <v>50</v>
      </c>
      <c r="BJ821" t="s">
        <v>247</v>
      </c>
      <c r="BK821" t="s">
        <v>247</v>
      </c>
      <c r="BL821" t="s">
        <v>247</v>
      </c>
      <c r="BM821" t="s">
        <v>247</v>
      </c>
      <c r="BN821" t="s">
        <v>247</v>
      </c>
      <c r="BO821" t="s">
        <v>247</v>
      </c>
      <c r="BP821" t="s">
        <v>247</v>
      </c>
      <c r="BQ821" t="s">
        <v>247</v>
      </c>
      <c r="BR821" t="s">
        <v>247</v>
      </c>
      <c r="BS821" t="s">
        <v>247</v>
      </c>
      <c r="BT821" t="s">
        <v>247</v>
      </c>
      <c r="BU821" t="s">
        <v>247</v>
      </c>
      <c r="BV821" t="s">
        <v>247</v>
      </c>
      <c r="BW821" t="s">
        <v>247</v>
      </c>
      <c r="BX821" t="s">
        <v>247</v>
      </c>
      <c r="BY821" t="s">
        <v>247</v>
      </c>
      <c r="BZ821" t="s">
        <v>247</v>
      </c>
      <c r="CA821" t="s">
        <v>247</v>
      </c>
      <c r="CB821" t="s">
        <v>247</v>
      </c>
      <c r="CC821" t="s">
        <v>247</v>
      </c>
      <c r="CD821" t="s">
        <v>247</v>
      </c>
      <c r="CE821" t="s">
        <v>247</v>
      </c>
      <c r="CF821" t="s">
        <v>247</v>
      </c>
      <c r="CG821" t="s">
        <v>247</v>
      </c>
      <c r="CH821" t="s">
        <v>247</v>
      </c>
      <c r="CI821" t="s">
        <v>247</v>
      </c>
      <c r="CJ821" t="s">
        <v>247</v>
      </c>
      <c r="CK821" t="s">
        <v>247</v>
      </c>
      <c r="CL821" t="s">
        <v>247</v>
      </c>
      <c r="CM821" t="s">
        <v>247</v>
      </c>
      <c r="CN821" t="s">
        <v>247</v>
      </c>
      <c r="CO821" t="s">
        <v>247</v>
      </c>
      <c r="CP821" t="s">
        <v>247</v>
      </c>
      <c r="CQ821" t="s">
        <v>247</v>
      </c>
      <c r="CR821" t="s">
        <v>247</v>
      </c>
      <c r="CS821" t="s">
        <v>247</v>
      </c>
      <c r="CT821" t="s">
        <v>247</v>
      </c>
      <c r="CU821" t="s">
        <v>247</v>
      </c>
      <c r="CV821" t="s">
        <v>247</v>
      </c>
      <c r="CW821" t="s">
        <v>247</v>
      </c>
      <c r="CX821" t="s">
        <v>247</v>
      </c>
      <c r="CY821" t="s">
        <v>247</v>
      </c>
      <c r="CZ821" t="s">
        <v>247</v>
      </c>
      <c r="DA821" t="s">
        <v>247</v>
      </c>
      <c r="DB821" t="s">
        <v>247</v>
      </c>
      <c r="DC821" t="s">
        <v>247</v>
      </c>
      <c r="DD821" t="s">
        <v>247</v>
      </c>
      <c r="DE821" t="s">
        <v>247</v>
      </c>
      <c r="DF821" t="s">
        <v>247</v>
      </c>
      <c r="DG821" t="s">
        <v>247</v>
      </c>
      <c r="DH821" t="s">
        <v>247</v>
      </c>
      <c r="DI821" t="s">
        <v>247</v>
      </c>
      <c r="DJ821" t="s">
        <v>247</v>
      </c>
      <c r="DK821" t="s">
        <v>247</v>
      </c>
      <c r="DL821" t="s">
        <v>247</v>
      </c>
      <c r="DM821" t="s">
        <v>247</v>
      </c>
      <c r="DN821" t="s">
        <v>247</v>
      </c>
      <c r="DO821" t="s">
        <v>247</v>
      </c>
      <c r="DP821" t="s">
        <v>247</v>
      </c>
      <c r="DQ821" t="s">
        <v>247</v>
      </c>
      <c r="DR821" t="s">
        <v>247</v>
      </c>
    </row>
    <row r="822" spans="1:122" x14ac:dyDescent="0.25">
      <c r="A822" t="s">
        <v>236</v>
      </c>
      <c r="B822" t="s">
        <v>237</v>
      </c>
      <c r="C822" t="s">
        <v>238</v>
      </c>
      <c r="D822" t="s">
        <v>251</v>
      </c>
      <c r="E822" t="s">
        <v>252</v>
      </c>
      <c r="F822" t="s">
        <v>241</v>
      </c>
      <c r="G822" t="s">
        <v>435</v>
      </c>
      <c r="H822">
        <v>38</v>
      </c>
      <c r="I822" t="s">
        <v>453</v>
      </c>
      <c r="J822" t="s">
        <v>244</v>
      </c>
      <c r="K822" t="s">
        <v>448</v>
      </c>
      <c r="L822">
        <v>110227</v>
      </c>
      <c r="M822">
        <v>110227</v>
      </c>
      <c r="N822">
        <v>450337</v>
      </c>
      <c r="O822" t="s">
        <v>297</v>
      </c>
      <c r="P822">
        <v>12</v>
      </c>
      <c r="Q822">
        <v>763178</v>
      </c>
      <c r="R822">
        <v>1</v>
      </c>
      <c r="S822">
        <v>4</v>
      </c>
      <c r="T822">
        <v>1</v>
      </c>
      <c r="U822">
        <v>1</v>
      </c>
      <c r="V822">
        <v>5.17</v>
      </c>
      <c r="W822">
        <v>8.1963068983612999</v>
      </c>
      <c r="X822">
        <v>0.65741670808871999</v>
      </c>
      <c r="Y822">
        <v>20.68</v>
      </c>
      <c r="Z822">
        <v>21.553556398422199</v>
      </c>
      <c r="AA822">
        <v>1.0720427778938901E-2</v>
      </c>
      <c r="AB822">
        <v>0.27075852659001798</v>
      </c>
      <c r="AC822">
        <v>2.9214907563749999</v>
      </c>
      <c r="AD822">
        <v>2.2135735222439599</v>
      </c>
      <c r="AE822">
        <v>0.87199682325480499</v>
      </c>
      <c r="AF822">
        <v>48.522096454664897</v>
      </c>
      <c r="AG822">
        <v>0</v>
      </c>
      <c r="AH822">
        <v>2.3448140540566502</v>
      </c>
      <c r="AI822">
        <v>0.347002751770837</v>
      </c>
      <c r="AJ822">
        <v>0</v>
      </c>
      <c r="AK822">
        <v>1.6768791717579699E-2</v>
      </c>
      <c r="AL822">
        <v>0.37479587716454799</v>
      </c>
      <c r="AM822">
        <v>0</v>
      </c>
      <c r="AN822">
        <v>1.8111885190266401E-2</v>
      </c>
      <c r="AO822">
        <v>49.2438950836003</v>
      </c>
      <c r="AP822">
        <v>0</v>
      </c>
      <c r="AQ822">
        <v>0</v>
      </c>
      <c r="AR822">
        <v>0</v>
      </c>
      <c r="AS822">
        <v>0</v>
      </c>
      <c r="AT822">
        <v>0</v>
      </c>
      <c r="AU822">
        <v>2.3796947309644998</v>
      </c>
      <c r="AV822">
        <v>51.623589814564802</v>
      </c>
      <c r="AW822">
        <v>0</v>
      </c>
      <c r="AX822">
        <v>0</v>
      </c>
      <c r="AY822">
        <v>3.5682052285018999</v>
      </c>
      <c r="AZ822">
        <v>0</v>
      </c>
      <c r="BA822">
        <v>0.172432322155884</v>
      </c>
      <c r="BB822">
        <v>5.2558921465136899E-3</v>
      </c>
      <c r="BC822">
        <v>3.74063755065779</v>
      </c>
      <c r="BD822">
        <v>2.1515586587861901</v>
      </c>
      <c r="BE822">
        <v>0.73860324061051097</v>
      </c>
      <c r="BF822">
        <v>6.6307994500544902</v>
      </c>
      <c r="BG822">
        <v>42040</v>
      </c>
      <c r="BH822">
        <v>25</v>
      </c>
      <c r="BI822">
        <v>50</v>
      </c>
      <c r="BJ822" t="s">
        <v>247</v>
      </c>
      <c r="BK822" t="s">
        <v>247</v>
      </c>
      <c r="BL822" t="s">
        <v>247</v>
      </c>
      <c r="BM822" t="s">
        <v>247</v>
      </c>
      <c r="BN822" t="s">
        <v>247</v>
      </c>
      <c r="BO822" t="s">
        <v>247</v>
      </c>
      <c r="BP822" t="s">
        <v>247</v>
      </c>
      <c r="BQ822" t="s">
        <v>247</v>
      </c>
      <c r="BR822" t="s">
        <v>247</v>
      </c>
      <c r="BS822" t="s">
        <v>247</v>
      </c>
      <c r="BT822" t="s">
        <v>247</v>
      </c>
      <c r="BU822" t="s">
        <v>247</v>
      </c>
      <c r="BV822" t="s">
        <v>247</v>
      </c>
      <c r="BW822" t="s">
        <v>247</v>
      </c>
      <c r="BX822" t="s">
        <v>247</v>
      </c>
      <c r="BY822" t="s">
        <v>247</v>
      </c>
      <c r="BZ822" t="s">
        <v>247</v>
      </c>
      <c r="CA822" t="s">
        <v>247</v>
      </c>
      <c r="CB822" t="s">
        <v>247</v>
      </c>
      <c r="CC822" t="s">
        <v>247</v>
      </c>
      <c r="CD822" t="s">
        <v>247</v>
      </c>
      <c r="CE822" t="s">
        <v>247</v>
      </c>
      <c r="CF822" t="s">
        <v>247</v>
      </c>
      <c r="CG822" t="s">
        <v>247</v>
      </c>
      <c r="CH822" t="s">
        <v>247</v>
      </c>
      <c r="CI822" t="s">
        <v>247</v>
      </c>
      <c r="CJ822" t="s">
        <v>247</v>
      </c>
      <c r="CK822" t="s">
        <v>247</v>
      </c>
      <c r="CL822" t="s">
        <v>247</v>
      </c>
      <c r="CM822" t="s">
        <v>247</v>
      </c>
      <c r="CN822" t="s">
        <v>247</v>
      </c>
      <c r="CO822" t="s">
        <v>247</v>
      </c>
      <c r="CP822" t="s">
        <v>247</v>
      </c>
      <c r="CQ822" t="s">
        <v>247</v>
      </c>
      <c r="CR822" t="s">
        <v>247</v>
      </c>
      <c r="CS822" t="s">
        <v>247</v>
      </c>
      <c r="CT822" t="s">
        <v>247</v>
      </c>
      <c r="CU822" t="s">
        <v>247</v>
      </c>
      <c r="CV822" t="s">
        <v>247</v>
      </c>
      <c r="CW822" t="s">
        <v>247</v>
      </c>
      <c r="CX822" t="s">
        <v>247</v>
      </c>
      <c r="CY822" t="s">
        <v>247</v>
      </c>
      <c r="CZ822" t="s">
        <v>247</v>
      </c>
      <c r="DA822" t="s">
        <v>247</v>
      </c>
      <c r="DB822" t="s">
        <v>247</v>
      </c>
      <c r="DC822" t="s">
        <v>247</v>
      </c>
      <c r="DD822" t="s">
        <v>247</v>
      </c>
      <c r="DE822" t="s">
        <v>247</v>
      </c>
      <c r="DF822" t="s">
        <v>247</v>
      </c>
      <c r="DG822" t="s">
        <v>247</v>
      </c>
      <c r="DH822" t="s">
        <v>247</v>
      </c>
      <c r="DI822" t="s">
        <v>247</v>
      </c>
      <c r="DJ822" t="s">
        <v>247</v>
      </c>
      <c r="DK822" t="s">
        <v>247</v>
      </c>
      <c r="DL822" t="s">
        <v>247</v>
      </c>
      <c r="DM822" t="s">
        <v>247</v>
      </c>
      <c r="DN822" t="s">
        <v>247</v>
      </c>
      <c r="DO822" t="s">
        <v>247</v>
      </c>
      <c r="DP822" t="s">
        <v>247</v>
      </c>
      <c r="DQ822" t="s">
        <v>247</v>
      </c>
      <c r="DR822" t="s">
        <v>247</v>
      </c>
    </row>
    <row r="823" spans="1:122" x14ac:dyDescent="0.25">
      <c r="A823" t="s">
        <v>236</v>
      </c>
      <c r="B823" t="s">
        <v>237</v>
      </c>
      <c r="C823" t="s">
        <v>238</v>
      </c>
      <c r="D823" t="s">
        <v>267</v>
      </c>
      <c r="E823" t="s">
        <v>268</v>
      </c>
      <c r="F823" t="s">
        <v>241</v>
      </c>
      <c r="G823" t="s">
        <v>435</v>
      </c>
      <c r="H823">
        <v>14</v>
      </c>
      <c r="I823" t="s">
        <v>443</v>
      </c>
      <c r="J823" t="s">
        <v>244</v>
      </c>
      <c r="K823" t="s">
        <v>442</v>
      </c>
      <c r="L823">
        <v>110498</v>
      </c>
      <c r="M823">
        <v>110498</v>
      </c>
      <c r="N823">
        <v>450370</v>
      </c>
      <c r="O823" t="s">
        <v>366</v>
      </c>
      <c r="P823">
        <v>12</v>
      </c>
      <c r="Q823">
        <v>759480</v>
      </c>
      <c r="R823">
        <v>1</v>
      </c>
      <c r="S823">
        <v>3</v>
      </c>
      <c r="T823">
        <v>1</v>
      </c>
      <c r="U823">
        <v>1</v>
      </c>
      <c r="V823">
        <v>0</v>
      </c>
      <c r="W823">
        <v>8.1963068983612999</v>
      </c>
      <c r="X823">
        <v>1.0518667329419999</v>
      </c>
      <c r="Y823">
        <v>0</v>
      </c>
      <c r="Z823">
        <v>25.864267678107801</v>
      </c>
      <c r="AA823">
        <v>0</v>
      </c>
      <c r="AB823">
        <v>0</v>
      </c>
      <c r="AC823">
        <v>1.7773058005240501</v>
      </c>
      <c r="AD823">
        <v>1.3466402563094899</v>
      </c>
      <c r="AE823">
        <v>0.53048431134942697</v>
      </c>
      <c r="AF823">
        <v>29.518698046290801</v>
      </c>
      <c r="AG823">
        <v>0</v>
      </c>
      <c r="AH823">
        <v>1.42648119297704</v>
      </c>
      <c r="AI823">
        <v>0.211101131220198</v>
      </c>
      <c r="AJ823">
        <v>0</v>
      </c>
      <c r="AK823">
        <v>1.02013914377104E-2</v>
      </c>
      <c r="AL823">
        <v>0.22800923981822999</v>
      </c>
      <c r="AM823">
        <v>0</v>
      </c>
      <c r="AN823">
        <v>1.1018470120722899E-2</v>
      </c>
      <c r="AO823">
        <v>29.957808417329201</v>
      </c>
      <c r="AP823">
        <v>0</v>
      </c>
      <c r="AQ823">
        <v>0</v>
      </c>
      <c r="AR823">
        <v>0</v>
      </c>
      <c r="AS823">
        <v>0</v>
      </c>
      <c r="AT823">
        <v>0</v>
      </c>
      <c r="AU823">
        <v>1.44770105453547</v>
      </c>
      <c r="AV823">
        <v>31.405509471864701</v>
      </c>
      <c r="AW823">
        <v>0</v>
      </c>
      <c r="AX823">
        <v>0</v>
      </c>
      <c r="AY823">
        <v>2.1707382904560699</v>
      </c>
      <c r="AZ823">
        <v>0</v>
      </c>
      <c r="BA823">
        <v>0.104900200589971</v>
      </c>
      <c r="BB823">
        <v>3.1974523891762502E-3</v>
      </c>
      <c r="BC823">
        <v>2.2756384910460401</v>
      </c>
      <c r="BD823">
        <v>1.3089131554101701</v>
      </c>
      <c r="BE823">
        <v>0.44933355375450701</v>
      </c>
      <c r="BF823">
        <v>4.03388520021071</v>
      </c>
      <c r="BG823">
        <v>42040</v>
      </c>
      <c r="BH823">
        <v>25</v>
      </c>
      <c r="BI823">
        <v>50</v>
      </c>
      <c r="BJ823" t="s">
        <v>247</v>
      </c>
      <c r="BK823" t="s">
        <v>247</v>
      </c>
      <c r="BL823" t="s">
        <v>247</v>
      </c>
      <c r="BM823" t="s">
        <v>247</v>
      </c>
      <c r="BN823" t="s">
        <v>247</v>
      </c>
      <c r="BO823" t="s">
        <v>247</v>
      </c>
      <c r="BP823" t="s">
        <v>247</v>
      </c>
      <c r="BQ823" t="s">
        <v>247</v>
      </c>
      <c r="BR823" t="s">
        <v>247</v>
      </c>
      <c r="BS823" t="s">
        <v>247</v>
      </c>
      <c r="BT823" t="s">
        <v>247</v>
      </c>
      <c r="BU823" t="s">
        <v>247</v>
      </c>
      <c r="BV823" t="s">
        <v>247</v>
      </c>
      <c r="BW823" t="s">
        <v>247</v>
      </c>
      <c r="BX823" t="s">
        <v>247</v>
      </c>
      <c r="BY823" t="s">
        <v>247</v>
      </c>
      <c r="BZ823" t="s">
        <v>247</v>
      </c>
      <c r="CA823" t="s">
        <v>247</v>
      </c>
      <c r="CB823" t="s">
        <v>247</v>
      </c>
      <c r="CC823" t="s">
        <v>247</v>
      </c>
      <c r="CD823" t="s">
        <v>247</v>
      </c>
      <c r="CE823" t="s">
        <v>247</v>
      </c>
      <c r="CF823" t="s">
        <v>247</v>
      </c>
      <c r="CG823" t="s">
        <v>247</v>
      </c>
      <c r="CH823" t="s">
        <v>247</v>
      </c>
      <c r="CI823" t="s">
        <v>247</v>
      </c>
      <c r="CJ823" t="s">
        <v>247</v>
      </c>
      <c r="CK823" t="s">
        <v>247</v>
      </c>
      <c r="CL823" t="s">
        <v>247</v>
      </c>
      <c r="CM823" t="s">
        <v>247</v>
      </c>
      <c r="CN823" t="s">
        <v>247</v>
      </c>
      <c r="CO823" t="s">
        <v>247</v>
      </c>
      <c r="CP823" t="s">
        <v>247</v>
      </c>
      <c r="CQ823" t="s">
        <v>247</v>
      </c>
      <c r="CR823" t="s">
        <v>247</v>
      </c>
      <c r="CS823" t="s">
        <v>247</v>
      </c>
      <c r="CT823" t="s">
        <v>247</v>
      </c>
      <c r="CU823" t="s">
        <v>247</v>
      </c>
      <c r="CV823" t="s">
        <v>247</v>
      </c>
      <c r="CW823" t="s">
        <v>247</v>
      </c>
      <c r="CX823" t="s">
        <v>247</v>
      </c>
      <c r="CY823" t="s">
        <v>247</v>
      </c>
      <c r="CZ823" t="s">
        <v>247</v>
      </c>
      <c r="DA823" t="s">
        <v>247</v>
      </c>
      <c r="DB823" t="s">
        <v>247</v>
      </c>
      <c r="DC823" t="s">
        <v>247</v>
      </c>
      <c r="DD823" t="s">
        <v>247</v>
      </c>
      <c r="DE823" t="s">
        <v>247</v>
      </c>
      <c r="DF823" t="s">
        <v>247</v>
      </c>
      <c r="DG823" t="s">
        <v>247</v>
      </c>
      <c r="DH823" t="s">
        <v>247</v>
      </c>
      <c r="DI823" t="s">
        <v>247</v>
      </c>
      <c r="DJ823" t="s">
        <v>247</v>
      </c>
      <c r="DK823" t="s">
        <v>247</v>
      </c>
      <c r="DL823" t="s">
        <v>247</v>
      </c>
      <c r="DM823" t="s">
        <v>247</v>
      </c>
      <c r="DN823" t="s">
        <v>247</v>
      </c>
      <c r="DO823" t="s">
        <v>247</v>
      </c>
      <c r="DP823" t="s">
        <v>247</v>
      </c>
      <c r="DQ823" t="s">
        <v>247</v>
      </c>
      <c r="DR823" t="s">
        <v>247</v>
      </c>
    </row>
    <row r="824" spans="1:122" x14ac:dyDescent="0.25">
      <c r="A824" t="s">
        <v>236</v>
      </c>
      <c r="B824" t="s">
        <v>237</v>
      </c>
      <c r="C824" t="s">
        <v>238</v>
      </c>
      <c r="D824" t="s">
        <v>251</v>
      </c>
      <c r="E824" t="s">
        <v>252</v>
      </c>
      <c r="F824" t="s">
        <v>241</v>
      </c>
      <c r="G824" t="s">
        <v>435</v>
      </c>
      <c r="H824">
        <v>68</v>
      </c>
      <c r="I824" t="s">
        <v>449</v>
      </c>
      <c r="J824" t="s">
        <v>244</v>
      </c>
      <c r="K824" t="s">
        <v>450</v>
      </c>
      <c r="L824">
        <v>110232</v>
      </c>
      <c r="M824">
        <v>110232</v>
      </c>
      <c r="N824">
        <v>450337</v>
      </c>
      <c r="O824" t="s">
        <v>297</v>
      </c>
      <c r="P824">
        <v>12</v>
      </c>
      <c r="Q824">
        <v>763178</v>
      </c>
      <c r="R824">
        <v>1</v>
      </c>
      <c r="S824">
        <v>33</v>
      </c>
      <c r="T824">
        <v>1</v>
      </c>
      <c r="U824">
        <v>1</v>
      </c>
      <c r="V824">
        <v>0.56000000000000005</v>
      </c>
      <c r="W824">
        <v>8.1963068983612999</v>
      </c>
      <c r="X824">
        <v>0.52593336647097999</v>
      </c>
      <c r="Y824">
        <v>18.48</v>
      </c>
      <c r="Z824">
        <v>142.253472229588</v>
      </c>
      <c r="AA824">
        <v>9.5799567386262406E-3</v>
      </c>
      <c r="AB824">
        <v>0.24195442801661199</v>
      </c>
      <c r="AC824">
        <v>11.0623501741459</v>
      </c>
      <c r="AD824">
        <v>8.3817911748809806</v>
      </c>
      <c r="AE824">
        <v>3.30185340772967</v>
      </c>
      <c r="AF824">
        <v>183.73100137109901</v>
      </c>
      <c r="AG824">
        <v>0</v>
      </c>
      <c r="AH824">
        <v>8.8787390829943593</v>
      </c>
      <c r="AI824">
        <v>1.3139408170657001</v>
      </c>
      <c r="AJ824">
        <v>0</v>
      </c>
      <c r="AK824">
        <v>6.3495749754607297E-2</v>
      </c>
      <c r="AL824">
        <v>1.4191806795805</v>
      </c>
      <c r="AM824">
        <v>0</v>
      </c>
      <c r="AN824">
        <v>6.8581430850482197E-2</v>
      </c>
      <c r="AO824">
        <v>186.464122867746</v>
      </c>
      <c r="AP824">
        <v>0</v>
      </c>
      <c r="AQ824">
        <v>0</v>
      </c>
      <c r="AR824">
        <v>0</v>
      </c>
      <c r="AS824">
        <v>0</v>
      </c>
      <c r="AT824">
        <v>0</v>
      </c>
      <c r="AU824">
        <v>9.01081626359945</v>
      </c>
      <c r="AV824">
        <v>195.474939131345</v>
      </c>
      <c r="AW824">
        <v>0</v>
      </c>
      <c r="AX824">
        <v>0</v>
      </c>
      <c r="AY824">
        <v>13.5111622875318</v>
      </c>
      <c r="AZ824">
        <v>0</v>
      </c>
      <c r="BA824">
        <v>0.652922390689466</v>
      </c>
      <c r="BB824">
        <v>1.99016612581796E-2</v>
      </c>
      <c r="BC824">
        <v>14.164084678221201</v>
      </c>
      <c r="BD824">
        <v>8.1469692319825793</v>
      </c>
      <c r="BE824">
        <v>2.7967528802078698</v>
      </c>
      <c r="BF824">
        <v>25.107806790411701</v>
      </c>
      <c r="BG824">
        <v>42040</v>
      </c>
      <c r="BH824">
        <v>25</v>
      </c>
      <c r="BI824">
        <v>50</v>
      </c>
      <c r="BJ824" t="s">
        <v>247</v>
      </c>
      <c r="BK824" t="s">
        <v>247</v>
      </c>
      <c r="BL824" t="s">
        <v>247</v>
      </c>
      <c r="BM824" t="s">
        <v>247</v>
      </c>
      <c r="BN824" t="s">
        <v>247</v>
      </c>
      <c r="BO824" t="s">
        <v>247</v>
      </c>
      <c r="BP824" t="s">
        <v>247</v>
      </c>
      <c r="BQ824" t="s">
        <v>247</v>
      </c>
      <c r="BR824" t="s">
        <v>247</v>
      </c>
      <c r="BS824" t="s">
        <v>247</v>
      </c>
      <c r="BT824" t="s">
        <v>247</v>
      </c>
      <c r="BU824" t="s">
        <v>247</v>
      </c>
      <c r="BV824" t="s">
        <v>247</v>
      </c>
      <c r="BW824" t="s">
        <v>247</v>
      </c>
      <c r="BX824" t="s">
        <v>247</v>
      </c>
      <c r="BY824" t="s">
        <v>247</v>
      </c>
      <c r="BZ824" t="s">
        <v>247</v>
      </c>
      <c r="CA824" t="s">
        <v>247</v>
      </c>
      <c r="CB824" t="s">
        <v>247</v>
      </c>
      <c r="CC824" t="s">
        <v>247</v>
      </c>
      <c r="CD824" t="s">
        <v>247</v>
      </c>
      <c r="CE824" t="s">
        <v>247</v>
      </c>
      <c r="CF824" t="s">
        <v>247</v>
      </c>
      <c r="CG824" t="s">
        <v>247</v>
      </c>
      <c r="CH824" t="s">
        <v>247</v>
      </c>
      <c r="CI824" t="s">
        <v>247</v>
      </c>
      <c r="CJ824" t="s">
        <v>247</v>
      </c>
      <c r="CK824" t="s">
        <v>247</v>
      </c>
      <c r="CL824" t="s">
        <v>247</v>
      </c>
      <c r="CM824" t="s">
        <v>247</v>
      </c>
      <c r="CN824" t="s">
        <v>247</v>
      </c>
      <c r="CO824" t="s">
        <v>247</v>
      </c>
      <c r="CP824" t="s">
        <v>247</v>
      </c>
      <c r="CQ824" t="s">
        <v>247</v>
      </c>
      <c r="CR824" t="s">
        <v>247</v>
      </c>
      <c r="CS824" t="s">
        <v>247</v>
      </c>
      <c r="CT824" t="s">
        <v>247</v>
      </c>
      <c r="CU824" t="s">
        <v>247</v>
      </c>
      <c r="CV824" t="s">
        <v>247</v>
      </c>
      <c r="CW824" t="s">
        <v>247</v>
      </c>
      <c r="CX824" t="s">
        <v>247</v>
      </c>
      <c r="CY824" t="s">
        <v>247</v>
      </c>
      <c r="CZ824" t="s">
        <v>247</v>
      </c>
      <c r="DA824" t="s">
        <v>247</v>
      </c>
      <c r="DB824" t="s">
        <v>247</v>
      </c>
      <c r="DC824" t="s">
        <v>247</v>
      </c>
      <c r="DD824" t="s">
        <v>247</v>
      </c>
      <c r="DE824" t="s">
        <v>247</v>
      </c>
      <c r="DF824" t="s">
        <v>247</v>
      </c>
      <c r="DG824" t="s">
        <v>247</v>
      </c>
      <c r="DH824" t="s">
        <v>247</v>
      </c>
      <c r="DI824" t="s">
        <v>247</v>
      </c>
      <c r="DJ824" t="s">
        <v>247</v>
      </c>
      <c r="DK824" t="s">
        <v>247</v>
      </c>
      <c r="DL824" t="s">
        <v>247</v>
      </c>
      <c r="DM824" t="s">
        <v>247</v>
      </c>
      <c r="DN824" t="s">
        <v>247</v>
      </c>
      <c r="DO824" t="s">
        <v>247</v>
      </c>
      <c r="DP824" t="s">
        <v>247</v>
      </c>
      <c r="DQ824" t="s">
        <v>247</v>
      </c>
      <c r="DR824" t="s">
        <v>247</v>
      </c>
    </row>
    <row r="825" spans="1:122" x14ac:dyDescent="0.25">
      <c r="A825" t="s">
        <v>236</v>
      </c>
      <c r="B825" t="s">
        <v>237</v>
      </c>
      <c r="C825" t="s">
        <v>238</v>
      </c>
      <c r="D825" t="s">
        <v>267</v>
      </c>
      <c r="E825" t="s">
        <v>268</v>
      </c>
      <c r="F825" t="s">
        <v>241</v>
      </c>
      <c r="G825" t="s">
        <v>435</v>
      </c>
      <c r="H825">
        <v>66</v>
      </c>
      <c r="I825" t="s">
        <v>456</v>
      </c>
      <c r="J825" t="s">
        <v>244</v>
      </c>
      <c r="K825" t="s">
        <v>442</v>
      </c>
      <c r="L825">
        <v>110503</v>
      </c>
      <c r="M825">
        <v>110503</v>
      </c>
      <c r="N825">
        <v>450370</v>
      </c>
      <c r="O825" t="s">
        <v>366</v>
      </c>
      <c r="P825">
        <v>12</v>
      </c>
      <c r="Q825">
        <v>759480</v>
      </c>
      <c r="R825">
        <v>1</v>
      </c>
      <c r="S825">
        <v>1</v>
      </c>
      <c r="T825">
        <v>1</v>
      </c>
      <c r="U825">
        <v>1</v>
      </c>
      <c r="V825">
        <v>13.84</v>
      </c>
      <c r="W825">
        <v>73.658969746737995</v>
      </c>
      <c r="X825">
        <v>0.17270141193224001</v>
      </c>
      <c r="Y825">
        <v>13.84</v>
      </c>
      <c r="Z825">
        <v>12.721008076735799</v>
      </c>
      <c r="AA825">
        <v>7.1745996354213902E-3</v>
      </c>
      <c r="AB825">
        <v>0.181203965570883</v>
      </c>
      <c r="AC825">
        <v>1.8381282095771401</v>
      </c>
      <c r="AD825">
        <v>1.3927245623937099</v>
      </c>
      <c r="AE825">
        <v>0.54863838127460696</v>
      </c>
      <c r="AF825">
        <v>30.528877795187601</v>
      </c>
      <c r="AG825">
        <v>0</v>
      </c>
      <c r="AH825">
        <v>1.47529779088619</v>
      </c>
      <c r="AI825">
        <v>0.218325368799831</v>
      </c>
      <c r="AJ825">
        <v>0</v>
      </c>
      <c r="AK825">
        <v>1.05505002982971E-2</v>
      </c>
      <c r="AL825">
        <v>0.235812101457471</v>
      </c>
      <c r="AM825">
        <v>0</v>
      </c>
      <c r="AN825">
        <v>1.13955407951247E-2</v>
      </c>
      <c r="AO825">
        <v>30.983015265444902</v>
      </c>
      <c r="AP825">
        <v>0</v>
      </c>
      <c r="AQ825">
        <v>0</v>
      </c>
      <c r="AR825">
        <v>0</v>
      </c>
      <c r="AS825">
        <v>0</v>
      </c>
      <c r="AT825">
        <v>0</v>
      </c>
      <c r="AU825">
        <v>1.49724383197961</v>
      </c>
      <c r="AV825">
        <v>32.480259097424501</v>
      </c>
      <c r="AW825">
        <v>0</v>
      </c>
      <c r="AX825">
        <v>0</v>
      </c>
      <c r="AY825">
        <v>2.2450246244174998</v>
      </c>
      <c r="AZ825">
        <v>0</v>
      </c>
      <c r="BA825">
        <v>0.108490062789348</v>
      </c>
      <c r="BB825">
        <v>3.30687461526977E-3</v>
      </c>
      <c r="BC825">
        <v>2.3535146872068502</v>
      </c>
      <c r="BD825">
        <v>1.35370637632345</v>
      </c>
      <c r="BE825">
        <v>0.46471050756835097</v>
      </c>
      <c r="BF825">
        <v>4.17193157109865</v>
      </c>
      <c r="BG825">
        <v>42040</v>
      </c>
      <c r="BH825">
        <v>25</v>
      </c>
      <c r="BI825">
        <v>50</v>
      </c>
      <c r="BJ825" t="s">
        <v>247</v>
      </c>
      <c r="BK825" t="s">
        <v>247</v>
      </c>
      <c r="BL825" t="s">
        <v>247</v>
      </c>
      <c r="BM825" t="s">
        <v>247</v>
      </c>
      <c r="BN825" t="s">
        <v>247</v>
      </c>
      <c r="BO825" t="s">
        <v>247</v>
      </c>
      <c r="BP825" t="s">
        <v>247</v>
      </c>
      <c r="BQ825" t="s">
        <v>247</v>
      </c>
      <c r="BR825" t="s">
        <v>247</v>
      </c>
      <c r="BS825" t="s">
        <v>247</v>
      </c>
      <c r="BT825" t="s">
        <v>247</v>
      </c>
      <c r="BU825" t="s">
        <v>247</v>
      </c>
      <c r="BV825" t="s">
        <v>247</v>
      </c>
      <c r="BW825" t="s">
        <v>247</v>
      </c>
      <c r="BX825" t="s">
        <v>247</v>
      </c>
      <c r="BY825" t="s">
        <v>247</v>
      </c>
      <c r="BZ825" t="s">
        <v>247</v>
      </c>
      <c r="CA825" t="s">
        <v>247</v>
      </c>
      <c r="CB825" t="s">
        <v>247</v>
      </c>
      <c r="CC825" t="s">
        <v>247</v>
      </c>
      <c r="CD825" t="s">
        <v>247</v>
      </c>
      <c r="CE825" t="s">
        <v>247</v>
      </c>
      <c r="CF825" t="s">
        <v>247</v>
      </c>
      <c r="CG825" t="s">
        <v>247</v>
      </c>
      <c r="CH825" t="s">
        <v>247</v>
      </c>
      <c r="CI825" t="s">
        <v>247</v>
      </c>
      <c r="CJ825" t="s">
        <v>247</v>
      </c>
      <c r="CK825" t="s">
        <v>247</v>
      </c>
      <c r="CL825" t="s">
        <v>247</v>
      </c>
      <c r="CM825" t="s">
        <v>247</v>
      </c>
      <c r="CN825" t="s">
        <v>247</v>
      </c>
      <c r="CO825" t="s">
        <v>247</v>
      </c>
      <c r="CP825" t="s">
        <v>247</v>
      </c>
      <c r="CQ825" t="s">
        <v>247</v>
      </c>
      <c r="CR825" t="s">
        <v>247</v>
      </c>
      <c r="CS825" t="s">
        <v>247</v>
      </c>
      <c r="CT825" t="s">
        <v>247</v>
      </c>
      <c r="CU825" t="s">
        <v>247</v>
      </c>
      <c r="CV825" t="s">
        <v>247</v>
      </c>
      <c r="CW825" t="s">
        <v>247</v>
      </c>
      <c r="CX825" t="s">
        <v>247</v>
      </c>
      <c r="CY825" t="s">
        <v>247</v>
      </c>
      <c r="CZ825" t="s">
        <v>247</v>
      </c>
      <c r="DA825" t="s">
        <v>247</v>
      </c>
      <c r="DB825" t="s">
        <v>247</v>
      </c>
      <c r="DC825" t="s">
        <v>247</v>
      </c>
      <c r="DD825" t="s">
        <v>247</v>
      </c>
      <c r="DE825" t="s">
        <v>247</v>
      </c>
      <c r="DF825" t="s">
        <v>247</v>
      </c>
      <c r="DG825" t="s">
        <v>247</v>
      </c>
      <c r="DH825" t="s">
        <v>247</v>
      </c>
      <c r="DI825" t="s">
        <v>247</v>
      </c>
      <c r="DJ825" t="s">
        <v>247</v>
      </c>
      <c r="DK825" t="s">
        <v>247</v>
      </c>
      <c r="DL825" t="s">
        <v>247</v>
      </c>
      <c r="DM825" t="s">
        <v>247</v>
      </c>
      <c r="DN825" t="s">
        <v>247</v>
      </c>
      <c r="DO825" t="s">
        <v>247</v>
      </c>
      <c r="DP825" t="s">
        <v>247</v>
      </c>
      <c r="DQ825" t="s">
        <v>247</v>
      </c>
      <c r="DR825" t="s">
        <v>247</v>
      </c>
    </row>
    <row r="826" spans="1:122" x14ac:dyDescent="0.25">
      <c r="A826" t="s">
        <v>236</v>
      </c>
      <c r="B826" t="s">
        <v>237</v>
      </c>
      <c r="C826" t="s">
        <v>238</v>
      </c>
      <c r="D826" t="s">
        <v>251</v>
      </c>
      <c r="E826" t="s">
        <v>252</v>
      </c>
      <c r="F826" t="s">
        <v>241</v>
      </c>
      <c r="G826" t="s">
        <v>435</v>
      </c>
      <c r="H826">
        <v>71</v>
      </c>
      <c r="I826" t="s">
        <v>455</v>
      </c>
      <c r="J826" t="s">
        <v>244</v>
      </c>
      <c r="K826" t="s">
        <v>437</v>
      </c>
      <c r="L826">
        <v>110233</v>
      </c>
      <c r="M826">
        <v>110233</v>
      </c>
      <c r="N826">
        <v>450337</v>
      </c>
      <c r="O826" t="s">
        <v>297</v>
      </c>
      <c r="P826">
        <v>12</v>
      </c>
      <c r="Q826">
        <v>763178</v>
      </c>
      <c r="R826">
        <v>1</v>
      </c>
      <c r="S826">
        <v>53</v>
      </c>
      <c r="T826">
        <v>1</v>
      </c>
      <c r="U826">
        <v>1</v>
      </c>
      <c r="V826">
        <v>49.34</v>
      </c>
      <c r="W826">
        <v>0</v>
      </c>
      <c r="X826">
        <v>0</v>
      </c>
      <c r="Y826">
        <v>2615.02</v>
      </c>
      <c r="Z826">
        <v>0</v>
      </c>
      <c r="AA826">
        <v>1.3556157181083499</v>
      </c>
      <c r="AB826">
        <v>34.237860841558501</v>
      </c>
      <c r="AC826">
        <v>182.141275580138</v>
      </c>
      <c r="AD826">
        <v>138.00594920663201</v>
      </c>
      <c r="AE826">
        <v>54.364920834639797</v>
      </c>
      <c r="AF826">
        <v>3025.12562218108</v>
      </c>
      <c r="AG826">
        <v>0</v>
      </c>
      <c r="AH826">
        <v>146.18818213686399</v>
      </c>
      <c r="AI826">
        <v>21.633997540276901</v>
      </c>
      <c r="AJ826">
        <v>0</v>
      </c>
      <c r="AK826">
        <v>1.04545568275814</v>
      </c>
      <c r="AL826">
        <v>23.366768831961799</v>
      </c>
      <c r="AM826">
        <v>0</v>
      </c>
      <c r="AN826">
        <v>1.1291912748714099</v>
      </c>
      <c r="AO826">
        <v>3070.1263885533199</v>
      </c>
      <c r="AP826">
        <v>0</v>
      </c>
      <c r="AQ826">
        <v>0</v>
      </c>
      <c r="AR826">
        <v>0</v>
      </c>
      <c r="AS826">
        <v>0</v>
      </c>
      <c r="AT826">
        <v>0</v>
      </c>
      <c r="AU826">
        <v>148.362829094494</v>
      </c>
      <c r="AV826">
        <v>3218.4892176478102</v>
      </c>
      <c r="AW826">
        <v>0</v>
      </c>
      <c r="AX826">
        <v>0</v>
      </c>
      <c r="AY826">
        <v>222.460896182152</v>
      </c>
      <c r="AZ826">
        <v>0</v>
      </c>
      <c r="BA826">
        <v>10.7503482734576</v>
      </c>
      <c r="BB826">
        <v>0.32768027685477902</v>
      </c>
      <c r="BC826">
        <v>233.21124445561</v>
      </c>
      <c r="BD826">
        <v>134.139612710281</v>
      </c>
      <c r="BE826">
        <v>46.048455261706202</v>
      </c>
      <c r="BF826">
        <v>413.39931242759701</v>
      </c>
      <c r="BG826">
        <v>42040</v>
      </c>
      <c r="BH826">
        <v>25</v>
      </c>
      <c r="BI826">
        <v>50</v>
      </c>
      <c r="BJ826" t="s">
        <v>247</v>
      </c>
      <c r="BK826" t="s">
        <v>247</v>
      </c>
      <c r="BL826" t="s">
        <v>247</v>
      </c>
      <c r="BM826" t="s">
        <v>247</v>
      </c>
      <c r="BN826" t="s">
        <v>247</v>
      </c>
      <c r="BO826" t="s">
        <v>247</v>
      </c>
      <c r="BP826" t="s">
        <v>247</v>
      </c>
      <c r="BQ826" t="s">
        <v>247</v>
      </c>
      <c r="BR826" t="s">
        <v>247</v>
      </c>
      <c r="BS826" t="s">
        <v>247</v>
      </c>
      <c r="BT826" t="s">
        <v>247</v>
      </c>
      <c r="BU826" t="s">
        <v>247</v>
      </c>
      <c r="BV826" t="s">
        <v>247</v>
      </c>
      <c r="BW826" t="s">
        <v>247</v>
      </c>
      <c r="BX826" t="s">
        <v>247</v>
      </c>
      <c r="BY826" t="s">
        <v>247</v>
      </c>
      <c r="BZ826" t="s">
        <v>247</v>
      </c>
      <c r="CA826" t="s">
        <v>247</v>
      </c>
      <c r="CB826" t="s">
        <v>247</v>
      </c>
      <c r="CC826" t="s">
        <v>247</v>
      </c>
      <c r="CD826" t="s">
        <v>247</v>
      </c>
      <c r="CE826" t="s">
        <v>247</v>
      </c>
      <c r="CF826" t="s">
        <v>247</v>
      </c>
      <c r="CG826" t="s">
        <v>247</v>
      </c>
      <c r="CH826" t="s">
        <v>247</v>
      </c>
      <c r="CI826" t="s">
        <v>247</v>
      </c>
      <c r="CJ826" t="s">
        <v>247</v>
      </c>
      <c r="CK826" t="s">
        <v>247</v>
      </c>
      <c r="CL826" t="s">
        <v>247</v>
      </c>
      <c r="CM826" t="s">
        <v>247</v>
      </c>
      <c r="CN826" t="s">
        <v>247</v>
      </c>
      <c r="CO826" t="s">
        <v>247</v>
      </c>
      <c r="CP826" t="s">
        <v>247</v>
      </c>
      <c r="CQ826" t="s">
        <v>247</v>
      </c>
      <c r="CR826" t="s">
        <v>247</v>
      </c>
      <c r="CS826" t="s">
        <v>247</v>
      </c>
      <c r="CT826" t="s">
        <v>247</v>
      </c>
      <c r="CU826" t="s">
        <v>247</v>
      </c>
      <c r="CV826" t="s">
        <v>247</v>
      </c>
      <c r="CW826" t="s">
        <v>247</v>
      </c>
      <c r="CX826" t="s">
        <v>247</v>
      </c>
      <c r="CY826" t="s">
        <v>247</v>
      </c>
      <c r="CZ826" t="s">
        <v>247</v>
      </c>
      <c r="DA826" t="s">
        <v>247</v>
      </c>
      <c r="DB826" t="s">
        <v>247</v>
      </c>
      <c r="DC826" t="s">
        <v>247</v>
      </c>
      <c r="DD826" t="s">
        <v>247</v>
      </c>
      <c r="DE826" t="s">
        <v>247</v>
      </c>
      <c r="DF826" t="s">
        <v>247</v>
      </c>
      <c r="DG826" t="s">
        <v>247</v>
      </c>
      <c r="DH826" t="s">
        <v>247</v>
      </c>
      <c r="DI826" t="s">
        <v>247</v>
      </c>
      <c r="DJ826" t="s">
        <v>247</v>
      </c>
      <c r="DK826" t="s">
        <v>247</v>
      </c>
      <c r="DL826" t="s">
        <v>247</v>
      </c>
      <c r="DM826" t="s">
        <v>247</v>
      </c>
      <c r="DN826" t="s">
        <v>247</v>
      </c>
      <c r="DO826" t="s">
        <v>247</v>
      </c>
      <c r="DP826" t="s">
        <v>247</v>
      </c>
      <c r="DQ826" t="s">
        <v>247</v>
      </c>
      <c r="DR826" t="s">
        <v>247</v>
      </c>
    </row>
    <row r="827" spans="1:122" x14ac:dyDescent="0.25">
      <c r="A827" t="s">
        <v>236</v>
      </c>
      <c r="B827" t="s">
        <v>237</v>
      </c>
      <c r="C827" t="s">
        <v>238</v>
      </c>
      <c r="D827" t="s">
        <v>267</v>
      </c>
      <c r="E827" t="s">
        <v>268</v>
      </c>
      <c r="F827" t="s">
        <v>241</v>
      </c>
      <c r="G827" t="s">
        <v>435</v>
      </c>
      <c r="H827">
        <v>67</v>
      </c>
      <c r="I827" t="s">
        <v>447</v>
      </c>
      <c r="J827" t="s">
        <v>244</v>
      </c>
      <c r="K827" t="s">
        <v>448</v>
      </c>
      <c r="L827">
        <v>110504</v>
      </c>
      <c r="M827">
        <v>110504</v>
      </c>
      <c r="N827">
        <v>450370</v>
      </c>
      <c r="O827" t="s">
        <v>366</v>
      </c>
      <c r="P827">
        <v>12</v>
      </c>
      <c r="Q827">
        <v>759480</v>
      </c>
      <c r="R827">
        <v>1</v>
      </c>
      <c r="S827">
        <v>2</v>
      </c>
      <c r="T827">
        <v>1</v>
      </c>
      <c r="U827">
        <v>1</v>
      </c>
      <c r="V827">
        <v>0</v>
      </c>
      <c r="W827">
        <v>10.198790846775999</v>
      </c>
      <c r="X827">
        <v>0.57567137310745997</v>
      </c>
      <c r="Y827">
        <v>0</v>
      </c>
      <c r="Z827">
        <v>11.7423038615987</v>
      </c>
      <c r="AA827">
        <v>0</v>
      </c>
      <c r="AB827">
        <v>0</v>
      </c>
      <c r="AC827">
        <v>0.80689177147667002</v>
      </c>
      <c r="AD827">
        <v>0.61137084098581995</v>
      </c>
      <c r="AE827">
        <v>0.240838366475319</v>
      </c>
      <c r="AF827">
        <v>13.4014048405365</v>
      </c>
      <c r="AG827">
        <v>0</v>
      </c>
      <c r="AH827">
        <v>0.64761839883716799</v>
      </c>
      <c r="AI827">
        <v>9.5839312334867005E-2</v>
      </c>
      <c r="AJ827">
        <v>0</v>
      </c>
      <c r="AK827">
        <v>4.63140265804232E-3</v>
      </c>
      <c r="AL827">
        <v>0.103515545482232</v>
      </c>
      <c r="AM827">
        <v>0</v>
      </c>
      <c r="AN827">
        <v>5.0023540530005498E-3</v>
      </c>
      <c r="AO827">
        <v>13.600759698353601</v>
      </c>
      <c r="AP827">
        <v>0</v>
      </c>
      <c r="AQ827">
        <v>0</v>
      </c>
      <c r="AR827">
        <v>0</v>
      </c>
      <c r="AS827">
        <v>0</v>
      </c>
      <c r="AT827">
        <v>0</v>
      </c>
      <c r="AU827">
        <v>0.65725215554821104</v>
      </c>
      <c r="AV827">
        <v>14.258011853901801</v>
      </c>
      <c r="AW827">
        <v>0</v>
      </c>
      <c r="AX827">
        <v>0</v>
      </c>
      <c r="AY827">
        <v>0.98550900136705999</v>
      </c>
      <c r="AZ827">
        <v>0</v>
      </c>
      <c r="BA827">
        <v>4.7624392300606201E-2</v>
      </c>
      <c r="BB827">
        <v>1.4516342779920101E-3</v>
      </c>
      <c r="BC827">
        <v>1.0331333936676701</v>
      </c>
      <c r="BD827">
        <v>0.59424284462843502</v>
      </c>
      <c r="BE827">
        <v>0.203996153653456</v>
      </c>
      <c r="BF827">
        <v>1.8313723919495599</v>
      </c>
      <c r="BG827">
        <v>42040</v>
      </c>
      <c r="BH827">
        <v>25</v>
      </c>
      <c r="BI827">
        <v>50</v>
      </c>
      <c r="BJ827" t="s">
        <v>247</v>
      </c>
      <c r="BK827" t="s">
        <v>247</v>
      </c>
      <c r="BL827" t="s">
        <v>247</v>
      </c>
      <c r="BM827" t="s">
        <v>247</v>
      </c>
      <c r="BN827" t="s">
        <v>247</v>
      </c>
      <c r="BO827" t="s">
        <v>247</v>
      </c>
      <c r="BP827" t="s">
        <v>247</v>
      </c>
      <c r="BQ827" t="s">
        <v>247</v>
      </c>
      <c r="BR827" t="s">
        <v>247</v>
      </c>
      <c r="BS827" t="s">
        <v>247</v>
      </c>
      <c r="BT827" t="s">
        <v>247</v>
      </c>
      <c r="BU827" t="s">
        <v>247</v>
      </c>
      <c r="BV827" t="s">
        <v>247</v>
      </c>
      <c r="BW827" t="s">
        <v>247</v>
      </c>
      <c r="BX827" t="s">
        <v>247</v>
      </c>
      <c r="BY827" t="s">
        <v>247</v>
      </c>
      <c r="BZ827" t="s">
        <v>247</v>
      </c>
      <c r="CA827" t="s">
        <v>247</v>
      </c>
      <c r="CB827" t="s">
        <v>247</v>
      </c>
      <c r="CC827" t="s">
        <v>247</v>
      </c>
      <c r="CD827" t="s">
        <v>247</v>
      </c>
      <c r="CE827" t="s">
        <v>247</v>
      </c>
      <c r="CF827" t="s">
        <v>247</v>
      </c>
      <c r="CG827" t="s">
        <v>247</v>
      </c>
      <c r="CH827" t="s">
        <v>247</v>
      </c>
      <c r="CI827" t="s">
        <v>247</v>
      </c>
      <c r="CJ827" t="s">
        <v>247</v>
      </c>
      <c r="CK827" t="s">
        <v>247</v>
      </c>
      <c r="CL827" t="s">
        <v>247</v>
      </c>
      <c r="CM827" t="s">
        <v>247</v>
      </c>
      <c r="CN827" t="s">
        <v>247</v>
      </c>
      <c r="CO827" t="s">
        <v>247</v>
      </c>
      <c r="CP827" t="s">
        <v>247</v>
      </c>
      <c r="CQ827" t="s">
        <v>247</v>
      </c>
      <c r="CR827" t="s">
        <v>247</v>
      </c>
      <c r="CS827" t="s">
        <v>247</v>
      </c>
      <c r="CT827" t="s">
        <v>247</v>
      </c>
      <c r="CU827" t="s">
        <v>247</v>
      </c>
      <c r="CV827" t="s">
        <v>247</v>
      </c>
      <c r="CW827" t="s">
        <v>247</v>
      </c>
      <c r="CX827" t="s">
        <v>247</v>
      </c>
      <c r="CY827" t="s">
        <v>247</v>
      </c>
      <c r="CZ827" t="s">
        <v>247</v>
      </c>
      <c r="DA827" t="s">
        <v>247</v>
      </c>
      <c r="DB827" t="s">
        <v>247</v>
      </c>
      <c r="DC827" t="s">
        <v>247</v>
      </c>
      <c r="DD827" t="s">
        <v>247</v>
      </c>
      <c r="DE827" t="s">
        <v>247</v>
      </c>
      <c r="DF827" t="s">
        <v>247</v>
      </c>
      <c r="DG827" t="s">
        <v>247</v>
      </c>
      <c r="DH827" t="s">
        <v>247</v>
      </c>
      <c r="DI827" t="s">
        <v>247</v>
      </c>
      <c r="DJ827" t="s">
        <v>247</v>
      </c>
      <c r="DK827" t="s">
        <v>247</v>
      </c>
      <c r="DL827" t="s">
        <v>247</v>
      </c>
      <c r="DM827" t="s">
        <v>247</v>
      </c>
      <c r="DN827" t="s">
        <v>247</v>
      </c>
      <c r="DO827" t="s">
        <v>247</v>
      </c>
      <c r="DP827" t="s">
        <v>247</v>
      </c>
      <c r="DQ827" t="s">
        <v>247</v>
      </c>
      <c r="DR827" t="s">
        <v>247</v>
      </c>
    </row>
    <row r="828" spans="1:122" x14ac:dyDescent="0.25">
      <c r="A828" t="s">
        <v>236</v>
      </c>
      <c r="B828" t="s">
        <v>237</v>
      </c>
      <c r="C828" t="s">
        <v>238</v>
      </c>
      <c r="D828" t="s">
        <v>251</v>
      </c>
      <c r="E828" t="s">
        <v>252</v>
      </c>
      <c r="F828" t="s">
        <v>241</v>
      </c>
      <c r="G828" t="s">
        <v>435</v>
      </c>
      <c r="H828">
        <v>66</v>
      </c>
      <c r="I828" t="s">
        <v>456</v>
      </c>
      <c r="J828" t="s">
        <v>244</v>
      </c>
      <c r="K828" t="s">
        <v>442</v>
      </c>
      <c r="L828">
        <v>110230</v>
      </c>
      <c r="M828">
        <v>110230</v>
      </c>
      <c r="N828">
        <v>450337</v>
      </c>
      <c r="O828" t="s">
        <v>297</v>
      </c>
      <c r="P828">
        <v>12</v>
      </c>
      <c r="Q828">
        <v>763178</v>
      </c>
      <c r="R828">
        <v>1</v>
      </c>
      <c r="S828">
        <v>1</v>
      </c>
      <c r="T828">
        <v>1</v>
      </c>
      <c r="U828">
        <v>1</v>
      </c>
      <c r="V828">
        <v>13.84</v>
      </c>
      <c r="W828">
        <v>73.658969746737995</v>
      </c>
      <c r="X828">
        <v>0.17270141193224001</v>
      </c>
      <c r="Y828">
        <v>13.84</v>
      </c>
      <c r="Z828">
        <v>12.721008076735799</v>
      </c>
      <c r="AA828">
        <v>7.1745996354213902E-3</v>
      </c>
      <c r="AB828">
        <v>0.181203965570883</v>
      </c>
      <c r="AC828">
        <v>1.8381282095771401</v>
      </c>
      <c r="AD828">
        <v>1.3927245623937099</v>
      </c>
      <c r="AE828">
        <v>0.54863838127460696</v>
      </c>
      <c r="AF828">
        <v>30.528877795187601</v>
      </c>
      <c r="AG828">
        <v>0</v>
      </c>
      <c r="AH828">
        <v>1.47529779088619</v>
      </c>
      <c r="AI828">
        <v>0.218325368799831</v>
      </c>
      <c r="AJ828">
        <v>0</v>
      </c>
      <c r="AK828">
        <v>1.05505002982971E-2</v>
      </c>
      <c r="AL828">
        <v>0.235812101457471</v>
      </c>
      <c r="AM828">
        <v>0</v>
      </c>
      <c r="AN828">
        <v>1.13955407951247E-2</v>
      </c>
      <c r="AO828">
        <v>30.983015265444902</v>
      </c>
      <c r="AP828">
        <v>0</v>
      </c>
      <c r="AQ828">
        <v>0</v>
      </c>
      <c r="AR828">
        <v>0</v>
      </c>
      <c r="AS828">
        <v>0</v>
      </c>
      <c r="AT828">
        <v>0</v>
      </c>
      <c r="AU828">
        <v>1.49724383197961</v>
      </c>
      <c r="AV828">
        <v>32.480259097424501</v>
      </c>
      <c r="AW828">
        <v>0</v>
      </c>
      <c r="AX828">
        <v>0</v>
      </c>
      <c r="AY828">
        <v>2.2450246244174998</v>
      </c>
      <c r="AZ828">
        <v>0</v>
      </c>
      <c r="BA828">
        <v>0.108490062789348</v>
      </c>
      <c r="BB828">
        <v>3.30687461526977E-3</v>
      </c>
      <c r="BC828">
        <v>2.3535146872068502</v>
      </c>
      <c r="BD828">
        <v>1.35370637632345</v>
      </c>
      <c r="BE828">
        <v>0.46471050756835097</v>
      </c>
      <c r="BF828">
        <v>4.17193157109865</v>
      </c>
      <c r="BG828">
        <v>42040</v>
      </c>
      <c r="BH828">
        <v>25</v>
      </c>
      <c r="BI828">
        <v>50</v>
      </c>
      <c r="BJ828" t="s">
        <v>247</v>
      </c>
      <c r="BK828" t="s">
        <v>247</v>
      </c>
      <c r="BL828" t="s">
        <v>247</v>
      </c>
      <c r="BM828" t="s">
        <v>247</v>
      </c>
      <c r="BN828" t="s">
        <v>247</v>
      </c>
      <c r="BO828" t="s">
        <v>247</v>
      </c>
      <c r="BP828" t="s">
        <v>247</v>
      </c>
      <c r="BQ828" t="s">
        <v>247</v>
      </c>
      <c r="BR828" t="s">
        <v>247</v>
      </c>
      <c r="BS828" t="s">
        <v>247</v>
      </c>
      <c r="BT828" t="s">
        <v>247</v>
      </c>
      <c r="BU828" t="s">
        <v>247</v>
      </c>
      <c r="BV828" t="s">
        <v>247</v>
      </c>
      <c r="BW828" t="s">
        <v>247</v>
      </c>
      <c r="BX828" t="s">
        <v>247</v>
      </c>
      <c r="BY828" t="s">
        <v>247</v>
      </c>
      <c r="BZ828" t="s">
        <v>247</v>
      </c>
      <c r="CA828" t="s">
        <v>247</v>
      </c>
      <c r="CB828" t="s">
        <v>247</v>
      </c>
      <c r="CC828" t="s">
        <v>247</v>
      </c>
      <c r="CD828" t="s">
        <v>247</v>
      </c>
      <c r="CE828" t="s">
        <v>247</v>
      </c>
      <c r="CF828" t="s">
        <v>247</v>
      </c>
      <c r="CG828" t="s">
        <v>247</v>
      </c>
      <c r="CH828" t="s">
        <v>247</v>
      </c>
      <c r="CI828" t="s">
        <v>247</v>
      </c>
      <c r="CJ828" t="s">
        <v>247</v>
      </c>
      <c r="CK828" t="s">
        <v>247</v>
      </c>
      <c r="CL828" t="s">
        <v>247</v>
      </c>
      <c r="CM828" t="s">
        <v>247</v>
      </c>
      <c r="CN828" t="s">
        <v>247</v>
      </c>
      <c r="CO828" t="s">
        <v>247</v>
      </c>
      <c r="CP828" t="s">
        <v>247</v>
      </c>
      <c r="CQ828" t="s">
        <v>247</v>
      </c>
      <c r="CR828" t="s">
        <v>247</v>
      </c>
      <c r="CS828" t="s">
        <v>247</v>
      </c>
      <c r="CT828" t="s">
        <v>247</v>
      </c>
      <c r="CU828" t="s">
        <v>247</v>
      </c>
      <c r="CV828" t="s">
        <v>247</v>
      </c>
      <c r="CW828" t="s">
        <v>247</v>
      </c>
      <c r="CX828" t="s">
        <v>247</v>
      </c>
      <c r="CY828" t="s">
        <v>247</v>
      </c>
      <c r="CZ828" t="s">
        <v>247</v>
      </c>
      <c r="DA828" t="s">
        <v>247</v>
      </c>
      <c r="DB828" t="s">
        <v>247</v>
      </c>
      <c r="DC828" t="s">
        <v>247</v>
      </c>
      <c r="DD828" t="s">
        <v>247</v>
      </c>
      <c r="DE828" t="s">
        <v>247</v>
      </c>
      <c r="DF828" t="s">
        <v>247</v>
      </c>
      <c r="DG828" t="s">
        <v>247</v>
      </c>
      <c r="DH828" t="s">
        <v>247</v>
      </c>
      <c r="DI828" t="s">
        <v>247</v>
      </c>
      <c r="DJ828" t="s">
        <v>247</v>
      </c>
      <c r="DK828" t="s">
        <v>247</v>
      </c>
      <c r="DL828" t="s">
        <v>247</v>
      </c>
      <c r="DM828" t="s">
        <v>247</v>
      </c>
      <c r="DN828" t="s">
        <v>247</v>
      </c>
      <c r="DO828" t="s">
        <v>247</v>
      </c>
      <c r="DP828" t="s">
        <v>247</v>
      </c>
      <c r="DQ828" t="s">
        <v>247</v>
      </c>
      <c r="DR828" t="s">
        <v>247</v>
      </c>
    </row>
    <row r="829" spans="1:122" x14ac:dyDescent="0.25">
      <c r="A829" t="s">
        <v>236</v>
      </c>
      <c r="B829" t="s">
        <v>237</v>
      </c>
      <c r="C829" t="s">
        <v>238</v>
      </c>
      <c r="D829" t="s">
        <v>267</v>
      </c>
      <c r="E829" t="s">
        <v>268</v>
      </c>
      <c r="F829" t="s">
        <v>241</v>
      </c>
      <c r="G829" t="s">
        <v>435</v>
      </c>
      <c r="H829">
        <v>68</v>
      </c>
      <c r="I829" t="s">
        <v>449</v>
      </c>
      <c r="J829" t="s">
        <v>244</v>
      </c>
      <c r="K829" t="s">
        <v>450</v>
      </c>
      <c r="L829">
        <v>110505</v>
      </c>
      <c r="M829">
        <v>110505</v>
      </c>
      <c r="N829">
        <v>450370</v>
      </c>
      <c r="O829" t="s">
        <v>366</v>
      </c>
      <c r="P829">
        <v>12</v>
      </c>
      <c r="Q829">
        <v>759480</v>
      </c>
      <c r="R829">
        <v>1</v>
      </c>
      <c r="S829">
        <v>33</v>
      </c>
      <c r="T829">
        <v>1</v>
      </c>
      <c r="U829">
        <v>1</v>
      </c>
      <c r="V829">
        <v>0.56000000000000005</v>
      </c>
      <c r="W829">
        <v>8.1963068983612999</v>
      </c>
      <c r="X829">
        <v>0.52593336647097999</v>
      </c>
      <c r="Y829">
        <v>18.48</v>
      </c>
      <c r="Z829">
        <v>142.253472229588</v>
      </c>
      <c r="AA829">
        <v>9.5799567386262406E-3</v>
      </c>
      <c r="AB829">
        <v>0.24195442801661199</v>
      </c>
      <c r="AC829">
        <v>11.0623501741459</v>
      </c>
      <c r="AD829">
        <v>8.3817911748809806</v>
      </c>
      <c r="AE829">
        <v>3.30185340772967</v>
      </c>
      <c r="AF829">
        <v>183.73100137109901</v>
      </c>
      <c r="AG829">
        <v>0</v>
      </c>
      <c r="AH829">
        <v>8.8787390829943593</v>
      </c>
      <c r="AI829">
        <v>1.3139408170657001</v>
      </c>
      <c r="AJ829">
        <v>0</v>
      </c>
      <c r="AK829">
        <v>6.3495749754607297E-2</v>
      </c>
      <c r="AL829">
        <v>1.4191806795805</v>
      </c>
      <c r="AM829">
        <v>0</v>
      </c>
      <c r="AN829">
        <v>6.8581430850482197E-2</v>
      </c>
      <c r="AO829">
        <v>186.464122867746</v>
      </c>
      <c r="AP829">
        <v>0</v>
      </c>
      <c r="AQ829">
        <v>0</v>
      </c>
      <c r="AR829">
        <v>0</v>
      </c>
      <c r="AS829">
        <v>0</v>
      </c>
      <c r="AT829">
        <v>0</v>
      </c>
      <c r="AU829">
        <v>9.01081626359945</v>
      </c>
      <c r="AV829">
        <v>195.474939131345</v>
      </c>
      <c r="AW829">
        <v>0</v>
      </c>
      <c r="AX829">
        <v>0</v>
      </c>
      <c r="AY829">
        <v>13.5111622875318</v>
      </c>
      <c r="AZ829">
        <v>0</v>
      </c>
      <c r="BA829">
        <v>0.652922390689466</v>
      </c>
      <c r="BB829">
        <v>1.99016612581796E-2</v>
      </c>
      <c r="BC829">
        <v>14.164084678221201</v>
      </c>
      <c r="BD829">
        <v>8.1469692319825793</v>
      </c>
      <c r="BE829">
        <v>2.7967528802078698</v>
      </c>
      <c r="BF829">
        <v>25.107806790411701</v>
      </c>
      <c r="BG829">
        <v>42040</v>
      </c>
      <c r="BH829">
        <v>25</v>
      </c>
      <c r="BI829">
        <v>50</v>
      </c>
      <c r="BJ829" t="s">
        <v>247</v>
      </c>
      <c r="BK829" t="s">
        <v>247</v>
      </c>
      <c r="BL829" t="s">
        <v>247</v>
      </c>
      <c r="BM829" t="s">
        <v>247</v>
      </c>
      <c r="BN829" t="s">
        <v>247</v>
      </c>
      <c r="BO829" t="s">
        <v>247</v>
      </c>
      <c r="BP829" t="s">
        <v>247</v>
      </c>
      <c r="BQ829" t="s">
        <v>247</v>
      </c>
      <c r="BR829" t="s">
        <v>247</v>
      </c>
      <c r="BS829" t="s">
        <v>247</v>
      </c>
      <c r="BT829" t="s">
        <v>247</v>
      </c>
      <c r="BU829" t="s">
        <v>247</v>
      </c>
      <c r="BV829" t="s">
        <v>247</v>
      </c>
      <c r="BW829" t="s">
        <v>247</v>
      </c>
      <c r="BX829" t="s">
        <v>247</v>
      </c>
      <c r="BY829" t="s">
        <v>247</v>
      </c>
      <c r="BZ829" t="s">
        <v>247</v>
      </c>
      <c r="CA829" t="s">
        <v>247</v>
      </c>
      <c r="CB829" t="s">
        <v>247</v>
      </c>
      <c r="CC829" t="s">
        <v>247</v>
      </c>
      <c r="CD829" t="s">
        <v>247</v>
      </c>
      <c r="CE829" t="s">
        <v>247</v>
      </c>
      <c r="CF829" t="s">
        <v>247</v>
      </c>
      <c r="CG829" t="s">
        <v>247</v>
      </c>
      <c r="CH829" t="s">
        <v>247</v>
      </c>
      <c r="CI829" t="s">
        <v>247</v>
      </c>
      <c r="CJ829" t="s">
        <v>247</v>
      </c>
      <c r="CK829" t="s">
        <v>247</v>
      </c>
      <c r="CL829" t="s">
        <v>247</v>
      </c>
      <c r="CM829" t="s">
        <v>247</v>
      </c>
      <c r="CN829" t="s">
        <v>247</v>
      </c>
      <c r="CO829" t="s">
        <v>247</v>
      </c>
      <c r="CP829" t="s">
        <v>247</v>
      </c>
      <c r="CQ829" t="s">
        <v>247</v>
      </c>
      <c r="CR829" t="s">
        <v>247</v>
      </c>
      <c r="CS829" t="s">
        <v>247</v>
      </c>
      <c r="CT829" t="s">
        <v>247</v>
      </c>
      <c r="CU829" t="s">
        <v>247</v>
      </c>
      <c r="CV829" t="s">
        <v>247</v>
      </c>
      <c r="CW829" t="s">
        <v>247</v>
      </c>
      <c r="CX829" t="s">
        <v>247</v>
      </c>
      <c r="CY829" t="s">
        <v>247</v>
      </c>
      <c r="CZ829" t="s">
        <v>247</v>
      </c>
      <c r="DA829" t="s">
        <v>247</v>
      </c>
      <c r="DB829" t="s">
        <v>247</v>
      </c>
      <c r="DC829" t="s">
        <v>247</v>
      </c>
      <c r="DD829" t="s">
        <v>247</v>
      </c>
      <c r="DE829" t="s">
        <v>247</v>
      </c>
      <c r="DF829" t="s">
        <v>247</v>
      </c>
      <c r="DG829" t="s">
        <v>247</v>
      </c>
      <c r="DH829" t="s">
        <v>247</v>
      </c>
      <c r="DI829" t="s">
        <v>247</v>
      </c>
      <c r="DJ829" t="s">
        <v>247</v>
      </c>
      <c r="DK829" t="s">
        <v>247</v>
      </c>
      <c r="DL829" t="s">
        <v>247</v>
      </c>
      <c r="DM829" t="s">
        <v>247</v>
      </c>
      <c r="DN829" t="s">
        <v>247</v>
      </c>
      <c r="DO829" t="s">
        <v>247</v>
      </c>
      <c r="DP829" t="s">
        <v>247</v>
      </c>
      <c r="DQ829" t="s">
        <v>247</v>
      </c>
      <c r="DR829" t="s">
        <v>247</v>
      </c>
    </row>
    <row r="830" spans="1:122" x14ac:dyDescent="0.25">
      <c r="A830" t="s">
        <v>236</v>
      </c>
      <c r="B830" t="s">
        <v>237</v>
      </c>
      <c r="C830" t="s">
        <v>238</v>
      </c>
      <c r="D830" t="s">
        <v>251</v>
      </c>
      <c r="E830" t="s">
        <v>252</v>
      </c>
      <c r="F830" t="s">
        <v>241</v>
      </c>
      <c r="G830" t="s">
        <v>435</v>
      </c>
      <c r="H830">
        <v>67</v>
      </c>
      <c r="I830" t="s">
        <v>447</v>
      </c>
      <c r="J830" t="s">
        <v>244</v>
      </c>
      <c r="K830" t="s">
        <v>448</v>
      </c>
      <c r="L830">
        <v>110231</v>
      </c>
      <c r="M830">
        <v>110231</v>
      </c>
      <c r="N830">
        <v>450337</v>
      </c>
      <c r="O830" t="s">
        <v>297</v>
      </c>
      <c r="P830">
        <v>12</v>
      </c>
      <c r="Q830">
        <v>763178</v>
      </c>
      <c r="R830">
        <v>1</v>
      </c>
      <c r="S830">
        <v>2</v>
      </c>
      <c r="T830">
        <v>1</v>
      </c>
      <c r="U830">
        <v>1</v>
      </c>
      <c r="V830">
        <v>0</v>
      </c>
      <c r="W830">
        <v>10.198790846775999</v>
      </c>
      <c r="X830">
        <v>0.57567137310745997</v>
      </c>
      <c r="Y830">
        <v>0</v>
      </c>
      <c r="Z830">
        <v>11.7423038615987</v>
      </c>
      <c r="AA830">
        <v>0</v>
      </c>
      <c r="AB830">
        <v>0</v>
      </c>
      <c r="AC830">
        <v>0.80689177147667002</v>
      </c>
      <c r="AD830">
        <v>0.61137084098581995</v>
      </c>
      <c r="AE830">
        <v>0.240838366475319</v>
      </c>
      <c r="AF830">
        <v>13.4014048405365</v>
      </c>
      <c r="AG830">
        <v>0</v>
      </c>
      <c r="AH830">
        <v>0.64761839883716799</v>
      </c>
      <c r="AI830">
        <v>9.5839312334867005E-2</v>
      </c>
      <c r="AJ830">
        <v>0</v>
      </c>
      <c r="AK830">
        <v>4.63140265804232E-3</v>
      </c>
      <c r="AL830">
        <v>0.103515545482232</v>
      </c>
      <c r="AM830">
        <v>0</v>
      </c>
      <c r="AN830">
        <v>5.0023540530005498E-3</v>
      </c>
      <c r="AO830">
        <v>13.600759698353601</v>
      </c>
      <c r="AP830">
        <v>0</v>
      </c>
      <c r="AQ830">
        <v>0</v>
      </c>
      <c r="AR830">
        <v>0</v>
      </c>
      <c r="AS830">
        <v>0</v>
      </c>
      <c r="AT830">
        <v>0</v>
      </c>
      <c r="AU830">
        <v>0.65725215554821104</v>
      </c>
      <c r="AV830">
        <v>14.258011853901801</v>
      </c>
      <c r="AW830">
        <v>0</v>
      </c>
      <c r="AX830">
        <v>0</v>
      </c>
      <c r="AY830">
        <v>0.98550900136705999</v>
      </c>
      <c r="AZ830">
        <v>0</v>
      </c>
      <c r="BA830">
        <v>4.7624392300606201E-2</v>
      </c>
      <c r="BB830">
        <v>1.4516342779920101E-3</v>
      </c>
      <c r="BC830">
        <v>1.0331333936676701</v>
      </c>
      <c r="BD830">
        <v>0.59424284462843502</v>
      </c>
      <c r="BE830">
        <v>0.203996153653456</v>
      </c>
      <c r="BF830">
        <v>1.8313723919495599</v>
      </c>
      <c r="BG830">
        <v>42040</v>
      </c>
      <c r="BH830">
        <v>25</v>
      </c>
      <c r="BI830">
        <v>50</v>
      </c>
      <c r="BJ830" t="s">
        <v>247</v>
      </c>
      <c r="BK830" t="s">
        <v>247</v>
      </c>
      <c r="BL830" t="s">
        <v>247</v>
      </c>
      <c r="BM830" t="s">
        <v>247</v>
      </c>
      <c r="BN830" t="s">
        <v>247</v>
      </c>
      <c r="BO830" t="s">
        <v>247</v>
      </c>
      <c r="BP830" t="s">
        <v>247</v>
      </c>
      <c r="BQ830" t="s">
        <v>247</v>
      </c>
      <c r="BR830" t="s">
        <v>247</v>
      </c>
      <c r="BS830" t="s">
        <v>247</v>
      </c>
      <c r="BT830" t="s">
        <v>247</v>
      </c>
      <c r="BU830" t="s">
        <v>247</v>
      </c>
      <c r="BV830" t="s">
        <v>247</v>
      </c>
      <c r="BW830" t="s">
        <v>247</v>
      </c>
      <c r="BX830" t="s">
        <v>247</v>
      </c>
      <c r="BY830" t="s">
        <v>247</v>
      </c>
      <c r="BZ830" t="s">
        <v>247</v>
      </c>
      <c r="CA830" t="s">
        <v>247</v>
      </c>
      <c r="CB830" t="s">
        <v>247</v>
      </c>
      <c r="CC830" t="s">
        <v>247</v>
      </c>
      <c r="CD830" t="s">
        <v>247</v>
      </c>
      <c r="CE830" t="s">
        <v>247</v>
      </c>
      <c r="CF830" t="s">
        <v>247</v>
      </c>
      <c r="CG830" t="s">
        <v>247</v>
      </c>
      <c r="CH830" t="s">
        <v>247</v>
      </c>
      <c r="CI830" t="s">
        <v>247</v>
      </c>
      <c r="CJ830" t="s">
        <v>247</v>
      </c>
      <c r="CK830" t="s">
        <v>247</v>
      </c>
      <c r="CL830" t="s">
        <v>247</v>
      </c>
      <c r="CM830" t="s">
        <v>247</v>
      </c>
      <c r="CN830" t="s">
        <v>247</v>
      </c>
      <c r="CO830" t="s">
        <v>247</v>
      </c>
      <c r="CP830" t="s">
        <v>247</v>
      </c>
      <c r="CQ830" t="s">
        <v>247</v>
      </c>
      <c r="CR830" t="s">
        <v>247</v>
      </c>
      <c r="CS830" t="s">
        <v>247</v>
      </c>
      <c r="CT830" t="s">
        <v>247</v>
      </c>
      <c r="CU830" t="s">
        <v>247</v>
      </c>
      <c r="CV830" t="s">
        <v>247</v>
      </c>
      <c r="CW830" t="s">
        <v>247</v>
      </c>
      <c r="CX830" t="s">
        <v>247</v>
      </c>
      <c r="CY830" t="s">
        <v>247</v>
      </c>
      <c r="CZ830" t="s">
        <v>247</v>
      </c>
      <c r="DA830" t="s">
        <v>247</v>
      </c>
      <c r="DB830" t="s">
        <v>247</v>
      </c>
      <c r="DC830" t="s">
        <v>247</v>
      </c>
      <c r="DD830" t="s">
        <v>247</v>
      </c>
      <c r="DE830" t="s">
        <v>247</v>
      </c>
      <c r="DF830" t="s">
        <v>247</v>
      </c>
      <c r="DG830" t="s">
        <v>247</v>
      </c>
      <c r="DH830" t="s">
        <v>247</v>
      </c>
      <c r="DI830" t="s">
        <v>247</v>
      </c>
      <c r="DJ830" t="s">
        <v>247</v>
      </c>
      <c r="DK830" t="s">
        <v>247</v>
      </c>
      <c r="DL830" t="s">
        <v>247</v>
      </c>
      <c r="DM830" t="s">
        <v>247</v>
      </c>
      <c r="DN830" t="s">
        <v>247</v>
      </c>
      <c r="DO830" t="s">
        <v>247</v>
      </c>
      <c r="DP830" t="s">
        <v>247</v>
      </c>
      <c r="DQ830" t="s">
        <v>247</v>
      </c>
      <c r="DR830" t="s">
        <v>247</v>
      </c>
    </row>
    <row r="831" spans="1:122" x14ac:dyDescent="0.25">
      <c r="A831" t="s">
        <v>236</v>
      </c>
      <c r="B831" t="s">
        <v>237</v>
      </c>
      <c r="C831" t="s">
        <v>238</v>
      </c>
      <c r="D831" t="s">
        <v>267</v>
      </c>
      <c r="E831" t="s">
        <v>268</v>
      </c>
      <c r="F831" t="s">
        <v>241</v>
      </c>
      <c r="G831" t="s">
        <v>435</v>
      </c>
      <c r="H831">
        <v>71</v>
      </c>
      <c r="I831" t="s">
        <v>455</v>
      </c>
      <c r="J831" t="s">
        <v>244</v>
      </c>
      <c r="K831" t="s">
        <v>437</v>
      </c>
      <c r="L831">
        <v>110506</v>
      </c>
      <c r="M831">
        <v>110506</v>
      </c>
      <c r="N831">
        <v>450370</v>
      </c>
      <c r="O831" t="s">
        <v>366</v>
      </c>
      <c r="P831">
        <v>12</v>
      </c>
      <c r="Q831">
        <v>759480</v>
      </c>
      <c r="R831">
        <v>1</v>
      </c>
      <c r="S831">
        <v>53</v>
      </c>
      <c r="T831">
        <v>1</v>
      </c>
      <c r="U831">
        <v>1</v>
      </c>
      <c r="V831">
        <v>49.34</v>
      </c>
      <c r="W831">
        <v>0</v>
      </c>
      <c r="X831">
        <v>0</v>
      </c>
      <c r="Y831">
        <v>2615.02</v>
      </c>
      <c r="Z831">
        <v>0</v>
      </c>
      <c r="AA831">
        <v>1.3556157181083499</v>
      </c>
      <c r="AB831">
        <v>34.237860841558501</v>
      </c>
      <c r="AC831">
        <v>182.141275580138</v>
      </c>
      <c r="AD831">
        <v>138.00594920663201</v>
      </c>
      <c r="AE831">
        <v>54.364920834639797</v>
      </c>
      <c r="AF831">
        <v>3025.12562218108</v>
      </c>
      <c r="AG831">
        <v>0</v>
      </c>
      <c r="AH831">
        <v>146.18818213686399</v>
      </c>
      <c r="AI831">
        <v>21.633997540276901</v>
      </c>
      <c r="AJ831">
        <v>0</v>
      </c>
      <c r="AK831">
        <v>1.04545568275814</v>
      </c>
      <c r="AL831">
        <v>23.366768831961799</v>
      </c>
      <c r="AM831">
        <v>0</v>
      </c>
      <c r="AN831">
        <v>1.1291912748714099</v>
      </c>
      <c r="AO831">
        <v>3070.1263885533199</v>
      </c>
      <c r="AP831">
        <v>0</v>
      </c>
      <c r="AQ831">
        <v>0</v>
      </c>
      <c r="AR831">
        <v>0</v>
      </c>
      <c r="AS831">
        <v>0</v>
      </c>
      <c r="AT831">
        <v>0</v>
      </c>
      <c r="AU831">
        <v>148.362829094494</v>
      </c>
      <c r="AV831">
        <v>3218.4892176478102</v>
      </c>
      <c r="AW831">
        <v>0</v>
      </c>
      <c r="AX831">
        <v>0</v>
      </c>
      <c r="AY831">
        <v>222.460896182152</v>
      </c>
      <c r="AZ831">
        <v>0</v>
      </c>
      <c r="BA831">
        <v>10.7503482734576</v>
      </c>
      <c r="BB831">
        <v>0.32768027685477902</v>
      </c>
      <c r="BC831">
        <v>233.21124445561</v>
      </c>
      <c r="BD831">
        <v>134.139612710281</v>
      </c>
      <c r="BE831">
        <v>46.048455261706202</v>
      </c>
      <c r="BF831">
        <v>413.39931242759701</v>
      </c>
      <c r="BG831">
        <v>42040</v>
      </c>
      <c r="BH831">
        <v>25</v>
      </c>
      <c r="BI831">
        <v>50</v>
      </c>
      <c r="BJ831" t="s">
        <v>247</v>
      </c>
      <c r="BK831" t="s">
        <v>247</v>
      </c>
      <c r="BL831" t="s">
        <v>247</v>
      </c>
      <c r="BM831" t="s">
        <v>247</v>
      </c>
      <c r="BN831" t="s">
        <v>247</v>
      </c>
      <c r="BO831" t="s">
        <v>247</v>
      </c>
      <c r="BP831" t="s">
        <v>247</v>
      </c>
      <c r="BQ831" t="s">
        <v>247</v>
      </c>
      <c r="BR831" t="s">
        <v>247</v>
      </c>
      <c r="BS831" t="s">
        <v>247</v>
      </c>
      <c r="BT831" t="s">
        <v>247</v>
      </c>
      <c r="BU831" t="s">
        <v>247</v>
      </c>
      <c r="BV831" t="s">
        <v>247</v>
      </c>
      <c r="BW831" t="s">
        <v>247</v>
      </c>
      <c r="BX831" t="s">
        <v>247</v>
      </c>
      <c r="BY831" t="s">
        <v>247</v>
      </c>
      <c r="BZ831" t="s">
        <v>247</v>
      </c>
      <c r="CA831" t="s">
        <v>247</v>
      </c>
      <c r="CB831" t="s">
        <v>247</v>
      </c>
      <c r="CC831" t="s">
        <v>247</v>
      </c>
      <c r="CD831" t="s">
        <v>247</v>
      </c>
      <c r="CE831" t="s">
        <v>247</v>
      </c>
      <c r="CF831" t="s">
        <v>247</v>
      </c>
      <c r="CG831" t="s">
        <v>247</v>
      </c>
      <c r="CH831" t="s">
        <v>247</v>
      </c>
      <c r="CI831" t="s">
        <v>247</v>
      </c>
      <c r="CJ831" t="s">
        <v>247</v>
      </c>
      <c r="CK831" t="s">
        <v>247</v>
      </c>
      <c r="CL831" t="s">
        <v>247</v>
      </c>
      <c r="CM831" t="s">
        <v>247</v>
      </c>
      <c r="CN831" t="s">
        <v>247</v>
      </c>
      <c r="CO831" t="s">
        <v>247</v>
      </c>
      <c r="CP831" t="s">
        <v>247</v>
      </c>
      <c r="CQ831" t="s">
        <v>247</v>
      </c>
      <c r="CR831" t="s">
        <v>247</v>
      </c>
      <c r="CS831" t="s">
        <v>247</v>
      </c>
      <c r="CT831" t="s">
        <v>247</v>
      </c>
      <c r="CU831" t="s">
        <v>247</v>
      </c>
      <c r="CV831" t="s">
        <v>247</v>
      </c>
      <c r="CW831" t="s">
        <v>247</v>
      </c>
      <c r="CX831" t="s">
        <v>247</v>
      </c>
      <c r="CY831" t="s">
        <v>247</v>
      </c>
      <c r="CZ831" t="s">
        <v>247</v>
      </c>
      <c r="DA831" t="s">
        <v>247</v>
      </c>
      <c r="DB831" t="s">
        <v>247</v>
      </c>
      <c r="DC831" t="s">
        <v>247</v>
      </c>
      <c r="DD831" t="s">
        <v>247</v>
      </c>
      <c r="DE831" t="s">
        <v>247</v>
      </c>
      <c r="DF831" t="s">
        <v>247</v>
      </c>
      <c r="DG831" t="s">
        <v>247</v>
      </c>
      <c r="DH831" t="s">
        <v>247</v>
      </c>
      <c r="DI831" t="s">
        <v>247</v>
      </c>
      <c r="DJ831" t="s">
        <v>247</v>
      </c>
      <c r="DK831" t="s">
        <v>247</v>
      </c>
      <c r="DL831" t="s">
        <v>247</v>
      </c>
      <c r="DM831" t="s">
        <v>247</v>
      </c>
      <c r="DN831" t="s">
        <v>247</v>
      </c>
      <c r="DO831" t="s">
        <v>247</v>
      </c>
      <c r="DP831" t="s">
        <v>247</v>
      </c>
      <c r="DQ831" t="s">
        <v>247</v>
      </c>
      <c r="DR831" t="s">
        <v>247</v>
      </c>
    </row>
    <row r="832" spans="1:122" x14ac:dyDescent="0.25">
      <c r="A832" t="s">
        <v>236</v>
      </c>
      <c r="B832" t="s">
        <v>237</v>
      </c>
      <c r="C832" t="s">
        <v>238</v>
      </c>
      <c r="D832" t="s">
        <v>251</v>
      </c>
      <c r="E832" t="s">
        <v>252</v>
      </c>
      <c r="F832" t="s">
        <v>241</v>
      </c>
      <c r="G832" t="s">
        <v>435</v>
      </c>
      <c r="H832">
        <v>2</v>
      </c>
      <c r="I832" t="s">
        <v>436</v>
      </c>
      <c r="J832" t="s">
        <v>244</v>
      </c>
      <c r="K832" t="s">
        <v>437</v>
      </c>
      <c r="L832">
        <v>110223</v>
      </c>
      <c r="M832">
        <v>110223</v>
      </c>
      <c r="N832">
        <v>450337</v>
      </c>
      <c r="O832" t="s">
        <v>297</v>
      </c>
      <c r="P832">
        <v>12</v>
      </c>
      <c r="Q832">
        <v>763178</v>
      </c>
      <c r="R832">
        <v>1</v>
      </c>
      <c r="S832">
        <v>170</v>
      </c>
      <c r="T832">
        <v>1</v>
      </c>
      <c r="U832">
        <v>1</v>
      </c>
      <c r="V832">
        <v>0.65</v>
      </c>
      <c r="W832">
        <v>11.098501660297</v>
      </c>
      <c r="X832">
        <v>9.4563617555785004E-2</v>
      </c>
      <c r="Y832">
        <v>110.5</v>
      </c>
      <c r="Z832">
        <v>178.41745929591701</v>
      </c>
      <c r="AA832">
        <v>5.7282749979339798E-2</v>
      </c>
      <c r="AB832">
        <v>1.44675131470972</v>
      </c>
      <c r="AC832">
        <v>19.956791785895302</v>
      </c>
      <c r="AD832">
        <v>15.1209877319644</v>
      </c>
      <c r="AE832">
        <v>5.9566366936759199</v>
      </c>
      <c r="AF832">
        <v>331.45590957214199</v>
      </c>
      <c r="AG832">
        <v>0</v>
      </c>
      <c r="AH832">
        <v>16.017495777228898</v>
      </c>
      <c r="AI832">
        <v>2.37038630059401</v>
      </c>
      <c r="AJ832">
        <v>0</v>
      </c>
      <c r="AK832">
        <v>0.1145481237887</v>
      </c>
      <c r="AL832">
        <v>2.5602419814142401</v>
      </c>
      <c r="AM832">
        <v>0</v>
      </c>
      <c r="AN832">
        <v>0.123722835954026</v>
      </c>
      <c r="AO832">
        <v>336.38653785414999</v>
      </c>
      <c r="AP832">
        <v>0</v>
      </c>
      <c r="AQ832">
        <v>0</v>
      </c>
      <c r="AR832">
        <v>0</v>
      </c>
      <c r="AS832">
        <v>0</v>
      </c>
      <c r="AT832">
        <v>0</v>
      </c>
      <c r="AU832">
        <v>16.255766736971601</v>
      </c>
      <c r="AV832">
        <v>352.64230459112201</v>
      </c>
      <c r="AW832">
        <v>0</v>
      </c>
      <c r="AX832">
        <v>0</v>
      </c>
      <c r="AY832">
        <v>24.374517920061201</v>
      </c>
      <c r="AZ832">
        <v>0</v>
      </c>
      <c r="BA832">
        <v>1.17789041191192</v>
      </c>
      <c r="BB832">
        <v>3.5903158340725098E-2</v>
      </c>
      <c r="BC832">
        <v>25.552408331973201</v>
      </c>
      <c r="BD832">
        <v>14.6973623225884</v>
      </c>
      <c r="BE832">
        <v>5.0454210930111598</v>
      </c>
      <c r="BF832">
        <v>45.295191747572702</v>
      </c>
      <c r="BG832">
        <v>42040</v>
      </c>
      <c r="BH832">
        <v>25</v>
      </c>
      <c r="BI832">
        <v>50</v>
      </c>
      <c r="BJ832" t="s">
        <v>247</v>
      </c>
      <c r="BK832" t="s">
        <v>247</v>
      </c>
      <c r="BL832" t="s">
        <v>247</v>
      </c>
      <c r="BM832" t="s">
        <v>247</v>
      </c>
      <c r="BN832" t="s">
        <v>247</v>
      </c>
      <c r="BO832" t="s">
        <v>247</v>
      </c>
      <c r="BP832" t="s">
        <v>247</v>
      </c>
      <c r="BQ832" t="s">
        <v>247</v>
      </c>
      <c r="BR832" t="s">
        <v>247</v>
      </c>
      <c r="BS832" t="s">
        <v>247</v>
      </c>
      <c r="BT832" t="s">
        <v>247</v>
      </c>
      <c r="BU832" t="s">
        <v>247</v>
      </c>
      <c r="BV832" t="s">
        <v>247</v>
      </c>
      <c r="BW832" t="s">
        <v>247</v>
      </c>
      <c r="BX832" t="s">
        <v>247</v>
      </c>
      <c r="BY832" t="s">
        <v>247</v>
      </c>
      <c r="BZ832" t="s">
        <v>247</v>
      </c>
      <c r="CA832" t="s">
        <v>247</v>
      </c>
      <c r="CB832" t="s">
        <v>247</v>
      </c>
      <c r="CC832" t="s">
        <v>247</v>
      </c>
      <c r="CD832" t="s">
        <v>247</v>
      </c>
      <c r="CE832" t="s">
        <v>247</v>
      </c>
      <c r="CF832" t="s">
        <v>247</v>
      </c>
      <c r="CG832" t="s">
        <v>247</v>
      </c>
      <c r="CH832" t="s">
        <v>247</v>
      </c>
      <c r="CI832" t="s">
        <v>247</v>
      </c>
      <c r="CJ832" t="s">
        <v>247</v>
      </c>
      <c r="CK832" t="s">
        <v>247</v>
      </c>
      <c r="CL832" t="s">
        <v>247</v>
      </c>
      <c r="CM832" t="s">
        <v>247</v>
      </c>
      <c r="CN832" t="s">
        <v>247</v>
      </c>
      <c r="CO832" t="s">
        <v>247</v>
      </c>
      <c r="CP832" t="s">
        <v>247</v>
      </c>
      <c r="CQ832" t="s">
        <v>247</v>
      </c>
      <c r="CR832" t="s">
        <v>247</v>
      </c>
      <c r="CS832" t="s">
        <v>247</v>
      </c>
      <c r="CT832" t="s">
        <v>247</v>
      </c>
      <c r="CU832" t="s">
        <v>247</v>
      </c>
      <c r="CV832" t="s">
        <v>247</v>
      </c>
      <c r="CW832" t="s">
        <v>247</v>
      </c>
      <c r="CX832" t="s">
        <v>247</v>
      </c>
      <c r="CY832" t="s">
        <v>247</v>
      </c>
      <c r="CZ832" t="s">
        <v>247</v>
      </c>
      <c r="DA832" t="s">
        <v>247</v>
      </c>
      <c r="DB832" t="s">
        <v>247</v>
      </c>
      <c r="DC832" t="s">
        <v>247</v>
      </c>
      <c r="DD832" t="s">
        <v>247</v>
      </c>
      <c r="DE832" t="s">
        <v>247</v>
      </c>
      <c r="DF832" t="s">
        <v>247</v>
      </c>
      <c r="DG832" t="s">
        <v>247</v>
      </c>
      <c r="DH832" t="s">
        <v>247</v>
      </c>
      <c r="DI832" t="s">
        <v>247</v>
      </c>
      <c r="DJ832" t="s">
        <v>247</v>
      </c>
      <c r="DK832" t="s">
        <v>247</v>
      </c>
      <c r="DL832" t="s">
        <v>247</v>
      </c>
      <c r="DM832" t="s">
        <v>247</v>
      </c>
      <c r="DN832" t="s">
        <v>247</v>
      </c>
      <c r="DO832" t="s">
        <v>247</v>
      </c>
      <c r="DP832" t="s">
        <v>247</v>
      </c>
      <c r="DQ832" t="s">
        <v>247</v>
      </c>
      <c r="DR832" t="s">
        <v>247</v>
      </c>
    </row>
    <row r="833" spans="1:122" x14ac:dyDescent="0.25">
      <c r="A833" t="s">
        <v>236</v>
      </c>
      <c r="B833" t="s">
        <v>237</v>
      </c>
      <c r="C833" t="s">
        <v>238</v>
      </c>
      <c r="D833" t="s">
        <v>267</v>
      </c>
      <c r="E833" t="s">
        <v>268</v>
      </c>
      <c r="F833" t="s">
        <v>241</v>
      </c>
      <c r="G833" t="s">
        <v>435</v>
      </c>
      <c r="H833">
        <v>31</v>
      </c>
      <c r="I833" t="s">
        <v>452</v>
      </c>
      <c r="J833" t="s">
        <v>244</v>
      </c>
      <c r="K833" t="s">
        <v>442</v>
      </c>
      <c r="L833">
        <v>110499</v>
      </c>
      <c r="M833">
        <v>110499</v>
      </c>
      <c r="N833">
        <v>450370</v>
      </c>
      <c r="O833" t="s">
        <v>366</v>
      </c>
      <c r="P833">
        <v>12</v>
      </c>
      <c r="Q833">
        <v>759480</v>
      </c>
      <c r="R833">
        <v>1</v>
      </c>
      <c r="S833">
        <v>2</v>
      </c>
      <c r="T833">
        <v>1</v>
      </c>
      <c r="U833">
        <v>1</v>
      </c>
      <c r="V833">
        <v>99.86</v>
      </c>
      <c r="W833">
        <v>14.860854543007999</v>
      </c>
      <c r="X833">
        <v>2.8553300106130002</v>
      </c>
      <c r="Y833">
        <v>199.72</v>
      </c>
      <c r="Z833">
        <v>84.865287920010601</v>
      </c>
      <c r="AA833">
        <v>0.103534034623292</v>
      </c>
      <c r="AB833">
        <v>2.6148884395821299</v>
      </c>
      <c r="AC833">
        <v>19.742548188516</v>
      </c>
      <c r="AD833">
        <v>14.958658293326099</v>
      </c>
      <c r="AE833">
        <v>5.8926899788318599</v>
      </c>
      <c r="AF833">
        <v>327.89760685489</v>
      </c>
      <c r="AG833">
        <v>0</v>
      </c>
      <c r="AH833">
        <v>15.8455419906114</v>
      </c>
      <c r="AI833">
        <v>2.3449393202543698</v>
      </c>
      <c r="AJ833">
        <v>0</v>
      </c>
      <c r="AK833">
        <v>0.113318406989685</v>
      </c>
      <c r="AL833">
        <v>2.5327568295849998</v>
      </c>
      <c r="AM833">
        <v>0</v>
      </c>
      <c r="AN833">
        <v>0.122394625200658</v>
      </c>
      <c r="AO833">
        <v>332.77530300472898</v>
      </c>
      <c r="AP833">
        <v>0</v>
      </c>
      <c r="AQ833">
        <v>0</v>
      </c>
      <c r="AR833">
        <v>0</v>
      </c>
      <c r="AS833">
        <v>0</v>
      </c>
      <c r="AT833">
        <v>0</v>
      </c>
      <c r="AU833">
        <v>16.081255022801699</v>
      </c>
      <c r="AV833">
        <v>348.85655802753098</v>
      </c>
      <c r="AW833">
        <v>0</v>
      </c>
      <c r="AX833">
        <v>0</v>
      </c>
      <c r="AY833">
        <v>24.112848386220001</v>
      </c>
      <c r="AZ833">
        <v>0</v>
      </c>
      <c r="BA833">
        <v>1.1652453193602701</v>
      </c>
      <c r="BB833">
        <v>3.5517724555439403E-2</v>
      </c>
      <c r="BC833">
        <v>25.2780937055803</v>
      </c>
      <c r="BD833">
        <v>14.5395806605978</v>
      </c>
      <c r="BE833">
        <v>4.9912566172348303</v>
      </c>
      <c r="BF833">
        <v>44.808930983412999</v>
      </c>
      <c r="BG833">
        <v>42040</v>
      </c>
      <c r="BH833">
        <v>25</v>
      </c>
      <c r="BI833">
        <v>50</v>
      </c>
      <c r="BJ833" t="s">
        <v>247</v>
      </c>
      <c r="BK833" t="s">
        <v>247</v>
      </c>
      <c r="BL833" t="s">
        <v>247</v>
      </c>
      <c r="BM833" t="s">
        <v>247</v>
      </c>
      <c r="BN833" t="s">
        <v>247</v>
      </c>
      <c r="BO833" t="s">
        <v>247</v>
      </c>
      <c r="BP833" t="s">
        <v>247</v>
      </c>
      <c r="BQ833" t="s">
        <v>247</v>
      </c>
      <c r="BR833" t="s">
        <v>247</v>
      </c>
      <c r="BS833" t="s">
        <v>247</v>
      </c>
      <c r="BT833" t="s">
        <v>247</v>
      </c>
      <c r="BU833" t="s">
        <v>247</v>
      </c>
      <c r="BV833" t="s">
        <v>247</v>
      </c>
      <c r="BW833" t="s">
        <v>247</v>
      </c>
      <c r="BX833" t="s">
        <v>247</v>
      </c>
      <c r="BY833" t="s">
        <v>247</v>
      </c>
      <c r="BZ833" t="s">
        <v>247</v>
      </c>
      <c r="CA833" t="s">
        <v>247</v>
      </c>
      <c r="CB833" t="s">
        <v>247</v>
      </c>
      <c r="CC833" t="s">
        <v>247</v>
      </c>
      <c r="CD833" t="s">
        <v>247</v>
      </c>
      <c r="CE833" t="s">
        <v>247</v>
      </c>
      <c r="CF833" t="s">
        <v>247</v>
      </c>
      <c r="CG833" t="s">
        <v>247</v>
      </c>
      <c r="CH833" t="s">
        <v>247</v>
      </c>
      <c r="CI833" t="s">
        <v>247</v>
      </c>
      <c r="CJ833" t="s">
        <v>247</v>
      </c>
      <c r="CK833" t="s">
        <v>247</v>
      </c>
      <c r="CL833" t="s">
        <v>247</v>
      </c>
      <c r="CM833" t="s">
        <v>247</v>
      </c>
      <c r="CN833" t="s">
        <v>247</v>
      </c>
      <c r="CO833" t="s">
        <v>247</v>
      </c>
      <c r="CP833" t="s">
        <v>247</v>
      </c>
      <c r="CQ833" t="s">
        <v>247</v>
      </c>
      <c r="CR833" t="s">
        <v>247</v>
      </c>
      <c r="CS833" t="s">
        <v>247</v>
      </c>
      <c r="CT833" t="s">
        <v>247</v>
      </c>
      <c r="CU833" t="s">
        <v>247</v>
      </c>
      <c r="CV833" t="s">
        <v>247</v>
      </c>
      <c r="CW833" t="s">
        <v>247</v>
      </c>
      <c r="CX833" t="s">
        <v>247</v>
      </c>
      <c r="CY833" t="s">
        <v>247</v>
      </c>
      <c r="CZ833" t="s">
        <v>247</v>
      </c>
      <c r="DA833" t="s">
        <v>247</v>
      </c>
      <c r="DB833" t="s">
        <v>247</v>
      </c>
      <c r="DC833" t="s">
        <v>247</v>
      </c>
      <c r="DD833" t="s">
        <v>247</v>
      </c>
      <c r="DE833" t="s">
        <v>247</v>
      </c>
      <c r="DF833" t="s">
        <v>247</v>
      </c>
      <c r="DG833" t="s">
        <v>247</v>
      </c>
      <c r="DH833" t="s">
        <v>247</v>
      </c>
      <c r="DI833" t="s">
        <v>247</v>
      </c>
      <c r="DJ833" t="s">
        <v>247</v>
      </c>
      <c r="DK833" t="s">
        <v>247</v>
      </c>
      <c r="DL833" t="s">
        <v>247</v>
      </c>
      <c r="DM833" t="s">
        <v>247</v>
      </c>
      <c r="DN833" t="s">
        <v>247</v>
      </c>
      <c r="DO833" t="s">
        <v>247</v>
      </c>
      <c r="DP833" t="s">
        <v>247</v>
      </c>
      <c r="DQ833" t="s">
        <v>247</v>
      </c>
      <c r="DR833" t="s">
        <v>247</v>
      </c>
    </row>
    <row r="834" spans="1:122" x14ac:dyDescent="0.25">
      <c r="A834" t="s">
        <v>236</v>
      </c>
      <c r="B834" t="s">
        <v>237</v>
      </c>
      <c r="C834" t="s">
        <v>238</v>
      </c>
      <c r="D834" t="s">
        <v>251</v>
      </c>
      <c r="E834" t="s">
        <v>252</v>
      </c>
      <c r="F834" t="s">
        <v>241</v>
      </c>
      <c r="G834" t="s">
        <v>435</v>
      </c>
      <c r="H834">
        <v>4</v>
      </c>
      <c r="I834" t="s">
        <v>438</v>
      </c>
      <c r="J834" t="s">
        <v>244</v>
      </c>
      <c r="K834" t="s">
        <v>437</v>
      </c>
      <c r="L834">
        <v>110224</v>
      </c>
      <c r="M834">
        <v>110224</v>
      </c>
      <c r="N834">
        <v>450337</v>
      </c>
      <c r="O834" t="s">
        <v>297</v>
      </c>
      <c r="P834">
        <v>12</v>
      </c>
      <c r="Q834">
        <v>763178</v>
      </c>
      <c r="R834">
        <v>1</v>
      </c>
      <c r="S834">
        <v>76</v>
      </c>
      <c r="T834">
        <v>1</v>
      </c>
      <c r="U834">
        <v>1</v>
      </c>
      <c r="V834">
        <v>0.65</v>
      </c>
      <c r="W834">
        <v>8.1963068983612999</v>
      </c>
      <c r="X834">
        <v>5.8437040718997003E-2</v>
      </c>
      <c r="Y834">
        <v>49.4</v>
      </c>
      <c r="Z834">
        <v>36.401561917335101</v>
      </c>
      <c r="AA834">
        <v>2.5608758814293101E-2</v>
      </c>
      <c r="AB834">
        <v>0.64678294069375697</v>
      </c>
      <c r="AC834">
        <v>5.9422003077840904</v>
      </c>
      <c r="AD834">
        <v>4.5023237662068496</v>
      </c>
      <c r="AE834">
        <v>1.77360814174226</v>
      </c>
      <c r="AF834">
        <v>98.692085832576396</v>
      </c>
      <c r="AG834">
        <v>0</v>
      </c>
      <c r="AH834">
        <v>4.76926198150991</v>
      </c>
      <c r="AI834">
        <v>0.70579030718313496</v>
      </c>
      <c r="AJ834">
        <v>0</v>
      </c>
      <c r="AK834">
        <v>3.4107080122686401E-2</v>
      </c>
      <c r="AL834">
        <v>0.76232045978020002</v>
      </c>
      <c r="AM834">
        <v>0</v>
      </c>
      <c r="AN834">
        <v>3.6838880806760503E-2</v>
      </c>
      <c r="AO834">
        <v>100.16019659954</v>
      </c>
      <c r="AP834">
        <v>0</v>
      </c>
      <c r="AQ834">
        <v>0</v>
      </c>
      <c r="AR834">
        <v>0</v>
      </c>
      <c r="AS834">
        <v>0</v>
      </c>
      <c r="AT834">
        <v>0</v>
      </c>
      <c r="AU834">
        <v>4.8402079424393598</v>
      </c>
      <c r="AV834">
        <v>105.00040454197899</v>
      </c>
      <c r="AW834">
        <v>0</v>
      </c>
      <c r="AX834">
        <v>0</v>
      </c>
      <c r="AY834">
        <v>7.2575927754601697</v>
      </c>
      <c r="AZ834">
        <v>0</v>
      </c>
      <c r="BA834">
        <v>0.35072073924956998</v>
      </c>
      <c r="BB834">
        <v>1.06902833296813E-2</v>
      </c>
      <c r="BC834">
        <v>7.6083135147097396</v>
      </c>
      <c r="BD834">
        <v>4.3761879090517901</v>
      </c>
      <c r="BE834">
        <v>1.5022907035077899</v>
      </c>
      <c r="BF834">
        <v>13.4867921272693</v>
      </c>
      <c r="BG834">
        <v>42040</v>
      </c>
      <c r="BH834">
        <v>25</v>
      </c>
      <c r="BI834">
        <v>50</v>
      </c>
      <c r="BJ834" t="s">
        <v>247</v>
      </c>
      <c r="BK834" t="s">
        <v>247</v>
      </c>
      <c r="BL834" t="s">
        <v>247</v>
      </c>
      <c r="BM834" t="s">
        <v>247</v>
      </c>
      <c r="BN834" t="s">
        <v>247</v>
      </c>
      <c r="BO834" t="s">
        <v>247</v>
      </c>
      <c r="BP834" t="s">
        <v>247</v>
      </c>
      <c r="BQ834" t="s">
        <v>247</v>
      </c>
      <c r="BR834" t="s">
        <v>247</v>
      </c>
      <c r="BS834" t="s">
        <v>247</v>
      </c>
      <c r="BT834" t="s">
        <v>247</v>
      </c>
      <c r="BU834" t="s">
        <v>247</v>
      </c>
      <c r="BV834" t="s">
        <v>247</v>
      </c>
      <c r="BW834" t="s">
        <v>247</v>
      </c>
      <c r="BX834" t="s">
        <v>247</v>
      </c>
      <c r="BY834" t="s">
        <v>247</v>
      </c>
      <c r="BZ834" t="s">
        <v>247</v>
      </c>
      <c r="CA834" t="s">
        <v>247</v>
      </c>
      <c r="CB834" t="s">
        <v>247</v>
      </c>
      <c r="CC834" t="s">
        <v>247</v>
      </c>
      <c r="CD834" t="s">
        <v>247</v>
      </c>
      <c r="CE834" t="s">
        <v>247</v>
      </c>
      <c r="CF834" t="s">
        <v>247</v>
      </c>
      <c r="CG834" t="s">
        <v>247</v>
      </c>
      <c r="CH834" t="s">
        <v>247</v>
      </c>
      <c r="CI834" t="s">
        <v>247</v>
      </c>
      <c r="CJ834" t="s">
        <v>247</v>
      </c>
      <c r="CK834" t="s">
        <v>247</v>
      </c>
      <c r="CL834" t="s">
        <v>247</v>
      </c>
      <c r="CM834" t="s">
        <v>247</v>
      </c>
      <c r="CN834" t="s">
        <v>247</v>
      </c>
      <c r="CO834" t="s">
        <v>247</v>
      </c>
      <c r="CP834" t="s">
        <v>247</v>
      </c>
      <c r="CQ834" t="s">
        <v>247</v>
      </c>
      <c r="CR834" t="s">
        <v>247</v>
      </c>
      <c r="CS834" t="s">
        <v>247</v>
      </c>
      <c r="CT834" t="s">
        <v>247</v>
      </c>
      <c r="CU834" t="s">
        <v>247</v>
      </c>
      <c r="CV834" t="s">
        <v>247</v>
      </c>
      <c r="CW834" t="s">
        <v>247</v>
      </c>
      <c r="CX834" t="s">
        <v>247</v>
      </c>
      <c r="CY834" t="s">
        <v>247</v>
      </c>
      <c r="CZ834" t="s">
        <v>247</v>
      </c>
      <c r="DA834" t="s">
        <v>247</v>
      </c>
      <c r="DB834" t="s">
        <v>247</v>
      </c>
      <c r="DC834" t="s">
        <v>247</v>
      </c>
      <c r="DD834" t="s">
        <v>247</v>
      </c>
      <c r="DE834" t="s">
        <v>247</v>
      </c>
      <c r="DF834" t="s">
        <v>247</v>
      </c>
      <c r="DG834" t="s">
        <v>247</v>
      </c>
      <c r="DH834" t="s">
        <v>247</v>
      </c>
      <c r="DI834" t="s">
        <v>247</v>
      </c>
      <c r="DJ834" t="s">
        <v>247</v>
      </c>
      <c r="DK834" t="s">
        <v>247</v>
      </c>
      <c r="DL834" t="s">
        <v>247</v>
      </c>
      <c r="DM834" t="s">
        <v>247</v>
      </c>
      <c r="DN834" t="s">
        <v>247</v>
      </c>
      <c r="DO834" t="s">
        <v>247</v>
      </c>
      <c r="DP834" t="s">
        <v>247</v>
      </c>
      <c r="DQ834" t="s">
        <v>247</v>
      </c>
      <c r="DR834" t="s">
        <v>247</v>
      </c>
    </row>
    <row r="835" spans="1:122" x14ac:dyDescent="0.25">
      <c r="A835" t="s">
        <v>236</v>
      </c>
      <c r="B835" t="s">
        <v>237</v>
      </c>
      <c r="C835" t="s">
        <v>238</v>
      </c>
      <c r="D835" t="s">
        <v>267</v>
      </c>
      <c r="E835" t="s">
        <v>268</v>
      </c>
      <c r="F835" t="s">
        <v>241</v>
      </c>
      <c r="G835" t="s">
        <v>435</v>
      </c>
      <c r="H835">
        <v>38</v>
      </c>
      <c r="I835" t="s">
        <v>453</v>
      </c>
      <c r="J835" t="s">
        <v>244</v>
      </c>
      <c r="K835" t="s">
        <v>448</v>
      </c>
      <c r="L835">
        <v>110500</v>
      </c>
      <c r="M835">
        <v>110500</v>
      </c>
      <c r="N835">
        <v>450370</v>
      </c>
      <c r="O835" t="s">
        <v>366</v>
      </c>
      <c r="P835">
        <v>12</v>
      </c>
      <c r="Q835">
        <v>759480</v>
      </c>
      <c r="R835">
        <v>1</v>
      </c>
      <c r="S835">
        <v>4</v>
      </c>
      <c r="T835">
        <v>1</v>
      </c>
      <c r="U835">
        <v>1</v>
      </c>
      <c r="V835">
        <v>5.17</v>
      </c>
      <c r="W835">
        <v>8.1963068983612999</v>
      </c>
      <c r="X835">
        <v>0.65741670808871999</v>
      </c>
      <c r="Y835">
        <v>20.68</v>
      </c>
      <c r="Z835">
        <v>21.553556398422199</v>
      </c>
      <c r="AA835">
        <v>1.0720427778938901E-2</v>
      </c>
      <c r="AB835">
        <v>0.27075852659001798</v>
      </c>
      <c r="AC835">
        <v>2.9214907563749999</v>
      </c>
      <c r="AD835">
        <v>2.2135735222439599</v>
      </c>
      <c r="AE835">
        <v>0.87199682325480499</v>
      </c>
      <c r="AF835">
        <v>48.522096454664897</v>
      </c>
      <c r="AG835">
        <v>0</v>
      </c>
      <c r="AH835">
        <v>2.3448140540566502</v>
      </c>
      <c r="AI835">
        <v>0.347002751770837</v>
      </c>
      <c r="AJ835">
        <v>0</v>
      </c>
      <c r="AK835">
        <v>1.6768791717579699E-2</v>
      </c>
      <c r="AL835">
        <v>0.37479587716454799</v>
      </c>
      <c r="AM835">
        <v>0</v>
      </c>
      <c r="AN835">
        <v>1.8111885190266401E-2</v>
      </c>
      <c r="AO835">
        <v>49.2438950836003</v>
      </c>
      <c r="AP835">
        <v>0</v>
      </c>
      <c r="AQ835">
        <v>0</v>
      </c>
      <c r="AR835">
        <v>0</v>
      </c>
      <c r="AS835">
        <v>0</v>
      </c>
      <c r="AT835">
        <v>0</v>
      </c>
      <c r="AU835">
        <v>2.3796947309644998</v>
      </c>
      <c r="AV835">
        <v>51.623589814564802</v>
      </c>
      <c r="AW835">
        <v>0</v>
      </c>
      <c r="AX835">
        <v>0</v>
      </c>
      <c r="AY835">
        <v>3.5682052285018999</v>
      </c>
      <c r="AZ835">
        <v>0</v>
      </c>
      <c r="BA835">
        <v>0.172432322155884</v>
      </c>
      <c r="BB835">
        <v>5.2558921465136899E-3</v>
      </c>
      <c r="BC835">
        <v>3.74063755065779</v>
      </c>
      <c r="BD835">
        <v>2.1515586587861901</v>
      </c>
      <c r="BE835">
        <v>0.73860324061051097</v>
      </c>
      <c r="BF835">
        <v>6.6307994500544902</v>
      </c>
      <c r="BG835">
        <v>42040</v>
      </c>
      <c r="BH835">
        <v>25</v>
      </c>
      <c r="BI835">
        <v>50</v>
      </c>
      <c r="BJ835" t="s">
        <v>247</v>
      </c>
      <c r="BK835" t="s">
        <v>247</v>
      </c>
      <c r="BL835" t="s">
        <v>247</v>
      </c>
      <c r="BM835" t="s">
        <v>247</v>
      </c>
      <c r="BN835" t="s">
        <v>247</v>
      </c>
      <c r="BO835" t="s">
        <v>247</v>
      </c>
      <c r="BP835" t="s">
        <v>247</v>
      </c>
      <c r="BQ835" t="s">
        <v>247</v>
      </c>
      <c r="BR835" t="s">
        <v>247</v>
      </c>
      <c r="BS835" t="s">
        <v>247</v>
      </c>
      <c r="BT835" t="s">
        <v>247</v>
      </c>
      <c r="BU835" t="s">
        <v>247</v>
      </c>
      <c r="BV835" t="s">
        <v>247</v>
      </c>
      <c r="BW835" t="s">
        <v>247</v>
      </c>
      <c r="BX835" t="s">
        <v>247</v>
      </c>
      <c r="BY835" t="s">
        <v>247</v>
      </c>
      <c r="BZ835" t="s">
        <v>247</v>
      </c>
      <c r="CA835" t="s">
        <v>247</v>
      </c>
      <c r="CB835" t="s">
        <v>247</v>
      </c>
      <c r="CC835" t="s">
        <v>247</v>
      </c>
      <c r="CD835" t="s">
        <v>247</v>
      </c>
      <c r="CE835" t="s">
        <v>247</v>
      </c>
      <c r="CF835" t="s">
        <v>247</v>
      </c>
      <c r="CG835" t="s">
        <v>247</v>
      </c>
      <c r="CH835" t="s">
        <v>247</v>
      </c>
      <c r="CI835" t="s">
        <v>247</v>
      </c>
      <c r="CJ835" t="s">
        <v>247</v>
      </c>
      <c r="CK835" t="s">
        <v>247</v>
      </c>
      <c r="CL835" t="s">
        <v>247</v>
      </c>
      <c r="CM835" t="s">
        <v>247</v>
      </c>
      <c r="CN835" t="s">
        <v>247</v>
      </c>
      <c r="CO835" t="s">
        <v>247</v>
      </c>
      <c r="CP835" t="s">
        <v>247</v>
      </c>
      <c r="CQ835" t="s">
        <v>247</v>
      </c>
      <c r="CR835" t="s">
        <v>247</v>
      </c>
      <c r="CS835" t="s">
        <v>247</v>
      </c>
      <c r="CT835" t="s">
        <v>247</v>
      </c>
      <c r="CU835" t="s">
        <v>247</v>
      </c>
      <c r="CV835" t="s">
        <v>247</v>
      </c>
      <c r="CW835" t="s">
        <v>247</v>
      </c>
      <c r="CX835" t="s">
        <v>247</v>
      </c>
      <c r="CY835" t="s">
        <v>247</v>
      </c>
      <c r="CZ835" t="s">
        <v>247</v>
      </c>
      <c r="DA835" t="s">
        <v>247</v>
      </c>
      <c r="DB835" t="s">
        <v>247</v>
      </c>
      <c r="DC835" t="s">
        <v>247</v>
      </c>
      <c r="DD835" t="s">
        <v>247</v>
      </c>
      <c r="DE835" t="s">
        <v>247</v>
      </c>
      <c r="DF835" t="s">
        <v>247</v>
      </c>
      <c r="DG835" t="s">
        <v>247</v>
      </c>
      <c r="DH835" t="s">
        <v>247</v>
      </c>
      <c r="DI835" t="s">
        <v>247</v>
      </c>
      <c r="DJ835" t="s">
        <v>247</v>
      </c>
      <c r="DK835" t="s">
        <v>247</v>
      </c>
      <c r="DL835" t="s">
        <v>247</v>
      </c>
      <c r="DM835" t="s">
        <v>247</v>
      </c>
      <c r="DN835" t="s">
        <v>247</v>
      </c>
      <c r="DO835" t="s">
        <v>247</v>
      </c>
      <c r="DP835" t="s">
        <v>247</v>
      </c>
      <c r="DQ835" t="s">
        <v>247</v>
      </c>
      <c r="DR835" t="s">
        <v>247</v>
      </c>
    </row>
    <row r="836" spans="1:122" x14ac:dyDescent="0.25">
      <c r="A836" t="s">
        <v>236</v>
      </c>
      <c r="B836" t="s">
        <v>237</v>
      </c>
      <c r="C836" t="s">
        <v>238</v>
      </c>
      <c r="D836" t="s">
        <v>251</v>
      </c>
      <c r="E836" t="s">
        <v>252</v>
      </c>
      <c r="F836" t="s">
        <v>241</v>
      </c>
      <c r="G836" t="s">
        <v>435</v>
      </c>
      <c r="H836">
        <v>14</v>
      </c>
      <c r="I836" t="s">
        <v>443</v>
      </c>
      <c r="J836" t="s">
        <v>244</v>
      </c>
      <c r="K836" t="s">
        <v>442</v>
      </c>
      <c r="L836">
        <v>110225</v>
      </c>
      <c r="M836">
        <v>110225</v>
      </c>
      <c r="N836">
        <v>450337</v>
      </c>
      <c r="O836" t="s">
        <v>297</v>
      </c>
      <c r="P836">
        <v>12</v>
      </c>
      <c r="Q836">
        <v>763178</v>
      </c>
      <c r="R836">
        <v>1</v>
      </c>
      <c r="S836">
        <v>3</v>
      </c>
      <c r="T836">
        <v>1</v>
      </c>
      <c r="U836">
        <v>1</v>
      </c>
      <c r="V836">
        <v>0</v>
      </c>
      <c r="W836">
        <v>8.1963068983612999</v>
      </c>
      <c r="X836">
        <v>1.0518667329419999</v>
      </c>
      <c r="Y836">
        <v>0</v>
      </c>
      <c r="Z836">
        <v>25.864267678107801</v>
      </c>
      <c r="AA836">
        <v>0</v>
      </c>
      <c r="AB836">
        <v>0</v>
      </c>
      <c r="AC836">
        <v>1.7773058005240501</v>
      </c>
      <c r="AD836">
        <v>1.3466402563094899</v>
      </c>
      <c r="AE836">
        <v>0.53048431134942697</v>
      </c>
      <c r="AF836">
        <v>29.518698046290801</v>
      </c>
      <c r="AG836">
        <v>0</v>
      </c>
      <c r="AH836">
        <v>1.42648119297704</v>
      </c>
      <c r="AI836">
        <v>0.211101131220198</v>
      </c>
      <c r="AJ836">
        <v>0</v>
      </c>
      <c r="AK836">
        <v>1.02013914377104E-2</v>
      </c>
      <c r="AL836">
        <v>0.22800923981822999</v>
      </c>
      <c r="AM836">
        <v>0</v>
      </c>
      <c r="AN836">
        <v>1.1018470120722899E-2</v>
      </c>
      <c r="AO836">
        <v>29.957808417329201</v>
      </c>
      <c r="AP836">
        <v>0</v>
      </c>
      <c r="AQ836">
        <v>0</v>
      </c>
      <c r="AR836">
        <v>0</v>
      </c>
      <c r="AS836">
        <v>0</v>
      </c>
      <c r="AT836">
        <v>0</v>
      </c>
      <c r="AU836">
        <v>1.44770105453547</v>
      </c>
      <c r="AV836">
        <v>31.405509471864701</v>
      </c>
      <c r="AW836">
        <v>0</v>
      </c>
      <c r="AX836">
        <v>0</v>
      </c>
      <c r="AY836">
        <v>2.1707382904560699</v>
      </c>
      <c r="AZ836">
        <v>0</v>
      </c>
      <c r="BA836">
        <v>0.104900200589971</v>
      </c>
      <c r="BB836">
        <v>3.1974523891762502E-3</v>
      </c>
      <c r="BC836">
        <v>2.2756384910460401</v>
      </c>
      <c r="BD836">
        <v>1.3089131554101701</v>
      </c>
      <c r="BE836">
        <v>0.44933355375450701</v>
      </c>
      <c r="BF836">
        <v>4.03388520021071</v>
      </c>
      <c r="BG836">
        <v>42040</v>
      </c>
      <c r="BH836">
        <v>25</v>
      </c>
      <c r="BI836">
        <v>50</v>
      </c>
      <c r="BJ836" t="s">
        <v>247</v>
      </c>
      <c r="BK836" t="s">
        <v>247</v>
      </c>
      <c r="BL836" t="s">
        <v>247</v>
      </c>
      <c r="BM836" t="s">
        <v>247</v>
      </c>
      <c r="BN836" t="s">
        <v>247</v>
      </c>
      <c r="BO836" t="s">
        <v>247</v>
      </c>
      <c r="BP836" t="s">
        <v>247</v>
      </c>
      <c r="BQ836" t="s">
        <v>247</v>
      </c>
      <c r="BR836" t="s">
        <v>247</v>
      </c>
      <c r="BS836" t="s">
        <v>247</v>
      </c>
      <c r="BT836" t="s">
        <v>247</v>
      </c>
      <c r="BU836" t="s">
        <v>247</v>
      </c>
      <c r="BV836" t="s">
        <v>247</v>
      </c>
      <c r="BW836" t="s">
        <v>247</v>
      </c>
      <c r="BX836" t="s">
        <v>247</v>
      </c>
      <c r="BY836" t="s">
        <v>247</v>
      </c>
      <c r="BZ836" t="s">
        <v>247</v>
      </c>
      <c r="CA836" t="s">
        <v>247</v>
      </c>
      <c r="CB836" t="s">
        <v>247</v>
      </c>
      <c r="CC836" t="s">
        <v>247</v>
      </c>
      <c r="CD836" t="s">
        <v>247</v>
      </c>
      <c r="CE836" t="s">
        <v>247</v>
      </c>
      <c r="CF836" t="s">
        <v>247</v>
      </c>
      <c r="CG836" t="s">
        <v>247</v>
      </c>
      <c r="CH836" t="s">
        <v>247</v>
      </c>
      <c r="CI836" t="s">
        <v>247</v>
      </c>
      <c r="CJ836" t="s">
        <v>247</v>
      </c>
      <c r="CK836" t="s">
        <v>247</v>
      </c>
      <c r="CL836" t="s">
        <v>247</v>
      </c>
      <c r="CM836" t="s">
        <v>247</v>
      </c>
      <c r="CN836" t="s">
        <v>247</v>
      </c>
      <c r="CO836" t="s">
        <v>247</v>
      </c>
      <c r="CP836" t="s">
        <v>247</v>
      </c>
      <c r="CQ836" t="s">
        <v>247</v>
      </c>
      <c r="CR836" t="s">
        <v>247</v>
      </c>
      <c r="CS836" t="s">
        <v>247</v>
      </c>
      <c r="CT836" t="s">
        <v>247</v>
      </c>
      <c r="CU836" t="s">
        <v>247</v>
      </c>
      <c r="CV836" t="s">
        <v>247</v>
      </c>
      <c r="CW836" t="s">
        <v>247</v>
      </c>
      <c r="CX836" t="s">
        <v>247</v>
      </c>
      <c r="CY836" t="s">
        <v>247</v>
      </c>
      <c r="CZ836" t="s">
        <v>247</v>
      </c>
      <c r="DA836" t="s">
        <v>247</v>
      </c>
      <c r="DB836" t="s">
        <v>247</v>
      </c>
      <c r="DC836" t="s">
        <v>247</v>
      </c>
      <c r="DD836" t="s">
        <v>247</v>
      </c>
      <c r="DE836" t="s">
        <v>247</v>
      </c>
      <c r="DF836" t="s">
        <v>247</v>
      </c>
      <c r="DG836" t="s">
        <v>247</v>
      </c>
      <c r="DH836" t="s">
        <v>247</v>
      </c>
      <c r="DI836" t="s">
        <v>247</v>
      </c>
      <c r="DJ836" t="s">
        <v>247</v>
      </c>
      <c r="DK836" t="s">
        <v>247</v>
      </c>
      <c r="DL836" t="s">
        <v>247</v>
      </c>
      <c r="DM836" t="s">
        <v>247</v>
      </c>
      <c r="DN836" t="s">
        <v>247</v>
      </c>
      <c r="DO836" t="s">
        <v>247</v>
      </c>
      <c r="DP836" t="s">
        <v>247</v>
      </c>
      <c r="DQ836" t="s">
        <v>247</v>
      </c>
      <c r="DR836" t="s">
        <v>247</v>
      </c>
    </row>
    <row r="837" spans="1:122" x14ac:dyDescent="0.25">
      <c r="A837" t="s">
        <v>236</v>
      </c>
      <c r="B837" t="s">
        <v>237</v>
      </c>
      <c r="C837" t="s">
        <v>238</v>
      </c>
      <c r="D837" t="s">
        <v>267</v>
      </c>
      <c r="E837" t="s">
        <v>268</v>
      </c>
      <c r="F837" t="s">
        <v>241</v>
      </c>
      <c r="G837" t="s">
        <v>435</v>
      </c>
      <c r="H837">
        <v>40</v>
      </c>
      <c r="I837" t="s">
        <v>454</v>
      </c>
      <c r="J837" t="s">
        <v>244</v>
      </c>
      <c r="K837" t="s">
        <v>437</v>
      </c>
      <c r="L837">
        <v>110501</v>
      </c>
      <c r="M837">
        <v>110501</v>
      </c>
      <c r="N837">
        <v>450370</v>
      </c>
      <c r="O837" t="s">
        <v>366</v>
      </c>
      <c r="P837">
        <v>12</v>
      </c>
      <c r="Q837">
        <v>759480</v>
      </c>
      <c r="R837">
        <v>1</v>
      </c>
      <c r="S837">
        <v>13</v>
      </c>
      <c r="T837">
        <v>1</v>
      </c>
      <c r="U837">
        <v>1</v>
      </c>
      <c r="V837">
        <v>1.75</v>
      </c>
      <c r="W837">
        <v>0</v>
      </c>
      <c r="X837">
        <v>0</v>
      </c>
      <c r="Y837">
        <v>22.75</v>
      </c>
      <c r="Z837">
        <v>0</v>
      </c>
      <c r="AA837">
        <v>1.17935073486876E-2</v>
      </c>
      <c r="AB837">
        <v>0.29786056479317802</v>
      </c>
      <c r="AC837">
        <v>1.58458215212432</v>
      </c>
      <c r="AD837">
        <v>1.2006161881939299</v>
      </c>
      <c r="AE837">
        <v>0.47296079914801997</v>
      </c>
      <c r="AF837">
        <v>26.317813211608101</v>
      </c>
      <c r="AG837">
        <v>0</v>
      </c>
      <c r="AH837">
        <v>1.27179950578338</v>
      </c>
      <c r="AI837">
        <v>0.18821020261462601</v>
      </c>
      <c r="AJ837">
        <v>0</v>
      </c>
      <c r="AK837">
        <v>9.0951949823511007E-3</v>
      </c>
      <c r="AL837">
        <v>0.20328486624466699</v>
      </c>
      <c r="AM837">
        <v>0</v>
      </c>
      <c r="AN837">
        <v>9.8236730515730997E-3</v>
      </c>
      <c r="AO837">
        <v>26.7093082804674</v>
      </c>
      <c r="AP837">
        <v>0</v>
      </c>
      <c r="AQ837">
        <v>0</v>
      </c>
      <c r="AR837">
        <v>0</v>
      </c>
      <c r="AS837">
        <v>0</v>
      </c>
      <c r="AT837">
        <v>0</v>
      </c>
      <c r="AU837">
        <v>1.29071837381731</v>
      </c>
      <c r="AV837">
        <v>28.000026654284699</v>
      </c>
      <c r="AW837">
        <v>0</v>
      </c>
      <c r="AX837">
        <v>0</v>
      </c>
      <c r="AY837">
        <v>1.93535245930967</v>
      </c>
      <c r="AZ837">
        <v>0</v>
      </c>
      <c r="BA837">
        <v>9.3525259164809194E-2</v>
      </c>
      <c r="BB837">
        <v>2.8507339517274098E-3</v>
      </c>
      <c r="BC837">
        <v>2.02887771847448</v>
      </c>
      <c r="BD837">
        <v>1.1669800571922599</v>
      </c>
      <c r="BE837">
        <v>0.40060969216442599</v>
      </c>
      <c r="BF837">
        <v>3.5964674678311601</v>
      </c>
      <c r="BG837">
        <v>42040</v>
      </c>
      <c r="BH837">
        <v>25</v>
      </c>
      <c r="BI837">
        <v>50</v>
      </c>
      <c r="BJ837" t="s">
        <v>247</v>
      </c>
      <c r="BK837" t="s">
        <v>247</v>
      </c>
      <c r="BL837" t="s">
        <v>247</v>
      </c>
      <c r="BM837" t="s">
        <v>247</v>
      </c>
      <c r="BN837" t="s">
        <v>247</v>
      </c>
      <c r="BO837" t="s">
        <v>247</v>
      </c>
      <c r="BP837" t="s">
        <v>247</v>
      </c>
      <c r="BQ837" t="s">
        <v>247</v>
      </c>
      <c r="BR837" t="s">
        <v>247</v>
      </c>
      <c r="BS837" t="s">
        <v>247</v>
      </c>
      <c r="BT837" t="s">
        <v>247</v>
      </c>
      <c r="BU837" t="s">
        <v>247</v>
      </c>
      <c r="BV837" t="s">
        <v>247</v>
      </c>
      <c r="BW837" t="s">
        <v>247</v>
      </c>
      <c r="BX837" t="s">
        <v>247</v>
      </c>
      <c r="BY837" t="s">
        <v>247</v>
      </c>
      <c r="BZ837" t="s">
        <v>247</v>
      </c>
      <c r="CA837" t="s">
        <v>247</v>
      </c>
      <c r="CB837" t="s">
        <v>247</v>
      </c>
      <c r="CC837" t="s">
        <v>247</v>
      </c>
      <c r="CD837" t="s">
        <v>247</v>
      </c>
      <c r="CE837" t="s">
        <v>247</v>
      </c>
      <c r="CF837" t="s">
        <v>247</v>
      </c>
      <c r="CG837" t="s">
        <v>247</v>
      </c>
      <c r="CH837" t="s">
        <v>247</v>
      </c>
      <c r="CI837" t="s">
        <v>247</v>
      </c>
      <c r="CJ837" t="s">
        <v>247</v>
      </c>
      <c r="CK837" t="s">
        <v>247</v>
      </c>
      <c r="CL837" t="s">
        <v>247</v>
      </c>
      <c r="CM837" t="s">
        <v>247</v>
      </c>
      <c r="CN837" t="s">
        <v>247</v>
      </c>
      <c r="CO837" t="s">
        <v>247</v>
      </c>
      <c r="CP837" t="s">
        <v>247</v>
      </c>
      <c r="CQ837" t="s">
        <v>247</v>
      </c>
      <c r="CR837" t="s">
        <v>247</v>
      </c>
      <c r="CS837" t="s">
        <v>247</v>
      </c>
      <c r="CT837" t="s">
        <v>247</v>
      </c>
      <c r="CU837" t="s">
        <v>247</v>
      </c>
      <c r="CV837" t="s">
        <v>247</v>
      </c>
      <c r="CW837" t="s">
        <v>247</v>
      </c>
      <c r="CX837" t="s">
        <v>247</v>
      </c>
      <c r="CY837" t="s">
        <v>247</v>
      </c>
      <c r="CZ837" t="s">
        <v>247</v>
      </c>
      <c r="DA837" t="s">
        <v>247</v>
      </c>
      <c r="DB837" t="s">
        <v>247</v>
      </c>
      <c r="DC837" t="s">
        <v>247</v>
      </c>
      <c r="DD837" t="s">
        <v>247</v>
      </c>
      <c r="DE837" t="s">
        <v>247</v>
      </c>
      <c r="DF837" t="s">
        <v>247</v>
      </c>
      <c r="DG837" t="s">
        <v>247</v>
      </c>
      <c r="DH837" t="s">
        <v>247</v>
      </c>
      <c r="DI837" t="s">
        <v>247</v>
      </c>
      <c r="DJ837" t="s">
        <v>247</v>
      </c>
      <c r="DK837" t="s">
        <v>247</v>
      </c>
      <c r="DL837" t="s">
        <v>247</v>
      </c>
      <c r="DM837" t="s">
        <v>247</v>
      </c>
      <c r="DN837" t="s">
        <v>247</v>
      </c>
      <c r="DO837" t="s">
        <v>247</v>
      </c>
      <c r="DP837" t="s">
        <v>247</v>
      </c>
      <c r="DQ837" t="s">
        <v>247</v>
      </c>
      <c r="DR837" t="s">
        <v>247</v>
      </c>
    </row>
    <row r="838" spans="1:122" x14ac:dyDescent="0.25">
      <c r="A838" t="s">
        <v>236</v>
      </c>
      <c r="B838" t="s">
        <v>237</v>
      </c>
      <c r="C838" t="s">
        <v>238</v>
      </c>
      <c r="D838" t="s">
        <v>251</v>
      </c>
      <c r="E838" t="s">
        <v>252</v>
      </c>
      <c r="F838" t="s">
        <v>241</v>
      </c>
      <c r="G838" t="s">
        <v>435</v>
      </c>
      <c r="H838">
        <v>31</v>
      </c>
      <c r="I838" t="s">
        <v>452</v>
      </c>
      <c r="J838" t="s">
        <v>244</v>
      </c>
      <c r="K838" t="s">
        <v>442</v>
      </c>
      <c r="L838">
        <v>110226</v>
      </c>
      <c r="M838">
        <v>110226</v>
      </c>
      <c r="N838">
        <v>450337</v>
      </c>
      <c r="O838" t="s">
        <v>297</v>
      </c>
      <c r="P838">
        <v>12</v>
      </c>
      <c r="Q838">
        <v>763178</v>
      </c>
      <c r="R838">
        <v>1</v>
      </c>
      <c r="S838">
        <v>2</v>
      </c>
      <c r="T838">
        <v>1</v>
      </c>
      <c r="U838">
        <v>1</v>
      </c>
      <c r="V838">
        <v>99.86</v>
      </c>
      <c r="W838">
        <v>14.860854543007999</v>
      </c>
      <c r="X838">
        <v>2.8553300106130002</v>
      </c>
      <c r="Y838">
        <v>199.72</v>
      </c>
      <c r="Z838">
        <v>84.865287920010601</v>
      </c>
      <c r="AA838">
        <v>0.103534034623292</v>
      </c>
      <c r="AB838">
        <v>2.6148884395821299</v>
      </c>
      <c r="AC838">
        <v>19.742548188516</v>
      </c>
      <c r="AD838">
        <v>14.958658293326099</v>
      </c>
      <c r="AE838">
        <v>5.8926899788318599</v>
      </c>
      <c r="AF838">
        <v>327.89760685489</v>
      </c>
      <c r="AG838">
        <v>0</v>
      </c>
      <c r="AH838">
        <v>15.8455419906114</v>
      </c>
      <c r="AI838">
        <v>2.3449393202543698</v>
      </c>
      <c r="AJ838">
        <v>0</v>
      </c>
      <c r="AK838">
        <v>0.113318406989685</v>
      </c>
      <c r="AL838">
        <v>2.5327568295849998</v>
      </c>
      <c r="AM838">
        <v>0</v>
      </c>
      <c r="AN838">
        <v>0.122394625200658</v>
      </c>
      <c r="AO838">
        <v>332.77530300472898</v>
      </c>
      <c r="AP838">
        <v>0</v>
      </c>
      <c r="AQ838">
        <v>0</v>
      </c>
      <c r="AR838">
        <v>0</v>
      </c>
      <c r="AS838">
        <v>0</v>
      </c>
      <c r="AT838">
        <v>0</v>
      </c>
      <c r="AU838">
        <v>16.081255022801699</v>
      </c>
      <c r="AV838">
        <v>348.85655802753098</v>
      </c>
      <c r="AW838">
        <v>0</v>
      </c>
      <c r="AX838">
        <v>0</v>
      </c>
      <c r="AY838">
        <v>24.112848386220001</v>
      </c>
      <c r="AZ838">
        <v>0</v>
      </c>
      <c r="BA838">
        <v>1.1652453193602701</v>
      </c>
      <c r="BB838">
        <v>3.5517724555439403E-2</v>
      </c>
      <c r="BC838">
        <v>25.2780937055803</v>
      </c>
      <c r="BD838">
        <v>14.5395806605978</v>
      </c>
      <c r="BE838">
        <v>4.9912566172348303</v>
      </c>
      <c r="BF838">
        <v>44.808930983412999</v>
      </c>
      <c r="BG838">
        <v>42040</v>
      </c>
      <c r="BH838">
        <v>25</v>
      </c>
      <c r="BI838">
        <v>50</v>
      </c>
      <c r="BJ838" t="s">
        <v>247</v>
      </c>
      <c r="BK838" t="s">
        <v>247</v>
      </c>
      <c r="BL838" t="s">
        <v>247</v>
      </c>
      <c r="BM838" t="s">
        <v>247</v>
      </c>
      <c r="BN838" t="s">
        <v>247</v>
      </c>
      <c r="BO838" t="s">
        <v>247</v>
      </c>
      <c r="BP838" t="s">
        <v>247</v>
      </c>
      <c r="BQ838" t="s">
        <v>247</v>
      </c>
      <c r="BR838" t="s">
        <v>247</v>
      </c>
      <c r="BS838" t="s">
        <v>247</v>
      </c>
      <c r="BT838" t="s">
        <v>247</v>
      </c>
      <c r="BU838" t="s">
        <v>247</v>
      </c>
      <c r="BV838" t="s">
        <v>247</v>
      </c>
      <c r="BW838" t="s">
        <v>247</v>
      </c>
      <c r="BX838" t="s">
        <v>247</v>
      </c>
      <c r="BY838" t="s">
        <v>247</v>
      </c>
      <c r="BZ838" t="s">
        <v>247</v>
      </c>
      <c r="CA838" t="s">
        <v>247</v>
      </c>
      <c r="CB838" t="s">
        <v>247</v>
      </c>
      <c r="CC838" t="s">
        <v>247</v>
      </c>
      <c r="CD838" t="s">
        <v>247</v>
      </c>
      <c r="CE838" t="s">
        <v>247</v>
      </c>
      <c r="CF838" t="s">
        <v>247</v>
      </c>
      <c r="CG838" t="s">
        <v>247</v>
      </c>
      <c r="CH838" t="s">
        <v>247</v>
      </c>
      <c r="CI838" t="s">
        <v>247</v>
      </c>
      <c r="CJ838" t="s">
        <v>247</v>
      </c>
      <c r="CK838" t="s">
        <v>247</v>
      </c>
      <c r="CL838" t="s">
        <v>247</v>
      </c>
      <c r="CM838" t="s">
        <v>247</v>
      </c>
      <c r="CN838" t="s">
        <v>247</v>
      </c>
      <c r="CO838" t="s">
        <v>247</v>
      </c>
      <c r="CP838" t="s">
        <v>247</v>
      </c>
      <c r="CQ838" t="s">
        <v>247</v>
      </c>
      <c r="CR838" t="s">
        <v>247</v>
      </c>
      <c r="CS838" t="s">
        <v>247</v>
      </c>
      <c r="CT838" t="s">
        <v>247</v>
      </c>
      <c r="CU838" t="s">
        <v>247</v>
      </c>
      <c r="CV838" t="s">
        <v>247</v>
      </c>
      <c r="CW838" t="s">
        <v>247</v>
      </c>
      <c r="CX838" t="s">
        <v>247</v>
      </c>
      <c r="CY838" t="s">
        <v>247</v>
      </c>
      <c r="CZ838" t="s">
        <v>247</v>
      </c>
      <c r="DA838" t="s">
        <v>247</v>
      </c>
      <c r="DB838" t="s">
        <v>247</v>
      </c>
      <c r="DC838" t="s">
        <v>247</v>
      </c>
      <c r="DD838" t="s">
        <v>247</v>
      </c>
      <c r="DE838" t="s">
        <v>247</v>
      </c>
      <c r="DF838" t="s">
        <v>247</v>
      </c>
      <c r="DG838" t="s">
        <v>247</v>
      </c>
      <c r="DH838" t="s">
        <v>247</v>
      </c>
      <c r="DI838" t="s">
        <v>247</v>
      </c>
      <c r="DJ838" t="s">
        <v>247</v>
      </c>
      <c r="DK838" t="s">
        <v>247</v>
      </c>
      <c r="DL838" t="s">
        <v>247</v>
      </c>
      <c r="DM838" t="s">
        <v>247</v>
      </c>
      <c r="DN838" t="s">
        <v>247</v>
      </c>
      <c r="DO838" t="s">
        <v>247</v>
      </c>
      <c r="DP838" t="s">
        <v>247</v>
      </c>
      <c r="DQ838" t="s">
        <v>247</v>
      </c>
      <c r="DR838" t="s">
        <v>247</v>
      </c>
    </row>
    <row r="839" spans="1:122" x14ac:dyDescent="0.25">
      <c r="A839" t="s">
        <v>236</v>
      </c>
      <c r="B839" t="s">
        <v>237</v>
      </c>
      <c r="C839" t="s">
        <v>238</v>
      </c>
      <c r="D839" t="s">
        <v>267</v>
      </c>
      <c r="E839" t="s">
        <v>268</v>
      </c>
      <c r="F839" t="s">
        <v>241</v>
      </c>
      <c r="G839" t="s">
        <v>435</v>
      </c>
      <c r="H839">
        <v>57</v>
      </c>
      <c r="I839" t="s">
        <v>441</v>
      </c>
      <c r="J839" t="s">
        <v>244</v>
      </c>
      <c r="K839" t="s">
        <v>442</v>
      </c>
      <c r="L839">
        <v>110502</v>
      </c>
      <c r="M839">
        <v>110502</v>
      </c>
      <c r="N839">
        <v>450370</v>
      </c>
      <c r="O839" t="s">
        <v>366</v>
      </c>
      <c r="P839">
        <v>12</v>
      </c>
      <c r="Q839">
        <v>759480</v>
      </c>
      <c r="R839">
        <v>1</v>
      </c>
      <c r="S839">
        <v>3</v>
      </c>
      <c r="T839">
        <v>1</v>
      </c>
      <c r="U839">
        <v>1</v>
      </c>
      <c r="V839">
        <v>0</v>
      </c>
      <c r="W839">
        <v>43.700678669142</v>
      </c>
      <c r="X839">
        <v>0.29244105753859001</v>
      </c>
      <c r="Y839">
        <v>0</v>
      </c>
      <c r="Z839">
        <v>38.339618055473998</v>
      </c>
      <c r="AA839">
        <v>0</v>
      </c>
      <c r="AB839">
        <v>0</v>
      </c>
      <c r="AC839">
        <v>2.6345700720359799</v>
      </c>
      <c r="AD839">
        <v>1.9961776504784601</v>
      </c>
      <c r="AE839">
        <v>0.786357693737188</v>
      </c>
      <c r="AF839">
        <v>43.7567234717256</v>
      </c>
      <c r="AG839">
        <v>0</v>
      </c>
      <c r="AH839">
        <v>2.11452900127337</v>
      </c>
      <c r="AI839">
        <v>0.312923483579296</v>
      </c>
      <c r="AJ839">
        <v>0</v>
      </c>
      <c r="AK839">
        <v>1.51219225003324E-2</v>
      </c>
      <c r="AL839">
        <v>0.33798703588074902</v>
      </c>
      <c r="AM839">
        <v>0</v>
      </c>
      <c r="AN839">
        <v>1.6333110267867199E-2</v>
      </c>
      <c r="AO839">
        <v>44.407633991185598</v>
      </c>
      <c r="AP839">
        <v>0</v>
      </c>
      <c r="AQ839">
        <v>0</v>
      </c>
      <c r="AR839">
        <v>0</v>
      </c>
      <c r="AS839">
        <v>0</v>
      </c>
      <c r="AT839">
        <v>0</v>
      </c>
      <c r="AU839">
        <v>2.1459840340415699</v>
      </c>
      <c r="AV839">
        <v>46.553618025227202</v>
      </c>
      <c r="AW839">
        <v>0</v>
      </c>
      <c r="AX839">
        <v>0</v>
      </c>
      <c r="AY839">
        <v>3.2177704774112801</v>
      </c>
      <c r="AZ839">
        <v>0</v>
      </c>
      <c r="BA839">
        <v>0.15549768022105201</v>
      </c>
      <c r="BB839">
        <v>4.7397090409539303E-3</v>
      </c>
      <c r="BC839">
        <v>3.3732681576323298</v>
      </c>
      <c r="BD839">
        <v>1.9402532896258</v>
      </c>
      <c r="BE839">
        <v>0.66606474402668603</v>
      </c>
      <c r="BF839">
        <v>5.9795861912848203</v>
      </c>
      <c r="BG839">
        <v>42040</v>
      </c>
      <c r="BH839">
        <v>25</v>
      </c>
      <c r="BI839">
        <v>50</v>
      </c>
      <c r="BJ839" t="s">
        <v>247</v>
      </c>
      <c r="BK839" t="s">
        <v>247</v>
      </c>
      <c r="BL839" t="s">
        <v>247</v>
      </c>
      <c r="BM839" t="s">
        <v>247</v>
      </c>
      <c r="BN839" t="s">
        <v>247</v>
      </c>
      <c r="BO839" t="s">
        <v>247</v>
      </c>
      <c r="BP839" t="s">
        <v>247</v>
      </c>
      <c r="BQ839" t="s">
        <v>247</v>
      </c>
      <c r="BR839" t="s">
        <v>247</v>
      </c>
      <c r="BS839" t="s">
        <v>247</v>
      </c>
      <c r="BT839" t="s">
        <v>247</v>
      </c>
      <c r="BU839" t="s">
        <v>247</v>
      </c>
      <c r="BV839" t="s">
        <v>247</v>
      </c>
      <c r="BW839" t="s">
        <v>247</v>
      </c>
      <c r="BX839" t="s">
        <v>247</v>
      </c>
      <c r="BY839" t="s">
        <v>247</v>
      </c>
      <c r="BZ839" t="s">
        <v>247</v>
      </c>
      <c r="CA839" t="s">
        <v>247</v>
      </c>
      <c r="CB839" t="s">
        <v>247</v>
      </c>
      <c r="CC839" t="s">
        <v>247</v>
      </c>
      <c r="CD839" t="s">
        <v>247</v>
      </c>
      <c r="CE839" t="s">
        <v>247</v>
      </c>
      <c r="CF839" t="s">
        <v>247</v>
      </c>
      <c r="CG839" t="s">
        <v>247</v>
      </c>
      <c r="CH839" t="s">
        <v>247</v>
      </c>
      <c r="CI839" t="s">
        <v>247</v>
      </c>
      <c r="CJ839" t="s">
        <v>247</v>
      </c>
      <c r="CK839" t="s">
        <v>247</v>
      </c>
      <c r="CL839" t="s">
        <v>247</v>
      </c>
      <c r="CM839" t="s">
        <v>247</v>
      </c>
      <c r="CN839" t="s">
        <v>247</v>
      </c>
      <c r="CO839" t="s">
        <v>247</v>
      </c>
      <c r="CP839" t="s">
        <v>247</v>
      </c>
      <c r="CQ839" t="s">
        <v>247</v>
      </c>
      <c r="CR839" t="s">
        <v>247</v>
      </c>
      <c r="CS839" t="s">
        <v>247</v>
      </c>
      <c r="CT839" t="s">
        <v>247</v>
      </c>
      <c r="CU839" t="s">
        <v>247</v>
      </c>
      <c r="CV839" t="s">
        <v>247</v>
      </c>
      <c r="CW839" t="s">
        <v>247</v>
      </c>
      <c r="CX839" t="s">
        <v>247</v>
      </c>
      <c r="CY839" t="s">
        <v>247</v>
      </c>
      <c r="CZ839" t="s">
        <v>247</v>
      </c>
      <c r="DA839" t="s">
        <v>247</v>
      </c>
      <c r="DB839" t="s">
        <v>247</v>
      </c>
      <c r="DC839" t="s">
        <v>247</v>
      </c>
      <c r="DD839" t="s">
        <v>247</v>
      </c>
      <c r="DE839" t="s">
        <v>247</v>
      </c>
      <c r="DF839" t="s">
        <v>247</v>
      </c>
      <c r="DG839" t="s">
        <v>247</v>
      </c>
      <c r="DH839" t="s">
        <v>247</v>
      </c>
      <c r="DI839" t="s">
        <v>247</v>
      </c>
      <c r="DJ839" t="s">
        <v>247</v>
      </c>
      <c r="DK839" t="s">
        <v>247</v>
      </c>
      <c r="DL839" t="s">
        <v>247</v>
      </c>
      <c r="DM839" t="s">
        <v>247</v>
      </c>
      <c r="DN839" t="s">
        <v>247</v>
      </c>
      <c r="DO839" t="s">
        <v>247</v>
      </c>
      <c r="DP839" t="s">
        <v>247</v>
      </c>
      <c r="DQ839" t="s">
        <v>247</v>
      </c>
      <c r="DR839" t="s">
        <v>247</v>
      </c>
    </row>
    <row r="840" spans="1:122" x14ac:dyDescent="0.25">
      <c r="A840" t="s">
        <v>236</v>
      </c>
      <c r="B840" t="s">
        <v>237</v>
      </c>
      <c r="C840" t="s">
        <v>238</v>
      </c>
      <c r="D840" t="s">
        <v>281</v>
      </c>
      <c r="E840" t="s">
        <v>282</v>
      </c>
      <c r="F840" t="s">
        <v>241</v>
      </c>
      <c r="G840" t="s">
        <v>435</v>
      </c>
      <c r="H840">
        <v>4</v>
      </c>
      <c r="I840" t="s">
        <v>438</v>
      </c>
      <c r="J840" t="s">
        <v>244</v>
      </c>
      <c r="K840" t="s">
        <v>437</v>
      </c>
      <c r="L840">
        <v>109150</v>
      </c>
      <c r="M840">
        <v>109150</v>
      </c>
      <c r="N840">
        <v>450195</v>
      </c>
      <c r="O840" t="s">
        <v>354</v>
      </c>
      <c r="P840">
        <v>12</v>
      </c>
      <c r="Q840">
        <v>764541</v>
      </c>
      <c r="R840">
        <v>1</v>
      </c>
      <c r="S840">
        <v>91</v>
      </c>
      <c r="T840">
        <v>1</v>
      </c>
      <c r="U840">
        <v>1</v>
      </c>
      <c r="V840">
        <v>0.65</v>
      </c>
      <c r="W840">
        <v>8.1963068983612999</v>
      </c>
      <c r="X840">
        <v>5.8437040718997003E-2</v>
      </c>
      <c r="Y840">
        <v>59.15</v>
      </c>
      <c r="Z840">
        <v>43.5860807168091</v>
      </c>
      <c r="AA840">
        <v>3.06631191065878E-2</v>
      </c>
      <c r="AB840">
        <v>0.77443746846226202</v>
      </c>
      <c r="AC840">
        <v>7.1150030001099003</v>
      </c>
      <c r="AD840">
        <v>5.3909402990108299</v>
      </c>
      <c r="AE840">
        <v>2.12366238024403</v>
      </c>
      <c r="AF840">
        <v>118.170786983743</v>
      </c>
      <c r="AG840">
        <v>0</v>
      </c>
      <c r="AH840">
        <v>5.71056368838686</v>
      </c>
      <c r="AI840">
        <v>0.84509102570612105</v>
      </c>
      <c r="AJ840">
        <v>0</v>
      </c>
      <c r="AK840">
        <v>4.0838740673216599E-2</v>
      </c>
      <c r="AL840">
        <v>0.91277844526313401</v>
      </c>
      <c r="AM840">
        <v>0</v>
      </c>
      <c r="AN840">
        <v>4.4109712544936903E-2</v>
      </c>
      <c r="AO840">
        <v>119.928656454712</v>
      </c>
      <c r="AP840">
        <v>0</v>
      </c>
      <c r="AQ840">
        <v>0</v>
      </c>
      <c r="AR840">
        <v>0</v>
      </c>
      <c r="AS840">
        <v>0</v>
      </c>
      <c r="AT840">
        <v>0</v>
      </c>
      <c r="AU840">
        <v>5.7955121416050197</v>
      </c>
      <c r="AV840">
        <v>125.724168596317</v>
      </c>
      <c r="AW840">
        <v>0</v>
      </c>
      <c r="AX840">
        <v>0</v>
      </c>
      <c r="AY840">
        <v>8.6900124021957303</v>
      </c>
      <c r="AZ840">
        <v>0</v>
      </c>
      <c r="BA840">
        <v>0.41994193778566902</v>
      </c>
      <c r="BB840">
        <v>1.2800207671065799E-2</v>
      </c>
      <c r="BC840">
        <v>9.1099543399813996</v>
      </c>
      <c r="BD840">
        <v>5.2399092068909603</v>
      </c>
      <c r="BE840">
        <v>1.7987954476211701</v>
      </c>
      <c r="BF840">
        <v>16.148658994493498</v>
      </c>
      <c r="BG840">
        <v>42040</v>
      </c>
      <c r="BH840">
        <v>25</v>
      </c>
      <c r="BI840">
        <v>50</v>
      </c>
      <c r="BJ840" t="s">
        <v>247</v>
      </c>
      <c r="BK840" t="s">
        <v>247</v>
      </c>
      <c r="BL840" t="s">
        <v>247</v>
      </c>
      <c r="BM840" t="s">
        <v>247</v>
      </c>
      <c r="BN840" t="s">
        <v>247</v>
      </c>
      <c r="BO840" t="s">
        <v>247</v>
      </c>
      <c r="BP840" t="s">
        <v>247</v>
      </c>
      <c r="BQ840" t="s">
        <v>247</v>
      </c>
      <c r="BR840" t="s">
        <v>247</v>
      </c>
      <c r="BS840" t="s">
        <v>247</v>
      </c>
      <c r="BT840" t="s">
        <v>247</v>
      </c>
      <c r="BU840" t="s">
        <v>247</v>
      </c>
      <c r="BV840" t="s">
        <v>247</v>
      </c>
      <c r="BW840" t="s">
        <v>247</v>
      </c>
      <c r="BX840" t="s">
        <v>247</v>
      </c>
      <c r="BY840" t="s">
        <v>247</v>
      </c>
      <c r="BZ840" t="s">
        <v>247</v>
      </c>
      <c r="CA840" t="s">
        <v>247</v>
      </c>
      <c r="CB840" t="s">
        <v>247</v>
      </c>
      <c r="CC840" t="s">
        <v>247</v>
      </c>
      <c r="CD840" t="s">
        <v>247</v>
      </c>
      <c r="CE840" t="s">
        <v>247</v>
      </c>
      <c r="CF840" t="s">
        <v>247</v>
      </c>
      <c r="CG840" t="s">
        <v>247</v>
      </c>
      <c r="CH840" t="s">
        <v>247</v>
      </c>
      <c r="CI840" t="s">
        <v>247</v>
      </c>
      <c r="CJ840" t="s">
        <v>247</v>
      </c>
      <c r="CK840" t="s">
        <v>247</v>
      </c>
      <c r="CL840" t="s">
        <v>247</v>
      </c>
      <c r="CM840" t="s">
        <v>247</v>
      </c>
      <c r="CN840" t="s">
        <v>247</v>
      </c>
      <c r="CO840" t="s">
        <v>247</v>
      </c>
      <c r="CP840" t="s">
        <v>247</v>
      </c>
      <c r="CQ840" t="s">
        <v>247</v>
      </c>
      <c r="CR840" t="s">
        <v>247</v>
      </c>
      <c r="CS840" t="s">
        <v>247</v>
      </c>
      <c r="CT840" t="s">
        <v>247</v>
      </c>
      <c r="CU840" t="s">
        <v>247</v>
      </c>
      <c r="CV840" t="s">
        <v>247</v>
      </c>
      <c r="CW840" t="s">
        <v>247</v>
      </c>
      <c r="CX840" t="s">
        <v>247</v>
      </c>
      <c r="CY840" t="s">
        <v>247</v>
      </c>
      <c r="CZ840" t="s">
        <v>247</v>
      </c>
      <c r="DA840" t="s">
        <v>247</v>
      </c>
      <c r="DB840" t="s">
        <v>247</v>
      </c>
      <c r="DC840" t="s">
        <v>247</v>
      </c>
      <c r="DD840" t="s">
        <v>247</v>
      </c>
      <c r="DE840" t="s">
        <v>247</v>
      </c>
      <c r="DF840" t="s">
        <v>247</v>
      </c>
      <c r="DG840" t="s">
        <v>247</v>
      </c>
      <c r="DH840" t="s">
        <v>247</v>
      </c>
      <c r="DI840" t="s">
        <v>247</v>
      </c>
      <c r="DJ840" t="s">
        <v>247</v>
      </c>
      <c r="DK840" t="s">
        <v>247</v>
      </c>
      <c r="DL840" t="s">
        <v>247</v>
      </c>
      <c r="DM840" t="s">
        <v>247</v>
      </c>
      <c r="DN840" t="s">
        <v>247</v>
      </c>
      <c r="DO840" t="s">
        <v>247</v>
      </c>
      <c r="DP840" t="s">
        <v>247</v>
      </c>
      <c r="DQ840" t="s">
        <v>247</v>
      </c>
      <c r="DR840" t="s">
        <v>247</v>
      </c>
    </row>
    <row r="841" spans="1:122" x14ac:dyDescent="0.25">
      <c r="A841" t="s">
        <v>236</v>
      </c>
      <c r="B841" t="s">
        <v>237</v>
      </c>
      <c r="C841" t="s">
        <v>238</v>
      </c>
      <c r="D841" t="s">
        <v>251</v>
      </c>
      <c r="E841" t="s">
        <v>252</v>
      </c>
      <c r="F841" t="s">
        <v>241</v>
      </c>
      <c r="G841" t="s">
        <v>435</v>
      </c>
      <c r="H841">
        <v>14</v>
      </c>
      <c r="I841" t="s">
        <v>443</v>
      </c>
      <c r="J841" t="s">
        <v>244</v>
      </c>
      <c r="K841" t="s">
        <v>442</v>
      </c>
      <c r="L841">
        <v>110203</v>
      </c>
      <c r="M841">
        <v>110203</v>
      </c>
      <c r="N841">
        <v>450335</v>
      </c>
      <c r="O841" t="s">
        <v>367</v>
      </c>
      <c r="P841">
        <v>12</v>
      </c>
      <c r="Q841">
        <v>763618</v>
      </c>
      <c r="R841">
        <v>1</v>
      </c>
      <c r="S841">
        <v>5</v>
      </c>
      <c r="T841">
        <v>1</v>
      </c>
      <c r="U841">
        <v>1</v>
      </c>
      <c r="V841">
        <v>0</v>
      </c>
      <c r="W841">
        <v>8.1963068983612999</v>
      </c>
      <c r="X841">
        <v>1.0518667329419999</v>
      </c>
      <c r="Y841">
        <v>0</v>
      </c>
      <c r="Z841">
        <v>43.107112796846401</v>
      </c>
      <c r="AA841">
        <v>0</v>
      </c>
      <c r="AB841">
        <v>0</v>
      </c>
      <c r="AC841">
        <v>2.96217633420674</v>
      </c>
      <c r="AD841">
        <v>2.2444004271824798</v>
      </c>
      <c r="AE841">
        <v>0.88414051891571199</v>
      </c>
      <c r="AF841">
        <v>49.197830077151302</v>
      </c>
      <c r="AG841">
        <v>0</v>
      </c>
      <c r="AH841">
        <v>2.3774686549617301</v>
      </c>
      <c r="AI841">
        <v>0.35183521870033002</v>
      </c>
      <c r="AJ841">
        <v>0</v>
      </c>
      <c r="AK841">
        <v>1.7002319062850699E-2</v>
      </c>
      <c r="AL841">
        <v>0.380015399697051</v>
      </c>
      <c r="AM841">
        <v>0</v>
      </c>
      <c r="AN841">
        <v>1.83641168678715E-2</v>
      </c>
      <c r="AO841">
        <v>49.929680695548697</v>
      </c>
      <c r="AP841">
        <v>0</v>
      </c>
      <c r="AQ841">
        <v>0</v>
      </c>
      <c r="AR841">
        <v>0</v>
      </c>
      <c r="AS841">
        <v>0</v>
      </c>
      <c r="AT841">
        <v>0</v>
      </c>
      <c r="AU841">
        <v>2.4128350908924499</v>
      </c>
      <c r="AV841">
        <v>52.342515786441197</v>
      </c>
      <c r="AW841">
        <v>0</v>
      </c>
      <c r="AX841">
        <v>0</v>
      </c>
      <c r="AY841">
        <v>3.6178971507601099</v>
      </c>
      <c r="AZ841">
        <v>0</v>
      </c>
      <c r="BA841">
        <v>0.17483366764995201</v>
      </c>
      <c r="BB841">
        <v>5.32908731529375E-3</v>
      </c>
      <c r="BC841">
        <v>3.7927308184100701</v>
      </c>
      <c r="BD841">
        <v>2.1815219256836098</v>
      </c>
      <c r="BE841">
        <v>0.74888925625751102</v>
      </c>
      <c r="BF841">
        <v>6.7231420003511904</v>
      </c>
      <c r="BG841">
        <v>42040</v>
      </c>
      <c r="BH841">
        <v>25</v>
      </c>
      <c r="BI841">
        <v>50</v>
      </c>
      <c r="BJ841" t="s">
        <v>247</v>
      </c>
      <c r="BK841" t="s">
        <v>247</v>
      </c>
      <c r="BL841" t="s">
        <v>247</v>
      </c>
      <c r="BM841" t="s">
        <v>247</v>
      </c>
      <c r="BN841" t="s">
        <v>247</v>
      </c>
      <c r="BO841" t="s">
        <v>247</v>
      </c>
      <c r="BP841" t="s">
        <v>247</v>
      </c>
      <c r="BQ841" t="s">
        <v>247</v>
      </c>
      <c r="BR841" t="s">
        <v>247</v>
      </c>
      <c r="BS841" t="s">
        <v>247</v>
      </c>
      <c r="BT841" t="s">
        <v>247</v>
      </c>
      <c r="BU841" t="s">
        <v>247</v>
      </c>
      <c r="BV841" t="s">
        <v>247</v>
      </c>
      <c r="BW841" t="s">
        <v>247</v>
      </c>
      <c r="BX841" t="s">
        <v>247</v>
      </c>
      <c r="BY841" t="s">
        <v>247</v>
      </c>
      <c r="BZ841" t="s">
        <v>247</v>
      </c>
      <c r="CA841" t="s">
        <v>247</v>
      </c>
      <c r="CB841" t="s">
        <v>247</v>
      </c>
      <c r="CC841" t="s">
        <v>247</v>
      </c>
      <c r="CD841" t="s">
        <v>247</v>
      </c>
      <c r="CE841" t="s">
        <v>247</v>
      </c>
      <c r="CF841" t="s">
        <v>247</v>
      </c>
      <c r="CG841" t="s">
        <v>247</v>
      </c>
      <c r="CH841" t="s">
        <v>247</v>
      </c>
      <c r="CI841" t="s">
        <v>247</v>
      </c>
      <c r="CJ841" t="s">
        <v>247</v>
      </c>
      <c r="CK841" t="s">
        <v>247</v>
      </c>
      <c r="CL841" t="s">
        <v>247</v>
      </c>
      <c r="CM841" t="s">
        <v>247</v>
      </c>
      <c r="CN841" t="s">
        <v>247</v>
      </c>
      <c r="CO841" t="s">
        <v>247</v>
      </c>
      <c r="CP841" t="s">
        <v>247</v>
      </c>
      <c r="CQ841" t="s">
        <v>247</v>
      </c>
      <c r="CR841" t="s">
        <v>247</v>
      </c>
      <c r="CS841" t="s">
        <v>247</v>
      </c>
      <c r="CT841" t="s">
        <v>247</v>
      </c>
      <c r="CU841" t="s">
        <v>247</v>
      </c>
      <c r="CV841" t="s">
        <v>247</v>
      </c>
      <c r="CW841" t="s">
        <v>247</v>
      </c>
      <c r="CX841" t="s">
        <v>247</v>
      </c>
      <c r="CY841" t="s">
        <v>247</v>
      </c>
      <c r="CZ841" t="s">
        <v>247</v>
      </c>
      <c r="DA841" t="s">
        <v>247</v>
      </c>
      <c r="DB841" t="s">
        <v>247</v>
      </c>
      <c r="DC841" t="s">
        <v>247</v>
      </c>
      <c r="DD841" t="s">
        <v>247</v>
      </c>
      <c r="DE841" t="s">
        <v>247</v>
      </c>
      <c r="DF841" t="s">
        <v>247</v>
      </c>
      <c r="DG841" t="s">
        <v>247</v>
      </c>
      <c r="DH841" t="s">
        <v>247</v>
      </c>
      <c r="DI841" t="s">
        <v>247</v>
      </c>
      <c r="DJ841" t="s">
        <v>247</v>
      </c>
      <c r="DK841" t="s">
        <v>247</v>
      </c>
      <c r="DL841" t="s">
        <v>247</v>
      </c>
      <c r="DM841" t="s">
        <v>247</v>
      </c>
      <c r="DN841" t="s">
        <v>247</v>
      </c>
      <c r="DO841" t="s">
        <v>247</v>
      </c>
      <c r="DP841" t="s">
        <v>247</v>
      </c>
      <c r="DQ841" t="s">
        <v>247</v>
      </c>
      <c r="DR841" t="s">
        <v>247</v>
      </c>
    </row>
    <row r="842" spans="1:122" x14ac:dyDescent="0.25">
      <c r="A842" t="s">
        <v>236</v>
      </c>
      <c r="B842" t="s">
        <v>237</v>
      </c>
      <c r="C842" t="s">
        <v>238</v>
      </c>
      <c r="D842" t="s">
        <v>281</v>
      </c>
      <c r="E842" t="s">
        <v>282</v>
      </c>
      <c r="F842" t="s">
        <v>241</v>
      </c>
      <c r="G842" t="s">
        <v>435</v>
      </c>
      <c r="H842">
        <v>2</v>
      </c>
      <c r="I842" t="s">
        <v>436</v>
      </c>
      <c r="J842" t="s">
        <v>244</v>
      </c>
      <c r="K842" t="s">
        <v>437</v>
      </c>
      <c r="L842">
        <v>109149</v>
      </c>
      <c r="M842">
        <v>109149</v>
      </c>
      <c r="N842">
        <v>450195</v>
      </c>
      <c r="O842" t="s">
        <v>354</v>
      </c>
      <c r="P842">
        <v>12</v>
      </c>
      <c r="Q842">
        <v>764541</v>
      </c>
      <c r="R842">
        <v>1</v>
      </c>
      <c r="S842">
        <v>162</v>
      </c>
      <c r="T842">
        <v>1</v>
      </c>
      <c r="U842">
        <v>1</v>
      </c>
      <c r="V842">
        <v>0.65</v>
      </c>
      <c r="W842">
        <v>11.098501660297</v>
      </c>
      <c r="X842">
        <v>9.4563617555785004E-2</v>
      </c>
      <c r="Y842">
        <v>105.3</v>
      </c>
      <c r="Z842">
        <v>170.02134356434399</v>
      </c>
      <c r="AA842">
        <v>5.4587091156782598E-2</v>
      </c>
      <c r="AB842">
        <v>1.37866889989985</v>
      </c>
      <c r="AC842">
        <v>19.017648643029698</v>
      </c>
      <c r="AD842">
        <v>14.409411838695499</v>
      </c>
      <c r="AE842">
        <v>5.6763243786794098</v>
      </c>
      <c r="AF842">
        <v>315.85798441580602</v>
      </c>
      <c r="AG842">
        <v>0</v>
      </c>
      <c r="AH842">
        <v>15.2637312700652</v>
      </c>
      <c r="AI842">
        <v>2.25883870997782</v>
      </c>
      <c r="AJ842">
        <v>0</v>
      </c>
      <c r="AK842">
        <v>0.109157623845702</v>
      </c>
      <c r="AL842">
        <v>2.43976000581827</v>
      </c>
      <c r="AM842">
        <v>0</v>
      </c>
      <c r="AN842">
        <v>0.11790058485030699</v>
      </c>
      <c r="AO842">
        <v>320.556583131602</v>
      </c>
      <c r="AP842">
        <v>0</v>
      </c>
      <c r="AQ842">
        <v>0</v>
      </c>
      <c r="AR842">
        <v>0</v>
      </c>
      <c r="AS842">
        <v>0</v>
      </c>
      <c r="AT842">
        <v>0</v>
      </c>
      <c r="AU842">
        <v>15.490789478761201</v>
      </c>
      <c r="AV842">
        <v>336.04737261036303</v>
      </c>
      <c r="AW842">
        <v>0</v>
      </c>
      <c r="AX842">
        <v>0</v>
      </c>
      <c r="AY842">
        <v>23.227481782646599</v>
      </c>
      <c r="AZ842">
        <v>0</v>
      </c>
      <c r="BA842">
        <v>1.1224602748807699</v>
      </c>
      <c r="BB842">
        <v>3.4213597948220403E-2</v>
      </c>
      <c r="BC842">
        <v>24.3499420575274</v>
      </c>
      <c r="BD842">
        <v>14.005721742701899</v>
      </c>
      <c r="BE842">
        <v>4.8079895121635703</v>
      </c>
      <c r="BF842">
        <v>43.163653312392903</v>
      </c>
      <c r="BG842">
        <v>42040</v>
      </c>
      <c r="BH842">
        <v>25</v>
      </c>
      <c r="BI842">
        <v>50</v>
      </c>
      <c r="BJ842" t="s">
        <v>247</v>
      </c>
      <c r="BK842" t="s">
        <v>247</v>
      </c>
      <c r="BL842" t="s">
        <v>247</v>
      </c>
      <c r="BM842" t="s">
        <v>247</v>
      </c>
      <c r="BN842" t="s">
        <v>247</v>
      </c>
      <c r="BO842" t="s">
        <v>247</v>
      </c>
      <c r="BP842" t="s">
        <v>247</v>
      </c>
      <c r="BQ842" t="s">
        <v>247</v>
      </c>
      <c r="BR842" t="s">
        <v>247</v>
      </c>
      <c r="BS842" t="s">
        <v>247</v>
      </c>
      <c r="BT842" t="s">
        <v>247</v>
      </c>
      <c r="BU842" t="s">
        <v>247</v>
      </c>
      <c r="BV842" t="s">
        <v>247</v>
      </c>
      <c r="BW842" t="s">
        <v>247</v>
      </c>
      <c r="BX842" t="s">
        <v>247</v>
      </c>
      <c r="BY842" t="s">
        <v>247</v>
      </c>
      <c r="BZ842" t="s">
        <v>247</v>
      </c>
      <c r="CA842" t="s">
        <v>247</v>
      </c>
      <c r="CB842" t="s">
        <v>247</v>
      </c>
      <c r="CC842" t="s">
        <v>247</v>
      </c>
      <c r="CD842" t="s">
        <v>247</v>
      </c>
      <c r="CE842" t="s">
        <v>247</v>
      </c>
      <c r="CF842" t="s">
        <v>247</v>
      </c>
      <c r="CG842" t="s">
        <v>247</v>
      </c>
      <c r="CH842" t="s">
        <v>247</v>
      </c>
      <c r="CI842" t="s">
        <v>247</v>
      </c>
      <c r="CJ842" t="s">
        <v>247</v>
      </c>
      <c r="CK842" t="s">
        <v>247</v>
      </c>
      <c r="CL842" t="s">
        <v>247</v>
      </c>
      <c r="CM842" t="s">
        <v>247</v>
      </c>
      <c r="CN842" t="s">
        <v>247</v>
      </c>
      <c r="CO842" t="s">
        <v>247</v>
      </c>
      <c r="CP842" t="s">
        <v>247</v>
      </c>
      <c r="CQ842" t="s">
        <v>247</v>
      </c>
      <c r="CR842" t="s">
        <v>247</v>
      </c>
      <c r="CS842" t="s">
        <v>247</v>
      </c>
      <c r="CT842" t="s">
        <v>247</v>
      </c>
      <c r="CU842" t="s">
        <v>247</v>
      </c>
      <c r="CV842" t="s">
        <v>247</v>
      </c>
      <c r="CW842" t="s">
        <v>247</v>
      </c>
      <c r="CX842" t="s">
        <v>247</v>
      </c>
      <c r="CY842" t="s">
        <v>247</v>
      </c>
      <c r="CZ842" t="s">
        <v>247</v>
      </c>
      <c r="DA842" t="s">
        <v>247</v>
      </c>
      <c r="DB842" t="s">
        <v>247</v>
      </c>
      <c r="DC842" t="s">
        <v>247</v>
      </c>
      <c r="DD842" t="s">
        <v>247</v>
      </c>
      <c r="DE842" t="s">
        <v>247</v>
      </c>
      <c r="DF842" t="s">
        <v>247</v>
      </c>
      <c r="DG842" t="s">
        <v>247</v>
      </c>
      <c r="DH842" t="s">
        <v>247</v>
      </c>
      <c r="DI842" t="s">
        <v>247</v>
      </c>
      <c r="DJ842" t="s">
        <v>247</v>
      </c>
      <c r="DK842" t="s">
        <v>247</v>
      </c>
      <c r="DL842" t="s">
        <v>247</v>
      </c>
      <c r="DM842" t="s">
        <v>247</v>
      </c>
      <c r="DN842" t="s">
        <v>247</v>
      </c>
      <c r="DO842" t="s">
        <v>247</v>
      </c>
      <c r="DP842" t="s">
        <v>247</v>
      </c>
      <c r="DQ842" t="s">
        <v>247</v>
      </c>
      <c r="DR842" t="s">
        <v>247</v>
      </c>
    </row>
    <row r="843" spans="1:122" x14ac:dyDescent="0.25">
      <c r="A843" t="s">
        <v>236</v>
      </c>
      <c r="B843" t="s">
        <v>237</v>
      </c>
      <c r="C843" t="s">
        <v>238</v>
      </c>
      <c r="D843" t="s">
        <v>251</v>
      </c>
      <c r="E843" t="s">
        <v>252</v>
      </c>
      <c r="F843" t="s">
        <v>241</v>
      </c>
      <c r="G843" t="s">
        <v>435</v>
      </c>
      <c r="H843">
        <v>31</v>
      </c>
      <c r="I843" t="s">
        <v>452</v>
      </c>
      <c r="J843" t="s">
        <v>244</v>
      </c>
      <c r="K843" t="s">
        <v>442</v>
      </c>
      <c r="L843">
        <v>110204</v>
      </c>
      <c r="M843">
        <v>110204</v>
      </c>
      <c r="N843">
        <v>450335</v>
      </c>
      <c r="O843" t="s">
        <v>367</v>
      </c>
      <c r="P843">
        <v>12</v>
      </c>
      <c r="Q843">
        <v>763618</v>
      </c>
      <c r="R843">
        <v>1</v>
      </c>
      <c r="S843">
        <v>3</v>
      </c>
      <c r="T843">
        <v>1</v>
      </c>
      <c r="U843">
        <v>1</v>
      </c>
      <c r="V843">
        <v>99.86</v>
      </c>
      <c r="W843">
        <v>14.860854543007999</v>
      </c>
      <c r="X843">
        <v>2.8553300106130002</v>
      </c>
      <c r="Y843">
        <v>299.58</v>
      </c>
      <c r="Z843">
        <v>127.29793188001599</v>
      </c>
      <c r="AA843">
        <v>0.15530105193493801</v>
      </c>
      <c r="AB843">
        <v>3.9223326593732</v>
      </c>
      <c r="AC843">
        <v>29.613822282773999</v>
      </c>
      <c r="AD843">
        <v>22.4379874399892</v>
      </c>
      <c r="AE843">
        <v>8.8390349682477893</v>
      </c>
      <c r="AF843">
        <v>491.846410282335</v>
      </c>
      <c r="AG843">
        <v>0</v>
      </c>
      <c r="AH843">
        <v>23.768312985916999</v>
      </c>
      <c r="AI843">
        <v>3.5174089803815498</v>
      </c>
      <c r="AJ843">
        <v>0</v>
      </c>
      <c r="AK843">
        <v>0.169977610484528</v>
      </c>
      <c r="AL843">
        <v>3.7991352443775002</v>
      </c>
      <c r="AM843">
        <v>0</v>
      </c>
      <c r="AN843">
        <v>0.18359193780098601</v>
      </c>
      <c r="AO843">
        <v>499.16295450709401</v>
      </c>
      <c r="AP843">
        <v>0</v>
      </c>
      <c r="AQ843">
        <v>0</v>
      </c>
      <c r="AR843">
        <v>0</v>
      </c>
      <c r="AS843">
        <v>0</v>
      </c>
      <c r="AT843">
        <v>0</v>
      </c>
      <c r="AU843">
        <v>24.121882534202602</v>
      </c>
      <c r="AV843">
        <v>523.28483704129701</v>
      </c>
      <c r="AW843">
        <v>0</v>
      </c>
      <c r="AX843">
        <v>0</v>
      </c>
      <c r="AY843">
        <v>36.169272579330098</v>
      </c>
      <c r="AZ843">
        <v>0</v>
      </c>
      <c r="BA843">
        <v>1.7478679790404099</v>
      </c>
      <c r="BB843">
        <v>5.3276586833159098E-2</v>
      </c>
      <c r="BC843">
        <v>37.917140558370498</v>
      </c>
      <c r="BD843">
        <v>21.809370990896699</v>
      </c>
      <c r="BE843">
        <v>7.4868849258522499</v>
      </c>
      <c r="BF843">
        <v>67.213396475119396</v>
      </c>
      <c r="BG843">
        <v>42040</v>
      </c>
      <c r="BH843">
        <v>25</v>
      </c>
      <c r="BI843">
        <v>50</v>
      </c>
      <c r="BJ843" t="s">
        <v>247</v>
      </c>
      <c r="BK843" t="s">
        <v>247</v>
      </c>
      <c r="BL843" t="s">
        <v>247</v>
      </c>
      <c r="BM843" t="s">
        <v>247</v>
      </c>
      <c r="BN843" t="s">
        <v>247</v>
      </c>
      <c r="BO843" t="s">
        <v>247</v>
      </c>
      <c r="BP843" t="s">
        <v>247</v>
      </c>
      <c r="BQ843" t="s">
        <v>247</v>
      </c>
      <c r="BR843" t="s">
        <v>247</v>
      </c>
      <c r="BS843" t="s">
        <v>247</v>
      </c>
      <c r="BT843" t="s">
        <v>247</v>
      </c>
      <c r="BU843" t="s">
        <v>247</v>
      </c>
      <c r="BV843" t="s">
        <v>247</v>
      </c>
      <c r="BW843" t="s">
        <v>247</v>
      </c>
      <c r="BX843" t="s">
        <v>247</v>
      </c>
      <c r="BY843" t="s">
        <v>247</v>
      </c>
      <c r="BZ843" t="s">
        <v>247</v>
      </c>
      <c r="CA843" t="s">
        <v>247</v>
      </c>
      <c r="CB843" t="s">
        <v>247</v>
      </c>
      <c r="CC843" t="s">
        <v>247</v>
      </c>
      <c r="CD843" t="s">
        <v>247</v>
      </c>
      <c r="CE843" t="s">
        <v>247</v>
      </c>
      <c r="CF843" t="s">
        <v>247</v>
      </c>
      <c r="CG843" t="s">
        <v>247</v>
      </c>
      <c r="CH843" t="s">
        <v>247</v>
      </c>
      <c r="CI843" t="s">
        <v>247</v>
      </c>
      <c r="CJ843" t="s">
        <v>247</v>
      </c>
      <c r="CK843" t="s">
        <v>247</v>
      </c>
      <c r="CL843" t="s">
        <v>247</v>
      </c>
      <c r="CM843" t="s">
        <v>247</v>
      </c>
      <c r="CN843" t="s">
        <v>247</v>
      </c>
      <c r="CO843" t="s">
        <v>247</v>
      </c>
      <c r="CP843" t="s">
        <v>247</v>
      </c>
      <c r="CQ843" t="s">
        <v>247</v>
      </c>
      <c r="CR843" t="s">
        <v>247</v>
      </c>
      <c r="CS843" t="s">
        <v>247</v>
      </c>
      <c r="CT843" t="s">
        <v>247</v>
      </c>
      <c r="CU843" t="s">
        <v>247</v>
      </c>
      <c r="CV843" t="s">
        <v>247</v>
      </c>
      <c r="CW843" t="s">
        <v>247</v>
      </c>
      <c r="CX843" t="s">
        <v>247</v>
      </c>
      <c r="CY843" t="s">
        <v>247</v>
      </c>
      <c r="CZ843" t="s">
        <v>247</v>
      </c>
      <c r="DA843" t="s">
        <v>247</v>
      </c>
      <c r="DB843" t="s">
        <v>247</v>
      </c>
      <c r="DC843" t="s">
        <v>247</v>
      </c>
      <c r="DD843" t="s">
        <v>247</v>
      </c>
      <c r="DE843" t="s">
        <v>247</v>
      </c>
      <c r="DF843" t="s">
        <v>247</v>
      </c>
      <c r="DG843" t="s">
        <v>247</v>
      </c>
      <c r="DH843" t="s">
        <v>247</v>
      </c>
      <c r="DI843" t="s">
        <v>247</v>
      </c>
      <c r="DJ843" t="s">
        <v>247</v>
      </c>
      <c r="DK843" t="s">
        <v>247</v>
      </c>
      <c r="DL843" t="s">
        <v>247</v>
      </c>
      <c r="DM843" t="s">
        <v>247</v>
      </c>
      <c r="DN843" t="s">
        <v>247</v>
      </c>
      <c r="DO843" t="s">
        <v>247</v>
      </c>
      <c r="DP843" t="s">
        <v>247</v>
      </c>
      <c r="DQ843" t="s">
        <v>247</v>
      </c>
      <c r="DR843" t="s">
        <v>247</v>
      </c>
    </row>
    <row r="844" spans="1:122" x14ac:dyDescent="0.25">
      <c r="A844" t="s">
        <v>236</v>
      </c>
      <c r="B844" t="s">
        <v>237</v>
      </c>
      <c r="C844" t="s">
        <v>238</v>
      </c>
      <c r="D844" t="s">
        <v>281</v>
      </c>
      <c r="E844" t="s">
        <v>282</v>
      </c>
      <c r="F844" t="s">
        <v>241</v>
      </c>
      <c r="G844" t="s">
        <v>435</v>
      </c>
      <c r="H844">
        <v>40</v>
      </c>
      <c r="I844" t="s">
        <v>454</v>
      </c>
      <c r="J844" t="s">
        <v>244</v>
      </c>
      <c r="K844" t="s">
        <v>437</v>
      </c>
      <c r="L844">
        <v>109154</v>
      </c>
      <c r="M844">
        <v>109154</v>
      </c>
      <c r="N844">
        <v>450195</v>
      </c>
      <c r="O844" t="s">
        <v>354</v>
      </c>
      <c r="P844">
        <v>12</v>
      </c>
      <c r="Q844">
        <v>764541</v>
      </c>
      <c r="R844">
        <v>1</v>
      </c>
      <c r="S844">
        <v>150</v>
      </c>
      <c r="T844">
        <v>1</v>
      </c>
      <c r="U844">
        <v>1</v>
      </c>
      <c r="V844">
        <v>1.75</v>
      </c>
      <c r="W844">
        <v>0</v>
      </c>
      <c r="X844">
        <v>0</v>
      </c>
      <c r="Y844">
        <v>262.5</v>
      </c>
      <c r="Z844">
        <v>0</v>
      </c>
      <c r="AA844">
        <v>0.136078930946396</v>
      </c>
      <c r="AB844">
        <v>3.4368526706905098</v>
      </c>
      <c r="AC844">
        <v>18.283640216819101</v>
      </c>
      <c r="AD844">
        <v>13.853263709929999</v>
      </c>
      <c r="AE844">
        <v>5.4572399901694597</v>
      </c>
      <c r="AF844">
        <v>303.66707551855501</v>
      </c>
      <c r="AG844">
        <v>0</v>
      </c>
      <c r="AH844">
        <v>14.674609682115999</v>
      </c>
      <c r="AI844">
        <v>2.1716561840149202</v>
      </c>
      <c r="AJ844">
        <v>0</v>
      </c>
      <c r="AK844">
        <v>0.104944557488667</v>
      </c>
      <c r="AL844">
        <v>2.34559461051539</v>
      </c>
      <c r="AM844">
        <v>0</v>
      </c>
      <c r="AN844">
        <v>0.113350073671997</v>
      </c>
      <c r="AO844">
        <v>308.18432631308599</v>
      </c>
      <c r="AP844">
        <v>0</v>
      </c>
      <c r="AQ844">
        <v>0</v>
      </c>
      <c r="AR844">
        <v>0</v>
      </c>
      <c r="AS844">
        <v>0</v>
      </c>
      <c r="AT844">
        <v>0</v>
      </c>
      <c r="AU844">
        <v>14.892904313276601</v>
      </c>
      <c r="AV844">
        <v>323.077230626362</v>
      </c>
      <c r="AW844">
        <v>0</v>
      </c>
      <c r="AX844">
        <v>0</v>
      </c>
      <c r="AY844">
        <v>22.330989915111498</v>
      </c>
      <c r="AZ844">
        <v>0</v>
      </c>
      <c r="BA844">
        <v>1.0791376057477999</v>
      </c>
      <c r="BB844">
        <v>3.2893084058393203E-2</v>
      </c>
      <c r="BC844">
        <v>23.410127520859302</v>
      </c>
      <c r="BD844">
        <v>13.465154506064501</v>
      </c>
      <c r="BE844">
        <v>4.6224195249741502</v>
      </c>
      <c r="BF844">
        <v>41.497701551897997</v>
      </c>
      <c r="BG844">
        <v>42040</v>
      </c>
      <c r="BH844">
        <v>25</v>
      </c>
      <c r="BI844">
        <v>50</v>
      </c>
      <c r="BJ844" t="s">
        <v>247</v>
      </c>
      <c r="BK844" t="s">
        <v>247</v>
      </c>
      <c r="BL844" t="s">
        <v>247</v>
      </c>
      <c r="BM844" t="s">
        <v>247</v>
      </c>
      <c r="BN844" t="s">
        <v>247</v>
      </c>
      <c r="BO844" t="s">
        <v>247</v>
      </c>
      <c r="BP844" t="s">
        <v>247</v>
      </c>
      <c r="BQ844" t="s">
        <v>247</v>
      </c>
      <c r="BR844" t="s">
        <v>247</v>
      </c>
      <c r="BS844" t="s">
        <v>247</v>
      </c>
      <c r="BT844" t="s">
        <v>247</v>
      </c>
      <c r="BU844" t="s">
        <v>247</v>
      </c>
      <c r="BV844" t="s">
        <v>247</v>
      </c>
      <c r="BW844" t="s">
        <v>247</v>
      </c>
      <c r="BX844" t="s">
        <v>247</v>
      </c>
      <c r="BY844" t="s">
        <v>247</v>
      </c>
      <c r="BZ844" t="s">
        <v>247</v>
      </c>
      <c r="CA844" t="s">
        <v>247</v>
      </c>
      <c r="CB844" t="s">
        <v>247</v>
      </c>
      <c r="CC844" t="s">
        <v>247</v>
      </c>
      <c r="CD844" t="s">
        <v>247</v>
      </c>
      <c r="CE844" t="s">
        <v>247</v>
      </c>
      <c r="CF844" t="s">
        <v>247</v>
      </c>
      <c r="CG844" t="s">
        <v>247</v>
      </c>
      <c r="CH844" t="s">
        <v>247</v>
      </c>
      <c r="CI844" t="s">
        <v>247</v>
      </c>
      <c r="CJ844" t="s">
        <v>247</v>
      </c>
      <c r="CK844" t="s">
        <v>247</v>
      </c>
      <c r="CL844" t="s">
        <v>247</v>
      </c>
      <c r="CM844" t="s">
        <v>247</v>
      </c>
      <c r="CN844" t="s">
        <v>247</v>
      </c>
      <c r="CO844" t="s">
        <v>247</v>
      </c>
      <c r="CP844" t="s">
        <v>247</v>
      </c>
      <c r="CQ844" t="s">
        <v>247</v>
      </c>
      <c r="CR844" t="s">
        <v>247</v>
      </c>
      <c r="CS844" t="s">
        <v>247</v>
      </c>
      <c r="CT844" t="s">
        <v>247</v>
      </c>
      <c r="CU844" t="s">
        <v>247</v>
      </c>
      <c r="CV844" t="s">
        <v>247</v>
      </c>
      <c r="CW844" t="s">
        <v>247</v>
      </c>
      <c r="CX844" t="s">
        <v>247</v>
      </c>
      <c r="CY844" t="s">
        <v>247</v>
      </c>
      <c r="CZ844" t="s">
        <v>247</v>
      </c>
      <c r="DA844" t="s">
        <v>247</v>
      </c>
      <c r="DB844" t="s">
        <v>247</v>
      </c>
      <c r="DC844" t="s">
        <v>247</v>
      </c>
      <c r="DD844" t="s">
        <v>247</v>
      </c>
      <c r="DE844" t="s">
        <v>247</v>
      </c>
      <c r="DF844" t="s">
        <v>247</v>
      </c>
      <c r="DG844" t="s">
        <v>247</v>
      </c>
      <c r="DH844" t="s">
        <v>247</v>
      </c>
      <c r="DI844" t="s">
        <v>247</v>
      </c>
      <c r="DJ844" t="s">
        <v>247</v>
      </c>
      <c r="DK844" t="s">
        <v>247</v>
      </c>
      <c r="DL844" t="s">
        <v>247</v>
      </c>
      <c r="DM844" t="s">
        <v>247</v>
      </c>
      <c r="DN844" t="s">
        <v>247</v>
      </c>
      <c r="DO844" t="s">
        <v>247</v>
      </c>
      <c r="DP844" t="s">
        <v>247</v>
      </c>
      <c r="DQ844" t="s">
        <v>247</v>
      </c>
      <c r="DR844" t="s">
        <v>247</v>
      </c>
    </row>
    <row r="845" spans="1:122" x14ac:dyDescent="0.25">
      <c r="A845" t="s">
        <v>236</v>
      </c>
      <c r="B845" t="s">
        <v>237</v>
      </c>
      <c r="C845" t="s">
        <v>238</v>
      </c>
      <c r="D845" t="s">
        <v>251</v>
      </c>
      <c r="E845" t="s">
        <v>252</v>
      </c>
      <c r="F845" t="s">
        <v>241</v>
      </c>
      <c r="G845" t="s">
        <v>435</v>
      </c>
      <c r="H845">
        <v>66</v>
      </c>
      <c r="I845" t="s">
        <v>456</v>
      </c>
      <c r="J845" t="s">
        <v>244</v>
      </c>
      <c r="K845" t="s">
        <v>442</v>
      </c>
      <c r="L845">
        <v>110208</v>
      </c>
      <c r="M845">
        <v>110208</v>
      </c>
      <c r="N845">
        <v>450335</v>
      </c>
      <c r="O845" t="s">
        <v>367</v>
      </c>
      <c r="P845">
        <v>12</v>
      </c>
      <c r="Q845">
        <v>763618</v>
      </c>
      <c r="R845">
        <v>1</v>
      </c>
      <c r="S845">
        <v>3</v>
      </c>
      <c r="T845">
        <v>1</v>
      </c>
      <c r="U845">
        <v>1</v>
      </c>
      <c r="V845">
        <v>13.84</v>
      </c>
      <c r="W845">
        <v>73.658969746737995</v>
      </c>
      <c r="X845">
        <v>0.17270141193224001</v>
      </c>
      <c r="Y845">
        <v>41.52</v>
      </c>
      <c r="Z845">
        <v>38.163024230207398</v>
      </c>
      <c r="AA845">
        <v>2.1523798906264199E-2</v>
      </c>
      <c r="AB845">
        <v>0.54361189671264798</v>
      </c>
      <c r="AC845">
        <v>5.5143846287314098</v>
      </c>
      <c r="AD845">
        <v>4.1781736871811299</v>
      </c>
      <c r="AE845">
        <v>1.64591514382382</v>
      </c>
      <c r="AF845">
        <v>91.586633385562706</v>
      </c>
      <c r="AG845">
        <v>0</v>
      </c>
      <c r="AH845">
        <v>4.4258933726585701</v>
      </c>
      <c r="AI845">
        <v>0.654976106399493</v>
      </c>
      <c r="AJ845">
        <v>0</v>
      </c>
      <c r="AK845">
        <v>3.1651500894891403E-2</v>
      </c>
      <c r="AL845">
        <v>0.70743630437241201</v>
      </c>
      <c r="AM845">
        <v>0</v>
      </c>
      <c r="AN845">
        <v>3.4186622385374101E-2</v>
      </c>
      <c r="AO845">
        <v>92.949045796334602</v>
      </c>
      <c r="AP845">
        <v>0</v>
      </c>
      <c r="AQ845">
        <v>0</v>
      </c>
      <c r="AR845">
        <v>0</v>
      </c>
      <c r="AS845">
        <v>0</v>
      </c>
      <c r="AT845">
        <v>0</v>
      </c>
      <c r="AU845">
        <v>4.4917314959388301</v>
      </c>
      <c r="AV845">
        <v>97.440777292273395</v>
      </c>
      <c r="AW845">
        <v>0</v>
      </c>
      <c r="AX845">
        <v>0</v>
      </c>
      <c r="AY845">
        <v>6.7350738732525102</v>
      </c>
      <c r="AZ845">
        <v>0</v>
      </c>
      <c r="BA845">
        <v>0.32547018836804498</v>
      </c>
      <c r="BB845">
        <v>9.9206238458092993E-3</v>
      </c>
      <c r="BC845">
        <v>7.0605440616205497</v>
      </c>
      <c r="BD845">
        <v>4.0611191289703399</v>
      </c>
      <c r="BE845">
        <v>1.3941315227050499</v>
      </c>
      <c r="BF845">
        <v>12.5157947132959</v>
      </c>
      <c r="BG845">
        <v>42040</v>
      </c>
      <c r="BH845">
        <v>25</v>
      </c>
      <c r="BI845">
        <v>50</v>
      </c>
      <c r="BJ845" t="s">
        <v>247</v>
      </c>
      <c r="BK845" t="s">
        <v>247</v>
      </c>
      <c r="BL845" t="s">
        <v>247</v>
      </c>
      <c r="BM845" t="s">
        <v>247</v>
      </c>
      <c r="BN845" t="s">
        <v>247</v>
      </c>
      <c r="BO845" t="s">
        <v>247</v>
      </c>
      <c r="BP845" t="s">
        <v>247</v>
      </c>
      <c r="BQ845" t="s">
        <v>247</v>
      </c>
      <c r="BR845" t="s">
        <v>247</v>
      </c>
      <c r="BS845" t="s">
        <v>247</v>
      </c>
      <c r="BT845" t="s">
        <v>247</v>
      </c>
      <c r="BU845" t="s">
        <v>247</v>
      </c>
      <c r="BV845" t="s">
        <v>247</v>
      </c>
      <c r="BW845" t="s">
        <v>247</v>
      </c>
      <c r="BX845" t="s">
        <v>247</v>
      </c>
      <c r="BY845" t="s">
        <v>247</v>
      </c>
      <c r="BZ845" t="s">
        <v>247</v>
      </c>
      <c r="CA845" t="s">
        <v>247</v>
      </c>
      <c r="CB845" t="s">
        <v>247</v>
      </c>
      <c r="CC845" t="s">
        <v>247</v>
      </c>
      <c r="CD845" t="s">
        <v>247</v>
      </c>
      <c r="CE845" t="s">
        <v>247</v>
      </c>
      <c r="CF845" t="s">
        <v>247</v>
      </c>
      <c r="CG845" t="s">
        <v>247</v>
      </c>
      <c r="CH845" t="s">
        <v>247</v>
      </c>
      <c r="CI845" t="s">
        <v>247</v>
      </c>
      <c r="CJ845" t="s">
        <v>247</v>
      </c>
      <c r="CK845" t="s">
        <v>247</v>
      </c>
      <c r="CL845" t="s">
        <v>247</v>
      </c>
      <c r="CM845" t="s">
        <v>247</v>
      </c>
      <c r="CN845" t="s">
        <v>247</v>
      </c>
      <c r="CO845" t="s">
        <v>247</v>
      </c>
      <c r="CP845" t="s">
        <v>247</v>
      </c>
      <c r="CQ845" t="s">
        <v>247</v>
      </c>
      <c r="CR845" t="s">
        <v>247</v>
      </c>
      <c r="CS845" t="s">
        <v>247</v>
      </c>
      <c r="CT845" t="s">
        <v>247</v>
      </c>
      <c r="CU845" t="s">
        <v>247</v>
      </c>
      <c r="CV845" t="s">
        <v>247</v>
      </c>
      <c r="CW845" t="s">
        <v>247</v>
      </c>
      <c r="CX845" t="s">
        <v>247</v>
      </c>
      <c r="CY845" t="s">
        <v>247</v>
      </c>
      <c r="CZ845" t="s">
        <v>247</v>
      </c>
      <c r="DA845" t="s">
        <v>247</v>
      </c>
      <c r="DB845" t="s">
        <v>247</v>
      </c>
      <c r="DC845" t="s">
        <v>247</v>
      </c>
      <c r="DD845" t="s">
        <v>247</v>
      </c>
      <c r="DE845" t="s">
        <v>247</v>
      </c>
      <c r="DF845" t="s">
        <v>247</v>
      </c>
      <c r="DG845" t="s">
        <v>247</v>
      </c>
      <c r="DH845" t="s">
        <v>247</v>
      </c>
      <c r="DI845" t="s">
        <v>247</v>
      </c>
      <c r="DJ845" t="s">
        <v>247</v>
      </c>
      <c r="DK845" t="s">
        <v>247</v>
      </c>
      <c r="DL845" t="s">
        <v>247</v>
      </c>
      <c r="DM845" t="s">
        <v>247</v>
      </c>
      <c r="DN845" t="s">
        <v>247</v>
      </c>
      <c r="DO845" t="s">
        <v>247</v>
      </c>
      <c r="DP845" t="s">
        <v>247</v>
      </c>
      <c r="DQ845" t="s">
        <v>247</v>
      </c>
      <c r="DR845" t="s">
        <v>247</v>
      </c>
    </row>
    <row r="846" spans="1:122" x14ac:dyDescent="0.25">
      <c r="A846" t="s">
        <v>236</v>
      </c>
      <c r="B846" t="s">
        <v>237</v>
      </c>
      <c r="C846" t="s">
        <v>238</v>
      </c>
      <c r="D846" t="s">
        <v>281</v>
      </c>
      <c r="E846" t="s">
        <v>282</v>
      </c>
      <c r="F846" t="s">
        <v>241</v>
      </c>
      <c r="G846" t="s">
        <v>435</v>
      </c>
      <c r="H846">
        <v>57</v>
      </c>
      <c r="I846" t="s">
        <v>441</v>
      </c>
      <c r="J846" t="s">
        <v>244</v>
      </c>
      <c r="K846" t="s">
        <v>442</v>
      </c>
      <c r="L846">
        <v>109155</v>
      </c>
      <c r="M846">
        <v>109155</v>
      </c>
      <c r="N846">
        <v>450195</v>
      </c>
      <c r="O846" t="s">
        <v>354</v>
      </c>
      <c r="P846">
        <v>12</v>
      </c>
      <c r="Q846">
        <v>764541</v>
      </c>
      <c r="R846">
        <v>1</v>
      </c>
      <c r="S846">
        <v>2</v>
      </c>
      <c r="T846">
        <v>1</v>
      </c>
      <c r="U846">
        <v>1</v>
      </c>
      <c r="V846">
        <v>0</v>
      </c>
      <c r="W846">
        <v>43.700678669142</v>
      </c>
      <c r="X846">
        <v>0.29244105753859001</v>
      </c>
      <c r="Y846">
        <v>0</v>
      </c>
      <c r="Z846">
        <v>25.559745370316001</v>
      </c>
      <c r="AA846">
        <v>0</v>
      </c>
      <c r="AB846">
        <v>0</v>
      </c>
      <c r="AC846">
        <v>1.75638004802398</v>
      </c>
      <c r="AD846">
        <v>1.3307851003189799</v>
      </c>
      <c r="AE846">
        <v>0.524238462491459</v>
      </c>
      <c r="AF846">
        <v>29.171148981150399</v>
      </c>
      <c r="AG846">
        <v>0</v>
      </c>
      <c r="AH846">
        <v>1.40968600084891</v>
      </c>
      <c r="AI846">
        <v>0.208615655719531</v>
      </c>
      <c r="AJ846">
        <v>0</v>
      </c>
      <c r="AK846">
        <v>1.0081281666888301E-2</v>
      </c>
      <c r="AL846">
        <v>0.225324690587166</v>
      </c>
      <c r="AM846">
        <v>0</v>
      </c>
      <c r="AN846">
        <v>1.0888740178578099E-2</v>
      </c>
      <c r="AO846">
        <v>29.605089327457101</v>
      </c>
      <c r="AP846">
        <v>0</v>
      </c>
      <c r="AQ846">
        <v>0</v>
      </c>
      <c r="AR846">
        <v>0</v>
      </c>
      <c r="AS846">
        <v>0</v>
      </c>
      <c r="AT846">
        <v>0</v>
      </c>
      <c r="AU846">
        <v>1.4306560226943801</v>
      </c>
      <c r="AV846">
        <v>31.035745350151501</v>
      </c>
      <c r="AW846">
        <v>0</v>
      </c>
      <c r="AX846">
        <v>0</v>
      </c>
      <c r="AY846">
        <v>2.14518031827419</v>
      </c>
      <c r="AZ846">
        <v>0</v>
      </c>
      <c r="BA846">
        <v>0.10366512014736801</v>
      </c>
      <c r="BB846">
        <v>3.15980602730262E-3</v>
      </c>
      <c r="BC846">
        <v>2.2488454384215499</v>
      </c>
      <c r="BD846">
        <v>1.2935021930838699</v>
      </c>
      <c r="BE846">
        <v>0.44404316268445698</v>
      </c>
      <c r="BF846">
        <v>3.9863907941898802</v>
      </c>
      <c r="BG846">
        <v>42040</v>
      </c>
      <c r="BH846">
        <v>25</v>
      </c>
      <c r="BI846">
        <v>50</v>
      </c>
      <c r="BJ846" t="s">
        <v>247</v>
      </c>
      <c r="BK846" t="s">
        <v>247</v>
      </c>
      <c r="BL846" t="s">
        <v>247</v>
      </c>
      <c r="BM846" t="s">
        <v>247</v>
      </c>
      <c r="BN846" t="s">
        <v>247</v>
      </c>
      <c r="BO846" t="s">
        <v>247</v>
      </c>
      <c r="BP846" t="s">
        <v>247</v>
      </c>
      <c r="BQ846" t="s">
        <v>247</v>
      </c>
      <c r="BR846" t="s">
        <v>247</v>
      </c>
      <c r="BS846" t="s">
        <v>247</v>
      </c>
      <c r="BT846" t="s">
        <v>247</v>
      </c>
      <c r="BU846" t="s">
        <v>247</v>
      </c>
      <c r="BV846" t="s">
        <v>247</v>
      </c>
      <c r="BW846" t="s">
        <v>247</v>
      </c>
      <c r="BX846" t="s">
        <v>247</v>
      </c>
      <c r="BY846" t="s">
        <v>247</v>
      </c>
      <c r="BZ846" t="s">
        <v>247</v>
      </c>
      <c r="CA846" t="s">
        <v>247</v>
      </c>
      <c r="CB846" t="s">
        <v>247</v>
      </c>
      <c r="CC846" t="s">
        <v>247</v>
      </c>
      <c r="CD846" t="s">
        <v>247</v>
      </c>
      <c r="CE846" t="s">
        <v>247</v>
      </c>
      <c r="CF846" t="s">
        <v>247</v>
      </c>
      <c r="CG846" t="s">
        <v>247</v>
      </c>
      <c r="CH846" t="s">
        <v>247</v>
      </c>
      <c r="CI846" t="s">
        <v>247</v>
      </c>
      <c r="CJ846" t="s">
        <v>247</v>
      </c>
      <c r="CK846" t="s">
        <v>247</v>
      </c>
      <c r="CL846" t="s">
        <v>247</v>
      </c>
      <c r="CM846" t="s">
        <v>247</v>
      </c>
      <c r="CN846" t="s">
        <v>247</v>
      </c>
      <c r="CO846" t="s">
        <v>247</v>
      </c>
      <c r="CP846" t="s">
        <v>247</v>
      </c>
      <c r="CQ846" t="s">
        <v>247</v>
      </c>
      <c r="CR846" t="s">
        <v>247</v>
      </c>
      <c r="CS846" t="s">
        <v>247</v>
      </c>
      <c r="CT846" t="s">
        <v>247</v>
      </c>
      <c r="CU846" t="s">
        <v>247</v>
      </c>
      <c r="CV846" t="s">
        <v>247</v>
      </c>
      <c r="CW846" t="s">
        <v>247</v>
      </c>
      <c r="CX846" t="s">
        <v>247</v>
      </c>
      <c r="CY846" t="s">
        <v>247</v>
      </c>
      <c r="CZ846" t="s">
        <v>247</v>
      </c>
      <c r="DA846" t="s">
        <v>247</v>
      </c>
      <c r="DB846" t="s">
        <v>247</v>
      </c>
      <c r="DC846" t="s">
        <v>247</v>
      </c>
      <c r="DD846" t="s">
        <v>247</v>
      </c>
      <c r="DE846" t="s">
        <v>247</v>
      </c>
      <c r="DF846" t="s">
        <v>247</v>
      </c>
      <c r="DG846" t="s">
        <v>247</v>
      </c>
      <c r="DH846" t="s">
        <v>247</v>
      </c>
      <c r="DI846" t="s">
        <v>247</v>
      </c>
      <c r="DJ846" t="s">
        <v>247</v>
      </c>
      <c r="DK846" t="s">
        <v>247</v>
      </c>
      <c r="DL846" t="s">
        <v>247</v>
      </c>
      <c r="DM846" t="s">
        <v>247</v>
      </c>
      <c r="DN846" t="s">
        <v>247</v>
      </c>
      <c r="DO846" t="s">
        <v>247</v>
      </c>
      <c r="DP846" t="s">
        <v>247</v>
      </c>
      <c r="DQ846" t="s">
        <v>247</v>
      </c>
      <c r="DR846" t="s">
        <v>247</v>
      </c>
    </row>
    <row r="847" spans="1:122" x14ac:dyDescent="0.25">
      <c r="A847" t="s">
        <v>236</v>
      </c>
      <c r="B847" t="s">
        <v>237</v>
      </c>
      <c r="C847" t="s">
        <v>238</v>
      </c>
      <c r="D847" t="s">
        <v>251</v>
      </c>
      <c r="E847" t="s">
        <v>252</v>
      </c>
      <c r="F847" t="s">
        <v>241</v>
      </c>
      <c r="G847" t="s">
        <v>435</v>
      </c>
      <c r="H847">
        <v>67</v>
      </c>
      <c r="I847" t="s">
        <v>447</v>
      </c>
      <c r="J847" t="s">
        <v>244</v>
      </c>
      <c r="K847" t="s">
        <v>448</v>
      </c>
      <c r="L847">
        <v>110209</v>
      </c>
      <c r="M847">
        <v>110209</v>
      </c>
      <c r="N847">
        <v>450335</v>
      </c>
      <c r="O847" t="s">
        <v>367</v>
      </c>
      <c r="P847">
        <v>12</v>
      </c>
      <c r="Q847">
        <v>763618</v>
      </c>
      <c r="R847">
        <v>1</v>
      </c>
      <c r="S847">
        <v>3</v>
      </c>
      <c r="T847">
        <v>1</v>
      </c>
      <c r="U847">
        <v>1</v>
      </c>
      <c r="V847">
        <v>0</v>
      </c>
      <c r="W847">
        <v>10.198790846775999</v>
      </c>
      <c r="X847">
        <v>0.57567137310745997</v>
      </c>
      <c r="Y847">
        <v>0</v>
      </c>
      <c r="Z847">
        <v>17.613455792398</v>
      </c>
      <c r="AA847">
        <v>0</v>
      </c>
      <c r="AB847">
        <v>0</v>
      </c>
      <c r="AC847">
        <v>1.21033765721501</v>
      </c>
      <c r="AD847">
        <v>0.91705626147872898</v>
      </c>
      <c r="AE847">
        <v>0.36125754971297902</v>
      </c>
      <c r="AF847">
        <v>20.102107260804701</v>
      </c>
      <c r="AG847">
        <v>0</v>
      </c>
      <c r="AH847">
        <v>0.97142759825575298</v>
      </c>
      <c r="AI847">
        <v>0.14375896850229999</v>
      </c>
      <c r="AJ847">
        <v>0</v>
      </c>
      <c r="AK847">
        <v>6.94710398706348E-3</v>
      </c>
      <c r="AL847">
        <v>0.155273318223347</v>
      </c>
      <c r="AM847">
        <v>0</v>
      </c>
      <c r="AN847">
        <v>7.5035310795008303E-3</v>
      </c>
      <c r="AO847">
        <v>20.401139547530398</v>
      </c>
      <c r="AP847">
        <v>0</v>
      </c>
      <c r="AQ847">
        <v>0</v>
      </c>
      <c r="AR847">
        <v>0</v>
      </c>
      <c r="AS847">
        <v>0</v>
      </c>
      <c r="AT847">
        <v>0</v>
      </c>
      <c r="AU847">
        <v>0.98587823332231705</v>
      </c>
      <c r="AV847">
        <v>21.387017780852702</v>
      </c>
      <c r="AW847">
        <v>0</v>
      </c>
      <c r="AX847">
        <v>0</v>
      </c>
      <c r="AY847">
        <v>1.4782635020505901</v>
      </c>
      <c r="AZ847">
        <v>0</v>
      </c>
      <c r="BA847">
        <v>7.1436588450909305E-2</v>
      </c>
      <c r="BB847">
        <v>2.17745141698802E-3</v>
      </c>
      <c r="BC847">
        <v>1.5497000905014999</v>
      </c>
      <c r="BD847">
        <v>0.89136426694265303</v>
      </c>
      <c r="BE847">
        <v>0.30599423048018398</v>
      </c>
      <c r="BF847">
        <v>2.7470585879243399</v>
      </c>
      <c r="BG847">
        <v>42040</v>
      </c>
      <c r="BH847">
        <v>25</v>
      </c>
      <c r="BI847">
        <v>50</v>
      </c>
      <c r="BJ847" t="s">
        <v>247</v>
      </c>
      <c r="BK847" t="s">
        <v>247</v>
      </c>
      <c r="BL847" t="s">
        <v>247</v>
      </c>
      <c r="BM847" t="s">
        <v>247</v>
      </c>
      <c r="BN847" t="s">
        <v>247</v>
      </c>
      <c r="BO847" t="s">
        <v>247</v>
      </c>
      <c r="BP847" t="s">
        <v>247</v>
      </c>
      <c r="BQ847" t="s">
        <v>247</v>
      </c>
      <c r="BR847" t="s">
        <v>247</v>
      </c>
      <c r="BS847" t="s">
        <v>247</v>
      </c>
      <c r="BT847" t="s">
        <v>247</v>
      </c>
      <c r="BU847" t="s">
        <v>247</v>
      </c>
      <c r="BV847" t="s">
        <v>247</v>
      </c>
      <c r="BW847" t="s">
        <v>247</v>
      </c>
      <c r="BX847" t="s">
        <v>247</v>
      </c>
      <c r="BY847" t="s">
        <v>247</v>
      </c>
      <c r="BZ847" t="s">
        <v>247</v>
      </c>
      <c r="CA847" t="s">
        <v>247</v>
      </c>
      <c r="CB847" t="s">
        <v>247</v>
      </c>
      <c r="CC847" t="s">
        <v>247</v>
      </c>
      <c r="CD847" t="s">
        <v>247</v>
      </c>
      <c r="CE847" t="s">
        <v>247</v>
      </c>
      <c r="CF847" t="s">
        <v>247</v>
      </c>
      <c r="CG847" t="s">
        <v>247</v>
      </c>
      <c r="CH847" t="s">
        <v>247</v>
      </c>
      <c r="CI847" t="s">
        <v>247</v>
      </c>
      <c r="CJ847" t="s">
        <v>247</v>
      </c>
      <c r="CK847" t="s">
        <v>247</v>
      </c>
      <c r="CL847" t="s">
        <v>247</v>
      </c>
      <c r="CM847" t="s">
        <v>247</v>
      </c>
      <c r="CN847" t="s">
        <v>247</v>
      </c>
      <c r="CO847" t="s">
        <v>247</v>
      </c>
      <c r="CP847" t="s">
        <v>247</v>
      </c>
      <c r="CQ847" t="s">
        <v>247</v>
      </c>
      <c r="CR847" t="s">
        <v>247</v>
      </c>
      <c r="CS847" t="s">
        <v>247</v>
      </c>
      <c r="CT847" t="s">
        <v>247</v>
      </c>
      <c r="CU847" t="s">
        <v>247</v>
      </c>
      <c r="CV847" t="s">
        <v>247</v>
      </c>
      <c r="CW847" t="s">
        <v>247</v>
      </c>
      <c r="CX847" t="s">
        <v>247</v>
      </c>
      <c r="CY847" t="s">
        <v>247</v>
      </c>
      <c r="CZ847" t="s">
        <v>247</v>
      </c>
      <c r="DA847" t="s">
        <v>247</v>
      </c>
      <c r="DB847" t="s">
        <v>247</v>
      </c>
      <c r="DC847" t="s">
        <v>247</v>
      </c>
      <c r="DD847" t="s">
        <v>247</v>
      </c>
      <c r="DE847" t="s">
        <v>247</v>
      </c>
      <c r="DF847" t="s">
        <v>247</v>
      </c>
      <c r="DG847" t="s">
        <v>247</v>
      </c>
      <c r="DH847" t="s">
        <v>247</v>
      </c>
      <c r="DI847" t="s">
        <v>247</v>
      </c>
      <c r="DJ847" t="s">
        <v>247</v>
      </c>
      <c r="DK847" t="s">
        <v>247</v>
      </c>
      <c r="DL847" t="s">
        <v>247</v>
      </c>
      <c r="DM847" t="s">
        <v>247</v>
      </c>
      <c r="DN847" t="s">
        <v>247</v>
      </c>
      <c r="DO847" t="s">
        <v>247</v>
      </c>
      <c r="DP847" t="s">
        <v>247</v>
      </c>
      <c r="DQ847" t="s">
        <v>247</v>
      </c>
      <c r="DR847" t="s">
        <v>247</v>
      </c>
    </row>
    <row r="848" spans="1:122" x14ac:dyDescent="0.25">
      <c r="A848" t="s">
        <v>236</v>
      </c>
      <c r="B848" t="s">
        <v>237</v>
      </c>
      <c r="C848" t="s">
        <v>238</v>
      </c>
      <c r="D848" t="s">
        <v>281</v>
      </c>
      <c r="E848" t="s">
        <v>282</v>
      </c>
      <c r="F848" t="s">
        <v>241</v>
      </c>
      <c r="G848" t="s">
        <v>435</v>
      </c>
      <c r="H848">
        <v>63</v>
      </c>
      <c r="I848" t="s">
        <v>444</v>
      </c>
      <c r="J848" t="s">
        <v>244</v>
      </c>
      <c r="K848" t="s">
        <v>442</v>
      </c>
      <c r="L848">
        <v>109156</v>
      </c>
      <c r="M848">
        <v>109156</v>
      </c>
      <c r="N848">
        <v>450195</v>
      </c>
      <c r="O848" t="s">
        <v>354</v>
      </c>
      <c r="P848">
        <v>12</v>
      </c>
      <c r="Q848">
        <v>764541</v>
      </c>
      <c r="R848">
        <v>1</v>
      </c>
      <c r="S848">
        <v>2</v>
      </c>
      <c r="T848">
        <v>1</v>
      </c>
      <c r="U848">
        <v>1</v>
      </c>
      <c r="V848">
        <v>0</v>
      </c>
      <c r="W848">
        <v>73.658969746737995</v>
      </c>
      <c r="X848">
        <v>0.17270141193224001</v>
      </c>
      <c r="Y848">
        <v>0</v>
      </c>
      <c r="Z848">
        <v>25.442016153471599</v>
      </c>
      <c r="AA848">
        <v>0</v>
      </c>
      <c r="AB848">
        <v>0</v>
      </c>
      <c r="AC848">
        <v>1.7482900907673999</v>
      </c>
      <c r="AD848">
        <v>1.32465545053652</v>
      </c>
      <c r="AE848">
        <v>0.52182379901439202</v>
      </c>
      <c r="AF848">
        <v>29.0367854937899</v>
      </c>
      <c r="AG848">
        <v>0</v>
      </c>
      <c r="AH848">
        <v>1.4031929303401101</v>
      </c>
      <c r="AI848">
        <v>0.20765476360525101</v>
      </c>
      <c r="AJ848">
        <v>0</v>
      </c>
      <c r="AK848">
        <v>1.0034846877408399E-2</v>
      </c>
      <c r="AL848">
        <v>0.22428683598516599</v>
      </c>
      <c r="AM848">
        <v>0</v>
      </c>
      <c r="AN848">
        <v>1.0838586202665101E-2</v>
      </c>
      <c r="AO848">
        <v>29.468727093380298</v>
      </c>
      <c r="AP848">
        <v>0</v>
      </c>
      <c r="AQ848">
        <v>0</v>
      </c>
      <c r="AR848">
        <v>0</v>
      </c>
      <c r="AS848">
        <v>0</v>
      </c>
      <c r="AT848">
        <v>0</v>
      </c>
      <c r="AU848">
        <v>1.42406636342019</v>
      </c>
      <c r="AV848">
        <v>30.892793456800501</v>
      </c>
      <c r="AW848">
        <v>0</v>
      </c>
      <c r="AX848">
        <v>0</v>
      </c>
      <c r="AY848">
        <v>2.1352995313101002</v>
      </c>
      <c r="AZ848">
        <v>0</v>
      </c>
      <c r="BA848">
        <v>0.103187634427843</v>
      </c>
      <c r="BB848">
        <v>3.14525183344878E-3</v>
      </c>
      <c r="BC848">
        <v>2.2384871657379399</v>
      </c>
      <c r="BD848">
        <v>1.28754426987407</v>
      </c>
      <c r="BE848">
        <v>0.44199788198895201</v>
      </c>
      <c r="BF848">
        <v>3.96802931760097</v>
      </c>
      <c r="BG848">
        <v>42040</v>
      </c>
      <c r="BH848">
        <v>25</v>
      </c>
      <c r="BI848">
        <v>50</v>
      </c>
      <c r="BJ848" t="s">
        <v>247</v>
      </c>
      <c r="BK848" t="s">
        <v>247</v>
      </c>
      <c r="BL848" t="s">
        <v>247</v>
      </c>
      <c r="BM848" t="s">
        <v>247</v>
      </c>
      <c r="BN848" t="s">
        <v>247</v>
      </c>
      <c r="BO848" t="s">
        <v>247</v>
      </c>
      <c r="BP848" t="s">
        <v>247</v>
      </c>
      <c r="BQ848" t="s">
        <v>247</v>
      </c>
      <c r="BR848" t="s">
        <v>247</v>
      </c>
      <c r="BS848" t="s">
        <v>247</v>
      </c>
      <c r="BT848" t="s">
        <v>247</v>
      </c>
      <c r="BU848" t="s">
        <v>247</v>
      </c>
      <c r="BV848" t="s">
        <v>247</v>
      </c>
      <c r="BW848" t="s">
        <v>247</v>
      </c>
      <c r="BX848" t="s">
        <v>247</v>
      </c>
      <c r="BY848" t="s">
        <v>247</v>
      </c>
      <c r="BZ848" t="s">
        <v>247</v>
      </c>
      <c r="CA848" t="s">
        <v>247</v>
      </c>
      <c r="CB848" t="s">
        <v>247</v>
      </c>
      <c r="CC848" t="s">
        <v>247</v>
      </c>
      <c r="CD848" t="s">
        <v>247</v>
      </c>
      <c r="CE848" t="s">
        <v>247</v>
      </c>
      <c r="CF848" t="s">
        <v>247</v>
      </c>
      <c r="CG848" t="s">
        <v>247</v>
      </c>
      <c r="CH848" t="s">
        <v>247</v>
      </c>
      <c r="CI848" t="s">
        <v>247</v>
      </c>
      <c r="CJ848" t="s">
        <v>247</v>
      </c>
      <c r="CK848" t="s">
        <v>247</v>
      </c>
      <c r="CL848" t="s">
        <v>247</v>
      </c>
      <c r="CM848" t="s">
        <v>247</v>
      </c>
      <c r="CN848" t="s">
        <v>247</v>
      </c>
      <c r="CO848" t="s">
        <v>247</v>
      </c>
      <c r="CP848" t="s">
        <v>247</v>
      </c>
      <c r="CQ848" t="s">
        <v>247</v>
      </c>
      <c r="CR848" t="s">
        <v>247</v>
      </c>
      <c r="CS848" t="s">
        <v>247</v>
      </c>
      <c r="CT848" t="s">
        <v>247</v>
      </c>
      <c r="CU848" t="s">
        <v>247</v>
      </c>
      <c r="CV848" t="s">
        <v>247</v>
      </c>
      <c r="CW848" t="s">
        <v>247</v>
      </c>
      <c r="CX848" t="s">
        <v>247</v>
      </c>
      <c r="CY848" t="s">
        <v>247</v>
      </c>
      <c r="CZ848" t="s">
        <v>247</v>
      </c>
      <c r="DA848" t="s">
        <v>247</v>
      </c>
      <c r="DB848" t="s">
        <v>247</v>
      </c>
      <c r="DC848" t="s">
        <v>247</v>
      </c>
      <c r="DD848" t="s">
        <v>247</v>
      </c>
      <c r="DE848" t="s">
        <v>247</v>
      </c>
      <c r="DF848" t="s">
        <v>247</v>
      </c>
      <c r="DG848" t="s">
        <v>247</v>
      </c>
      <c r="DH848" t="s">
        <v>247</v>
      </c>
      <c r="DI848" t="s">
        <v>247</v>
      </c>
      <c r="DJ848" t="s">
        <v>247</v>
      </c>
      <c r="DK848" t="s">
        <v>247</v>
      </c>
      <c r="DL848" t="s">
        <v>247</v>
      </c>
      <c r="DM848" t="s">
        <v>247</v>
      </c>
      <c r="DN848" t="s">
        <v>247</v>
      </c>
      <c r="DO848" t="s">
        <v>247</v>
      </c>
      <c r="DP848" t="s">
        <v>247</v>
      </c>
      <c r="DQ848" t="s">
        <v>247</v>
      </c>
      <c r="DR848" t="s">
        <v>247</v>
      </c>
    </row>
    <row r="849" spans="1:122" x14ac:dyDescent="0.25">
      <c r="A849" t="s">
        <v>236</v>
      </c>
      <c r="B849" t="s">
        <v>237</v>
      </c>
      <c r="C849" t="s">
        <v>238</v>
      </c>
      <c r="D849" t="s">
        <v>251</v>
      </c>
      <c r="E849" t="s">
        <v>252</v>
      </c>
      <c r="F849" t="s">
        <v>241</v>
      </c>
      <c r="G849" t="s">
        <v>435</v>
      </c>
      <c r="H849">
        <v>68</v>
      </c>
      <c r="I849" t="s">
        <v>449</v>
      </c>
      <c r="J849" t="s">
        <v>244</v>
      </c>
      <c r="K849" t="s">
        <v>450</v>
      </c>
      <c r="L849">
        <v>110210</v>
      </c>
      <c r="M849">
        <v>110210</v>
      </c>
      <c r="N849">
        <v>450335</v>
      </c>
      <c r="O849" t="s">
        <v>367</v>
      </c>
      <c r="P849">
        <v>12</v>
      </c>
      <c r="Q849">
        <v>763618</v>
      </c>
      <c r="R849">
        <v>1</v>
      </c>
      <c r="S849">
        <v>18</v>
      </c>
      <c r="T849">
        <v>1</v>
      </c>
      <c r="U849">
        <v>1</v>
      </c>
      <c r="V849">
        <v>0.56000000000000005</v>
      </c>
      <c r="W849">
        <v>8.1963068983612999</v>
      </c>
      <c r="X849">
        <v>0.52593336647097999</v>
      </c>
      <c r="Y849">
        <v>10.08</v>
      </c>
      <c r="Z849">
        <v>77.592803034320596</v>
      </c>
      <c r="AA849">
        <v>5.2254309483415898E-3</v>
      </c>
      <c r="AB849">
        <v>0.13197514255451601</v>
      </c>
      <c r="AC849">
        <v>6.0340091858977898</v>
      </c>
      <c r="AD849">
        <v>4.5718860953896296</v>
      </c>
      <c r="AE849">
        <v>1.8010109496707301</v>
      </c>
      <c r="AF849">
        <v>100.216909838782</v>
      </c>
      <c r="AG849">
        <v>0</v>
      </c>
      <c r="AH849">
        <v>4.8429485907242</v>
      </c>
      <c r="AI849">
        <v>0.71669499112674395</v>
      </c>
      <c r="AJ849">
        <v>0</v>
      </c>
      <c r="AK849">
        <v>3.4634045320694903E-2</v>
      </c>
      <c r="AL849">
        <v>0.77409855249845605</v>
      </c>
      <c r="AM849">
        <v>0</v>
      </c>
      <c r="AN849">
        <v>3.7408053191172103E-2</v>
      </c>
      <c r="AO849">
        <v>101.707703382407</v>
      </c>
      <c r="AP849">
        <v>0</v>
      </c>
      <c r="AQ849">
        <v>0</v>
      </c>
      <c r="AR849">
        <v>0</v>
      </c>
      <c r="AS849">
        <v>0</v>
      </c>
      <c r="AT849">
        <v>0</v>
      </c>
      <c r="AU849">
        <v>4.9149906892360704</v>
      </c>
      <c r="AV849">
        <v>106.622694071643</v>
      </c>
      <c r="AW849">
        <v>0</v>
      </c>
      <c r="AX849">
        <v>0</v>
      </c>
      <c r="AY849">
        <v>7.3697248841082397</v>
      </c>
      <c r="AZ849">
        <v>0</v>
      </c>
      <c r="BA849">
        <v>0.356139485830618</v>
      </c>
      <c r="BB849">
        <v>1.0855451595370699E-2</v>
      </c>
      <c r="BC849">
        <v>7.7258643699388596</v>
      </c>
      <c r="BD849">
        <v>4.4438013992632301</v>
      </c>
      <c r="BE849">
        <v>1.52550157102248</v>
      </c>
      <c r="BF849">
        <v>13.6951673402246</v>
      </c>
      <c r="BG849">
        <v>42040</v>
      </c>
      <c r="BH849">
        <v>25</v>
      </c>
      <c r="BI849">
        <v>50</v>
      </c>
      <c r="BJ849" t="s">
        <v>247</v>
      </c>
      <c r="BK849" t="s">
        <v>247</v>
      </c>
      <c r="BL849" t="s">
        <v>247</v>
      </c>
      <c r="BM849" t="s">
        <v>247</v>
      </c>
      <c r="BN849" t="s">
        <v>247</v>
      </c>
      <c r="BO849" t="s">
        <v>247</v>
      </c>
      <c r="BP849" t="s">
        <v>247</v>
      </c>
      <c r="BQ849" t="s">
        <v>247</v>
      </c>
      <c r="BR849" t="s">
        <v>247</v>
      </c>
      <c r="BS849" t="s">
        <v>247</v>
      </c>
      <c r="BT849" t="s">
        <v>247</v>
      </c>
      <c r="BU849" t="s">
        <v>247</v>
      </c>
      <c r="BV849" t="s">
        <v>247</v>
      </c>
      <c r="BW849" t="s">
        <v>247</v>
      </c>
      <c r="BX849" t="s">
        <v>247</v>
      </c>
      <c r="BY849" t="s">
        <v>247</v>
      </c>
      <c r="BZ849" t="s">
        <v>247</v>
      </c>
      <c r="CA849" t="s">
        <v>247</v>
      </c>
      <c r="CB849" t="s">
        <v>247</v>
      </c>
      <c r="CC849" t="s">
        <v>247</v>
      </c>
      <c r="CD849" t="s">
        <v>247</v>
      </c>
      <c r="CE849" t="s">
        <v>247</v>
      </c>
      <c r="CF849" t="s">
        <v>247</v>
      </c>
      <c r="CG849" t="s">
        <v>247</v>
      </c>
      <c r="CH849" t="s">
        <v>247</v>
      </c>
      <c r="CI849" t="s">
        <v>247</v>
      </c>
      <c r="CJ849" t="s">
        <v>247</v>
      </c>
      <c r="CK849" t="s">
        <v>247</v>
      </c>
      <c r="CL849" t="s">
        <v>247</v>
      </c>
      <c r="CM849" t="s">
        <v>247</v>
      </c>
      <c r="CN849" t="s">
        <v>247</v>
      </c>
      <c r="CO849" t="s">
        <v>247</v>
      </c>
      <c r="CP849" t="s">
        <v>247</v>
      </c>
      <c r="CQ849" t="s">
        <v>247</v>
      </c>
      <c r="CR849" t="s">
        <v>247</v>
      </c>
      <c r="CS849" t="s">
        <v>247</v>
      </c>
      <c r="CT849" t="s">
        <v>247</v>
      </c>
      <c r="CU849" t="s">
        <v>247</v>
      </c>
      <c r="CV849" t="s">
        <v>247</v>
      </c>
      <c r="CW849" t="s">
        <v>247</v>
      </c>
      <c r="CX849" t="s">
        <v>247</v>
      </c>
      <c r="CY849" t="s">
        <v>247</v>
      </c>
      <c r="CZ849" t="s">
        <v>247</v>
      </c>
      <c r="DA849" t="s">
        <v>247</v>
      </c>
      <c r="DB849" t="s">
        <v>247</v>
      </c>
      <c r="DC849" t="s">
        <v>247</v>
      </c>
      <c r="DD849" t="s">
        <v>247</v>
      </c>
      <c r="DE849" t="s">
        <v>247</v>
      </c>
      <c r="DF849" t="s">
        <v>247</v>
      </c>
      <c r="DG849" t="s">
        <v>247</v>
      </c>
      <c r="DH849" t="s">
        <v>247</v>
      </c>
      <c r="DI849" t="s">
        <v>247</v>
      </c>
      <c r="DJ849" t="s">
        <v>247</v>
      </c>
      <c r="DK849" t="s">
        <v>247</v>
      </c>
      <c r="DL849" t="s">
        <v>247</v>
      </c>
      <c r="DM849" t="s">
        <v>247</v>
      </c>
      <c r="DN849" t="s">
        <v>247</v>
      </c>
      <c r="DO849" t="s">
        <v>247</v>
      </c>
      <c r="DP849" t="s">
        <v>247</v>
      </c>
      <c r="DQ849" t="s">
        <v>247</v>
      </c>
      <c r="DR849" t="s">
        <v>247</v>
      </c>
    </row>
    <row r="850" spans="1:122" x14ac:dyDescent="0.25">
      <c r="A850" t="s">
        <v>236</v>
      </c>
      <c r="B850" t="s">
        <v>237</v>
      </c>
      <c r="C850" t="s">
        <v>238</v>
      </c>
      <c r="D850" t="s">
        <v>281</v>
      </c>
      <c r="E850" t="s">
        <v>282</v>
      </c>
      <c r="F850" t="s">
        <v>241</v>
      </c>
      <c r="G850" t="s">
        <v>435</v>
      </c>
      <c r="H850">
        <v>67</v>
      </c>
      <c r="I850" t="s">
        <v>447</v>
      </c>
      <c r="J850" t="s">
        <v>244</v>
      </c>
      <c r="K850" t="s">
        <v>448</v>
      </c>
      <c r="L850">
        <v>109157</v>
      </c>
      <c r="M850">
        <v>109157</v>
      </c>
      <c r="N850">
        <v>450195</v>
      </c>
      <c r="O850" t="s">
        <v>354</v>
      </c>
      <c r="P850">
        <v>12</v>
      </c>
      <c r="Q850">
        <v>764541</v>
      </c>
      <c r="R850">
        <v>1</v>
      </c>
      <c r="S850">
        <v>1</v>
      </c>
      <c r="T850">
        <v>1</v>
      </c>
      <c r="U850">
        <v>1</v>
      </c>
      <c r="V850">
        <v>0</v>
      </c>
      <c r="W850">
        <v>10.198790846775999</v>
      </c>
      <c r="X850">
        <v>0.57567137310745997</v>
      </c>
      <c r="Y850">
        <v>0</v>
      </c>
      <c r="Z850">
        <v>5.8711519307993303</v>
      </c>
      <c r="AA850">
        <v>0</v>
      </c>
      <c r="AB850">
        <v>0</v>
      </c>
      <c r="AC850">
        <v>0.40344588573833501</v>
      </c>
      <c r="AD850">
        <v>0.30568542049290998</v>
      </c>
      <c r="AE850">
        <v>0.12041918323766</v>
      </c>
      <c r="AF850">
        <v>6.7007024202682404</v>
      </c>
      <c r="AG850">
        <v>0</v>
      </c>
      <c r="AH850">
        <v>0.32380919941858399</v>
      </c>
      <c r="AI850">
        <v>4.7919656167433503E-2</v>
      </c>
      <c r="AJ850">
        <v>0</v>
      </c>
      <c r="AK850">
        <v>2.31570132902116E-3</v>
      </c>
      <c r="AL850">
        <v>5.1757772741115801E-2</v>
      </c>
      <c r="AM850">
        <v>0</v>
      </c>
      <c r="AN850">
        <v>2.5011770265002801E-3</v>
      </c>
      <c r="AO850">
        <v>6.8003798491767897</v>
      </c>
      <c r="AP850">
        <v>0</v>
      </c>
      <c r="AQ850">
        <v>0</v>
      </c>
      <c r="AR850">
        <v>0</v>
      </c>
      <c r="AS850">
        <v>0</v>
      </c>
      <c r="AT850">
        <v>0</v>
      </c>
      <c r="AU850">
        <v>0.32862607777410602</v>
      </c>
      <c r="AV850">
        <v>7.1290059269508896</v>
      </c>
      <c r="AW850">
        <v>0</v>
      </c>
      <c r="AX850">
        <v>0</v>
      </c>
      <c r="AY850">
        <v>0.49275450068352999</v>
      </c>
      <c r="AZ850">
        <v>0</v>
      </c>
      <c r="BA850">
        <v>2.3812196150303101E-2</v>
      </c>
      <c r="BB850">
        <v>7.2581713899600602E-4</v>
      </c>
      <c r="BC850">
        <v>0.51656669683383305</v>
      </c>
      <c r="BD850">
        <v>0.29712142231421801</v>
      </c>
      <c r="BE850">
        <v>0.101998076826728</v>
      </c>
      <c r="BF850">
        <v>0.91568619597477896</v>
      </c>
      <c r="BG850">
        <v>42040</v>
      </c>
      <c r="BH850">
        <v>25</v>
      </c>
      <c r="BI850">
        <v>50</v>
      </c>
      <c r="BJ850" t="s">
        <v>247</v>
      </c>
      <c r="BK850" t="s">
        <v>247</v>
      </c>
      <c r="BL850" t="s">
        <v>247</v>
      </c>
      <c r="BM850" t="s">
        <v>247</v>
      </c>
      <c r="BN850" t="s">
        <v>247</v>
      </c>
      <c r="BO850" t="s">
        <v>247</v>
      </c>
      <c r="BP850" t="s">
        <v>247</v>
      </c>
      <c r="BQ850" t="s">
        <v>247</v>
      </c>
      <c r="BR850" t="s">
        <v>247</v>
      </c>
      <c r="BS850" t="s">
        <v>247</v>
      </c>
      <c r="BT850" t="s">
        <v>247</v>
      </c>
      <c r="BU850" t="s">
        <v>247</v>
      </c>
      <c r="BV850" t="s">
        <v>247</v>
      </c>
      <c r="BW850" t="s">
        <v>247</v>
      </c>
      <c r="BX850" t="s">
        <v>247</v>
      </c>
      <c r="BY850" t="s">
        <v>247</v>
      </c>
      <c r="BZ850" t="s">
        <v>247</v>
      </c>
      <c r="CA850" t="s">
        <v>247</v>
      </c>
      <c r="CB850" t="s">
        <v>247</v>
      </c>
      <c r="CC850" t="s">
        <v>247</v>
      </c>
      <c r="CD850" t="s">
        <v>247</v>
      </c>
      <c r="CE850" t="s">
        <v>247</v>
      </c>
      <c r="CF850" t="s">
        <v>247</v>
      </c>
      <c r="CG850" t="s">
        <v>247</v>
      </c>
      <c r="CH850" t="s">
        <v>247</v>
      </c>
      <c r="CI850" t="s">
        <v>247</v>
      </c>
      <c r="CJ850" t="s">
        <v>247</v>
      </c>
      <c r="CK850" t="s">
        <v>247</v>
      </c>
      <c r="CL850" t="s">
        <v>247</v>
      </c>
      <c r="CM850" t="s">
        <v>247</v>
      </c>
      <c r="CN850" t="s">
        <v>247</v>
      </c>
      <c r="CO850" t="s">
        <v>247</v>
      </c>
      <c r="CP850" t="s">
        <v>247</v>
      </c>
      <c r="CQ850" t="s">
        <v>247</v>
      </c>
      <c r="CR850" t="s">
        <v>247</v>
      </c>
      <c r="CS850" t="s">
        <v>247</v>
      </c>
      <c r="CT850" t="s">
        <v>247</v>
      </c>
      <c r="CU850" t="s">
        <v>247</v>
      </c>
      <c r="CV850" t="s">
        <v>247</v>
      </c>
      <c r="CW850" t="s">
        <v>247</v>
      </c>
      <c r="CX850" t="s">
        <v>247</v>
      </c>
      <c r="CY850" t="s">
        <v>247</v>
      </c>
      <c r="CZ850" t="s">
        <v>247</v>
      </c>
      <c r="DA850" t="s">
        <v>247</v>
      </c>
      <c r="DB850" t="s">
        <v>247</v>
      </c>
      <c r="DC850" t="s">
        <v>247</v>
      </c>
      <c r="DD850" t="s">
        <v>247</v>
      </c>
      <c r="DE850" t="s">
        <v>247</v>
      </c>
      <c r="DF850" t="s">
        <v>247</v>
      </c>
      <c r="DG850" t="s">
        <v>247</v>
      </c>
      <c r="DH850" t="s">
        <v>247</v>
      </c>
      <c r="DI850" t="s">
        <v>247</v>
      </c>
      <c r="DJ850" t="s">
        <v>247</v>
      </c>
      <c r="DK850" t="s">
        <v>247</v>
      </c>
      <c r="DL850" t="s">
        <v>247</v>
      </c>
      <c r="DM850" t="s">
        <v>247</v>
      </c>
      <c r="DN850" t="s">
        <v>247</v>
      </c>
      <c r="DO850" t="s">
        <v>247</v>
      </c>
      <c r="DP850" t="s">
        <v>247</v>
      </c>
      <c r="DQ850" t="s">
        <v>247</v>
      </c>
      <c r="DR850" t="s">
        <v>247</v>
      </c>
    </row>
    <row r="851" spans="1:122" x14ac:dyDescent="0.25">
      <c r="A851" t="s">
        <v>236</v>
      </c>
      <c r="B851" t="s">
        <v>237</v>
      </c>
      <c r="C851" t="s">
        <v>238</v>
      </c>
      <c r="D851" t="s">
        <v>251</v>
      </c>
      <c r="E851" t="s">
        <v>252</v>
      </c>
      <c r="F851" t="s">
        <v>241</v>
      </c>
      <c r="G851" t="s">
        <v>435</v>
      </c>
      <c r="H851">
        <v>38</v>
      </c>
      <c r="I851" t="s">
        <v>453</v>
      </c>
      <c r="J851" t="s">
        <v>244</v>
      </c>
      <c r="K851" t="s">
        <v>448</v>
      </c>
      <c r="L851">
        <v>110205</v>
      </c>
      <c r="M851">
        <v>110205</v>
      </c>
      <c r="N851">
        <v>450335</v>
      </c>
      <c r="O851" t="s">
        <v>367</v>
      </c>
      <c r="P851">
        <v>12</v>
      </c>
      <c r="Q851">
        <v>763618</v>
      </c>
      <c r="R851">
        <v>1</v>
      </c>
      <c r="S851">
        <v>7</v>
      </c>
      <c r="T851">
        <v>1</v>
      </c>
      <c r="U851">
        <v>1</v>
      </c>
      <c r="V851">
        <v>5.17</v>
      </c>
      <c r="W851">
        <v>8.1963068983612999</v>
      </c>
      <c r="X851">
        <v>0.65741670808871999</v>
      </c>
      <c r="Y851">
        <v>36.19</v>
      </c>
      <c r="Z851">
        <v>37.7187236972389</v>
      </c>
      <c r="AA851">
        <v>1.8760748613143099E-2</v>
      </c>
      <c r="AB851">
        <v>0.47382742153253199</v>
      </c>
      <c r="AC851">
        <v>5.1126088236562399</v>
      </c>
      <c r="AD851">
        <v>3.8737536639269301</v>
      </c>
      <c r="AE851">
        <v>1.5259944406959101</v>
      </c>
      <c r="AF851">
        <v>84.913668795663597</v>
      </c>
      <c r="AG851">
        <v>0</v>
      </c>
      <c r="AH851">
        <v>4.1034245945991401</v>
      </c>
      <c r="AI851">
        <v>0.60725481559896499</v>
      </c>
      <c r="AJ851">
        <v>0</v>
      </c>
      <c r="AK851">
        <v>2.9345385505764501E-2</v>
      </c>
      <c r="AL851">
        <v>0.65589278503796</v>
      </c>
      <c r="AM851">
        <v>0</v>
      </c>
      <c r="AN851">
        <v>3.16957990829662E-2</v>
      </c>
      <c r="AO851">
        <v>86.176816396300595</v>
      </c>
      <c r="AP851">
        <v>0</v>
      </c>
      <c r="AQ851">
        <v>0</v>
      </c>
      <c r="AR851">
        <v>0</v>
      </c>
      <c r="AS851">
        <v>0</v>
      </c>
      <c r="AT851">
        <v>0</v>
      </c>
      <c r="AU851">
        <v>4.1644657791878696</v>
      </c>
      <c r="AV851">
        <v>90.341282175488402</v>
      </c>
      <c r="AW851">
        <v>0</v>
      </c>
      <c r="AX851">
        <v>0</v>
      </c>
      <c r="AY851">
        <v>6.2443591498783304</v>
      </c>
      <c r="AZ851">
        <v>0</v>
      </c>
      <c r="BA851">
        <v>0.30175656377279803</v>
      </c>
      <c r="BB851">
        <v>9.1978112563989595E-3</v>
      </c>
      <c r="BC851">
        <v>6.5461157136511297</v>
      </c>
      <c r="BD851">
        <v>3.7652276528758302</v>
      </c>
      <c r="BE851">
        <v>1.2925556710683901</v>
      </c>
      <c r="BF851">
        <v>11.603899037595401</v>
      </c>
      <c r="BG851">
        <v>42040</v>
      </c>
      <c r="BH851">
        <v>25</v>
      </c>
      <c r="BI851">
        <v>50</v>
      </c>
      <c r="BJ851" t="s">
        <v>247</v>
      </c>
      <c r="BK851" t="s">
        <v>247</v>
      </c>
      <c r="BL851" t="s">
        <v>247</v>
      </c>
      <c r="BM851" t="s">
        <v>247</v>
      </c>
      <c r="BN851" t="s">
        <v>247</v>
      </c>
      <c r="BO851" t="s">
        <v>247</v>
      </c>
      <c r="BP851" t="s">
        <v>247</v>
      </c>
      <c r="BQ851" t="s">
        <v>247</v>
      </c>
      <c r="BR851" t="s">
        <v>247</v>
      </c>
      <c r="BS851" t="s">
        <v>247</v>
      </c>
      <c r="BT851" t="s">
        <v>247</v>
      </c>
      <c r="BU851" t="s">
        <v>247</v>
      </c>
      <c r="BV851" t="s">
        <v>247</v>
      </c>
      <c r="BW851" t="s">
        <v>247</v>
      </c>
      <c r="BX851" t="s">
        <v>247</v>
      </c>
      <c r="BY851" t="s">
        <v>247</v>
      </c>
      <c r="BZ851" t="s">
        <v>247</v>
      </c>
      <c r="CA851" t="s">
        <v>247</v>
      </c>
      <c r="CB851" t="s">
        <v>247</v>
      </c>
      <c r="CC851" t="s">
        <v>247</v>
      </c>
      <c r="CD851" t="s">
        <v>247</v>
      </c>
      <c r="CE851" t="s">
        <v>247</v>
      </c>
      <c r="CF851" t="s">
        <v>247</v>
      </c>
      <c r="CG851" t="s">
        <v>247</v>
      </c>
      <c r="CH851" t="s">
        <v>247</v>
      </c>
      <c r="CI851" t="s">
        <v>247</v>
      </c>
      <c r="CJ851" t="s">
        <v>247</v>
      </c>
      <c r="CK851" t="s">
        <v>247</v>
      </c>
      <c r="CL851" t="s">
        <v>247</v>
      </c>
      <c r="CM851" t="s">
        <v>247</v>
      </c>
      <c r="CN851" t="s">
        <v>247</v>
      </c>
      <c r="CO851" t="s">
        <v>247</v>
      </c>
      <c r="CP851" t="s">
        <v>247</v>
      </c>
      <c r="CQ851" t="s">
        <v>247</v>
      </c>
      <c r="CR851" t="s">
        <v>247</v>
      </c>
      <c r="CS851" t="s">
        <v>247</v>
      </c>
      <c r="CT851" t="s">
        <v>247</v>
      </c>
      <c r="CU851" t="s">
        <v>247</v>
      </c>
      <c r="CV851" t="s">
        <v>247</v>
      </c>
      <c r="CW851" t="s">
        <v>247</v>
      </c>
      <c r="CX851" t="s">
        <v>247</v>
      </c>
      <c r="CY851" t="s">
        <v>247</v>
      </c>
      <c r="CZ851" t="s">
        <v>247</v>
      </c>
      <c r="DA851" t="s">
        <v>247</v>
      </c>
      <c r="DB851" t="s">
        <v>247</v>
      </c>
      <c r="DC851" t="s">
        <v>247</v>
      </c>
      <c r="DD851" t="s">
        <v>247</v>
      </c>
      <c r="DE851" t="s">
        <v>247</v>
      </c>
      <c r="DF851" t="s">
        <v>247</v>
      </c>
      <c r="DG851" t="s">
        <v>247</v>
      </c>
      <c r="DH851" t="s">
        <v>247</v>
      </c>
      <c r="DI851" t="s">
        <v>247</v>
      </c>
      <c r="DJ851" t="s">
        <v>247</v>
      </c>
      <c r="DK851" t="s">
        <v>247</v>
      </c>
      <c r="DL851" t="s">
        <v>247</v>
      </c>
      <c r="DM851" t="s">
        <v>247</v>
      </c>
      <c r="DN851" t="s">
        <v>247</v>
      </c>
      <c r="DO851" t="s">
        <v>247</v>
      </c>
      <c r="DP851" t="s">
        <v>247</v>
      </c>
      <c r="DQ851" t="s">
        <v>247</v>
      </c>
      <c r="DR851" t="s">
        <v>247</v>
      </c>
    </row>
    <row r="852" spans="1:122" x14ac:dyDescent="0.25">
      <c r="A852" t="s">
        <v>236</v>
      </c>
      <c r="B852" t="s">
        <v>237</v>
      </c>
      <c r="C852" t="s">
        <v>238</v>
      </c>
      <c r="D852" t="s">
        <v>281</v>
      </c>
      <c r="E852" t="s">
        <v>282</v>
      </c>
      <c r="F852" t="s">
        <v>241</v>
      </c>
      <c r="G852" t="s">
        <v>435</v>
      </c>
      <c r="H852">
        <v>14</v>
      </c>
      <c r="I852" t="s">
        <v>443</v>
      </c>
      <c r="J852" t="s">
        <v>244</v>
      </c>
      <c r="K852" t="s">
        <v>442</v>
      </c>
      <c r="L852">
        <v>109151</v>
      </c>
      <c r="M852">
        <v>109151</v>
      </c>
      <c r="N852">
        <v>450195</v>
      </c>
      <c r="O852" t="s">
        <v>354</v>
      </c>
      <c r="P852">
        <v>12</v>
      </c>
      <c r="Q852">
        <v>764541</v>
      </c>
      <c r="R852">
        <v>1</v>
      </c>
      <c r="S852">
        <v>3</v>
      </c>
      <c r="T852">
        <v>1</v>
      </c>
      <c r="U852">
        <v>1</v>
      </c>
      <c r="V852">
        <v>0</v>
      </c>
      <c r="W852">
        <v>8.1963068983612999</v>
      </c>
      <c r="X852">
        <v>1.0518667329419999</v>
      </c>
      <c r="Y852">
        <v>0</v>
      </c>
      <c r="Z852">
        <v>25.864267678107801</v>
      </c>
      <c r="AA852">
        <v>0</v>
      </c>
      <c r="AB852">
        <v>0</v>
      </c>
      <c r="AC852">
        <v>1.7773058005240501</v>
      </c>
      <c r="AD852">
        <v>1.3466402563094899</v>
      </c>
      <c r="AE852">
        <v>0.53048431134942697</v>
      </c>
      <c r="AF852">
        <v>29.518698046290801</v>
      </c>
      <c r="AG852">
        <v>0</v>
      </c>
      <c r="AH852">
        <v>1.42648119297704</v>
      </c>
      <c r="AI852">
        <v>0.211101131220198</v>
      </c>
      <c r="AJ852">
        <v>0</v>
      </c>
      <c r="AK852">
        <v>1.02013914377104E-2</v>
      </c>
      <c r="AL852">
        <v>0.22800923981822999</v>
      </c>
      <c r="AM852">
        <v>0</v>
      </c>
      <c r="AN852">
        <v>1.1018470120722899E-2</v>
      </c>
      <c r="AO852">
        <v>29.957808417329201</v>
      </c>
      <c r="AP852">
        <v>0</v>
      </c>
      <c r="AQ852">
        <v>0</v>
      </c>
      <c r="AR852">
        <v>0</v>
      </c>
      <c r="AS852">
        <v>0</v>
      </c>
      <c r="AT852">
        <v>0</v>
      </c>
      <c r="AU852">
        <v>1.44770105453547</v>
      </c>
      <c r="AV852">
        <v>31.405509471864701</v>
      </c>
      <c r="AW852">
        <v>0</v>
      </c>
      <c r="AX852">
        <v>0</v>
      </c>
      <c r="AY852">
        <v>2.1707382904560699</v>
      </c>
      <c r="AZ852">
        <v>0</v>
      </c>
      <c r="BA852">
        <v>0.104900200589971</v>
      </c>
      <c r="BB852">
        <v>3.1974523891762502E-3</v>
      </c>
      <c r="BC852">
        <v>2.2756384910460401</v>
      </c>
      <c r="BD852">
        <v>1.3089131554101701</v>
      </c>
      <c r="BE852">
        <v>0.44933355375450701</v>
      </c>
      <c r="BF852">
        <v>4.03388520021071</v>
      </c>
      <c r="BG852">
        <v>42040</v>
      </c>
      <c r="BH852">
        <v>25</v>
      </c>
      <c r="BI852">
        <v>50</v>
      </c>
      <c r="BJ852" t="s">
        <v>247</v>
      </c>
      <c r="BK852" t="s">
        <v>247</v>
      </c>
      <c r="BL852" t="s">
        <v>247</v>
      </c>
      <c r="BM852" t="s">
        <v>247</v>
      </c>
      <c r="BN852" t="s">
        <v>247</v>
      </c>
      <c r="BO852" t="s">
        <v>247</v>
      </c>
      <c r="BP852" t="s">
        <v>247</v>
      </c>
      <c r="BQ852" t="s">
        <v>247</v>
      </c>
      <c r="BR852" t="s">
        <v>247</v>
      </c>
      <c r="BS852" t="s">
        <v>247</v>
      </c>
      <c r="BT852" t="s">
        <v>247</v>
      </c>
      <c r="BU852" t="s">
        <v>247</v>
      </c>
      <c r="BV852" t="s">
        <v>247</v>
      </c>
      <c r="BW852" t="s">
        <v>247</v>
      </c>
      <c r="BX852" t="s">
        <v>247</v>
      </c>
      <c r="BY852" t="s">
        <v>247</v>
      </c>
      <c r="BZ852" t="s">
        <v>247</v>
      </c>
      <c r="CA852" t="s">
        <v>247</v>
      </c>
      <c r="CB852" t="s">
        <v>247</v>
      </c>
      <c r="CC852" t="s">
        <v>247</v>
      </c>
      <c r="CD852" t="s">
        <v>247</v>
      </c>
      <c r="CE852" t="s">
        <v>247</v>
      </c>
      <c r="CF852" t="s">
        <v>247</v>
      </c>
      <c r="CG852" t="s">
        <v>247</v>
      </c>
      <c r="CH852" t="s">
        <v>247</v>
      </c>
      <c r="CI852" t="s">
        <v>247</v>
      </c>
      <c r="CJ852" t="s">
        <v>247</v>
      </c>
      <c r="CK852" t="s">
        <v>247</v>
      </c>
      <c r="CL852" t="s">
        <v>247</v>
      </c>
      <c r="CM852" t="s">
        <v>247</v>
      </c>
      <c r="CN852" t="s">
        <v>247</v>
      </c>
      <c r="CO852" t="s">
        <v>247</v>
      </c>
      <c r="CP852" t="s">
        <v>247</v>
      </c>
      <c r="CQ852" t="s">
        <v>247</v>
      </c>
      <c r="CR852" t="s">
        <v>247</v>
      </c>
      <c r="CS852" t="s">
        <v>247</v>
      </c>
      <c r="CT852" t="s">
        <v>247</v>
      </c>
      <c r="CU852" t="s">
        <v>247</v>
      </c>
      <c r="CV852" t="s">
        <v>247</v>
      </c>
      <c r="CW852" t="s">
        <v>247</v>
      </c>
      <c r="CX852" t="s">
        <v>247</v>
      </c>
      <c r="CY852" t="s">
        <v>247</v>
      </c>
      <c r="CZ852" t="s">
        <v>247</v>
      </c>
      <c r="DA852" t="s">
        <v>247</v>
      </c>
      <c r="DB852" t="s">
        <v>247</v>
      </c>
      <c r="DC852" t="s">
        <v>247</v>
      </c>
      <c r="DD852" t="s">
        <v>247</v>
      </c>
      <c r="DE852" t="s">
        <v>247</v>
      </c>
      <c r="DF852" t="s">
        <v>247</v>
      </c>
      <c r="DG852" t="s">
        <v>247</v>
      </c>
      <c r="DH852" t="s">
        <v>247</v>
      </c>
      <c r="DI852" t="s">
        <v>247</v>
      </c>
      <c r="DJ852" t="s">
        <v>247</v>
      </c>
      <c r="DK852" t="s">
        <v>247</v>
      </c>
      <c r="DL852" t="s">
        <v>247</v>
      </c>
      <c r="DM852" t="s">
        <v>247</v>
      </c>
      <c r="DN852" t="s">
        <v>247</v>
      </c>
      <c r="DO852" t="s">
        <v>247</v>
      </c>
      <c r="DP852" t="s">
        <v>247</v>
      </c>
      <c r="DQ852" t="s">
        <v>247</v>
      </c>
      <c r="DR852" t="s">
        <v>247</v>
      </c>
    </row>
    <row r="853" spans="1:122" x14ac:dyDescent="0.25">
      <c r="A853" t="s">
        <v>236</v>
      </c>
      <c r="B853" t="s">
        <v>237</v>
      </c>
      <c r="C853" t="s">
        <v>238</v>
      </c>
      <c r="D853" t="s">
        <v>251</v>
      </c>
      <c r="E853" t="s">
        <v>252</v>
      </c>
      <c r="F853" t="s">
        <v>241</v>
      </c>
      <c r="G853" t="s">
        <v>435</v>
      </c>
      <c r="H853">
        <v>40</v>
      </c>
      <c r="I853" t="s">
        <v>454</v>
      </c>
      <c r="J853" t="s">
        <v>244</v>
      </c>
      <c r="K853" t="s">
        <v>437</v>
      </c>
      <c r="L853">
        <v>110206</v>
      </c>
      <c r="M853">
        <v>110206</v>
      </c>
      <c r="N853">
        <v>450335</v>
      </c>
      <c r="O853" t="s">
        <v>367</v>
      </c>
      <c r="P853">
        <v>12</v>
      </c>
      <c r="Q853">
        <v>763618</v>
      </c>
      <c r="R853">
        <v>1</v>
      </c>
      <c r="S853">
        <v>13</v>
      </c>
      <c r="T853">
        <v>1</v>
      </c>
      <c r="U853">
        <v>1</v>
      </c>
      <c r="V853">
        <v>1.75</v>
      </c>
      <c r="W853">
        <v>0</v>
      </c>
      <c r="X853">
        <v>0</v>
      </c>
      <c r="Y853">
        <v>22.75</v>
      </c>
      <c r="Z853">
        <v>0</v>
      </c>
      <c r="AA853">
        <v>1.17935073486876E-2</v>
      </c>
      <c r="AB853">
        <v>0.29786056479317802</v>
      </c>
      <c r="AC853">
        <v>1.58458215212432</v>
      </c>
      <c r="AD853">
        <v>1.2006161881939299</v>
      </c>
      <c r="AE853">
        <v>0.47296079914801997</v>
      </c>
      <c r="AF853">
        <v>26.317813211608101</v>
      </c>
      <c r="AG853">
        <v>0</v>
      </c>
      <c r="AH853">
        <v>1.27179950578338</v>
      </c>
      <c r="AI853">
        <v>0.18821020261462601</v>
      </c>
      <c r="AJ853">
        <v>0</v>
      </c>
      <c r="AK853">
        <v>9.0951949823511007E-3</v>
      </c>
      <c r="AL853">
        <v>0.20328486624466699</v>
      </c>
      <c r="AM853">
        <v>0</v>
      </c>
      <c r="AN853">
        <v>9.8236730515730997E-3</v>
      </c>
      <c r="AO853">
        <v>26.7093082804674</v>
      </c>
      <c r="AP853">
        <v>0</v>
      </c>
      <c r="AQ853">
        <v>0</v>
      </c>
      <c r="AR853">
        <v>0</v>
      </c>
      <c r="AS853">
        <v>0</v>
      </c>
      <c r="AT853">
        <v>0</v>
      </c>
      <c r="AU853">
        <v>1.29071837381731</v>
      </c>
      <c r="AV853">
        <v>28.000026654284699</v>
      </c>
      <c r="AW853">
        <v>0</v>
      </c>
      <c r="AX853">
        <v>0</v>
      </c>
      <c r="AY853">
        <v>1.93535245930967</v>
      </c>
      <c r="AZ853">
        <v>0</v>
      </c>
      <c r="BA853">
        <v>9.3525259164809194E-2</v>
      </c>
      <c r="BB853">
        <v>2.8507339517274098E-3</v>
      </c>
      <c r="BC853">
        <v>2.02887771847448</v>
      </c>
      <c r="BD853">
        <v>1.1669800571922599</v>
      </c>
      <c r="BE853">
        <v>0.40060969216442599</v>
      </c>
      <c r="BF853">
        <v>3.5964674678311601</v>
      </c>
      <c r="BG853">
        <v>42040</v>
      </c>
      <c r="BH853">
        <v>25</v>
      </c>
      <c r="BI853">
        <v>50</v>
      </c>
      <c r="BJ853" t="s">
        <v>247</v>
      </c>
      <c r="BK853" t="s">
        <v>247</v>
      </c>
      <c r="BL853" t="s">
        <v>247</v>
      </c>
      <c r="BM853" t="s">
        <v>247</v>
      </c>
      <c r="BN853" t="s">
        <v>247</v>
      </c>
      <c r="BO853" t="s">
        <v>247</v>
      </c>
      <c r="BP853" t="s">
        <v>247</v>
      </c>
      <c r="BQ853" t="s">
        <v>247</v>
      </c>
      <c r="BR853" t="s">
        <v>247</v>
      </c>
      <c r="BS853" t="s">
        <v>247</v>
      </c>
      <c r="BT853" t="s">
        <v>247</v>
      </c>
      <c r="BU853" t="s">
        <v>247</v>
      </c>
      <c r="BV853" t="s">
        <v>247</v>
      </c>
      <c r="BW853" t="s">
        <v>247</v>
      </c>
      <c r="BX853" t="s">
        <v>247</v>
      </c>
      <c r="BY853" t="s">
        <v>247</v>
      </c>
      <c r="BZ853" t="s">
        <v>247</v>
      </c>
      <c r="CA853" t="s">
        <v>247</v>
      </c>
      <c r="CB853" t="s">
        <v>247</v>
      </c>
      <c r="CC853" t="s">
        <v>247</v>
      </c>
      <c r="CD853" t="s">
        <v>247</v>
      </c>
      <c r="CE853" t="s">
        <v>247</v>
      </c>
      <c r="CF853" t="s">
        <v>247</v>
      </c>
      <c r="CG853" t="s">
        <v>247</v>
      </c>
      <c r="CH853" t="s">
        <v>247</v>
      </c>
      <c r="CI853" t="s">
        <v>247</v>
      </c>
      <c r="CJ853" t="s">
        <v>247</v>
      </c>
      <c r="CK853" t="s">
        <v>247</v>
      </c>
      <c r="CL853" t="s">
        <v>247</v>
      </c>
      <c r="CM853" t="s">
        <v>247</v>
      </c>
      <c r="CN853" t="s">
        <v>247</v>
      </c>
      <c r="CO853" t="s">
        <v>247</v>
      </c>
      <c r="CP853" t="s">
        <v>247</v>
      </c>
      <c r="CQ853" t="s">
        <v>247</v>
      </c>
      <c r="CR853" t="s">
        <v>247</v>
      </c>
      <c r="CS853" t="s">
        <v>247</v>
      </c>
      <c r="CT853" t="s">
        <v>247</v>
      </c>
      <c r="CU853" t="s">
        <v>247</v>
      </c>
      <c r="CV853" t="s">
        <v>247</v>
      </c>
      <c r="CW853" t="s">
        <v>247</v>
      </c>
      <c r="CX853" t="s">
        <v>247</v>
      </c>
      <c r="CY853" t="s">
        <v>247</v>
      </c>
      <c r="CZ853" t="s">
        <v>247</v>
      </c>
      <c r="DA853" t="s">
        <v>247</v>
      </c>
      <c r="DB853" t="s">
        <v>247</v>
      </c>
      <c r="DC853" t="s">
        <v>247</v>
      </c>
      <c r="DD853" t="s">
        <v>247</v>
      </c>
      <c r="DE853" t="s">
        <v>247</v>
      </c>
      <c r="DF853" t="s">
        <v>247</v>
      </c>
      <c r="DG853" t="s">
        <v>247</v>
      </c>
      <c r="DH853" t="s">
        <v>247</v>
      </c>
      <c r="DI853" t="s">
        <v>247</v>
      </c>
      <c r="DJ853" t="s">
        <v>247</v>
      </c>
      <c r="DK853" t="s">
        <v>247</v>
      </c>
      <c r="DL853" t="s">
        <v>247</v>
      </c>
      <c r="DM853" t="s">
        <v>247</v>
      </c>
      <c r="DN853" t="s">
        <v>247</v>
      </c>
      <c r="DO853" t="s">
        <v>247</v>
      </c>
      <c r="DP853" t="s">
        <v>247</v>
      </c>
      <c r="DQ853" t="s">
        <v>247</v>
      </c>
      <c r="DR853" t="s">
        <v>247</v>
      </c>
    </row>
    <row r="854" spans="1:122" x14ac:dyDescent="0.25">
      <c r="A854" t="s">
        <v>236</v>
      </c>
      <c r="B854" t="s">
        <v>237</v>
      </c>
      <c r="C854" t="s">
        <v>238</v>
      </c>
      <c r="D854" t="s">
        <v>281</v>
      </c>
      <c r="E854" t="s">
        <v>282</v>
      </c>
      <c r="F854" t="s">
        <v>241</v>
      </c>
      <c r="G854" t="s">
        <v>435</v>
      </c>
      <c r="H854">
        <v>31</v>
      </c>
      <c r="I854" t="s">
        <v>452</v>
      </c>
      <c r="J854" t="s">
        <v>244</v>
      </c>
      <c r="K854" t="s">
        <v>442</v>
      </c>
      <c r="L854">
        <v>109152</v>
      </c>
      <c r="M854">
        <v>109152</v>
      </c>
      <c r="N854">
        <v>450195</v>
      </c>
      <c r="O854" t="s">
        <v>354</v>
      </c>
      <c r="P854">
        <v>12</v>
      </c>
      <c r="Q854">
        <v>764541</v>
      </c>
      <c r="R854">
        <v>1</v>
      </c>
      <c r="S854">
        <v>2</v>
      </c>
      <c r="T854">
        <v>1</v>
      </c>
      <c r="U854">
        <v>1</v>
      </c>
      <c r="V854">
        <v>99.86</v>
      </c>
      <c r="W854">
        <v>14.860854543007999</v>
      </c>
      <c r="X854">
        <v>2.8553300106130002</v>
      </c>
      <c r="Y854">
        <v>199.72</v>
      </c>
      <c r="Z854">
        <v>84.865287920010601</v>
      </c>
      <c r="AA854">
        <v>0.103534034623292</v>
      </c>
      <c r="AB854">
        <v>2.6148884395821299</v>
      </c>
      <c r="AC854">
        <v>19.742548188516</v>
      </c>
      <c r="AD854">
        <v>14.958658293326099</v>
      </c>
      <c r="AE854">
        <v>5.8926899788318599</v>
      </c>
      <c r="AF854">
        <v>327.89760685489</v>
      </c>
      <c r="AG854">
        <v>0</v>
      </c>
      <c r="AH854">
        <v>15.8455419906114</v>
      </c>
      <c r="AI854">
        <v>2.3449393202543698</v>
      </c>
      <c r="AJ854">
        <v>0</v>
      </c>
      <c r="AK854">
        <v>0.113318406989685</v>
      </c>
      <c r="AL854">
        <v>2.5327568295849998</v>
      </c>
      <c r="AM854">
        <v>0</v>
      </c>
      <c r="AN854">
        <v>0.122394625200658</v>
      </c>
      <c r="AO854">
        <v>332.77530300472898</v>
      </c>
      <c r="AP854">
        <v>0</v>
      </c>
      <c r="AQ854">
        <v>0</v>
      </c>
      <c r="AR854">
        <v>0</v>
      </c>
      <c r="AS854">
        <v>0</v>
      </c>
      <c r="AT854">
        <v>0</v>
      </c>
      <c r="AU854">
        <v>16.081255022801699</v>
      </c>
      <c r="AV854">
        <v>348.85655802753098</v>
      </c>
      <c r="AW854">
        <v>0</v>
      </c>
      <c r="AX854">
        <v>0</v>
      </c>
      <c r="AY854">
        <v>24.112848386220001</v>
      </c>
      <c r="AZ854">
        <v>0</v>
      </c>
      <c r="BA854">
        <v>1.1652453193602701</v>
      </c>
      <c r="BB854">
        <v>3.5517724555439403E-2</v>
      </c>
      <c r="BC854">
        <v>25.2780937055803</v>
      </c>
      <c r="BD854">
        <v>14.5395806605978</v>
      </c>
      <c r="BE854">
        <v>4.9912566172348303</v>
      </c>
      <c r="BF854">
        <v>44.808930983412999</v>
      </c>
      <c r="BG854">
        <v>42040</v>
      </c>
      <c r="BH854">
        <v>25</v>
      </c>
      <c r="BI854">
        <v>50</v>
      </c>
      <c r="BJ854" t="s">
        <v>247</v>
      </c>
      <c r="BK854" t="s">
        <v>247</v>
      </c>
      <c r="BL854" t="s">
        <v>247</v>
      </c>
      <c r="BM854" t="s">
        <v>247</v>
      </c>
      <c r="BN854" t="s">
        <v>247</v>
      </c>
      <c r="BO854" t="s">
        <v>247</v>
      </c>
      <c r="BP854" t="s">
        <v>247</v>
      </c>
      <c r="BQ854" t="s">
        <v>247</v>
      </c>
      <c r="BR854" t="s">
        <v>247</v>
      </c>
      <c r="BS854" t="s">
        <v>247</v>
      </c>
      <c r="BT854" t="s">
        <v>247</v>
      </c>
      <c r="BU854" t="s">
        <v>247</v>
      </c>
      <c r="BV854" t="s">
        <v>247</v>
      </c>
      <c r="BW854" t="s">
        <v>247</v>
      </c>
      <c r="BX854" t="s">
        <v>247</v>
      </c>
      <c r="BY854" t="s">
        <v>247</v>
      </c>
      <c r="BZ854" t="s">
        <v>247</v>
      </c>
      <c r="CA854" t="s">
        <v>247</v>
      </c>
      <c r="CB854" t="s">
        <v>247</v>
      </c>
      <c r="CC854" t="s">
        <v>247</v>
      </c>
      <c r="CD854" t="s">
        <v>247</v>
      </c>
      <c r="CE854" t="s">
        <v>247</v>
      </c>
      <c r="CF854" t="s">
        <v>247</v>
      </c>
      <c r="CG854" t="s">
        <v>247</v>
      </c>
      <c r="CH854" t="s">
        <v>247</v>
      </c>
      <c r="CI854" t="s">
        <v>247</v>
      </c>
      <c r="CJ854" t="s">
        <v>247</v>
      </c>
      <c r="CK854" t="s">
        <v>247</v>
      </c>
      <c r="CL854" t="s">
        <v>247</v>
      </c>
      <c r="CM854" t="s">
        <v>247</v>
      </c>
      <c r="CN854" t="s">
        <v>247</v>
      </c>
      <c r="CO854" t="s">
        <v>247</v>
      </c>
      <c r="CP854" t="s">
        <v>247</v>
      </c>
      <c r="CQ854" t="s">
        <v>247</v>
      </c>
      <c r="CR854" t="s">
        <v>247</v>
      </c>
      <c r="CS854" t="s">
        <v>247</v>
      </c>
      <c r="CT854" t="s">
        <v>247</v>
      </c>
      <c r="CU854" t="s">
        <v>247</v>
      </c>
      <c r="CV854" t="s">
        <v>247</v>
      </c>
      <c r="CW854" t="s">
        <v>247</v>
      </c>
      <c r="CX854" t="s">
        <v>247</v>
      </c>
      <c r="CY854" t="s">
        <v>247</v>
      </c>
      <c r="CZ854" t="s">
        <v>247</v>
      </c>
      <c r="DA854" t="s">
        <v>247</v>
      </c>
      <c r="DB854" t="s">
        <v>247</v>
      </c>
      <c r="DC854" t="s">
        <v>247</v>
      </c>
      <c r="DD854" t="s">
        <v>247</v>
      </c>
      <c r="DE854" t="s">
        <v>247</v>
      </c>
      <c r="DF854" t="s">
        <v>247</v>
      </c>
      <c r="DG854" t="s">
        <v>247</v>
      </c>
      <c r="DH854" t="s">
        <v>247</v>
      </c>
      <c r="DI854" t="s">
        <v>247</v>
      </c>
      <c r="DJ854" t="s">
        <v>247</v>
      </c>
      <c r="DK854" t="s">
        <v>247</v>
      </c>
      <c r="DL854" t="s">
        <v>247</v>
      </c>
      <c r="DM854" t="s">
        <v>247</v>
      </c>
      <c r="DN854" t="s">
        <v>247</v>
      </c>
      <c r="DO854" t="s">
        <v>247</v>
      </c>
      <c r="DP854" t="s">
        <v>247</v>
      </c>
      <c r="DQ854" t="s">
        <v>247</v>
      </c>
      <c r="DR854" t="s">
        <v>247</v>
      </c>
    </row>
    <row r="855" spans="1:122" x14ac:dyDescent="0.25">
      <c r="A855" t="s">
        <v>236</v>
      </c>
      <c r="B855" t="s">
        <v>237</v>
      </c>
      <c r="C855" t="s">
        <v>238</v>
      </c>
      <c r="D855" t="s">
        <v>251</v>
      </c>
      <c r="E855" t="s">
        <v>252</v>
      </c>
      <c r="F855" t="s">
        <v>241</v>
      </c>
      <c r="G855" t="s">
        <v>435</v>
      </c>
      <c r="H855">
        <v>71</v>
      </c>
      <c r="I855" t="s">
        <v>455</v>
      </c>
      <c r="J855" t="s">
        <v>244</v>
      </c>
      <c r="K855" t="s">
        <v>437</v>
      </c>
      <c r="L855">
        <v>110211</v>
      </c>
      <c r="M855">
        <v>110211</v>
      </c>
      <c r="N855">
        <v>450335</v>
      </c>
      <c r="O855" t="s">
        <v>367</v>
      </c>
      <c r="P855">
        <v>12</v>
      </c>
      <c r="Q855">
        <v>763618</v>
      </c>
      <c r="R855">
        <v>1</v>
      </c>
      <c r="S855">
        <v>53</v>
      </c>
      <c r="T855">
        <v>1</v>
      </c>
      <c r="U855">
        <v>1</v>
      </c>
      <c r="V855">
        <v>49.34</v>
      </c>
      <c r="W855">
        <v>0</v>
      </c>
      <c r="X855">
        <v>0</v>
      </c>
      <c r="Y855">
        <v>2615.02</v>
      </c>
      <c r="Z855">
        <v>0</v>
      </c>
      <c r="AA855">
        <v>1.3556157181083499</v>
      </c>
      <c r="AB855">
        <v>34.237860841558501</v>
      </c>
      <c r="AC855">
        <v>182.141275580138</v>
      </c>
      <c r="AD855">
        <v>138.00594920663201</v>
      </c>
      <c r="AE855">
        <v>54.364920834639797</v>
      </c>
      <c r="AF855">
        <v>3025.12562218108</v>
      </c>
      <c r="AG855">
        <v>0</v>
      </c>
      <c r="AH855">
        <v>146.18818213686399</v>
      </c>
      <c r="AI855">
        <v>21.633997540276901</v>
      </c>
      <c r="AJ855">
        <v>0</v>
      </c>
      <c r="AK855">
        <v>1.04545568275814</v>
      </c>
      <c r="AL855">
        <v>23.366768831961799</v>
      </c>
      <c r="AM855">
        <v>0</v>
      </c>
      <c r="AN855">
        <v>1.1291912748714099</v>
      </c>
      <c r="AO855">
        <v>3070.1263885533199</v>
      </c>
      <c r="AP855">
        <v>0</v>
      </c>
      <c r="AQ855">
        <v>0</v>
      </c>
      <c r="AR855">
        <v>0</v>
      </c>
      <c r="AS855">
        <v>0</v>
      </c>
      <c r="AT855">
        <v>0</v>
      </c>
      <c r="AU855">
        <v>148.362829094494</v>
      </c>
      <c r="AV855">
        <v>3218.4892176478102</v>
      </c>
      <c r="AW855">
        <v>0</v>
      </c>
      <c r="AX855">
        <v>0</v>
      </c>
      <c r="AY855">
        <v>222.460896182152</v>
      </c>
      <c r="AZ855">
        <v>0</v>
      </c>
      <c r="BA855">
        <v>10.7503482734576</v>
      </c>
      <c r="BB855">
        <v>0.32768027685477902</v>
      </c>
      <c r="BC855">
        <v>233.21124445561</v>
      </c>
      <c r="BD855">
        <v>134.139612710281</v>
      </c>
      <c r="BE855">
        <v>46.048455261706202</v>
      </c>
      <c r="BF855">
        <v>413.39931242759701</v>
      </c>
      <c r="BG855">
        <v>42040</v>
      </c>
      <c r="BH855">
        <v>25</v>
      </c>
      <c r="BI855">
        <v>50</v>
      </c>
      <c r="BJ855" t="s">
        <v>247</v>
      </c>
      <c r="BK855" t="s">
        <v>247</v>
      </c>
      <c r="BL855" t="s">
        <v>247</v>
      </c>
      <c r="BM855" t="s">
        <v>247</v>
      </c>
      <c r="BN855" t="s">
        <v>247</v>
      </c>
      <c r="BO855" t="s">
        <v>247</v>
      </c>
      <c r="BP855" t="s">
        <v>247</v>
      </c>
      <c r="BQ855" t="s">
        <v>247</v>
      </c>
      <c r="BR855" t="s">
        <v>247</v>
      </c>
      <c r="BS855" t="s">
        <v>247</v>
      </c>
      <c r="BT855" t="s">
        <v>247</v>
      </c>
      <c r="BU855" t="s">
        <v>247</v>
      </c>
      <c r="BV855" t="s">
        <v>247</v>
      </c>
      <c r="BW855" t="s">
        <v>247</v>
      </c>
      <c r="BX855" t="s">
        <v>247</v>
      </c>
      <c r="BY855" t="s">
        <v>247</v>
      </c>
      <c r="BZ855" t="s">
        <v>247</v>
      </c>
      <c r="CA855" t="s">
        <v>247</v>
      </c>
      <c r="CB855" t="s">
        <v>247</v>
      </c>
      <c r="CC855" t="s">
        <v>247</v>
      </c>
      <c r="CD855" t="s">
        <v>247</v>
      </c>
      <c r="CE855" t="s">
        <v>247</v>
      </c>
      <c r="CF855" t="s">
        <v>247</v>
      </c>
      <c r="CG855" t="s">
        <v>247</v>
      </c>
      <c r="CH855" t="s">
        <v>247</v>
      </c>
      <c r="CI855" t="s">
        <v>247</v>
      </c>
      <c r="CJ855" t="s">
        <v>247</v>
      </c>
      <c r="CK855" t="s">
        <v>247</v>
      </c>
      <c r="CL855" t="s">
        <v>247</v>
      </c>
      <c r="CM855" t="s">
        <v>247</v>
      </c>
      <c r="CN855" t="s">
        <v>247</v>
      </c>
      <c r="CO855" t="s">
        <v>247</v>
      </c>
      <c r="CP855" t="s">
        <v>247</v>
      </c>
      <c r="CQ855" t="s">
        <v>247</v>
      </c>
      <c r="CR855" t="s">
        <v>247</v>
      </c>
      <c r="CS855" t="s">
        <v>247</v>
      </c>
      <c r="CT855" t="s">
        <v>247</v>
      </c>
      <c r="CU855" t="s">
        <v>247</v>
      </c>
      <c r="CV855" t="s">
        <v>247</v>
      </c>
      <c r="CW855" t="s">
        <v>247</v>
      </c>
      <c r="CX855" t="s">
        <v>247</v>
      </c>
      <c r="CY855" t="s">
        <v>247</v>
      </c>
      <c r="CZ855" t="s">
        <v>247</v>
      </c>
      <c r="DA855" t="s">
        <v>247</v>
      </c>
      <c r="DB855" t="s">
        <v>247</v>
      </c>
      <c r="DC855" t="s">
        <v>247</v>
      </c>
      <c r="DD855" t="s">
        <v>247</v>
      </c>
      <c r="DE855" t="s">
        <v>247</v>
      </c>
      <c r="DF855" t="s">
        <v>247</v>
      </c>
      <c r="DG855" t="s">
        <v>247</v>
      </c>
      <c r="DH855" t="s">
        <v>247</v>
      </c>
      <c r="DI855" t="s">
        <v>247</v>
      </c>
      <c r="DJ855" t="s">
        <v>247</v>
      </c>
      <c r="DK855" t="s">
        <v>247</v>
      </c>
      <c r="DL855" t="s">
        <v>247</v>
      </c>
      <c r="DM855" t="s">
        <v>247</v>
      </c>
      <c r="DN855" t="s">
        <v>247</v>
      </c>
      <c r="DO855" t="s">
        <v>247</v>
      </c>
      <c r="DP855" t="s">
        <v>247</v>
      </c>
      <c r="DQ855" t="s">
        <v>247</v>
      </c>
      <c r="DR855" t="s">
        <v>247</v>
      </c>
    </row>
    <row r="856" spans="1:122" x14ac:dyDescent="0.25">
      <c r="A856" t="s">
        <v>236</v>
      </c>
      <c r="B856" t="s">
        <v>237</v>
      </c>
      <c r="C856" t="s">
        <v>238</v>
      </c>
      <c r="D856" t="s">
        <v>281</v>
      </c>
      <c r="E856" t="s">
        <v>282</v>
      </c>
      <c r="F856" t="s">
        <v>241</v>
      </c>
      <c r="G856" t="s">
        <v>435</v>
      </c>
      <c r="H856">
        <v>38</v>
      </c>
      <c r="I856" t="s">
        <v>453</v>
      </c>
      <c r="J856" t="s">
        <v>244</v>
      </c>
      <c r="K856" t="s">
        <v>448</v>
      </c>
      <c r="L856">
        <v>109153</v>
      </c>
      <c r="M856">
        <v>109153</v>
      </c>
      <c r="N856">
        <v>450195</v>
      </c>
      <c r="O856" t="s">
        <v>354</v>
      </c>
      <c r="P856">
        <v>12</v>
      </c>
      <c r="Q856">
        <v>764541</v>
      </c>
      <c r="R856">
        <v>1</v>
      </c>
      <c r="S856">
        <v>10</v>
      </c>
      <c r="T856">
        <v>1</v>
      </c>
      <c r="U856">
        <v>1</v>
      </c>
      <c r="V856">
        <v>5.17</v>
      </c>
      <c r="W856">
        <v>8.1963068983612999</v>
      </c>
      <c r="X856">
        <v>0.65741670808871999</v>
      </c>
      <c r="Y856">
        <v>51.7</v>
      </c>
      <c r="Z856">
        <v>53.883890996055499</v>
      </c>
      <c r="AA856">
        <v>2.6801069447347201E-2</v>
      </c>
      <c r="AB856">
        <v>0.676896316475046</v>
      </c>
      <c r="AC856">
        <v>7.3037268909374902</v>
      </c>
      <c r="AD856">
        <v>5.5339338056098901</v>
      </c>
      <c r="AE856">
        <v>2.1799920581370098</v>
      </c>
      <c r="AF856">
        <v>121.305241136662</v>
      </c>
      <c r="AG856">
        <v>0</v>
      </c>
      <c r="AH856">
        <v>5.86203513514163</v>
      </c>
      <c r="AI856">
        <v>0.86750687942709304</v>
      </c>
      <c r="AJ856">
        <v>0</v>
      </c>
      <c r="AK856">
        <v>4.1921979293949301E-2</v>
      </c>
      <c r="AL856">
        <v>0.93698969291137102</v>
      </c>
      <c r="AM856">
        <v>0</v>
      </c>
      <c r="AN856">
        <v>4.5279712975665999E-2</v>
      </c>
      <c r="AO856">
        <v>123.109737709001</v>
      </c>
      <c r="AP856">
        <v>0</v>
      </c>
      <c r="AQ856">
        <v>0</v>
      </c>
      <c r="AR856">
        <v>0</v>
      </c>
      <c r="AS856">
        <v>0</v>
      </c>
      <c r="AT856">
        <v>0</v>
      </c>
      <c r="AU856">
        <v>5.9492368274112399</v>
      </c>
      <c r="AV856">
        <v>129.05897453641199</v>
      </c>
      <c r="AW856">
        <v>0</v>
      </c>
      <c r="AX856">
        <v>0</v>
      </c>
      <c r="AY856">
        <v>8.92051307125476</v>
      </c>
      <c r="AZ856">
        <v>0</v>
      </c>
      <c r="BA856">
        <v>0.431080805389711</v>
      </c>
      <c r="BB856">
        <v>1.31397303662842E-2</v>
      </c>
      <c r="BC856">
        <v>9.3515938766444808</v>
      </c>
      <c r="BD856">
        <v>5.3788966469654698</v>
      </c>
      <c r="BE856">
        <v>1.8465081015262801</v>
      </c>
      <c r="BF856">
        <v>16.576998625136198</v>
      </c>
      <c r="BG856">
        <v>42040</v>
      </c>
      <c r="BH856">
        <v>25</v>
      </c>
      <c r="BI856">
        <v>50</v>
      </c>
      <c r="BJ856" t="s">
        <v>247</v>
      </c>
      <c r="BK856" t="s">
        <v>247</v>
      </c>
      <c r="BL856" t="s">
        <v>247</v>
      </c>
      <c r="BM856" t="s">
        <v>247</v>
      </c>
      <c r="BN856" t="s">
        <v>247</v>
      </c>
      <c r="BO856" t="s">
        <v>247</v>
      </c>
      <c r="BP856" t="s">
        <v>247</v>
      </c>
      <c r="BQ856" t="s">
        <v>247</v>
      </c>
      <c r="BR856" t="s">
        <v>247</v>
      </c>
      <c r="BS856" t="s">
        <v>247</v>
      </c>
      <c r="BT856" t="s">
        <v>247</v>
      </c>
      <c r="BU856" t="s">
        <v>247</v>
      </c>
      <c r="BV856" t="s">
        <v>247</v>
      </c>
      <c r="BW856" t="s">
        <v>247</v>
      </c>
      <c r="BX856" t="s">
        <v>247</v>
      </c>
      <c r="BY856" t="s">
        <v>247</v>
      </c>
      <c r="BZ856" t="s">
        <v>247</v>
      </c>
      <c r="CA856" t="s">
        <v>247</v>
      </c>
      <c r="CB856" t="s">
        <v>247</v>
      </c>
      <c r="CC856" t="s">
        <v>247</v>
      </c>
      <c r="CD856" t="s">
        <v>247</v>
      </c>
      <c r="CE856" t="s">
        <v>247</v>
      </c>
      <c r="CF856" t="s">
        <v>247</v>
      </c>
      <c r="CG856" t="s">
        <v>247</v>
      </c>
      <c r="CH856" t="s">
        <v>247</v>
      </c>
      <c r="CI856" t="s">
        <v>247</v>
      </c>
      <c r="CJ856" t="s">
        <v>247</v>
      </c>
      <c r="CK856" t="s">
        <v>247</v>
      </c>
      <c r="CL856" t="s">
        <v>247</v>
      </c>
      <c r="CM856" t="s">
        <v>247</v>
      </c>
      <c r="CN856" t="s">
        <v>247</v>
      </c>
      <c r="CO856" t="s">
        <v>247</v>
      </c>
      <c r="CP856" t="s">
        <v>247</v>
      </c>
      <c r="CQ856" t="s">
        <v>247</v>
      </c>
      <c r="CR856" t="s">
        <v>247</v>
      </c>
      <c r="CS856" t="s">
        <v>247</v>
      </c>
      <c r="CT856" t="s">
        <v>247</v>
      </c>
      <c r="CU856" t="s">
        <v>247</v>
      </c>
      <c r="CV856" t="s">
        <v>247</v>
      </c>
      <c r="CW856" t="s">
        <v>247</v>
      </c>
      <c r="CX856" t="s">
        <v>247</v>
      </c>
      <c r="CY856" t="s">
        <v>247</v>
      </c>
      <c r="CZ856" t="s">
        <v>247</v>
      </c>
      <c r="DA856" t="s">
        <v>247</v>
      </c>
      <c r="DB856" t="s">
        <v>247</v>
      </c>
      <c r="DC856" t="s">
        <v>247</v>
      </c>
      <c r="DD856" t="s">
        <v>247</v>
      </c>
      <c r="DE856" t="s">
        <v>247</v>
      </c>
      <c r="DF856" t="s">
        <v>247</v>
      </c>
      <c r="DG856" t="s">
        <v>247</v>
      </c>
      <c r="DH856" t="s">
        <v>247</v>
      </c>
      <c r="DI856" t="s">
        <v>247</v>
      </c>
      <c r="DJ856" t="s">
        <v>247</v>
      </c>
      <c r="DK856" t="s">
        <v>247</v>
      </c>
      <c r="DL856" t="s">
        <v>247</v>
      </c>
      <c r="DM856" t="s">
        <v>247</v>
      </c>
      <c r="DN856" t="s">
        <v>247</v>
      </c>
      <c r="DO856" t="s">
        <v>247</v>
      </c>
      <c r="DP856" t="s">
        <v>247</v>
      </c>
      <c r="DQ856" t="s">
        <v>247</v>
      </c>
      <c r="DR856" t="s">
        <v>247</v>
      </c>
    </row>
    <row r="857" spans="1:122" x14ac:dyDescent="0.25">
      <c r="A857" t="s">
        <v>236</v>
      </c>
      <c r="B857" t="s">
        <v>237</v>
      </c>
      <c r="C857" t="s">
        <v>238</v>
      </c>
      <c r="D857" t="s">
        <v>251</v>
      </c>
      <c r="E857" t="s">
        <v>252</v>
      </c>
      <c r="F857" t="s">
        <v>241</v>
      </c>
      <c r="G857" t="s">
        <v>435</v>
      </c>
      <c r="H857">
        <v>2</v>
      </c>
      <c r="I857" t="s">
        <v>436</v>
      </c>
      <c r="J857" t="s">
        <v>244</v>
      </c>
      <c r="K857" t="s">
        <v>437</v>
      </c>
      <c r="L857">
        <v>110201</v>
      </c>
      <c r="M857">
        <v>110201</v>
      </c>
      <c r="N857">
        <v>450335</v>
      </c>
      <c r="O857" t="s">
        <v>367</v>
      </c>
      <c r="P857">
        <v>12</v>
      </c>
      <c r="Q857">
        <v>763618</v>
      </c>
      <c r="R857">
        <v>1</v>
      </c>
      <c r="S857">
        <v>98</v>
      </c>
      <c r="T857">
        <v>1</v>
      </c>
      <c r="U857">
        <v>1</v>
      </c>
      <c r="V857">
        <v>0.65</v>
      </c>
      <c r="W857">
        <v>11.098501660297</v>
      </c>
      <c r="X857">
        <v>9.4563617555785004E-2</v>
      </c>
      <c r="Y857">
        <v>63.7</v>
      </c>
      <c r="Z857">
        <v>102.85241771176401</v>
      </c>
      <c r="AA857">
        <v>3.30218205763253E-2</v>
      </c>
      <c r="AB857">
        <v>0.83400958142089798</v>
      </c>
      <c r="AC857">
        <v>11.5045035001044</v>
      </c>
      <c r="AD857">
        <v>8.7168046925441693</v>
      </c>
      <c r="AE857">
        <v>3.4338258587073001</v>
      </c>
      <c r="AF857">
        <v>191.07458316511699</v>
      </c>
      <c r="AG857">
        <v>0</v>
      </c>
      <c r="AH857">
        <v>9.2336152127554705</v>
      </c>
      <c r="AI857">
        <v>1.3664579850483101</v>
      </c>
      <c r="AJ857">
        <v>0</v>
      </c>
      <c r="AK857">
        <v>6.6033624301720995E-2</v>
      </c>
      <c r="AL857">
        <v>1.4759042010505601</v>
      </c>
      <c r="AM857">
        <v>0</v>
      </c>
      <c r="AN857">
        <v>7.1322576020556305E-2</v>
      </c>
      <c r="AO857">
        <v>193.91694535121599</v>
      </c>
      <c r="AP857">
        <v>0</v>
      </c>
      <c r="AQ857">
        <v>0</v>
      </c>
      <c r="AR857">
        <v>0</v>
      </c>
      <c r="AS857">
        <v>0</v>
      </c>
      <c r="AT857">
        <v>0</v>
      </c>
      <c r="AU857">
        <v>9.3709714130777506</v>
      </c>
      <c r="AV857">
        <v>203.28791676429401</v>
      </c>
      <c r="AW857">
        <v>0</v>
      </c>
      <c r="AX857">
        <v>0</v>
      </c>
      <c r="AY857">
        <v>14.051192683329401</v>
      </c>
      <c r="AZ857">
        <v>0</v>
      </c>
      <c r="BA857">
        <v>0.67901917863157801</v>
      </c>
      <c r="BB857">
        <v>2.06971148081827E-2</v>
      </c>
      <c r="BC857">
        <v>14.730211861960999</v>
      </c>
      <c r="BD857">
        <v>8.4725971036097896</v>
      </c>
      <c r="BE857">
        <v>2.9085368653828998</v>
      </c>
      <c r="BF857">
        <v>26.111345830953699</v>
      </c>
      <c r="BG857">
        <v>42040</v>
      </c>
      <c r="BH857">
        <v>25</v>
      </c>
      <c r="BI857">
        <v>50</v>
      </c>
      <c r="BJ857" t="s">
        <v>247</v>
      </c>
      <c r="BK857" t="s">
        <v>247</v>
      </c>
      <c r="BL857" t="s">
        <v>247</v>
      </c>
      <c r="BM857" t="s">
        <v>247</v>
      </c>
      <c r="BN857" t="s">
        <v>247</v>
      </c>
      <c r="BO857" t="s">
        <v>247</v>
      </c>
      <c r="BP857" t="s">
        <v>247</v>
      </c>
      <c r="BQ857" t="s">
        <v>247</v>
      </c>
      <c r="BR857" t="s">
        <v>247</v>
      </c>
      <c r="BS857" t="s">
        <v>247</v>
      </c>
      <c r="BT857" t="s">
        <v>247</v>
      </c>
      <c r="BU857" t="s">
        <v>247</v>
      </c>
      <c r="BV857" t="s">
        <v>247</v>
      </c>
      <c r="BW857" t="s">
        <v>247</v>
      </c>
      <c r="BX857" t="s">
        <v>247</v>
      </c>
      <c r="BY857" t="s">
        <v>247</v>
      </c>
      <c r="BZ857" t="s">
        <v>247</v>
      </c>
      <c r="CA857" t="s">
        <v>247</v>
      </c>
      <c r="CB857" t="s">
        <v>247</v>
      </c>
      <c r="CC857" t="s">
        <v>247</v>
      </c>
      <c r="CD857" t="s">
        <v>247</v>
      </c>
      <c r="CE857" t="s">
        <v>247</v>
      </c>
      <c r="CF857" t="s">
        <v>247</v>
      </c>
      <c r="CG857" t="s">
        <v>247</v>
      </c>
      <c r="CH857" t="s">
        <v>247</v>
      </c>
      <c r="CI857" t="s">
        <v>247</v>
      </c>
      <c r="CJ857" t="s">
        <v>247</v>
      </c>
      <c r="CK857" t="s">
        <v>247</v>
      </c>
      <c r="CL857" t="s">
        <v>247</v>
      </c>
      <c r="CM857" t="s">
        <v>247</v>
      </c>
      <c r="CN857" t="s">
        <v>247</v>
      </c>
      <c r="CO857" t="s">
        <v>247</v>
      </c>
      <c r="CP857" t="s">
        <v>247</v>
      </c>
      <c r="CQ857" t="s">
        <v>247</v>
      </c>
      <c r="CR857" t="s">
        <v>247</v>
      </c>
      <c r="CS857" t="s">
        <v>247</v>
      </c>
      <c r="CT857" t="s">
        <v>247</v>
      </c>
      <c r="CU857" t="s">
        <v>247</v>
      </c>
      <c r="CV857" t="s">
        <v>247</v>
      </c>
      <c r="CW857" t="s">
        <v>247</v>
      </c>
      <c r="CX857" t="s">
        <v>247</v>
      </c>
      <c r="CY857" t="s">
        <v>247</v>
      </c>
      <c r="CZ857" t="s">
        <v>247</v>
      </c>
      <c r="DA857" t="s">
        <v>247</v>
      </c>
      <c r="DB857" t="s">
        <v>247</v>
      </c>
      <c r="DC857" t="s">
        <v>247</v>
      </c>
      <c r="DD857" t="s">
        <v>247</v>
      </c>
      <c r="DE857" t="s">
        <v>247</v>
      </c>
      <c r="DF857" t="s">
        <v>247</v>
      </c>
      <c r="DG857" t="s">
        <v>247</v>
      </c>
      <c r="DH857" t="s">
        <v>247</v>
      </c>
      <c r="DI857" t="s">
        <v>247</v>
      </c>
      <c r="DJ857" t="s">
        <v>247</v>
      </c>
      <c r="DK857" t="s">
        <v>247</v>
      </c>
      <c r="DL857" t="s">
        <v>247</v>
      </c>
      <c r="DM857" t="s">
        <v>247</v>
      </c>
      <c r="DN857" t="s">
        <v>247</v>
      </c>
      <c r="DO857" t="s">
        <v>247</v>
      </c>
      <c r="DP857" t="s">
        <v>247</v>
      </c>
      <c r="DQ857" t="s">
        <v>247</v>
      </c>
      <c r="DR857" t="s">
        <v>247</v>
      </c>
    </row>
    <row r="858" spans="1:122" x14ac:dyDescent="0.25">
      <c r="A858" t="s">
        <v>236</v>
      </c>
      <c r="B858" t="s">
        <v>237</v>
      </c>
      <c r="C858" t="s">
        <v>238</v>
      </c>
      <c r="D858" t="s">
        <v>281</v>
      </c>
      <c r="E858" t="s">
        <v>282</v>
      </c>
      <c r="F858" t="s">
        <v>241</v>
      </c>
      <c r="G858" t="s">
        <v>435</v>
      </c>
      <c r="H858">
        <v>68</v>
      </c>
      <c r="I858" t="s">
        <v>449</v>
      </c>
      <c r="J858" t="s">
        <v>244</v>
      </c>
      <c r="K858" t="s">
        <v>450</v>
      </c>
      <c r="L858">
        <v>109158</v>
      </c>
      <c r="M858">
        <v>109158</v>
      </c>
      <c r="N858">
        <v>450195</v>
      </c>
      <c r="O858" t="s">
        <v>354</v>
      </c>
      <c r="P858">
        <v>12</v>
      </c>
      <c r="Q858">
        <v>764541</v>
      </c>
      <c r="R858">
        <v>1</v>
      </c>
      <c r="S858">
        <v>15</v>
      </c>
      <c r="T858">
        <v>1</v>
      </c>
      <c r="U858">
        <v>1</v>
      </c>
      <c r="V858">
        <v>0.56000000000000005</v>
      </c>
      <c r="W858">
        <v>8.1963068983612999</v>
      </c>
      <c r="X858">
        <v>0.52593336647097999</v>
      </c>
      <c r="Y858">
        <v>8.4</v>
      </c>
      <c r="Z858">
        <v>64.660669195267104</v>
      </c>
      <c r="AA858">
        <v>4.3545257902846603E-3</v>
      </c>
      <c r="AB858">
        <v>0.109979285462096</v>
      </c>
      <c r="AC858">
        <v>5.0283409882481598</v>
      </c>
      <c r="AD858">
        <v>3.80990507949135</v>
      </c>
      <c r="AE858">
        <v>1.5008424580589399</v>
      </c>
      <c r="AF858">
        <v>83.514091532318005</v>
      </c>
      <c r="AG858">
        <v>0</v>
      </c>
      <c r="AH858">
        <v>4.0357904922701602</v>
      </c>
      <c r="AI858">
        <v>0.59724582593895303</v>
      </c>
      <c r="AJ858">
        <v>0</v>
      </c>
      <c r="AK858">
        <v>2.8861704433912401E-2</v>
      </c>
      <c r="AL858">
        <v>0.64508212708204704</v>
      </c>
      <c r="AM858">
        <v>0</v>
      </c>
      <c r="AN858">
        <v>3.1173377659310102E-2</v>
      </c>
      <c r="AO858">
        <v>84.756419485338995</v>
      </c>
      <c r="AP858">
        <v>0</v>
      </c>
      <c r="AQ858">
        <v>0</v>
      </c>
      <c r="AR858">
        <v>0</v>
      </c>
      <c r="AS858">
        <v>0</v>
      </c>
      <c r="AT858">
        <v>0</v>
      </c>
      <c r="AU858">
        <v>4.0958255743633902</v>
      </c>
      <c r="AV858">
        <v>88.852245059702398</v>
      </c>
      <c r="AW858">
        <v>0</v>
      </c>
      <c r="AX858">
        <v>0</v>
      </c>
      <c r="AY858">
        <v>6.14143740342353</v>
      </c>
      <c r="AZ858">
        <v>0</v>
      </c>
      <c r="BA858">
        <v>0.29678290485884801</v>
      </c>
      <c r="BB858">
        <v>9.0462096628089097E-3</v>
      </c>
      <c r="BC858">
        <v>6.4382203082823803</v>
      </c>
      <c r="BD858">
        <v>3.70316783271935</v>
      </c>
      <c r="BE858">
        <v>1.2712513091854001</v>
      </c>
      <c r="BF858">
        <v>11.4126394501871</v>
      </c>
      <c r="BG858">
        <v>42040</v>
      </c>
      <c r="BH858">
        <v>25</v>
      </c>
      <c r="BI858">
        <v>50</v>
      </c>
      <c r="BJ858" t="s">
        <v>247</v>
      </c>
      <c r="BK858" t="s">
        <v>247</v>
      </c>
      <c r="BL858" t="s">
        <v>247</v>
      </c>
      <c r="BM858" t="s">
        <v>247</v>
      </c>
      <c r="BN858" t="s">
        <v>247</v>
      </c>
      <c r="BO858" t="s">
        <v>247</v>
      </c>
      <c r="BP858" t="s">
        <v>247</v>
      </c>
      <c r="BQ858" t="s">
        <v>247</v>
      </c>
      <c r="BR858" t="s">
        <v>247</v>
      </c>
      <c r="BS858" t="s">
        <v>247</v>
      </c>
      <c r="BT858" t="s">
        <v>247</v>
      </c>
      <c r="BU858" t="s">
        <v>247</v>
      </c>
      <c r="BV858" t="s">
        <v>247</v>
      </c>
      <c r="BW858" t="s">
        <v>247</v>
      </c>
      <c r="BX858" t="s">
        <v>247</v>
      </c>
      <c r="BY858" t="s">
        <v>247</v>
      </c>
      <c r="BZ858" t="s">
        <v>247</v>
      </c>
      <c r="CA858" t="s">
        <v>247</v>
      </c>
      <c r="CB858" t="s">
        <v>247</v>
      </c>
      <c r="CC858" t="s">
        <v>247</v>
      </c>
      <c r="CD858" t="s">
        <v>247</v>
      </c>
      <c r="CE858" t="s">
        <v>247</v>
      </c>
      <c r="CF858" t="s">
        <v>247</v>
      </c>
      <c r="CG858" t="s">
        <v>247</v>
      </c>
      <c r="CH858" t="s">
        <v>247</v>
      </c>
      <c r="CI858" t="s">
        <v>247</v>
      </c>
      <c r="CJ858" t="s">
        <v>247</v>
      </c>
      <c r="CK858" t="s">
        <v>247</v>
      </c>
      <c r="CL858" t="s">
        <v>247</v>
      </c>
      <c r="CM858" t="s">
        <v>247</v>
      </c>
      <c r="CN858" t="s">
        <v>247</v>
      </c>
      <c r="CO858" t="s">
        <v>247</v>
      </c>
      <c r="CP858" t="s">
        <v>247</v>
      </c>
      <c r="CQ858" t="s">
        <v>247</v>
      </c>
      <c r="CR858" t="s">
        <v>247</v>
      </c>
      <c r="CS858" t="s">
        <v>247</v>
      </c>
      <c r="CT858" t="s">
        <v>247</v>
      </c>
      <c r="CU858" t="s">
        <v>247</v>
      </c>
      <c r="CV858" t="s">
        <v>247</v>
      </c>
      <c r="CW858" t="s">
        <v>247</v>
      </c>
      <c r="CX858" t="s">
        <v>247</v>
      </c>
      <c r="CY858" t="s">
        <v>247</v>
      </c>
      <c r="CZ858" t="s">
        <v>247</v>
      </c>
      <c r="DA858" t="s">
        <v>247</v>
      </c>
      <c r="DB858" t="s">
        <v>247</v>
      </c>
      <c r="DC858" t="s">
        <v>247</v>
      </c>
      <c r="DD858" t="s">
        <v>247</v>
      </c>
      <c r="DE858" t="s">
        <v>247</v>
      </c>
      <c r="DF858" t="s">
        <v>247</v>
      </c>
      <c r="DG858" t="s">
        <v>247</v>
      </c>
      <c r="DH858" t="s">
        <v>247</v>
      </c>
      <c r="DI858" t="s">
        <v>247</v>
      </c>
      <c r="DJ858" t="s">
        <v>247</v>
      </c>
      <c r="DK858" t="s">
        <v>247</v>
      </c>
      <c r="DL858" t="s">
        <v>247</v>
      </c>
      <c r="DM858" t="s">
        <v>247</v>
      </c>
      <c r="DN858" t="s">
        <v>247</v>
      </c>
      <c r="DO858" t="s">
        <v>247</v>
      </c>
      <c r="DP858" t="s">
        <v>247</v>
      </c>
      <c r="DQ858" t="s">
        <v>247</v>
      </c>
      <c r="DR858" t="s">
        <v>247</v>
      </c>
    </row>
    <row r="859" spans="1:122" x14ac:dyDescent="0.25">
      <c r="A859" t="s">
        <v>236</v>
      </c>
      <c r="B859" t="s">
        <v>237</v>
      </c>
      <c r="C859" t="s">
        <v>238</v>
      </c>
      <c r="D859" t="s">
        <v>251</v>
      </c>
      <c r="E859" t="s">
        <v>252</v>
      </c>
      <c r="F859" t="s">
        <v>241</v>
      </c>
      <c r="G859" t="s">
        <v>435</v>
      </c>
      <c r="H859">
        <v>4</v>
      </c>
      <c r="I859" t="s">
        <v>438</v>
      </c>
      <c r="J859" t="s">
        <v>244</v>
      </c>
      <c r="K859" t="s">
        <v>437</v>
      </c>
      <c r="L859">
        <v>110202</v>
      </c>
      <c r="M859">
        <v>110202</v>
      </c>
      <c r="N859">
        <v>450335</v>
      </c>
      <c r="O859" t="s">
        <v>367</v>
      </c>
      <c r="P859">
        <v>12</v>
      </c>
      <c r="Q859">
        <v>763618</v>
      </c>
      <c r="R859">
        <v>1</v>
      </c>
      <c r="S859">
        <v>119</v>
      </c>
      <c r="T859">
        <v>1</v>
      </c>
      <c r="U859">
        <v>1</v>
      </c>
      <c r="V859">
        <v>0.65</v>
      </c>
      <c r="W859">
        <v>8.1963068983612999</v>
      </c>
      <c r="X859">
        <v>5.8437040718997003E-2</v>
      </c>
      <c r="Y859">
        <v>77.349999999999994</v>
      </c>
      <c r="Z859">
        <v>56.997182475827302</v>
      </c>
      <c r="AA859">
        <v>4.0097924985537901E-2</v>
      </c>
      <c r="AB859">
        <v>1.0127259202968</v>
      </c>
      <c r="AC859">
        <v>9.3042346924514092</v>
      </c>
      <c r="AD859">
        <v>7.0496911602449304</v>
      </c>
      <c r="AE859">
        <v>2.7770969587806502</v>
      </c>
      <c r="AF859">
        <v>154.53102913258701</v>
      </c>
      <c r="AG859">
        <v>0</v>
      </c>
      <c r="AH859">
        <v>7.4676602078905203</v>
      </c>
      <c r="AI859">
        <v>1.1051190336157</v>
      </c>
      <c r="AJ859">
        <v>0</v>
      </c>
      <c r="AK859">
        <v>5.3404507034206301E-2</v>
      </c>
      <c r="AL859">
        <v>1.19363335149794</v>
      </c>
      <c r="AM859">
        <v>0</v>
      </c>
      <c r="AN859">
        <v>5.7681931789532903E-2</v>
      </c>
      <c r="AO859">
        <v>156.82978151770001</v>
      </c>
      <c r="AP859">
        <v>0</v>
      </c>
      <c r="AQ859">
        <v>0</v>
      </c>
      <c r="AR859">
        <v>0</v>
      </c>
      <c r="AS859">
        <v>0</v>
      </c>
      <c r="AT859">
        <v>0</v>
      </c>
      <c r="AU859">
        <v>7.5787466467142597</v>
      </c>
      <c r="AV859">
        <v>164.408528164415</v>
      </c>
      <c r="AW859">
        <v>0</v>
      </c>
      <c r="AX859">
        <v>0</v>
      </c>
      <c r="AY859">
        <v>11.363862372102099</v>
      </c>
      <c r="AZ859">
        <v>0</v>
      </c>
      <c r="BA859">
        <v>0.54915484171972095</v>
      </c>
      <c r="BB859">
        <v>1.6738733108316799E-2</v>
      </c>
      <c r="BC859">
        <v>11.913017213821799</v>
      </c>
      <c r="BD859">
        <v>6.8521889628574097</v>
      </c>
      <c r="BE859">
        <v>2.3522709699661499</v>
      </c>
      <c r="BF859">
        <v>21.117477146645399</v>
      </c>
      <c r="BG859">
        <v>42040</v>
      </c>
      <c r="BH859">
        <v>25</v>
      </c>
      <c r="BI859">
        <v>50</v>
      </c>
      <c r="BJ859" t="s">
        <v>247</v>
      </c>
      <c r="BK859" t="s">
        <v>247</v>
      </c>
      <c r="BL859" t="s">
        <v>247</v>
      </c>
      <c r="BM859" t="s">
        <v>247</v>
      </c>
      <c r="BN859" t="s">
        <v>247</v>
      </c>
      <c r="BO859" t="s">
        <v>247</v>
      </c>
      <c r="BP859" t="s">
        <v>247</v>
      </c>
      <c r="BQ859" t="s">
        <v>247</v>
      </c>
      <c r="BR859" t="s">
        <v>247</v>
      </c>
      <c r="BS859" t="s">
        <v>247</v>
      </c>
      <c r="BT859" t="s">
        <v>247</v>
      </c>
      <c r="BU859" t="s">
        <v>247</v>
      </c>
      <c r="BV859" t="s">
        <v>247</v>
      </c>
      <c r="BW859" t="s">
        <v>247</v>
      </c>
      <c r="BX859" t="s">
        <v>247</v>
      </c>
      <c r="BY859" t="s">
        <v>247</v>
      </c>
      <c r="BZ859" t="s">
        <v>247</v>
      </c>
      <c r="CA859" t="s">
        <v>247</v>
      </c>
      <c r="CB859" t="s">
        <v>247</v>
      </c>
      <c r="CC859" t="s">
        <v>247</v>
      </c>
      <c r="CD859" t="s">
        <v>247</v>
      </c>
      <c r="CE859" t="s">
        <v>247</v>
      </c>
      <c r="CF859" t="s">
        <v>247</v>
      </c>
      <c r="CG859" t="s">
        <v>247</v>
      </c>
      <c r="CH859" t="s">
        <v>247</v>
      </c>
      <c r="CI859" t="s">
        <v>247</v>
      </c>
      <c r="CJ859" t="s">
        <v>247</v>
      </c>
      <c r="CK859" t="s">
        <v>247</v>
      </c>
      <c r="CL859" t="s">
        <v>247</v>
      </c>
      <c r="CM859" t="s">
        <v>247</v>
      </c>
      <c r="CN859" t="s">
        <v>247</v>
      </c>
      <c r="CO859" t="s">
        <v>247</v>
      </c>
      <c r="CP859" t="s">
        <v>247</v>
      </c>
      <c r="CQ859" t="s">
        <v>247</v>
      </c>
      <c r="CR859" t="s">
        <v>247</v>
      </c>
      <c r="CS859" t="s">
        <v>247</v>
      </c>
      <c r="CT859" t="s">
        <v>247</v>
      </c>
      <c r="CU859" t="s">
        <v>247</v>
      </c>
      <c r="CV859" t="s">
        <v>247</v>
      </c>
      <c r="CW859" t="s">
        <v>247</v>
      </c>
      <c r="CX859" t="s">
        <v>247</v>
      </c>
      <c r="CY859" t="s">
        <v>247</v>
      </c>
      <c r="CZ859" t="s">
        <v>247</v>
      </c>
      <c r="DA859" t="s">
        <v>247</v>
      </c>
      <c r="DB859" t="s">
        <v>247</v>
      </c>
      <c r="DC859" t="s">
        <v>247</v>
      </c>
      <c r="DD859" t="s">
        <v>247</v>
      </c>
      <c r="DE859" t="s">
        <v>247</v>
      </c>
      <c r="DF859" t="s">
        <v>247</v>
      </c>
      <c r="DG859" t="s">
        <v>247</v>
      </c>
      <c r="DH859" t="s">
        <v>247</v>
      </c>
      <c r="DI859" t="s">
        <v>247</v>
      </c>
      <c r="DJ859" t="s">
        <v>247</v>
      </c>
      <c r="DK859" t="s">
        <v>247</v>
      </c>
      <c r="DL859" t="s">
        <v>247</v>
      </c>
      <c r="DM859" t="s">
        <v>247</v>
      </c>
      <c r="DN859" t="s">
        <v>247</v>
      </c>
      <c r="DO859" t="s">
        <v>247</v>
      </c>
      <c r="DP859" t="s">
        <v>247</v>
      </c>
      <c r="DQ859" t="s">
        <v>247</v>
      </c>
      <c r="DR859" t="s">
        <v>247</v>
      </c>
    </row>
    <row r="860" spans="1:122" x14ac:dyDescent="0.25">
      <c r="A860" t="s">
        <v>236</v>
      </c>
      <c r="B860" t="s">
        <v>237</v>
      </c>
      <c r="C860" t="s">
        <v>238</v>
      </c>
      <c r="D860" t="s">
        <v>281</v>
      </c>
      <c r="E860" t="s">
        <v>282</v>
      </c>
      <c r="F860" t="s">
        <v>241</v>
      </c>
      <c r="G860" t="s">
        <v>435</v>
      </c>
      <c r="H860">
        <v>71</v>
      </c>
      <c r="I860" t="s">
        <v>455</v>
      </c>
      <c r="J860" t="s">
        <v>244</v>
      </c>
      <c r="K860" t="s">
        <v>437</v>
      </c>
      <c r="L860">
        <v>109159</v>
      </c>
      <c r="M860">
        <v>109159</v>
      </c>
      <c r="N860">
        <v>450195</v>
      </c>
      <c r="O860" t="s">
        <v>354</v>
      </c>
      <c r="P860">
        <v>12</v>
      </c>
      <c r="Q860">
        <v>764541</v>
      </c>
      <c r="R860">
        <v>1</v>
      </c>
      <c r="S860">
        <v>53</v>
      </c>
      <c r="T860">
        <v>1</v>
      </c>
      <c r="U860">
        <v>1</v>
      </c>
      <c r="V860">
        <v>49.34</v>
      </c>
      <c r="W860">
        <v>0</v>
      </c>
      <c r="X860">
        <v>0</v>
      </c>
      <c r="Y860">
        <v>2615.02</v>
      </c>
      <c r="Z860">
        <v>0</v>
      </c>
      <c r="AA860">
        <v>1.3556157181083499</v>
      </c>
      <c r="AB860">
        <v>34.237860841558501</v>
      </c>
      <c r="AC860">
        <v>182.141275580138</v>
      </c>
      <c r="AD860">
        <v>138.00594920663201</v>
      </c>
      <c r="AE860">
        <v>54.364920834639797</v>
      </c>
      <c r="AF860">
        <v>3025.12562218108</v>
      </c>
      <c r="AG860">
        <v>0</v>
      </c>
      <c r="AH860">
        <v>146.18818213686399</v>
      </c>
      <c r="AI860">
        <v>21.633997540276901</v>
      </c>
      <c r="AJ860">
        <v>0</v>
      </c>
      <c r="AK860">
        <v>1.04545568275814</v>
      </c>
      <c r="AL860">
        <v>23.366768831961799</v>
      </c>
      <c r="AM860">
        <v>0</v>
      </c>
      <c r="AN860">
        <v>1.1291912748714099</v>
      </c>
      <c r="AO860">
        <v>3070.1263885533199</v>
      </c>
      <c r="AP860">
        <v>0</v>
      </c>
      <c r="AQ860">
        <v>0</v>
      </c>
      <c r="AR860">
        <v>0</v>
      </c>
      <c r="AS860">
        <v>0</v>
      </c>
      <c r="AT860">
        <v>0</v>
      </c>
      <c r="AU860">
        <v>148.362829094494</v>
      </c>
      <c r="AV860">
        <v>3218.4892176478102</v>
      </c>
      <c r="AW860">
        <v>0</v>
      </c>
      <c r="AX860">
        <v>0</v>
      </c>
      <c r="AY860">
        <v>222.460896182152</v>
      </c>
      <c r="AZ860">
        <v>0</v>
      </c>
      <c r="BA860">
        <v>10.7503482734576</v>
      </c>
      <c r="BB860">
        <v>0.32768027685477902</v>
      </c>
      <c r="BC860">
        <v>233.21124445561</v>
      </c>
      <c r="BD860">
        <v>134.139612710281</v>
      </c>
      <c r="BE860">
        <v>46.048455261706202</v>
      </c>
      <c r="BF860">
        <v>413.39931242759701</v>
      </c>
      <c r="BG860">
        <v>42040</v>
      </c>
      <c r="BH860">
        <v>25</v>
      </c>
      <c r="BI860">
        <v>50</v>
      </c>
      <c r="BJ860" t="s">
        <v>247</v>
      </c>
      <c r="BK860" t="s">
        <v>247</v>
      </c>
      <c r="BL860" t="s">
        <v>247</v>
      </c>
      <c r="BM860" t="s">
        <v>247</v>
      </c>
      <c r="BN860" t="s">
        <v>247</v>
      </c>
      <c r="BO860" t="s">
        <v>247</v>
      </c>
      <c r="BP860" t="s">
        <v>247</v>
      </c>
      <c r="BQ860" t="s">
        <v>247</v>
      </c>
      <c r="BR860" t="s">
        <v>247</v>
      </c>
      <c r="BS860" t="s">
        <v>247</v>
      </c>
      <c r="BT860" t="s">
        <v>247</v>
      </c>
      <c r="BU860" t="s">
        <v>247</v>
      </c>
      <c r="BV860" t="s">
        <v>247</v>
      </c>
      <c r="BW860" t="s">
        <v>247</v>
      </c>
      <c r="BX860" t="s">
        <v>247</v>
      </c>
      <c r="BY860" t="s">
        <v>247</v>
      </c>
      <c r="BZ860" t="s">
        <v>247</v>
      </c>
      <c r="CA860" t="s">
        <v>247</v>
      </c>
      <c r="CB860" t="s">
        <v>247</v>
      </c>
      <c r="CC860" t="s">
        <v>247</v>
      </c>
      <c r="CD860" t="s">
        <v>247</v>
      </c>
      <c r="CE860" t="s">
        <v>247</v>
      </c>
      <c r="CF860" t="s">
        <v>247</v>
      </c>
      <c r="CG860" t="s">
        <v>247</v>
      </c>
      <c r="CH860" t="s">
        <v>247</v>
      </c>
      <c r="CI860" t="s">
        <v>247</v>
      </c>
      <c r="CJ860" t="s">
        <v>247</v>
      </c>
      <c r="CK860" t="s">
        <v>247</v>
      </c>
      <c r="CL860" t="s">
        <v>247</v>
      </c>
      <c r="CM860" t="s">
        <v>247</v>
      </c>
      <c r="CN860" t="s">
        <v>247</v>
      </c>
      <c r="CO860" t="s">
        <v>247</v>
      </c>
      <c r="CP860" t="s">
        <v>247</v>
      </c>
      <c r="CQ860" t="s">
        <v>247</v>
      </c>
      <c r="CR860" t="s">
        <v>247</v>
      </c>
      <c r="CS860" t="s">
        <v>247</v>
      </c>
      <c r="CT860" t="s">
        <v>247</v>
      </c>
      <c r="CU860" t="s">
        <v>247</v>
      </c>
      <c r="CV860" t="s">
        <v>247</v>
      </c>
      <c r="CW860" t="s">
        <v>247</v>
      </c>
      <c r="CX860" t="s">
        <v>247</v>
      </c>
      <c r="CY860" t="s">
        <v>247</v>
      </c>
      <c r="CZ860" t="s">
        <v>247</v>
      </c>
      <c r="DA860" t="s">
        <v>247</v>
      </c>
      <c r="DB860" t="s">
        <v>247</v>
      </c>
      <c r="DC860" t="s">
        <v>247</v>
      </c>
      <c r="DD860" t="s">
        <v>247</v>
      </c>
      <c r="DE860" t="s">
        <v>247</v>
      </c>
      <c r="DF860" t="s">
        <v>247</v>
      </c>
      <c r="DG860" t="s">
        <v>247</v>
      </c>
      <c r="DH860" t="s">
        <v>247</v>
      </c>
      <c r="DI860" t="s">
        <v>247</v>
      </c>
      <c r="DJ860" t="s">
        <v>247</v>
      </c>
      <c r="DK860" t="s">
        <v>247</v>
      </c>
      <c r="DL860" t="s">
        <v>247</v>
      </c>
      <c r="DM860" t="s">
        <v>247</v>
      </c>
      <c r="DN860" t="s">
        <v>247</v>
      </c>
      <c r="DO860" t="s">
        <v>247</v>
      </c>
      <c r="DP860" t="s">
        <v>247</v>
      </c>
      <c r="DQ860" t="s">
        <v>247</v>
      </c>
      <c r="DR860" t="s">
        <v>247</v>
      </c>
    </row>
    <row r="861" spans="1:122" x14ac:dyDescent="0.25">
      <c r="A861" t="s">
        <v>236</v>
      </c>
      <c r="B861" t="s">
        <v>237</v>
      </c>
      <c r="C861" t="s">
        <v>238</v>
      </c>
      <c r="D861" t="s">
        <v>251</v>
      </c>
      <c r="E861" t="s">
        <v>252</v>
      </c>
      <c r="F861" t="s">
        <v>241</v>
      </c>
      <c r="G861" t="s">
        <v>435</v>
      </c>
      <c r="H861">
        <v>57</v>
      </c>
      <c r="I861" t="s">
        <v>441</v>
      </c>
      <c r="J861" t="s">
        <v>244</v>
      </c>
      <c r="K861" t="s">
        <v>442</v>
      </c>
      <c r="L861">
        <v>110207</v>
      </c>
      <c r="M861">
        <v>110207</v>
      </c>
      <c r="N861">
        <v>450335</v>
      </c>
      <c r="O861" t="s">
        <v>367</v>
      </c>
      <c r="P861">
        <v>12</v>
      </c>
      <c r="Q861">
        <v>763618</v>
      </c>
      <c r="R861">
        <v>1</v>
      </c>
      <c r="S861">
        <v>4</v>
      </c>
      <c r="T861">
        <v>1</v>
      </c>
      <c r="U861">
        <v>1</v>
      </c>
      <c r="V861">
        <v>0</v>
      </c>
      <c r="W861">
        <v>43.700678669142</v>
      </c>
      <c r="X861">
        <v>0.29244105753859001</v>
      </c>
      <c r="Y861">
        <v>0</v>
      </c>
      <c r="Z861">
        <v>51.119490740632003</v>
      </c>
      <c r="AA861">
        <v>0</v>
      </c>
      <c r="AB861">
        <v>0</v>
      </c>
      <c r="AC861">
        <v>3.5127600960479701</v>
      </c>
      <c r="AD861">
        <v>2.66157020063795</v>
      </c>
      <c r="AE861">
        <v>1.04847692498292</v>
      </c>
      <c r="AF861">
        <v>58.342297962300798</v>
      </c>
      <c r="AG861">
        <v>0</v>
      </c>
      <c r="AH861">
        <v>2.8193720016978201</v>
      </c>
      <c r="AI861">
        <v>0.417231311439061</v>
      </c>
      <c r="AJ861">
        <v>0</v>
      </c>
      <c r="AK861">
        <v>2.0162563333776602E-2</v>
      </c>
      <c r="AL861">
        <v>0.45064938117433101</v>
      </c>
      <c r="AM861">
        <v>0</v>
      </c>
      <c r="AN861">
        <v>2.1777480357156199E-2</v>
      </c>
      <c r="AO861">
        <v>59.210178654914202</v>
      </c>
      <c r="AP861">
        <v>0</v>
      </c>
      <c r="AQ861">
        <v>0</v>
      </c>
      <c r="AR861">
        <v>0</v>
      </c>
      <c r="AS861">
        <v>0</v>
      </c>
      <c r="AT861">
        <v>0</v>
      </c>
      <c r="AU861">
        <v>2.8613120453887602</v>
      </c>
      <c r="AV861">
        <v>62.071490700302903</v>
      </c>
      <c r="AW861">
        <v>0</v>
      </c>
      <c r="AX861">
        <v>0</v>
      </c>
      <c r="AY861">
        <v>4.2903606365483702</v>
      </c>
      <c r="AZ861">
        <v>0</v>
      </c>
      <c r="BA861">
        <v>0.20733024029473601</v>
      </c>
      <c r="BB861">
        <v>6.3196120546052401E-3</v>
      </c>
      <c r="BC861">
        <v>4.4976908768431096</v>
      </c>
      <c r="BD861">
        <v>2.5870043861677399</v>
      </c>
      <c r="BE861">
        <v>0.88808632536891396</v>
      </c>
      <c r="BF861">
        <v>7.9727815883797604</v>
      </c>
      <c r="BG861">
        <v>42040</v>
      </c>
      <c r="BH861">
        <v>25</v>
      </c>
      <c r="BI861">
        <v>50</v>
      </c>
      <c r="BJ861" t="s">
        <v>247</v>
      </c>
      <c r="BK861" t="s">
        <v>247</v>
      </c>
      <c r="BL861" t="s">
        <v>247</v>
      </c>
      <c r="BM861" t="s">
        <v>247</v>
      </c>
      <c r="BN861" t="s">
        <v>247</v>
      </c>
      <c r="BO861" t="s">
        <v>247</v>
      </c>
      <c r="BP861" t="s">
        <v>247</v>
      </c>
      <c r="BQ861" t="s">
        <v>247</v>
      </c>
      <c r="BR861" t="s">
        <v>247</v>
      </c>
      <c r="BS861" t="s">
        <v>247</v>
      </c>
      <c r="BT861" t="s">
        <v>247</v>
      </c>
      <c r="BU861" t="s">
        <v>247</v>
      </c>
      <c r="BV861" t="s">
        <v>247</v>
      </c>
      <c r="BW861" t="s">
        <v>247</v>
      </c>
      <c r="BX861" t="s">
        <v>247</v>
      </c>
      <c r="BY861" t="s">
        <v>247</v>
      </c>
      <c r="BZ861" t="s">
        <v>247</v>
      </c>
      <c r="CA861" t="s">
        <v>247</v>
      </c>
      <c r="CB861" t="s">
        <v>247</v>
      </c>
      <c r="CC861" t="s">
        <v>247</v>
      </c>
      <c r="CD861" t="s">
        <v>247</v>
      </c>
      <c r="CE861" t="s">
        <v>247</v>
      </c>
      <c r="CF861" t="s">
        <v>247</v>
      </c>
      <c r="CG861" t="s">
        <v>247</v>
      </c>
      <c r="CH861" t="s">
        <v>247</v>
      </c>
      <c r="CI861" t="s">
        <v>247</v>
      </c>
      <c r="CJ861" t="s">
        <v>247</v>
      </c>
      <c r="CK861" t="s">
        <v>247</v>
      </c>
      <c r="CL861" t="s">
        <v>247</v>
      </c>
      <c r="CM861" t="s">
        <v>247</v>
      </c>
      <c r="CN861" t="s">
        <v>247</v>
      </c>
      <c r="CO861" t="s">
        <v>247</v>
      </c>
      <c r="CP861" t="s">
        <v>247</v>
      </c>
      <c r="CQ861" t="s">
        <v>247</v>
      </c>
      <c r="CR861" t="s">
        <v>247</v>
      </c>
      <c r="CS861" t="s">
        <v>247</v>
      </c>
      <c r="CT861" t="s">
        <v>247</v>
      </c>
      <c r="CU861" t="s">
        <v>247</v>
      </c>
      <c r="CV861" t="s">
        <v>247</v>
      </c>
      <c r="CW861" t="s">
        <v>247</v>
      </c>
      <c r="CX861" t="s">
        <v>247</v>
      </c>
      <c r="CY861" t="s">
        <v>247</v>
      </c>
      <c r="CZ861" t="s">
        <v>247</v>
      </c>
      <c r="DA861" t="s">
        <v>247</v>
      </c>
      <c r="DB861" t="s">
        <v>247</v>
      </c>
      <c r="DC861" t="s">
        <v>247</v>
      </c>
      <c r="DD861" t="s">
        <v>247</v>
      </c>
      <c r="DE861" t="s">
        <v>247</v>
      </c>
      <c r="DF861" t="s">
        <v>247</v>
      </c>
      <c r="DG861" t="s">
        <v>247</v>
      </c>
      <c r="DH861" t="s">
        <v>247</v>
      </c>
      <c r="DI861" t="s">
        <v>247</v>
      </c>
      <c r="DJ861" t="s">
        <v>247</v>
      </c>
      <c r="DK861" t="s">
        <v>247</v>
      </c>
      <c r="DL861" t="s">
        <v>247</v>
      </c>
      <c r="DM861" t="s">
        <v>247</v>
      </c>
      <c r="DN861" t="s">
        <v>247</v>
      </c>
      <c r="DO861" t="s">
        <v>247</v>
      </c>
      <c r="DP861" t="s">
        <v>247</v>
      </c>
      <c r="DQ861" t="s">
        <v>247</v>
      </c>
      <c r="DR861" t="s">
        <v>247</v>
      </c>
    </row>
    <row r="862" spans="1:122" x14ac:dyDescent="0.25">
      <c r="A862" t="s">
        <v>236</v>
      </c>
      <c r="B862" t="s">
        <v>237</v>
      </c>
      <c r="C862" t="s">
        <v>238</v>
      </c>
      <c r="D862" t="s">
        <v>239</v>
      </c>
      <c r="E862" t="s">
        <v>240</v>
      </c>
      <c r="F862" t="s">
        <v>241</v>
      </c>
      <c r="G862" t="s">
        <v>435</v>
      </c>
      <c r="H862">
        <v>2</v>
      </c>
      <c r="I862" t="s">
        <v>436</v>
      </c>
      <c r="J862" t="s">
        <v>244</v>
      </c>
      <c r="K862" t="s">
        <v>437</v>
      </c>
      <c r="L862">
        <v>109797</v>
      </c>
      <c r="M862">
        <v>109797</v>
      </c>
      <c r="N862">
        <v>450291</v>
      </c>
      <c r="O862" t="s">
        <v>347</v>
      </c>
      <c r="P862">
        <v>23</v>
      </c>
      <c r="Q862">
        <v>760965</v>
      </c>
      <c r="R862">
        <v>1</v>
      </c>
      <c r="S862">
        <v>790</v>
      </c>
      <c r="T862">
        <v>1</v>
      </c>
      <c r="U862">
        <v>1</v>
      </c>
      <c r="V862">
        <v>0.65</v>
      </c>
      <c r="W862">
        <v>11.098501660297</v>
      </c>
      <c r="X862">
        <v>9.4563617555785004E-2</v>
      </c>
      <c r="Y862">
        <v>513.5</v>
      </c>
      <c r="Z862">
        <v>829.11642849279099</v>
      </c>
      <c r="AA862">
        <v>0.26619630872751998</v>
      </c>
      <c r="AB862">
        <v>6.72313846247458</v>
      </c>
      <c r="AC862">
        <v>92.740385357984195</v>
      </c>
      <c r="AD862">
        <v>70.268119460305002</v>
      </c>
      <c r="AE862">
        <v>27.680841105905799</v>
      </c>
      <c r="AF862">
        <v>1540.2951091881901</v>
      </c>
      <c r="AG862">
        <v>0</v>
      </c>
      <c r="AH862">
        <v>74.434245082416496</v>
      </c>
      <c r="AI862">
        <v>11.0153245733486</v>
      </c>
      <c r="AJ862">
        <v>0</v>
      </c>
      <c r="AK862">
        <v>0.53231186937101604</v>
      </c>
      <c r="AL862">
        <v>11.8975950901015</v>
      </c>
      <c r="AM862">
        <v>0</v>
      </c>
      <c r="AN862">
        <v>0.57494729649223997</v>
      </c>
      <c r="AO862">
        <v>1563.2080288516399</v>
      </c>
      <c r="AP862">
        <v>0</v>
      </c>
      <c r="AQ862">
        <v>0</v>
      </c>
      <c r="AR862">
        <v>0</v>
      </c>
      <c r="AS862">
        <v>0</v>
      </c>
      <c r="AT862">
        <v>0</v>
      </c>
      <c r="AU862">
        <v>75.541504248279793</v>
      </c>
      <c r="AV862">
        <v>1638.74953309992</v>
      </c>
      <c r="AW862">
        <v>0</v>
      </c>
      <c r="AX862">
        <v>0</v>
      </c>
      <c r="AY862">
        <v>113.269818569696</v>
      </c>
      <c r="AZ862">
        <v>0</v>
      </c>
      <c r="BA862">
        <v>5.4737260318259899</v>
      </c>
      <c r="BB862">
        <v>0.16684408875984</v>
      </c>
      <c r="BC862">
        <v>118.743544601522</v>
      </c>
      <c r="BD862">
        <v>68.299507263793203</v>
      </c>
      <c r="BE862">
        <v>23.446368608698901</v>
      </c>
      <c r="BF862">
        <v>210.48942047401499</v>
      </c>
      <c r="BG862">
        <v>42040</v>
      </c>
      <c r="BH862">
        <v>25</v>
      </c>
      <c r="BI862">
        <v>50</v>
      </c>
      <c r="BJ862" t="s">
        <v>247</v>
      </c>
      <c r="BK862" t="s">
        <v>247</v>
      </c>
      <c r="BL862" t="s">
        <v>247</v>
      </c>
      <c r="BM862" t="s">
        <v>247</v>
      </c>
      <c r="BN862" t="s">
        <v>247</v>
      </c>
      <c r="BO862" t="s">
        <v>247</v>
      </c>
      <c r="BP862" t="s">
        <v>247</v>
      </c>
      <c r="BQ862" t="s">
        <v>247</v>
      </c>
      <c r="BR862" t="s">
        <v>247</v>
      </c>
      <c r="BS862" t="s">
        <v>247</v>
      </c>
      <c r="BT862" t="s">
        <v>247</v>
      </c>
      <c r="BU862" t="s">
        <v>247</v>
      </c>
      <c r="BV862" t="s">
        <v>247</v>
      </c>
      <c r="BW862" t="s">
        <v>247</v>
      </c>
      <c r="BX862" t="s">
        <v>247</v>
      </c>
      <c r="BY862" t="s">
        <v>247</v>
      </c>
      <c r="BZ862" t="s">
        <v>247</v>
      </c>
      <c r="CA862" t="s">
        <v>247</v>
      </c>
      <c r="CB862" t="s">
        <v>247</v>
      </c>
      <c r="CC862" t="s">
        <v>247</v>
      </c>
      <c r="CD862" t="s">
        <v>247</v>
      </c>
      <c r="CE862" t="s">
        <v>247</v>
      </c>
      <c r="CF862" t="s">
        <v>247</v>
      </c>
      <c r="CG862" t="s">
        <v>247</v>
      </c>
      <c r="CH862" t="s">
        <v>247</v>
      </c>
      <c r="CI862" t="s">
        <v>247</v>
      </c>
      <c r="CJ862" t="s">
        <v>247</v>
      </c>
      <c r="CK862" t="s">
        <v>247</v>
      </c>
      <c r="CL862" t="s">
        <v>247</v>
      </c>
      <c r="CM862" t="s">
        <v>247</v>
      </c>
      <c r="CN862" t="s">
        <v>247</v>
      </c>
      <c r="CO862" t="s">
        <v>247</v>
      </c>
      <c r="CP862" t="s">
        <v>247</v>
      </c>
      <c r="CQ862" t="s">
        <v>247</v>
      </c>
      <c r="CR862" t="s">
        <v>247</v>
      </c>
      <c r="CS862" t="s">
        <v>247</v>
      </c>
      <c r="CT862" t="s">
        <v>247</v>
      </c>
      <c r="CU862" t="s">
        <v>247</v>
      </c>
      <c r="CV862" t="s">
        <v>247</v>
      </c>
      <c r="CW862" t="s">
        <v>247</v>
      </c>
      <c r="CX862" t="s">
        <v>247</v>
      </c>
      <c r="CY862" t="s">
        <v>247</v>
      </c>
      <c r="CZ862" t="s">
        <v>247</v>
      </c>
      <c r="DA862" t="s">
        <v>247</v>
      </c>
      <c r="DB862" t="s">
        <v>247</v>
      </c>
      <c r="DC862" t="s">
        <v>247</v>
      </c>
      <c r="DD862" t="s">
        <v>247</v>
      </c>
      <c r="DE862" t="s">
        <v>247</v>
      </c>
      <c r="DF862" t="s">
        <v>247</v>
      </c>
      <c r="DG862" t="s">
        <v>247</v>
      </c>
      <c r="DH862" t="s">
        <v>247</v>
      </c>
      <c r="DI862" t="s">
        <v>247</v>
      </c>
      <c r="DJ862" t="s">
        <v>247</v>
      </c>
      <c r="DK862" t="s">
        <v>247</v>
      </c>
      <c r="DL862" t="s">
        <v>247</v>
      </c>
      <c r="DM862" t="s">
        <v>247</v>
      </c>
      <c r="DN862" t="s">
        <v>247</v>
      </c>
      <c r="DO862" t="s">
        <v>247</v>
      </c>
      <c r="DP862" t="s">
        <v>247</v>
      </c>
      <c r="DQ862" t="s">
        <v>247</v>
      </c>
      <c r="DR862" t="s">
        <v>247</v>
      </c>
    </row>
    <row r="863" spans="1:122" x14ac:dyDescent="0.25">
      <c r="A863" t="s">
        <v>236</v>
      </c>
      <c r="B863" t="s">
        <v>237</v>
      </c>
      <c r="C863" t="s">
        <v>238</v>
      </c>
      <c r="D863" t="s">
        <v>281</v>
      </c>
      <c r="E863" t="s">
        <v>282</v>
      </c>
      <c r="F863" t="s">
        <v>241</v>
      </c>
      <c r="G863" t="s">
        <v>435</v>
      </c>
      <c r="H863">
        <v>2</v>
      </c>
      <c r="I863" t="s">
        <v>436</v>
      </c>
      <c r="J863" t="s">
        <v>244</v>
      </c>
      <c r="K863" t="s">
        <v>437</v>
      </c>
      <c r="L863">
        <v>109127</v>
      </c>
      <c r="M863">
        <v>109127</v>
      </c>
      <c r="N863">
        <v>450193</v>
      </c>
      <c r="O863" t="s">
        <v>283</v>
      </c>
      <c r="P863">
        <v>12</v>
      </c>
      <c r="Q863">
        <v>760481</v>
      </c>
      <c r="R863">
        <v>1</v>
      </c>
      <c r="S863">
        <v>162</v>
      </c>
      <c r="T863">
        <v>1</v>
      </c>
      <c r="U863">
        <v>1</v>
      </c>
      <c r="V863">
        <v>0.65</v>
      </c>
      <c r="W863">
        <v>11.098501660297</v>
      </c>
      <c r="X863">
        <v>9.4563617555785004E-2</v>
      </c>
      <c r="Y863">
        <v>105.3</v>
      </c>
      <c r="Z863">
        <v>170.02134356434399</v>
      </c>
      <c r="AA863">
        <v>5.4587091156782598E-2</v>
      </c>
      <c r="AB863">
        <v>1.37866889989985</v>
      </c>
      <c r="AC863">
        <v>19.017648643029698</v>
      </c>
      <c r="AD863">
        <v>14.409411838695499</v>
      </c>
      <c r="AE863">
        <v>5.6763243786794098</v>
      </c>
      <c r="AF863">
        <v>315.85798441580602</v>
      </c>
      <c r="AG863">
        <v>0</v>
      </c>
      <c r="AH863">
        <v>15.2637312700652</v>
      </c>
      <c r="AI863">
        <v>2.25883870997782</v>
      </c>
      <c r="AJ863">
        <v>0</v>
      </c>
      <c r="AK863">
        <v>0.109157623845702</v>
      </c>
      <c r="AL863">
        <v>2.43976000581827</v>
      </c>
      <c r="AM863">
        <v>0</v>
      </c>
      <c r="AN863">
        <v>0.11790058485030699</v>
      </c>
      <c r="AO863">
        <v>320.556583131602</v>
      </c>
      <c r="AP863">
        <v>0</v>
      </c>
      <c r="AQ863">
        <v>0</v>
      </c>
      <c r="AR863">
        <v>0</v>
      </c>
      <c r="AS863">
        <v>0</v>
      </c>
      <c r="AT863">
        <v>0</v>
      </c>
      <c r="AU863">
        <v>15.490789478761201</v>
      </c>
      <c r="AV863">
        <v>336.04737261036303</v>
      </c>
      <c r="AW863">
        <v>0</v>
      </c>
      <c r="AX863">
        <v>0</v>
      </c>
      <c r="AY863">
        <v>23.227481782646599</v>
      </c>
      <c r="AZ863">
        <v>0</v>
      </c>
      <c r="BA863">
        <v>1.1224602748807699</v>
      </c>
      <c r="BB863">
        <v>3.4213597948220403E-2</v>
      </c>
      <c r="BC863">
        <v>24.3499420575274</v>
      </c>
      <c r="BD863">
        <v>14.005721742701899</v>
      </c>
      <c r="BE863">
        <v>4.8079895121635703</v>
      </c>
      <c r="BF863">
        <v>43.163653312392903</v>
      </c>
      <c r="BG863">
        <v>42040</v>
      </c>
      <c r="BH863">
        <v>25</v>
      </c>
      <c r="BI863">
        <v>50</v>
      </c>
      <c r="BJ863" t="s">
        <v>247</v>
      </c>
      <c r="BK863" t="s">
        <v>247</v>
      </c>
      <c r="BL863" t="s">
        <v>247</v>
      </c>
      <c r="BM863" t="s">
        <v>247</v>
      </c>
      <c r="BN863" t="s">
        <v>247</v>
      </c>
      <c r="BO863" t="s">
        <v>247</v>
      </c>
      <c r="BP863" t="s">
        <v>247</v>
      </c>
      <c r="BQ863" t="s">
        <v>247</v>
      </c>
      <c r="BR863" t="s">
        <v>247</v>
      </c>
      <c r="BS863" t="s">
        <v>247</v>
      </c>
      <c r="BT863" t="s">
        <v>247</v>
      </c>
      <c r="BU863" t="s">
        <v>247</v>
      </c>
      <c r="BV863" t="s">
        <v>247</v>
      </c>
      <c r="BW863" t="s">
        <v>247</v>
      </c>
      <c r="BX863" t="s">
        <v>247</v>
      </c>
      <c r="BY863" t="s">
        <v>247</v>
      </c>
      <c r="BZ863" t="s">
        <v>247</v>
      </c>
      <c r="CA863" t="s">
        <v>247</v>
      </c>
      <c r="CB863" t="s">
        <v>247</v>
      </c>
      <c r="CC863" t="s">
        <v>247</v>
      </c>
      <c r="CD863" t="s">
        <v>247</v>
      </c>
      <c r="CE863" t="s">
        <v>247</v>
      </c>
      <c r="CF863" t="s">
        <v>247</v>
      </c>
      <c r="CG863" t="s">
        <v>247</v>
      </c>
      <c r="CH863" t="s">
        <v>247</v>
      </c>
      <c r="CI863" t="s">
        <v>247</v>
      </c>
      <c r="CJ863" t="s">
        <v>247</v>
      </c>
      <c r="CK863" t="s">
        <v>247</v>
      </c>
      <c r="CL863" t="s">
        <v>247</v>
      </c>
      <c r="CM863" t="s">
        <v>247</v>
      </c>
      <c r="CN863" t="s">
        <v>247</v>
      </c>
      <c r="CO863" t="s">
        <v>247</v>
      </c>
      <c r="CP863" t="s">
        <v>247</v>
      </c>
      <c r="CQ863" t="s">
        <v>247</v>
      </c>
      <c r="CR863" t="s">
        <v>247</v>
      </c>
      <c r="CS863" t="s">
        <v>247</v>
      </c>
      <c r="CT863" t="s">
        <v>247</v>
      </c>
      <c r="CU863" t="s">
        <v>247</v>
      </c>
      <c r="CV863" t="s">
        <v>247</v>
      </c>
      <c r="CW863" t="s">
        <v>247</v>
      </c>
      <c r="CX863" t="s">
        <v>247</v>
      </c>
      <c r="CY863" t="s">
        <v>247</v>
      </c>
      <c r="CZ863" t="s">
        <v>247</v>
      </c>
      <c r="DA863" t="s">
        <v>247</v>
      </c>
      <c r="DB863" t="s">
        <v>247</v>
      </c>
      <c r="DC863" t="s">
        <v>247</v>
      </c>
      <c r="DD863" t="s">
        <v>247</v>
      </c>
      <c r="DE863" t="s">
        <v>247</v>
      </c>
      <c r="DF863" t="s">
        <v>247</v>
      </c>
      <c r="DG863" t="s">
        <v>247</v>
      </c>
      <c r="DH863" t="s">
        <v>247</v>
      </c>
      <c r="DI863" t="s">
        <v>247</v>
      </c>
      <c r="DJ863" t="s">
        <v>247</v>
      </c>
      <c r="DK863" t="s">
        <v>247</v>
      </c>
      <c r="DL863" t="s">
        <v>247</v>
      </c>
      <c r="DM863" t="s">
        <v>247</v>
      </c>
      <c r="DN863" t="s">
        <v>247</v>
      </c>
      <c r="DO863" t="s">
        <v>247</v>
      </c>
      <c r="DP863" t="s">
        <v>247</v>
      </c>
      <c r="DQ863" t="s">
        <v>247</v>
      </c>
      <c r="DR863" t="s">
        <v>247</v>
      </c>
    </row>
    <row r="864" spans="1:122" x14ac:dyDescent="0.25">
      <c r="A864" t="s">
        <v>236</v>
      </c>
      <c r="B864" t="s">
        <v>237</v>
      </c>
      <c r="C864" t="s">
        <v>238</v>
      </c>
      <c r="D864" t="s">
        <v>239</v>
      </c>
      <c r="E864" t="s">
        <v>240</v>
      </c>
      <c r="F864" t="s">
        <v>241</v>
      </c>
      <c r="G864" t="s">
        <v>435</v>
      </c>
      <c r="H864">
        <v>4</v>
      </c>
      <c r="I864" t="s">
        <v>438</v>
      </c>
      <c r="J864" t="s">
        <v>244</v>
      </c>
      <c r="K864" t="s">
        <v>437</v>
      </c>
      <c r="L864">
        <v>109798</v>
      </c>
      <c r="M864">
        <v>109798</v>
      </c>
      <c r="N864">
        <v>450291</v>
      </c>
      <c r="O864" t="s">
        <v>347</v>
      </c>
      <c r="P864">
        <v>23</v>
      </c>
      <c r="Q864">
        <v>760965</v>
      </c>
      <c r="R864">
        <v>1</v>
      </c>
      <c r="S864">
        <v>162</v>
      </c>
      <c r="T864">
        <v>1</v>
      </c>
      <c r="U864">
        <v>1</v>
      </c>
      <c r="V864">
        <v>0.65</v>
      </c>
      <c r="W864">
        <v>8.1963068983612999</v>
      </c>
      <c r="X864">
        <v>5.8437040718997003E-2</v>
      </c>
      <c r="Y864">
        <v>105.3</v>
      </c>
      <c r="Z864">
        <v>77.592803034319502</v>
      </c>
      <c r="AA864">
        <v>5.4587091156782598E-2</v>
      </c>
      <c r="AB864">
        <v>1.37866889989985</v>
      </c>
      <c r="AC864">
        <v>12.666269077118701</v>
      </c>
      <c r="AD864">
        <v>9.59705855428302</v>
      </c>
      <c r="AE864">
        <v>3.78058577581904</v>
      </c>
      <c r="AF864">
        <v>210.369972432597</v>
      </c>
      <c r="AG864">
        <v>0</v>
      </c>
      <c r="AH864">
        <v>10.1660584342711</v>
      </c>
      <c r="AI864">
        <v>1.50444776004826</v>
      </c>
      <c r="AJ864">
        <v>0</v>
      </c>
      <c r="AK864">
        <v>7.2701933945726202E-2</v>
      </c>
      <c r="AL864">
        <v>1.62494624321569</v>
      </c>
      <c r="AM864">
        <v>0</v>
      </c>
      <c r="AN864">
        <v>7.8524982772305296E-2</v>
      </c>
      <c r="AO864">
        <v>213.49936643586099</v>
      </c>
      <c r="AP864">
        <v>0</v>
      </c>
      <c r="AQ864">
        <v>0</v>
      </c>
      <c r="AR864">
        <v>0</v>
      </c>
      <c r="AS864">
        <v>0</v>
      </c>
      <c r="AT864">
        <v>0</v>
      </c>
      <c r="AU864">
        <v>10.3172853509892</v>
      </c>
      <c r="AV864">
        <v>223.81665178685</v>
      </c>
      <c r="AW864">
        <v>0</v>
      </c>
      <c r="AX864">
        <v>0</v>
      </c>
      <c r="AY864">
        <v>15.470131968744001</v>
      </c>
      <c r="AZ864">
        <v>0</v>
      </c>
      <c r="BA864">
        <v>0.74758894418987198</v>
      </c>
      <c r="BB864">
        <v>2.2787182886952299E-2</v>
      </c>
      <c r="BC864">
        <v>16.217720912933899</v>
      </c>
      <c r="BD864">
        <v>9.3281900166630205</v>
      </c>
      <c r="BE864">
        <v>3.2022512364245102</v>
      </c>
      <c r="BF864">
        <v>28.748162166021402</v>
      </c>
      <c r="BG864">
        <v>42040</v>
      </c>
      <c r="BH864">
        <v>25</v>
      </c>
      <c r="BI864">
        <v>50</v>
      </c>
      <c r="BJ864" t="s">
        <v>247</v>
      </c>
      <c r="BK864" t="s">
        <v>247</v>
      </c>
      <c r="BL864" t="s">
        <v>247</v>
      </c>
      <c r="BM864" t="s">
        <v>247</v>
      </c>
      <c r="BN864" t="s">
        <v>247</v>
      </c>
      <c r="BO864" t="s">
        <v>247</v>
      </c>
      <c r="BP864" t="s">
        <v>247</v>
      </c>
      <c r="BQ864" t="s">
        <v>247</v>
      </c>
      <c r="BR864" t="s">
        <v>247</v>
      </c>
      <c r="BS864" t="s">
        <v>247</v>
      </c>
      <c r="BT864" t="s">
        <v>247</v>
      </c>
      <c r="BU864" t="s">
        <v>247</v>
      </c>
      <c r="BV864" t="s">
        <v>247</v>
      </c>
      <c r="BW864" t="s">
        <v>247</v>
      </c>
      <c r="BX864" t="s">
        <v>247</v>
      </c>
      <c r="BY864" t="s">
        <v>247</v>
      </c>
      <c r="BZ864" t="s">
        <v>247</v>
      </c>
      <c r="CA864" t="s">
        <v>247</v>
      </c>
      <c r="CB864" t="s">
        <v>247</v>
      </c>
      <c r="CC864" t="s">
        <v>247</v>
      </c>
      <c r="CD864" t="s">
        <v>247</v>
      </c>
      <c r="CE864" t="s">
        <v>247</v>
      </c>
      <c r="CF864" t="s">
        <v>247</v>
      </c>
      <c r="CG864" t="s">
        <v>247</v>
      </c>
      <c r="CH864" t="s">
        <v>247</v>
      </c>
      <c r="CI864" t="s">
        <v>247</v>
      </c>
      <c r="CJ864" t="s">
        <v>247</v>
      </c>
      <c r="CK864" t="s">
        <v>247</v>
      </c>
      <c r="CL864" t="s">
        <v>247</v>
      </c>
      <c r="CM864" t="s">
        <v>247</v>
      </c>
      <c r="CN864" t="s">
        <v>247</v>
      </c>
      <c r="CO864" t="s">
        <v>247</v>
      </c>
      <c r="CP864" t="s">
        <v>247</v>
      </c>
      <c r="CQ864" t="s">
        <v>247</v>
      </c>
      <c r="CR864" t="s">
        <v>247</v>
      </c>
      <c r="CS864" t="s">
        <v>247</v>
      </c>
      <c r="CT864" t="s">
        <v>247</v>
      </c>
      <c r="CU864" t="s">
        <v>247</v>
      </c>
      <c r="CV864" t="s">
        <v>247</v>
      </c>
      <c r="CW864" t="s">
        <v>247</v>
      </c>
      <c r="CX864" t="s">
        <v>247</v>
      </c>
      <c r="CY864" t="s">
        <v>247</v>
      </c>
      <c r="CZ864" t="s">
        <v>247</v>
      </c>
      <c r="DA864" t="s">
        <v>247</v>
      </c>
      <c r="DB864" t="s">
        <v>247</v>
      </c>
      <c r="DC864" t="s">
        <v>247</v>
      </c>
      <c r="DD864" t="s">
        <v>247</v>
      </c>
      <c r="DE864" t="s">
        <v>247</v>
      </c>
      <c r="DF864" t="s">
        <v>247</v>
      </c>
      <c r="DG864" t="s">
        <v>247</v>
      </c>
      <c r="DH864" t="s">
        <v>247</v>
      </c>
      <c r="DI864" t="s">
        <v>247</v>
      </c>
      <c r="DJ864" t="s">
        <v>247</v>
      </c>
      <c r="DK864" t="s">
        <v>247</v>
      </c>
      <c r="DL864" t="s">
        <v>247</v>
      </c>
      <c r="DM864" t="s">
        <v>247</v>
      </c>
      <c r="DN864" t="s">
        <v>247</v>
      </c>
      <c r="DO864" t="s">
        <v>247</v>
      </c>
      <c r="DP864" t="s">
        <v>247</v>
      </c>
      <c r="DQ864" t="s">
        <v>247</v>
      </c>
      <c r="DR864" t="s">
        <v>247</v>
      </c>
    </row>
    <row r="865" spans="1:122" x14ac:dyDescent="0.25">
      <c r="A865" t="s">
        <v>236</v>
      </c>
      <c r="B865" t="s">
        <v>237</v>
      </c>
      <c r="C865" t="s">
        <v>238</v>
      </c>
      <c r="D865" t="s">
        <v>281</v>
      </c>
      <c r="E865" t="s">
        <v>282</v>
      </c>
      <c r="F865" t="s">
        <v>241</v>
      </c>
      <c r="G865" t="s">
        <v>435</v>
      </c>
      <c r="H865">
        <v>4</v>
      </c>
      <c r="I865" t="s">
        <v>438</v>
      </c>
      <c r="J865" t="s">
        <v>244</v>
      </c>
      <c r="K865" t="s">
        <v>437</v>
      </c>
      <c r="L865">
        <v>109128</v>
      </c>
      <c r="M865">
        <v>109128</v>
      </c>
      <c r="N865">
        <v>450193</v>
      </c>
      <c r="O865" t="s">
        <v>283</v>
      </c>
      <c r="P865">
        <v>12</v>
      </c>
      <c r="Q865">
        <v>760481</v>
      </c>
      <c r="R865">
        <v>1</v>
      </c>
      <c r="S865">
        <v>91</v>
      </c>
      <c r="T865">
        <v>1</v>
      </c>
      <c r="U865">
        <v>1</v>
      </c>
      <c r="V865">
        <v>0.65</v>
      </c>
      <c r="W865">
        <v>8.1963068983612999</v>
      </c>
      <c r="X865">
        <v>5.8437040718997003E-2</v>
      </c>
      <c r="Y865">
        <v>59.15</v>
      </c>
      <c r="Z865">
        <v>43.5860807168091</v>
      </c>
      <c r="AA865">
        <v>3.06631191065878E-2</v>
      </c>
      <c r="AB865">
        <v>0.77443746846226202</v>
      </c>
      <c r="AC865">
        <v>7.1150030001099003</v>
      </c>
      <c r="AD865">
        <v>5.3909402990108299</v>
      </c>
      <c r="AE865">
        <v>2.12366238024403</v>
      </c>
      <c r="AF865">
        <v>118.170786983743</v>
      </c>
      <c r="AG865">
        <v>0</v>
      </c>
      <c r="AH865">
        <v>5.71056368838686</v>
      </c>
      <c r="AI865">
        <v>0.84509102570612105</v>
      </c>
      <c r="AJ865">
        <v>0</v>
      </c>
      <c r="AK865">
        <v>4.0838740673216599E-2</v>
      </c>
      <c r="AL865">
        <v>0.91277844526313401</v>
      </c>
      <c r="AM865">
        <v>0</v>
      </c>
      <c r="AN865">
        <v>4.4109712544936903E-2</v>
      </c>
      <c r="AO865">
        <v>119.928656454712</v>
      </c>
      <c r="AP865">
        <v>0</v>
      </c>
      <c r="AQ865">
        <v>0</v>
      </c>
      <c r="AR865">
        <v>0</v>
      </c>
      <c r="AS865">
        <v>0</v>
      </c>
      <c r="AT865">
        <v>0</v>
      </c>
      <c r="AU865">
        <v>5.7955121416050197</v>
      </c>
      <c r="AV865">
        <v>125.724168596317</v>
      </c>
      <c r="AW865">
        <v>0</v>
      </c>
      <c r="AX865">
        <v>0</v>
      </c>
      <c r="AY865">
        <v>8.6900124021957303</v>
      </c>
      <c r="AZ865">
        <v>0</v>
      </c>
      <c r="BA865">
        <v>0.41994193778566902</v>
      </c>
      <c r="BB865">
        <v>1.2800207671065799E-2</v>
      </c>
      <c r="BC865">
        <v>9.1099543399813996</v>
      </c>
      <c r="BD865">
        <v>5.2399092068909603</v>
      </c>
      <c r="BE865">
        <v>1.7987954476211701</v>
      </c>
      <c r="BF865">
        <v>16.148658994493498</v>
      </c>
      <c r="BG865">
        <v>42040</v>
      </c>
      <c r="BH865">
        <v>25</v>
      </c>
      <c r="BI865">
        <v>50</v>
      </c>
      <c r="BJ865" t="s">
        <v>247</v>
      </c>
      <c r="BK865" t="s">
        <v>247</v>
      </c>
      <c r="BL865" t="s">
        <v>247</v>
      </c>
      <c r="BM865" t="s">
        <v>247</v>
      </c>
      <c r="BN865" t="s">
        <v>247</v>
      </c>
      <c r="BO865" t="s">
        <v>247</v>
      </c>
      <c r="BP865" t="s">
        <v>247</v>
      </c>
      <c r="BQ865" t="s">
        <v>247</v>
      </c>
      <c r="BR865" t="s">
        <v>247</v>
      </c>
      <c r="BS865" t="s">
        <v>247</v>
      </c>
      <c r="BT865" t="s">
        <v>247</v>
      </c>
      <c r="BU865" t="s">
        <v>247</v>
      </c>
      <c r="BV865" t="s">
        <v>247</v>
      </c>
      <c r="BW865" t="s">
        <v>247</v>
      </c>
      <c r="BX865" t="s">
        <v>247</v>
      </c>
      <c r="BY865" t="s">
        <v>247</v>
      </c>
      <c r="BZ865" t="s">
        <v>247</v>
      </c>
      <c r="CA865" t="s">
        <v>247</v>
      </c>
      <c r="CB865" t="s">
        <v>247</v>
      </c>
      <c r="CC865" t="s">
        <v>247</v>
      </c>
      <c r="CD865" t="s">
        <v>247</v>
      </c>
      <c r="CE865" t="s">
        <v>247</v>
      </c>
      <c r="CF865" t="s">
        <v>247</v>
      </c>
      <c r="CG865" t="s">
        <v>247</v>
      </c>
      <c r="CH865" t="s">
        <v>247</v>
      </c>
      <c r="CI865" t="s">
        <v>247</v>
      </c>
      <c r="CJ865" t="s">
        <v>247</v>
      </c>
      <c r="CK865" t="s">
        <v>247</v>
      </c>
      <c r="CL865" t="s">
        <v>247</v>
      </c>
      <c r="CM865" t="s">
        <v>247</v>
      </c>
      <c r="CN865" t="s">
        <v>247</v>
      </c>
      <c r="CO865" t="s">
        <v>247</v>
      </c>
      <c r="CP865" t="s">
        <v>247</v>
      </c>
      <c r="CQ865" t="s">
        <v>247</v>
      </c>
      <c r="CR865" t="s">
        <v>247</v>
      </c>
      <c r="CS865" t="s">
        <v>247</v>
      </c>
      <c r="CT865" t="s">
        <v>247</v>
      </c>
      <c r="CU865" t="s">
        <v>247</v>
      </c>
      <c r="CV865" t="s">
        <v>247</v>
      </c>
      <c r="CW865" t="s">
        <v>247</v>
      </c>
      <c r="CX865" t="s">
        <v>247</v>
      </c>
      <c r="CY865" t="s">
        <v>247</v>
      </c>
      <c r="CZ865" t="s">
        <v>247</v>
      </c>
      <c r="DA865" t="s">
        <v>247</v>
      </c>
      <c r="DB865" t="s">
        <v>247</v>
      </c>
      <c r="DC865" t="s">
        <v>247</v>
      </c>
      <c r="DD865" t="s">
        <v>247</v>
      </c>
      <c r="DE865" t="s">
        <v>247</v>
      </c>
      <c r="DF865" t="s">
        <v>247</v>
      </c>
      <c r="DG865" t="s">
        <v>247</v>
      </c>
      <c r="DH865" t="s">
        <v>247</v>
      </c>
      <c r="DI865" t="s">
        <v>247</v>
      </c>
      <c r="DJ865" t="s">
        <v>247</v>
      </c>
      <c r="DK865" t="s">
        <v>247</v>
      </c>
      <c r="DL865" t="s">
        <v>247</v>
      </c>
      <c r="DM865" t="s">
        <v>247</v>
      </c>
      <c r="DN865" t="s">
        <v>247</v>
      </c>
      <c r="DO865" t="s">
        <v>247</v>
      </c>
      <c r="DP865" t="s">
        <v>247</v>
      </c>
      <c r="DQ865" t="s">
        <v>247</v>
      </c>
      <c r="DR865" t="s">
        <v>247</v>
      </c>
    </row>
    <row r="866" spans="1:122" x14ac:dyDescent="0.25">
      <c r="A866" t="s">
        <v>236</v>
      </c>
      <c r="B866" t="s">
        <v>237</v>
      </c>
      <c r="C866" t="s">
        <v>238</v>
      </c>
      <c r="D866" t="s">
        <v>239</v>
      </c>
      <c r="E866" t="s">
        <v>240</v>
      </c>
      <c r="F866" t="s">
        <v>241</v>
      </c>
      <c r="G866" t="s">
        <v>435</v>
      </c>
      <c r="H866">
        <v>14</v>
      </c>
      <c r="I866" t="s">
        <v>443</v>
      </c>
      <c r="J866" t="s">
        <v>244</v>
      </c>
      <c r="K866" t="s">
        <v>442</v>
      </c>
      <c r="L866">
        <v>109799</v>
      </c>
      <c r="M866">
        <v>109799</v>
      </c>
      <c r="N866">
        <v>450291</v>
      </c>
      <c r="O866" t="s">
        <v>347</v>
      </c>
      <c r="P866">
        <v>23</v>
      </c>
      <c r="Q866">
        <v>760965</v>
      </c>
      <c r="R866">
        <v>1</v>
      </c>
      <c r="S866">
        <v>10</v>
      </c>
      <c r="T866">
        <v>1</v>
      </c>
      <c r="U866">
        <v>1</v>
      </c>
      <c r="V866">
        <v>0</v>
      </c>
      <c r="W866">
        <v>8.1963068983612999</v>
      </c>
      <c r="X866">
        <v>1.0518667329419999</v>
      </c>
      <c r="Y866">
        <v>0</v>
      </c>
      <c r="Z866">
        <v>86.214225593692802</v>
      </c>
      <c r="AA866">
        <v>0</v>
      </c>
      <c r="AB866">
        <v>0</v>
      </c>
      <c r="AC866">
        <v>5.92435266841348</v>
      </c>
      <c r="AD866">
        <v>4.4888008543649596</v>
      </c>
      <c r="AE866">
        <v>1.76828103783142</v>
      </c>
      <c r="AF866">
        <v>98.395660154302703</v>
      </c>
      <c r="AG866">
        <v>0</v>
      </c>
      <c r="AH866">
        <v>4.7549373099234504</v>
      </c>
      <c r="AI866">
        <v>0.70367043740066104</v>
      </c>
      <c r="AJ866">
        <v>0</v>
      </c>
      <c r="AK866">
        <v>3.4004638125701397E-2</v>
      </c>
      <c r="AL866">
        <v>0.76003079939410101</v>
      </c>
      <c r="AM866">
        <v>0</v>
      </c>
      <c r="AN866">
        <v>3.6728233735743E-2</v>
      </c>
      <c r="AO866">
        <v>99.859361391097394</v>
      </c>
      <c r="AP866">
        <v>0</v>
      </c>
      <c r="AQ866">
        <v>0</v>
      </c>
      <c r="AR866">
        <v>0</v>
      </c>
      <c r="AS866">
        <v>0</v>
      </c>
      <c r="AT866">
        <v>0</v>
      </c>
      <c r="AU866">
        <v>4.8256701817848997</v>
      </c>
      <c r="AV866">
        <v>104.685031572882</v>
      </c>
      <c r="AW866">
        <v>0</v>
      </c>
      <c r="AX866">
        <v>0</v>
      </c>
      <c r="AY866">
        <v>7.2357943015202304</v>
      </c>
      <c r="AZ866">
        <v>0</v>
      </c>
      <c r="BA866">
        <v>0.34966733529990501</v>
      </c>
      <c r="BB866">
        <v>1.06581746305875E-2</v>
      </c>
      <c r="BC866">
        <v>7.5854616368201304</v>
      </c>
      <c r="BD866">
        <v>4.3630438513672196</v>
      </c>
      <c r="BE866">
        <v>1.49777851251502</v>
      </c>
      <c r="BF866">
        <v>13.4462840007024</v>
      </c>
      <c r="BG866">
        <v>42040</v>
      </c>
      <c r="BH866">
        <v>25</v>
      </c>
      <c r="BI866">
        <v>50</v>
      </c>
      <c r="BJ866" t="s">
        <v>247</v>
      </c>
      <c r="BK866" t="s">
        <v>247</v>
      </c>
      <c r="BL866" t="s">
        <v>247</v>
      </c>
      <c r="BM866" t="s">
        <v>247</v>
      </c>
      <c r="BN866" t="s">
        <v>247</v>
      </c>
      <c r="BO866" t="s">
        <v>247</v>
      </c>
      <c r="BP866" t="s">
        <v>247</v>
      </c>
      <c r="BQ866" t="s">
        <v>247</v>
      </c>
      <c r="BR866" t="s">
        <v>247</v>
      </c>
      <c r="BS866" t="s">
        <v>247</v>
      </c>
      <c r="BT866" t="s">
        <v>247</v>
      </c>
      <c r="BU866" t="s">
        <v>247</v>
      </c>
      <c r="BV866" t="s">
        <v>247</v>
      </c>
      <c r="BW866" t="s">
        <v>247</v>
      </c>
      <c r="BX866" t="s">
        <v>247</v>
      </c>
      <c r="BY866" t="s">
        <v>247</v>
      </c>
      <c r="BZ866" t="s">
        <v>247</v>
      </c>
      <c r="CA866" t="s">
        <v>247</v>
      </c>
      <c r="CB866" t="s">
        <v>247</v>
      </c>
      <c r="CC866" t="s">
        <v>247</v>
      </c>
      <c r="CD866" t="s">
        <v>247</v>
      </c>
      <c r="CE866" t="s">
        <v>247</v>
      </c>
      <c r="CF866" t="s">
        <v>247</v>
      </c>
      <c r="CG866" t="s">
        <v>247</v>
      </c>
      <c r="CH866" t="s">
        <v>247</v>
      </c>
      <c r="CI866" t="s">
        <v>247</v>
      </c>
      <c r="CJ866" t="s">
        <v>247</v>
      </c>
      <c r="CK866" t="s">
        <v>247</v>
      </c>
      <c r="CL866" t="s">
        <v>247</v>
      </c>
      <c r="CM866" t="s">
        <v>247</v>
      </c>
      <c r="CN866" t="s">
        <v>247</v>
      </c>
      <c r="CO866" t="s">
        <v>247</v>
      </c>
      <c r="CP866" t="s">
        <v>247</v>
      </c>
      <c r="CQ866" t="s">
        <v>247</v>
      </c>
      <c r="CR866" t="s">
        <v>247</v>
      </c>
      <c r="CS866" t="s">
        <v>247</v>
      </c>
      <c r="CT866" t="s">
        <v>247</v>
      </c>
      <c r="CU866" t="s">
        <v>247</v>
      </c>
      <c r="CV866" t="s">
        <v>247</v>
      </c>
      <c r="CW866" t="s">
        <v>247</v>
      </c>
      <c r="CX866" t="s">
        <v>247</v>
      </c>
      <c r="CY866" t="s">
        <v>247</v>
      </c>
      <c r="CZ866" t="s">
        <v>247</v>
      </c>
      <c r="DA866" t="s">
        <v>247</v>
      </c>
      <c r="DB866" t="s">
        <v>247</v>
      </c>
      <c r="DC866" t="s">
        <v>247</v>
      </c>
      <c r="DD866" t="s">
        <v>247</v>
      </c>
      <c r="DE866" t="s">
        <v>247</v>
      </c>
      <c r="DF866" t="s">
        <v>247</v>
      </c>
      <c r="DG866" t="s">
        <v>247</v>
      </c>
      <c r="DH866" t="s">
        <v>247</v>
      </c>
      <c r="DI866" t="s">
        <v>247</v>
      </c>
      <c r="DJ866" t="s">
        <v>247</v>
      </c>
      <c r="DK866" t="s">
        <v>247</v>
      </c>
      <c r="DL866" t="s">
        <v>247</v>
      </c>
      <c r="DM866" t="s">
        <v>247</v>
      </c>
      <c r="DN866" t="s">
        <v>247</v>
      </c>
      <c r="DO866" t="s">
        <v>247</v>
      </c>
      <c r="DP866" t="s">
        <v>247</v>
      </c>
      <c r="DQ866" t="s">
        <v>247</v>
      </c>
      <c r="DR866" t="s">
        <v>247</v>
      </c>
    </row>
    <row r="867" spans="1:122" x14ac:dyDescent="0.25">
      <c r="A867" t="s">
        <v>236</v>
      </c>
      <c r="B867" t="s">
        <v>237</v>
      </c>
      <c r="C867" t="s">
        <v>238</v>
      </c>
      <c r="D867" t="s">
        <v>281</v>
      </c>
      <c r="E867" t="s">
        <v>282</v>
      </c>
      <c r="F867" t="s">
        <v>241</v>
      </c>
      <c r="G867" t="s">
        <v>435</v>
      </c>
      <c r="H867">
        <v>57</v>
      </c>
      <c r="I867" t="s">
        <v>441</v>
      </c>
      <c r="J867" t="s">
        <v>244</v>
      </c>
      <c r="K867" t="s">
        <v>442</v>
      </c>
      <c r="L867">
        <v>109133</v>
      </c>
      <c r="M867">
        <v>109133</v>
      </c>
      <c r="N867">
        <v>450193</v>
      </c>
      <c r="O867" t="s">
        <v>283</v>
      </c>
      <c r="P867">
        <v>12</v>
      </c>
      <c r="Q867">
        <v>760481</v>
      </c>
      <c r="R867">
        <v>1</v>
      </c>
      <c r="S867">
        <v>2</v>
      </c>
      <c r="T867">
        <v>1</v>
      </c>
      <c r="U867">
        <v>1</v>
      </c>
      <c r="V867">
        <v>0</v>
      </c>
      <c r="W867">
        <v>43.700678669142</v>
      </c>
      <c r="X867">
        <v>0.29244105753859001</v>
      </c>
      <c r="Y867">
        <v>0</v>
      </c>
      <c r="Z867">
        <v>25.559745370316001</v>
      </c>
      <c r="AA867">
        <v>0</v>
      </c>
      <c r="AB867">
        <v>0</v>
      </c>
      <c r="AC867">
        <v>1.75638004802398</v>
      </c>
      <c r="AD867">
        <v>1.3307851003189799</v>
      </c>
      <c r="AE867">
        <v>0.524238462491459</v>
      </c>
      <c r="AF867">
        <v>29.171148981150399</v>
      </c>
      <c r="AG867">
        <v>0</v>
      </c>
      <c r="AH867">
        <v>1.40968600084891</v>
      </c>
      <c r="AI867">
        <v>0.208615655719531</v>
      </c>
      <c r="AJ867">
        <v>0</v>
      </c>
      <c r="AK867">
        <v>1.0081281666888301E-2</v>
      </c>
      <c r="AL867">
        <v>0.225324690587166</v>
      </c>
      <c r="AM867">
        <v>0</v>
      </c>
      <c r="AN867">
        <v>1.0888740178578099E-2</v>
      </c>
      <c r="AO867">
        <v>29.605089327457101</v>
      </c>
      <c r="AP867">
        <v>0</v>
      </c>
      <c r="AQ867">
        <v>0</v>
      </c>
      <c r="AR867">
        <v>0</v>
      </c>
      <c r="AS867">
        <v>0</v>
      </c>
      <c r="AT867">
        <v>0</v>
      </c>
      <c r="AU867">
        <v>1.4306560226943801</v>
      </c>
      <c r="AV867">
        <v>31.035745350151501</v>
      </c>
      <c r="AW867">
        <v>0</v>
      </c>
      <c r="AX867">
        <v>0</v>
      </c>
      <c r="AY867">
        <v>2.14518031827419</v>
      </c>
      <c r="AZ867">
        <v>0</v>
      </c>
      <c r="BA867">
        <v>0.10366512014736801</v>
      </c>
      <c r="BB867">
        <v>3.15980602730262E-3</v>
      </c>
      <c r="BC867">
        <v>2.2488454384215499</v>
      </c>
      <c r="BD867">
        <v>1.2935021930838699</v>
      </c>
      <c r="BE867">
        <v>0.44404316268445698</v>
      </c>
      <c r="BF867">
        <v>3.9863907941898802</v>
      </c>
      <c r="BG867">
        <v>42040</v>
      </c>
      <c r="BH867">
        <v>25</v>
      </c>
      <c r="BI867">
        <v>50</v>
      </c>
      <c r="BJ867" t="s">
        <v>247</v>
      </c>
      <c r="BK867" t="s">
        <v>247</v>
      </c>
      <c r="BL867" t="s">
        <v>247</v>
      </c>
      <c r="BM867" t="s">
        <v>247</v>
      </c>
      <c r="BN867" t="s">
        <v>247</v>
      </c>
      <c r="BO867" t="s">
        <v>247</v>
      </c>
      <c r="BP867" t="s">
        <v>247</v>
      </c>
      <c r="BQ867" t="s">
        <v>247</v>
      </c>
      <c r="BR867" t="s">
        <v>247</v>
      </c>
      <c r="BS867" t="s">
        <v>247</v>
      </c>
      <c r="BT867" t="s">
        <v>247</v>
      </c>
      <c r="BU867" t="s">
        <v>247</v>
      </c>
      <c r="BV867" t="s">
        <v>247</v>
      </c>
      <c r="BW867" t="s">
        <v>247</v>
      </c>
      <c r="BX867" t="s">
        <v>247</v>
      </c>
      <c r="BY867" t="s">
        <v>247</v>
      </c>
      <c r="BZ867" t="s">
        <v>247</v>
      </c>
      <c r="CA867" t="s">
        <v>247</v>
      </c>
      <c r="CB867" t="s">
        <v>247</v>
      </c>
      <c r="CC867" t="s">
        <v>247</v>
      </c>
      <c r="CD867" t="s">
        <v>247</v>
      </c>
      <c r="CE867" t="s">
        <v>247</v>
      </c>
      <c r="CF867" t="s">
        <v>247</v>
      </c>
      <c r="CG867" t="s">
        <v>247</v>
      </c>
      <c r="CH867" t="s">
        <v>247</v>
      </c>
      <c r="CI867" t="s">
        <v>247</v>
      </c>
      <c r="CJ867" t="s">
        <v>247</v>
      </c>
      <c r="CK867" t="s">
        <v>247</v>
      </c>
      <c r="CL867" t="s">
        <v>247</v>
      </c>
      <c r="CM867" t="s">
        <v>247</v>
      </c>
      <c r="CN867" t="s">
        <v>247</v>
      </c>
      <c r="CO867" t="s">
        <v>247</v>
      </c>
      <c r="CP867" t="s">
        <v>247</v>
      </c>
      <c r="CQ867" t="s">
        <v>247</v>
      </c>
      <c r="CR867" t="s">
        <v>247</v>
      </c>
      <c r="CS867" t="s">
        <v>247</v>
      </c>
      <c r="CT867" t="s">
        <v>247</v>
      </c>
      <c r="CU867" t="s">
        <v>247</v>
      </c>
      <c r="CV867" t="s">
        <v>247</v>
      </c>
      <c r="CW867" t="s">
        <v>247</v>
      </c>
      <c r="CX867" t="s">
        <v>247</v>
      </c>
      <c r="CY867" t="s">
        <v>247</v>
      </c>
      <c r="CZ867" t="s">
        <v>247</v>
      </c>
      <c r="DA867" t="s">
        <v>247</v>
      </c>
      <c r="DB867" t="s">
        <v>247</v>
      </c>
      <c r="DC867" t="s">
        <v>247</v>
      </c>
      <c r="DD867" t="s">
        <v>247</v>
      </c>
      <c r="DE867" t="s">
        <v>247</v>
      </c>
      <c r="DF867" t="s">
        <v>247</v>
      </c>
      <c r="DG867" t="s">
        <v>247</v>
      </c>
      <c r="DH867" t="s">
        <v>247</v>
      </c>
      <c r="DI867" t="s">
        <v>247</v>
      </c>
      <c r="DJ867" t="s">
        <v>247</v>
      </c>
      <c r="DK867" t="s">
        <v>247</v>
      </c>
      <c r="DL867" t="s">
        <v>247</v>
      </c>
      <c r="DM867" t="s">
        <v>247</v>
      </c>
      <c r="DN867" t="s">
        <v>247</v>
      </c>
      <c r="DO867" t="s">
        <v>247</v>
      </c>
      <c r="DP867" t="s">
        <v>247</v>
      </c>
      <c r="DQ867" t="s">
        <v>247</v>
      </c>
      <c r="DR867" t="s">
        <v>247</v>
      </c>
    </row>
    <row r="868" spans="1:122" x14ac:dyDescent="0.25">
      <c r="A868" t="s">
        <v>236</v>
      </c>
      <c r="B868" t="s">
        <v>237</v>
      </c>
      <c r="C868" t="s">
        <v>238</v>
      </c>
      <c r="D868" t="s">
        <v>239</v>
      </c>
      <c r="E868" t="s">
        <v>240</v>
      </c>
      <c r="F868" t="s">
        <v>241</v>
      </c>
      <c r="G868" t="s">
        <v>435</v>
      </c>
      <c r="H868">
        <v>27</v>
      </c>
      <c r="I868" t="s">
        <v>458</v>
      </c>
      <c r="J868" t="s">
        <v>244</v>
      </c>
      <c r="K868" t="s">
        <v>442</v>
      </c>
      <c r="L868">
        <v>109800</v>
      </c>
      <c r="M868">
        <v>109800</v>
      </c>
      <c r="N868">
        <v>450291</v>
      </c>
      <c r="O868" t="s">
        <v>347</v>
      </c>
      <c r="P868">
        <v>23</v>
      </c>
      <c r="Q868">
        <v>760965</v>
      </c>
      <c r="R868">
        <v>1</v>
      </c>
      <c r="S868">
        <v>4</v>
      </c>
      <c r="T868">
        <v>1</v>
      </c>
      <c r="U868">
        <v>1</v>
      </c>
      <c r="V868">
        <v>87.24</v>
      </c>
      <c r="W868">
        <v>14.860854543007999</v>
      </c>
      <c r="X868">
        <v>1.7131980063678001</v>
      </c>
      <c r="Y868">
        <v>348.96</v>
      </c>
      <c r="Z868">
        <v>101.83834550401301</v>
      </c>
      <c r="AA868">
        <v>0.18089944283068299</v>
      </c>
      <c r="AB868">
        <v>4.5688537446253799</v>
      </c>
      <c r="AC868">
        <v>31.3037387448381</v>
      </c>
      <c r="AD868">
        <v>23.718413991764699</v>
      </c>
      <c r="AE868">
        <v>9.3434356011337094</v>
      </c>
      <c r="AF868">
        <v>519.91368702920499</v>
      </c>
      <c r="AG868">
        <v>0</v>
      </c>
      <c r="AH868">
        <v>25.124654730891901</v>
      </c>
      <c r="AI868">
        <v>3.7181303625456001</v>
      </c>
      <c r="AJ868">
        <v>0</v>
      </c>
      <c r="AK868">
        <v>0.179677404026789</v>
      </c>
      <c r="AL868">
        <v>4.0159333709339604</v>
      </c>
      <c r="AM868">
        <v>0</v>
      </c>
      <c r="AN868">
        <v>0.194068634629569</v>
      </c>
      <c r="AO868">
        <v>527.64775076268495</v>
      </c>
      <c r="AP868">
        <v>0</v>
      </c>
      <c r="AQ868">
        <v>0</v>
      </c>
      <c r="AR868">
        <v>0</v>
      </c>
      <c r="AS868">
        <v>0</v>
      </c>
      <c r="AT868">
        <v>0</v>
      </c>
      <c r="AU868">
        <v>25.498400769548301</v>
      </c>
      <c r="AV868">
        <v>553.14615153223303</v>
      </c>
      <c r="AW868">
        <v>0</v>
      </c>
      <c r="AX868">
        <v>0</v>
      </c>
      <c r="AY868">
        <v>38.233276630176597</v>
      </c>
      <c r="AZ868">
        <v>0</v>
      </c>
      <c r="BA868">
        <v>1.84761028326208</v>
      </c>
      <c r="BB868">
        <v>5.6316821905560199E-2</v>
      </c>
      <c r="BC868">
        <v>40.080886913438597</v>
      </c>
      <c r="BD868">
        <v>23.053925466602401</v>
      </c>
      <c r="BE868">
        <v>7.9141249479258899</v>
      </c>
      <c r="BF868">
        <v>71.048937327966996</v>
      </c>
      <c r="BG868">
        <v>42040</v>
      </c>
      <c r="BH868">
        <v>25</v>
      </c>
      <c r="BI868">
        <v>50</v>
      </c>
      <c r="BJ868" t="s">
        <v>247</v>
      </c>
      <c r="BK868" t="s">
        <v>247</v>
      </c>
      <c r="BL868" t="s">
        <v>247</v>
      </c>
      <c r="BM868" t="s">
        <v>247</v>
      </c>
      <c r="BN868" t="s">
        <v>247</v>
      </c>
      <c r="BO868" t="s">
        <v>247</v>
      </c>
      <c r="BP868" t="s">
        <v>247</v>
      </c>
      <c r="BQ868" t="s">
        <v>247</v>
      </c>
      <c r="BR868" t="s">
        <v>247</v>
      </c>
      <c r="BS868" t="s">
        <v>247</v>
      </c>
      <c r="BT868" t="s">
        <v>247</v>
      </c>
      <c r="BU868" t="s">
        <v>247</v>
      </c>
      <c r="BV868" t="s">
        <v>247</v>
      </c>
      <c r="BW868" t="s">
        <v>247</v>
      </c>
      <c r="BX868" t="s">
        <v>247</v>
      </c>
      <c r="BY868" t="s">
        <v>247</v>
      </c>
      <c r="BZ868" t="s">
        <v>247</v>
      </c>
      <c r="CA868" t="s">
        <v>247</v>
      </c>
      <c r="CB868" t="s">
        <v>247</v>
      </c>
      <c r="CC868" t="s">
        <v>247</v>
      </c>
      <c r="CD868" t="s">
        <v>247</v>
      </c>
      <c r="CE868" t="s">
        <v>247</v>
      </c>
      <c r="CF868" t="s">
        <v>247</v>
      </c>
      <c r="CG868" t="s">
        <v>247</v>
      </c>
      <c r="CH868" t="s">
        <v>247</v>
      </c>
      <c r="CI868" t="s">
        <v>247</v>
      </c>
      <c r="CJ868" t="s">
        <v>247</v>
      </c>
      <c r="CK868" t="s">
        <v>247</v>
      </c>
      <c r="CL868" t="s">
        <v>247</v>
      </c>
      <c r="CM868" t="s">
        <v>247</v>
      </c>
      <c r="CN868" t="s">
        <v>247</v>
      </c>
      <c r="CO868" t="s">
        <v>247</v>
      </c>
      <c r="CP868" t="s">
        <v>247</v>
      </c>
      <c r="CQ868" t="s">
        <v>247</v>
      </c>
      <c r="CR868" t="s">
        <v>247</v>
      </c>
      <c r="CS868" t="s">
        <v>247</v>
      </c>
      <c r="CT868" t="s">
        <v>247</v>
      </c>
      <c r="CU868" t="s">
        <v>247</v>
      </c>
      <c r="CV868" t="s">
        <v>247</v>
      </c>
      <c r="CW868" t="s">
        <v>247</v>
      </c>
      <c r="CX868" t="s">
        <v>247</v>
      </c>
      <c r="CY868" t="s">
        <v>247</v>
      </c>
      <c r="CZ868" t="s">
        <v>247</v>
      </c>
      <c r="DA868" t="s">
        <v>247</v>
      </c>
      <c r="DB868" t="s">
        <v>247</v>
      </c>
      <c r="DC868" t="s">
        <v>247</v>
      </c>
      <c r="DD868" t="s">
        <v>247</v>
      </c>
      <c r="DE868" t="s">
        <v>247</v>
      </c>
      <c r="DF868" t="s">
        <v>247</v>
      </c>
      <c r="DG868" t="s">
        <v>247</v>
      </c>
      <c r="DH868" t="s">
        <v>247</v>
      </c>
      <c r="DI868" t="s">
        <v>247</v>
      </c>
      <c r="DJ868" t="s">
        <v>247</v>
      </c>
      <c r="DK868" t="s">
        <v>247</v>
      </c>
      <c r="DL868" t="s">
        <v>247</v>
      </c>
      <c r="DM868" t="s">
        <v>247</v>
      </c>
      <c r="DN868" t="s">
        <v>247</v>
      </c>
      <c r="DO868" t="s">
        <v>247</v>
      </c>
      <c r="DP868" t="s">
        <v>247</v>
      </c>
      <c r="DQ868" t="s">
        <v>247</v>
      </c>
      <c r="DR868" t="s">
        <v>247</v>
      </c>
    </row>
    <row r="869" spans="1:122" x14ac:dyDescent="0.25">
      <c r="A869" t="s">
        <v>236</v>
      </c>
      <c r="B869" t="s">
        <v>237</v>
      </c>
      <c r="C869" t="s">
        <v>238</v>
      </c>
      <c r="D869" t="s">
        <v>281</v>
      </c>
      <c r="E869" t="s">
        <v>282</v>
      </c>
      <c r="F869" t="s">
        <v>241</v>
      </c>
      <c r="G869" t="s">
        <v>435</v>
      </c>
      <c r="H869">
        <v>63</v>
      </c>
      <c r="I869" t="s">
        <v>444</v>
      </c>
      <c r="J869" t="s">
        <v>244</v>
      </c>
      <c r="K869" t="s">
        <v>442</v>
      </c>
      <c r="L869">
        <v>109134</v>
      </c>
      <c r="M869">
        <v>109134</v>
      </c>
      <c r="N869">
        <v>450193</v>
      </c>
      <c r="O869" t="s">
        <v>283</v>
      </c>
      <c r="P869">
        <v>12</v>
      </c>
      <c r="Q869">
        <v>760481</v>
      </c>
      <c r="R869">
        <v>1</v>
      </c>
      <c r="S869">
        <v>2</v>
      </c>
      <c r="T869">
        <v>1</v>
      </c>
      <c r="U869">
        <v>1</v>
      </c>
      <c r="V869">
        <v>0</v>
      </c>
      <c r="W869">
        <v>73.658969746737995</v>
      </c>
      <c r="X869">
        <v>0.17270141193224001</v>
      </c>
      <c r="Y869">
        <v>0</v>
      </c>
      <c r="Z869">
        <v>25.442016153471599</v>
      </c>
      <c r="AA869">
        <v>0</v>
      </c>
      <c r="AB869">
        <v>0</v>
      </c>
      <c r="AC869">
        <v>1.7482900907673999</v>
      </c>
      <c r="AD869">
        <v>1.32465545053652</v>
      </c>
      <c r="AE869">
        <v>0.52182379901439202</v>
      </c>
      <c r="AF869">
        <v>29.0367854937899</v>
      </c>
      <c r="AG869">
        <v>0</v>
      </c>
      <c r="AH869">
        <v>1.4031929303401101</v>
      </c>
      <c r="AI869">
        <v>0.20765476360525101</v>
      </c>
      <c r="AJ869">
        <v>0</v>
      </c>
      <c r="AK869">
        <v>1.0034846877408399E-2</v>
      </c>
      <c r="AL869">
        <v>0.22428683598516599</v>
      </c>
      <c r="AM869">
        <v>0</v>
      </c>
      <c r="AN869">
        <v>1.0838586202665101E-2</v>
      </c>
      <c r="AO869">
        <v>29.468727093380298</v>
      </c>
      <c r="AP869">
        <v>0</v>
      </c>
      <c r="AQ869">
        <v>0</v>
      </c>
      <c r="AR869">
        <v>0</v>
      </c>
      <c r="AS869">
        <v>0</v>
      </c>
      <c r="AT869">
        <v>0</v>
      </c>
      <c r="AU869">
        <v>1.42406636342019</v>
      </c>
      <c r="AV869">
        <v>30.892793456800501</v>
      </c>
      <c r="AW869">
        <v>0</v>
      </c>
      <c r="AX869">
        <v>0</v>
      </c>
      <c r="AY869">
        <v>2.1352995313101002</v>
      </c>
      <c r="AZ869">
        <v>0</v>
      </c>
      <c r="BA869">
        <v>0.103187634427843</v>
      </c>
      <c r="BB869">
        <v>3.14525183344878E-3</v>
      </c>
      <c r="BC869">
        <v>2.2384871657379399</v>
      </c>
      <c r="BD869">
        <v>1.28754426987407</v>
      </c>
      <c r="BE869">
        <v>0.44199788198895201</v>
      </c>
      <c r="BF869">
        <v>3.96802931760097</v>
      </c>
      <c r="BG869">
        <v>42040</v>
      </c>
      <c r="BH869">
        <v>25</v>
      </c>
      <c r="BI869">
        <v>50</v>
      </c>
      <c r="BJ869" t="s">
        <v>247</v>
      </c>
      <c r="BK869" t="s">
        <v>247</v>
      </c>
      <c r="BL869" t="s">
        <v>247</v>
      </c>
      <c r="BM869" t="s">
        <v>247</v>
      </c>
      <c r="BN869" t="s">
        <v>247</v>
      </c>
      <c r="BO869" t="s">
        <v>247</v>
      </c>
      <c r="BP869" t="s">
        <v>247</v>
      </c>
      <c r="BQ869" t="s">
        <v>247</v>
      </c>
      <c r="BR869" t="s">
        <v>247</v>
      </c>
      <c r="BS869" t="s">
        <v>247</v>
      </c>
      <c r="BT869" t="s">
        <v>247</v>
      </c>
      <c r="BU869" t="s">
        <v>247</v>
      </c>
      <c r="BV869" t="s">
        <v>247</v>
      </c>
      <c r="BW869" t="s">
        <v>247</v>
      </c>
      <c r="BX869" t="s">
        <v>247</v>
      </c>
      <c r="BY869" t="s">
        <v>247</v>
      </c>
      <c r="BZ869" t="s">
        <v>247</v>
      </c>
      <c r="CA869" t="s">
        <v>247</v>
      </c>
      <c r="CB869" t="s">
        <v>247</v>
      </c>
      <c r="CC869" t="s">
        <v>247</v>
      </c>
      <c r="CD869" t="s">
        <v>247</v>
      </c>
      <c r="CE869" t="s">
        <v>247</v>
      </c>
      <c r="CF869" t="s">
        <v>247</v>
      </c>
      <c r="CG869" t="s">
        <v>247</v>
      </c>
      <c r="CH869" t="s">
        <v>247</v>
      </c>
      <c r="CI869" t="s">
        <v>247</v>
      </c>
      <c r="CJ869" t="s">
        <v>247</v>
      </c>
      <c r="CK869" t="s">
        <v>247</v>
      </c>
      <c r="CL869" t="s">
        <v>247</v>
      </c>
      <c r="CM869" t="s">
        <v>247</v>
      </c>
      <c r="CN869" t="s">
        <v>247</v>
      </c>
      <c r="CO869" t="s">
        <v>247</v>
      </c>
      <c r="CP869" t="s">
        <v>247</v>
      </c>
      <c r="CQ869" t="s">
        <v>247</v>
      </c>
      <c r="CR869" t="s">
        <v>247</v>
      </c>
      <c r="CS869" t="s">
        <v>247</v>
      </c>
      <c r="CT869" t="s">
        <v>247</v>
      </c>
      <c r="CU869" t="s">
        <v>247</v>
      </c>
      <c r="CV869" t="s">
        <v>247</v>
      </c>
      <c r="CW869" t="s">
        <v>247</v>
      </c>
      <c r="CX869" t="s">
        <v>247</v>
      </c>
      <c r="CY869" t="s">
        <v>247</v>
      </c>
      <c r="CZ869" t="s">
        <v>247</v>
      </c>
      <c r="DA869" t="s">
        <v>247</v>
      </c>
      <c r="DB869" t="s">
        <v>247</v>
      </c>
      <c r="DC869" t="s">
        <v>247</v>
      </c>
      <c r="DD869" t="s">
        <v>247</v>
      </c>
      <c r="DE869" t="s">
        <v>247</v>
      </c>
      <c r="DF869" t="s">
        <v>247</v>
      </c>
      <c r="DG869" t="s">
        <v>247</v>
      </c>
      <c r="DH869" t="s">
        <v>247</v>
      </c>
      <c r="DI869" t="s">
        <v>247</v>
      </c>
      <c r="DJ869" t="s">
        <v>247</v>
      </c>
      <c r="DK869" t="s">
        <v>247</v>
      </c>
      <c r="DL869" t="s">
        <v>247</v>
      </c>
      <c r="DM869" t="s">
        <v>247</v>
      </c>
      <c r="DN869" t="s">
        <v>247</v>
      </c>
      <c r="DO869" t="s">
        <v>247</v>
      </c>
      <c r="DP869" t="s">
        <v>247</v>
      </c>
      <c r="DQ869" t="s">
        <v>247</v>
      </c>
      <c r="DR869" t="s">
        <v>247</v>
      </c>
    </row>
    <row r="870" spans="1:122" x14ac:dyDescent="0.25">
      <c r="A870" t="s">
        <v>236</v>
      </c>
      <c r="B870" t="s">
        <v>237</v>
      </c>
      <c r="C870" t="s">
        <v>238</v>
      </c>
      <c r="D870" t="s">
        <v>239</v>
      </c>
      <c r="E870" t="s">
        <v>240</v>
      </c>
      <c r="F870" t="s">
        <v>241</v>
      </c>
      <c r="G870" t="s">
        <v>435</v>
      </c>
      <c r="H870">
        <v>57</v>
      </c>
      <c r="I870" t="s">
        <v>441</v>
      </c>
      <c r="J870" t="s">
        <v>244</v>
      </c>
      <c r="K870" t="s">
        <v>442</v>
      </c>
      <c r="L870">
        <v>109804</v>
      </c>
      <c r="M870">
        <v>109804</v>
      </c>
      <c r="N870">
        <v>450291</v>
      </c>
      <c r="O870" t="s">
        <v>347</v>
      </c>
      <c r="P870">
        <v>23</v>
      </c>
      <c r="Q870">
        <v>760965</v>
      </c>
      <c r="R870">
        <v>1</v>
      </c>
      <c r="S870">
        <v>11</v>
      </c>
      <c r="T870">
        <v>1</v>
      </c>
      <c r="U870">
        <v>1</v>
      </c>
      <c r="V870">
        <v>0</v>
      </c>
      <c r="W870">
        <v>43.700678669142</v>
      </c>
      <c r="X870">
        <v>0.29244105753859001</v>
      </c>
      <c r="Y870">
        <v>0</v>
      </c>
      <c r="Z870">
        <v>140.57859953673801</v>
      </c>
      <c r="AA870">
        <v>0</v>
      </c>
      <c r="AB870">
        <v>0</v>
      </c>
      <c r="AC870">
        <v>9.6600902641319095</v>
      </c>
      <c r="AD870">
        <v>7.3193180517543697</v>
      </c>
      <c r="AE870">
        <v>2.8833115437030199</v>
      </c>
      <c r="AF870">
        <v>160.441319396327</v>
      </c>
      <c r="AG870">
        <v>0</v>
      </c>
      <c r="AH870">
        <v>7.7532730046690199</v>
      </c>
      <c r="AI870">
        <v>1.14738610645742</v>
      </c>
      <c r="AJ870">
        <v>0</v>
      </c>
      <c r="AK870">
        <v>5.54470491678856E-2</v>
      </c>
      <c r="AL870">
        <v>1.2392857982294101</v>
      </c>
      <c r="AM870">
        <v>0</v>
      </c>
      <c r="AN870">
        <v>5.9888070982179603E-2</v>
      </c>
      <c r="AO870">
        <v>162.82799130101401</v>
      </c>
      <c r="AP870">
        <v>0</v>
      </c>
      <c r="AQ870">
        <v>0</v>
      </c>
      <c r="AR870">
        <v>0</v>
      </c>
      <c r="AS870">
        <v>0</v>
      </c>
      <c r="AT870">
        <v>0</v>
      </c>
      <c r="AU870">
        <v>7.8686081248190796</v>
      </c>
      <c r="AV870">
        <v>170.696599425833</v>
      </c>
      <c r="AW870">
        <v>0</v>
      </c>
      <c r="AX870">
        <v>0</v>
      </c>
      <c r="AY870">
        <v>11.798491750507999</v>
      </c>
      <c r="AZ870">
        <v>0</v>
      </c>
      <c r="BA870">
        <v>0.57015816081052495</v>
      </c>
      <c r="BB870">
        <v>1.7378933150164401E-2</v>
      </c>
      <c r="BC870">
        <v>12.368649911318601</v>
      </c>
      <c r="BD870">
        <v>7.11426206196127</v>
      </c>
      <c r="BE870">
        <v>2.44223739476451</v>
      </c>
      <c r="BF870">
        <v>21.925149368044298</v>
      </c>
      <c r="BG870">
        <v>42040</v>
      </c>
      <c r="BH870">
        <v>25</v>
      </c>
      <c r="BI870">
        <v>50</v>
      </c>
      <c r="BJ870" t="s">
        <v>247</v>
      </c>
      <c r="BK870" t="s">
        <v>247</v>
      </c>
      <c r="BL870" t="s">
        <v>247</v>
      </c>
      <c r="BM870" t="s">
        <v>247</v>
      </c>
      <c r="BN870" t="s">
        <v>247</v>
      </c>
      <c r="BO870" t="s">
        <v>247</v>
      </c>
      <c r="BP870" t="s">
        <v>247</v>
      </c>
      <c r="BQ870" t="s">
        <v>247</v>
      </c>
      <c r="BR870" t="s">
        <v>247</v>
      </c>
      <c r="BS870" t="s">
        <v>247</v>
      </c>
      <c r="BT870" t="s">
        <v>247</v>
      </c>
      <c r="BU870" t="s">
        <v>247</v>
      </c>
      <c r="BV870" t="s">
        <v>247</v>
      </c>
      <c r="BW870" t="s">
        <v>247</v>
      </c>
      <c r="BX870" t="s">
        <v>247</v>
      </c>
      <c r="BY870" t="s">
        <v>247</v>
      </c>
      <c r="BZ870" t="s">
        <v>247</v>
      </c>
      <c r="CA870" t="s">
        <v>247</v>
      </c>
      <c r="CB870" t="s">
        <v>247</v>
      </c>
      <c r="CC870" t="s">
        <v>247</v>
      </c>
      <c r="CD870" t="s">
        <v>247</v>
      </c>
      <c r="CE870" t="s">
        <v>247</v>
      </c>
      <c r="CF870" t="s">
        <v>247</v>
      </c>
      <c r="CG870" t="s">
        <v>247</v>
      </c>
      <c r="CH870" t="s">
        <v>247</v>
      </c>
      <c r="CI870" t="s">
        <v>247</v>
      </c>
      <c r="CJ870" t="s">
        <v>247</v>
      </c>
      <c r="CK870" t="s">
        <v>247</v>
      </c>
      <c r="CL870" t="s">
        <v>247</v>
      </c>
      <c r="CM870" t="s">
        <v>247</v>
      </c>
      <c r="CN870" t="s">
        <v>247</v>
      </c>
      <c r="CO870" t="s">
        <v>247</v>
      </c>
      <c r="CP870" t="s">
        <v>247</v>
      </c>
      <c r="CQ870" t="s">
        <v>247</v>
      </c>
      <c r="CR870" t="s">
        <v>247</v>
      </c>
      <c r="CS870" t="s">
        <v>247</v>
      </c>
      <c r="CT870" t="s">
        <v>247</v>
      </c>
      <c r="CU870" t="s">
        <v>247</v>
      </c>
      <c r="CV870" t="s">
        <v>247</v>
      </c>
      <c r="CW870" t="s">
        <v>247</v>
      </c>
      <c r="CX870" t="s">
        <v>247</v>
      </c>
      <c r="CY870" t="s">
        <v>247</v>
      </c>
      <c r="CZ870" t="s">
        <v>247</v>
      </c>
      <c r="DA870" t="s">
        <v>247</v>
      </c>
      <c r="DB870" t="s">
        <v>247</v>
      </c>
      <c r="DC870" t="s">
        <v>247</v>
      </c>
      <c r="DD870" t="s">
        <v>247</v>
      </c>
      <c r="DE870" t="s">
        <v>247</v>
      </c>
      <c r="DF870" t="s">
        <v>247</v>
      </c>
      <c r="DG870" t="s">
        <v>247</v>
      </c>
      <c r="DH870" t="s">
        <v>247</v>
      </c>
      <c r="DI870" t="s">
        <v>247</v>
      </c>
      <c r="DJ870" t="s">
        <v>247</v>
      </c>
      <c r="DK870" t="s">
        <v>247</v>
      </c>
      <c r="DL870" t="s">
        <v>247</v>
      </c>
      <c r="DM870" t="s">
        <v>247</v>
      </c>
      <c r="DN870" t="s">
        <v>247</v>
      </c>
      <c r="DO870" t="s">
        <v>247</v>
      </c>
      <c r="DP870" t="s">
        <v>247</v>
      </c>
      <c r="DQ870" t="s">
        <v>247</v>
      </c>
      <c r="DR870" t="s">
        <v>247</v>
      </c>
    </row>
    <row r="871" spans="1:122" x14ac:dyDescent="0.25">
      <c r="A871" t="s">
        <v>236</v>
      </c>
      <c r="B871" t="s">
        <v>237</v>
      </c>
      <c r="C871" t="s">
        <v>238</v>
      </c>
      <c r="D871" t="s">
        <v>281</v>
      </c>
      <c r="E871" t="s">
        <v>282</v>
      </c>
      <c r="F871" t="s">
        <v>241</v>
      </c>
      <c r="G871" t="s">
        <v>435</v>
      </c>
      <c r="H871">
        <v>71</v>
      </c>
      <c r="I871" t="s">
        <v>455</v>
      </c>
      <c r="J871" t="s">
        <v>244</v>
      </c>
      <c r="K871" t="s">
        <v>437</v>
      </c>
      <c r="L871">
        <v>109137</v>
      </c>
      <c r="M871">
        <v>109137</v>
      </c>
      <c r="N871">
        <v>450193</v>
      </c>
      <c r="O871" t="s">
        <v>283</v>
      </c>
      <c r="P871">
        <v>12</v>
      </c>
      <c r="Q871">
        <v>760481</v>
      </c>
      <c r="R871">
        <v>1</v>
      </c>
      <c r="S871">
        <v>53</v>
      </c>
      <c r="T871">
        <v>1</v>
      </c>
      <c r="U871">
        <v>1</v>
      </c>
      <c r="V871">
        <v>49.34</v>
      </c>
      <c r="W871">
        <v>0</v>
      </c>
      <c r="X871">
        <v>0</v>
      </c>
      <c r="Y871">
        <v>2615.02</v>
      </c>
      <c r="Z871">
        <v>0</v>
      </c>
      <c r="AA871">
        <v>1.3556157181083499</v>
      </c>
      <c r="AB871">
        <v>34.237860841558501</v>
      </c>
      <c r="AC871">
        <v>182.141275580138</v>
      </c>
      <c r="AD871">
        <v>138.00594920663201</v>
      </c>
      <c r="AE871">
        <v>54.364920834639797</v>
      </c>
      <c r="AF871">
        <v>3025.12562218108</v>
      </c>
      <c r="AG871">
        <v>0</v>
      </c>
      <c r="AH871">
        <v>146.18818213686399</v>
      </c>
      <c r="AI871">
        <v>21.633997540276901</v>
      </c>
      <c r="AJ871">
        <v>0</v>
      </c>
      <c r="AK871">
        <v>1.04545568275814</v>
      </c>
      <c r="AL871">
        <v>23.366768831961799</v>
      </c>
      <c r="AM871">
        <v>0</v>
      </c>
      <c r="AN871">
        <v>1.1291912748714099</v>
      </c>
      <c r="AO871">
        <v>3070.1263885533199</v>
      </c>
      <c r="AP871">
        <v>0</v>
      </c>
      <c r="AQ871">
        <v>0</v>
      </c>
      <c r="AR871">
        <v>0</v>
      </c>
      <c r="AS871">
        <v>0</v>
      </c>
      <c r="AT871">
        <v>0</v>
      </c>
      <c r="AU871">
        <v>148.362829094494</v>
      </c>
      <c r="AV871">
        <v>3218.4892176478102</v>
      </c>
      <c r="AW871">
        <v>0</v>
      </c>
      <c r="AX871">
        <v>0</v>
      </c>
      <c r="AY871">
        <v>222.460896182152</v>
      </c>
      <c r="AZ871">
        <v>0</v>
      </c>
      <c r="BA871">
        <v>10.7503482734576</v>
      </c>
      <c r="BB871">
        <v>0.32768027685477902</v>
      </c>
      <c r="BC871">
        <v>233.21124445561</v>
      </c>
      <c r="BD871">
        <v>134.139612710281</v>
      </c>
      <c r="BE871">
        <v>46.048455261706202</v>
      </c>
      <c r="BF871">
        <v>413.39931242759701</v>
      </c>
      <c r="BG871">
        <v>42040</v>
      </c>
      <c r="BH871">
        <v>25</v>
      </c>
      <c r="BI871">
        <v>50</v>
      </c>
      <c r="BJ871" t="s">
        <v>247</v>
      </c>
      <c r="BK871" t="s">
        <v>247</v>
      </c>
      <c r="BL871" t="s">
        <v>247</v>
      </c>
      <c r="BM871" t="s">
        <v>247</v>
      </c>
      <c r="BN871" t="s">
        <v>247</v>
      </c>
      <c r="BO871" t="s">
        <v>247</v>
      </c>
      <c r="BP871" t="s">
        <v>247</v>
      </c>
      <c r="BQ871" t="s">
        <v>247</v>
      </c>
      <c r="BR871" t="s">
        <v>247</v>
      </c>
      <c r="BS871" t="s">
        <v>247</v>
      </c>
      <c r="BT871" t="s">
        <v>247</v>
      </c>
      <c r="BU871" t="s">
        <v>247</v>
      </c>
      <c r="BV871" t="s">
        <v>247</v>
      </c>
      <c r="BW871" t="s">
        <v>247</v>
      </c>
      <c r="BX871" t="s">
        <v>247</v>
      </c>
      <c r="BY871" t="s">
        <v>247</v>
      </c>
      <c r="BZ871" t="s">
        <v>247</v>
      </c>
      <c r="CA871" t="s">
        <v>247</v>
      </c>
      <c r="CB871" t="s">
        <v>247</v>
      </c>
      <c r="CC871" t="s">
        <v>247</v>
      </c>
      <c r="CD871" t="s">
        <v>247</v>
      </c>
      <c r="CE871" t="s">
        <v>247</v>
      </c>
      <c r="CF871" t="s">
        <v>247</v>
      </c>
      <c r="CG871" t="s">
        <v>247</v>
      </c>
      <c r="CH871" t="s">
        <v>247</v>
      </c>
      <c r="CI871" t="s">
        <v>247</v>
      </c>
      <c r="CJ871" t="s">
        <v>247</v>
      </c>
      <c r="CK871" t="s">
        <v>247</v>
      </c>
      <c r="CL871" t="s">
        <v>247</v>
      </c>
      <c r="CM871" t="s">
        <v>247</v>
      </c>
      <c r="CN871" t="s">
        <v>247</v>
      </c>
      <c r="CO871" t="s">
        <v>247</v>
      </c>
      <c r="CP871" t="s">
        <v>247</v>
      </c>
      <c r="CQ871" t="s">
        <v>247</v>
      </c>
      <c r="CR871" t="s">
        <v>247</v>
      </c>
      <c r="CS871" t="s">
        <v>247</v>
      </c>
      <c r="CT871" t="s">
        <v>247</v>
      </c>
      <c r="CU871" t="s">
        <v>247</v>
      </c>
      <c r="CV871" t="s">
        <v>247</v>
      </c>
      <c r="CW871" t="s">
        <v>247</v>
      </c>
      <c r="CX871" t="s">
        <v>247</v>
      </c>
      <c r="CY871" t="s">
        <v>247</v>
      </c>
      <c r="CZ871" t="s">
        <v>247</v>
      </c>
      <c r="DA871" t="s">
        <v>247</v>
      </c>
      <c r="DB871" t="s">
        <v>247</v>
      </c>
      <c r="DC871" t="s">
        <v>247</v>
      </c>
      <c r="DD871" t="s">
        <v>247</v>
      </c>
      <c r="DE871" t="s">
        <v>247</v>
      </c>
      <c r="DF871" t="s">
        <v>247</v>
      </c>
      <c r="DG871" t="s">
        <v>247</v>
      </c>
      <c r="DH871" t="s">
        <v>247</v>
      </c>
      <c r="DI871" t="s">
        <v>247</v>
      </c>
      <c r="DJ871" t="s">
        <v>247</v>
      </c>
      <c r="DK871" t="s">
        <v>247</v>
      </c>
      <c r="DL871" t="s">
        <v>247</v>
      </c>
      <c r="DM871" t="s">
        <v>247</v>
      </c>
      <c r="DN871" t="s">
        <v>247</v>
      </c>
      <c r="DO871" t="s">
        <v>247</v>
      </c>
      <c r="DP871" t="s">
        <v>247</v>
      </c>
      <c r="DQ871" t="s">
        <v>247</v>
      </c>
      <c r="DR871" t="s">
        <v>247</v>
      </c>
    </row>
    <row r="872" spans="1:122" x14ac:dyDescent="0.25">
      <c r="A872" t="s">
        <v>236</v>
      </c>
      <c r="B872" t="s">
        <v>237</v>
      </c>
      <c r="C872" t="s">
        <v>238</v>
      </c>
      <c r="D872" t="s">
        <v>239</v>
      </c>
      <c r="E872" t="s">
        <v>240</v>
      </c>
      <c r="F872" t="s">
        <v>241</v>
      </c>
      <c r="G872" t="s">
        <v>435</v>
      </c>
      <c r="H872">
        <v>63</v>
      </c>
      <c r="I872" t="s">
        <v>444</v>
      </c>
      <c r="J872" t="s">
        <v>244</v>
      </c>
      <c r="K872" t="s">
        <v>442</v>
      </c>
      <c r="L872">
        <v>109805</v>
      </c>
      <c r="M872">
        <v>109805</v>
      </c>
      <c r="N872">
        <v>450291</v>
      </c>
      <c r="O872" t="s">
        <v>347</v>
      </c>
      <c r="P872">
        <v>23</v>
      </c>
      <c r="Q872">
        <v>760965</v>
      </c>
      <c r="R872">
        <v>1</v>
      </c>
      <c r="S872">
        <v>7</v>
      </c>
      <c r="T872">
        <v>1</v>
      </c>
      <c r="U872">
        <v>1</v>
      </c>
      <c r="V872">
        <v>0</v>
      </c>
      <c r="W872">
        <v>73.658969746737995</v>
      </c>
      <c r="X872">
        <v>0.17270141193224001</v>
      </c>
      <c r="Y872">
        <v>0</v>
      </c>
      <c r="Z872">
        <v>89.047056537150596</v>
      </c>
      <c r="AA872">
        <v>0</v>
      </c>
      <c r="AB872">
        <v>0</v>
      </c>
      <c r="AC872">
        <v>6.1190153176859097</v>
      </c>
      <c r="AD872">
        <v>4.6362940768778298</v>
      </c>
      <c r="AE872">
        <v>1.8263832965503699</v>
      </c>
      <c r="AF872">
        <v>101.62874922826499</v>
      </c>
      <c r="AG872">
        <v>0</v>
      </c>
      <c r="AH872">
        <v>4.9111752561903899</v>
      </c>
      <c r="AI872">
        <v>0.72679167261837796</v>
      </c>
      <c r="AJ872">
        <v>0</v>
      </c>
      <c r="AK872">
        <v>3.51219640709294E-2</v>
      </c>
      <c r="AL872">
        <v>0.78500392594808099</v>
      </c>
      <c r="AM872">
        <v>0</v>
      </c>
      <c r="AN872">
        <v>3.7935051709327802E-2</v>
      </c>
      <c r="AO872">
        <v>103.140544826831</v>
      </c>
      <c r="AP872">
        <v>0</v>
      </c>
      <c r="AQ872">
        <v>0</v>
      </c>
      <c r="AR872">
        <v>0</v>
      </c>
      <c r="AS872">
        <v>0</v>
      </c>
      <c r="AT872">
        <v>0</v>
      </c>
      <c r="AU872">
        <v>4.98423227197065</v>
      </c>
      <c r="AV872">
        <v>108.124777098802</v>
      </c>
      <c r="AW872">
        <v>0</v>
      </c>
      <c r="AX872">
        <v>0</v>
      </c>
      <c r="AY872">
        <v>7.47354835958535</v>
      </c>
      <c r="AZ872">
        <v>0</v>
      </c>
      <c r="BA872">
        <v>0.36115672049745001</v>
      </c>
      <c r="BB872">
        <v>1.10083814170707E-2</v>
      </c>
      <c r="BC872">
        <v>7.8347050800828004</v>
      </c>
      <c r="BD872">
        <v>4.50640494455926</v>
      </c>
      <c r="BE872">
        <v>1.5469925869613299</v>
      </c>
      <c r="BF872">
        <v>13.888102611603401</v>
      </c>
      <c r="BG872">
        <v>42040</v>
      </c>
      <c r="BH872">
        <v>25</v>
      </c>
      <c r="BI872">
        <v>50</v>
      </c>
      <c r="BJ872" t="s">
        <v>247</v>
      </c>
      <c r="BK872" t="s">
        <v>247</v>
      </c>
      <c r="BL872" t="s">
        <v>247</v>
      </c>
      <c r="BM872" t="s">
        <v>247</v>
      </c>
      <c r="BN872" t="s">
        <v>247</v>
      </c>
      <c r="BO872" t="s">
        <v>247</v>
      </c>
      <c r="BP872" t="s">
        <v>247</v>
      </c>
      <c r="BQ872" t="s">
        <v>247</v>
      </c>
      <c r="BR872" t="s">
        <v>247</v>
      </c>
      <c r="BS872" t="s">
        <v>247</v>
      </c>
      <c r="BT872" t="s">
        <v>247</v>
      </c>
      <c r="BU872" t="s">
        <v>247</v>
      </c>
      <c r="BV872" t="s">
        <v>247</v>
      </c>
      <c r="BW872" t="s">
        <v>247</v>
      </c>
      <c r="BX872" t="s">
        <v>247</v>
      </c>
      <c r="BY872" t="s">
        <v>247</v>
      </c>
      <c r="BZ872" t="s">
        <v>247</v>
      </c>
      <c r="CA872" t="s">
        <v>247</v>
      </c>
      <c r="CB872" t="s">
        <v>247</v>
      </c>
      <c r="CC872" t="s">
        <v>247</v>
      </c>
      <c r="CD872" t="s">
        <v>247</v>
      </c>
      <c r="CE872" t="s">
        <v>247</v>
      </c>
      <c r="CF872" t="s">
        <v>247</v>
      </c>
      <c r="CG872" t="s">
        <v>247</v>
      </c>
      <c r="CH872" t="s">
        <v>247</v>
      </c>
      <c r="CI872" t="s">
        <v>247</v>
      </c>
      <c r="CJ872" t="s">
        <v>247</v>
      </c>
      <c r="CK872" t="s">
        <v>247</v>
      </c>
      <c r="CL872" t="s">
        <v>247</v>
      </c>
      <c r="CM872" t="s">
        <v>247</v>
      </c>
      <c r="CN872" t="s">
        <v>247</v>
      </c>
      <c r="CO872" t="s">
        <v>247</v>
      </c>
      <c r="CP872" t="s">
        <v>247</v>
      </c>
      <c r="CQ872" t="s">
        <v>247</v>
      </c>
      <c r="CR872" t="s">
        <v>247</v>
      </c>
      <c r="CS872" t="s">
        <v>247</v>
      </c>
      <c r="CT872" t="s">
        <v>247</v>
      </c>
      <c r="CU872" t="s">
        <v>247</v>
      </c>
      <c r="CV872" t="s">
        <v>247</v>
      </c>
      <c r="CW872" t="s">
        <v>247</v>
      </c>
      <c r="CX872" t="s">
        <v>247</v>
      </c>
      <c r="CY872" t="s">
        <v>247</v>
      </c>
      <c r="CZ872" t="s">
        <v>247</v>
      </c>
      <c r="DA872" t="s">
        <v>247</v>
      </c>
      <c r="DB872" t="s">
        <v>247</v>
      </c>
      <c r="DC872" t="s">
        <v>247</v>
      </c>
      <c r="DD872" t="s">
        <v>247</v>
      </c>
      <c r="DE872" t="s">
        <v>247</v>
      </c>
      <c r="DF872" t="s">
        <v>247</v>
      </c>
      <c r="DG872" t="s">
        <v>247</v>
      </c>
      <c r="DH872" t="s">
        <v>247</v>
      </c>
      <c r="DI872" t="s">
        <v>247</v>
      </c>
      <c r="DJ872" t="s">
        <v>247</v>
      </c>
      <c r="DK872" t="s">
        <v>247</v>
      </c>
      <c r="DL872" t="s">
        <v>247</v>
      </c>
      <c r="DM872" t="s">
        <v>247</v>
      </c>
      <c r="DN872" t="s">
        <v>247</v>
      </c>
      <c r="DO872" t="s">
        <v>247</v>
      </c>
      <c r="DP872" t="s">
        <v>247</v>
      </c>
      <c r="DQ872" t="s">
        <v>247</v>
      </c>
      <c r="DR872" t="s">
        <v>247</v>
      </c>
    </row>
    <row r="873" spans="1:122" x14ac:dyDescent="0.25">
      <c r="A873" t="s">
        <v>236</v>
      </c>
      <c r="B873" t="s">
        <v>237</v>
      </c>
      <c r="C873" t="s">
        <v>238</v>
      </c>
      <c r="D873" t="s">
        <v>281</v>
      </c>
      <c r="E873" t="s">
        <v>282</v>
      </c>
      <c r="F873" t="s">
        <v>241</v>
      </c>
      <c r="G873" t="s">
        <v>435</v>
      </c>
      <c r="H873">
        <v>67</v>
      </c>
      <c r="I873" t="s">
        <v>447</v>
      </c>
      <c r="J873" t="s">
        <v>244</v>
      </c>
      <c r="K873" t="s">
        <v>448</v>
      </c>
      <c r="L873">
        <v>109135</v>
      </c>
      <c r="M873">
        <v>109135</v>
      </c>
      <c r="N873">
        <v>450193</v>
      </c>
      <c r="O873" t="s">
        <v>283</v>
      </c>
      <c r="P873">
        <v>12</v>
      </c>
      <c r="Q873">
        <v>760481</v>
      </c>
      <c r="R873">
        <v>1</v>
      </c>
      <c r="S873">
        <v>1</v>
      </c>
      <c r="T873">
        <v>1</v>
      </c>
      <c r="U873">
        <v>1</v>
      </c>
      <c r="V873">
        <v>0</v>
      </c>
      <c r="W873">
        <v>10.198790846775999</v>
      </c>
      <c r="X873">
        <v>0.57567137310745997</v>
      </c>
      <c r="Y873">
        <v>0</v>
      </c>
      <c r="Z873">
        <v>5.8711519307993303</v>
      </c>
      <c r="AA873">
        <v>0</v>
      </c>
      <c r="AB873">
        <v>0</v>
      </c>
      <c r="AC873">
        <v>0.40344588573833501</v>
      </c>
      <c r="AD873">
        <v>0.30568542049290998</v>
      </c>
      <c r="AE873">
        <v>0.12041918323766</v>
      </c>
      <c r="AF873">
        <v>6.7007024202682404</v>
      </c>
      <c r="AG873">
        <v>0</v>
      </c>
      <c r="AH873">
        <v>0.32380919941858399</v>
      </c>
      <c r="AI873">
        <v>4.7919656167433503E-2</v>
      </c>
      <c r="AJ873">
        <v>0</v>
      </c>
      <c r="AK873">
        <v>2.31570132902116E-3</v>
      </c>
      <c r="AL873">
        <v>5.1757772741115801E-2</v>
      </c>
      <c r="AM873">
        <v>0</v>
      </c>
      <c r="AN873">
        <v>2.5011770265002801E-3</v>
      </c>
      <c r="AO873">
        <v>6.8003798491767897</v>
      </c>
      <c r="AP873">
        <v>0</v>
      </c>
      <c r="AQ873">
        <v>0</v>
      </c>
      <c r="AR873">
        <v>0</v>
      </c>
      <c r="AS873">
        <v>0</v>
      </c>
      <c r="AT873">
        <v>0</v>
      </c>
      <c r="AU873">
        <v>0.32862607777410602</v>
      </c>
      <c r="AV873">
        <v>7.1290059269508896</v>
      </c>
      <c r="AW873">
        <v>0</v>
      </c>
      <c r="AX873">
        <v>0</v>
      </c>
      <c r="AY873">
        <v>0.49275450068352999</v>
      </c>
      <c r="AZ873">
        <v>0</v>
      </c>
      <c r="BA873">
        <v>2.3812196150303101E-2</v>
      </c>
      <c r="BB873">
        <v>7.2581713899600602E-4</v>
      </c>
      <c r="BC873">
        <v>0.51656669683383305</v>
      </c>
      <c r="BD873">
        <v>0.29712142231421801</v>
      </c>
      <c r="BE873">
        <v>0.101998076826728</v>
      </c>
      <c r="BF873">
        <v>0.91568619597477896</v>
      </c>
      <c r="BG873">
        <v>42040</v>
      </c>
      <c r="BH873">
        <v>25</v>
      </c>
      <c r="BI873">
        <v>50</v>
      </c>
      <c r="BJ873" t="s">
        <v>247</v>
      </c>
      <c r="BK873" t="s">
        <v>247</v>
      </c>
      <c r="BL873" t="s">
        <v>247</v>
      </c>
      <c r="BM873" t="s">
        <v>247</v>
      </c>
      <c r="BN873" t="s">
        <v>247</v>
      </c>
      <c r="BO873" t="s">
        <v>247</v>
      </c>
      <c r="BP873" t="s">
        <v>247</v>
      </c>
      <c r="BQ873" t="s">
        <v>247</v>
      </c>
      <c r="BR873" t="s">
        <v>247</v>
      </c>
      <c r="BS873" t="s">
        <v>247</v>
      </c>
      <c r="BT873" t="s">
        <v>247</v>
      </c>
      <c r="BU873" t="s">
        <v>247</v>
      </c>
      <c r="BV873" t="s">
        <v>247</v>
      </c>
      <c r="BW873" t="s">
        <v>247</v>
      </c>
      <c r="BX873" t="s">
        <v>247</v>
      </c>
      <c r="BY873" t="s">
        <v>247</v>
      </c>
      <c r="BZ873" t="s">
        <v>247</v>
      </c>
      <c r="CA873" t="s">
        <v>247</v>
      </c>
      <c r="CB873" t="s">
        <v>247</v>
      </c>
      <c r="CC873" t="s">
        <v>247</v>
      </c>
      <c r="CD873" t="s">
        <v>247</v>
      </c>
      <c r="CE873" t="s">
        <v>247</v>
      </c>
      <c r="CF873" t="s">
        <v>247</v>
      </c>
      <c r="CG873" t="s">
        <v>247</v>
      </c>
      <c r="CH873" t="s">
        <v>247</v>
      </c>
      <c r="CI873" t="s">
        <v>247</v>
      </c>
      <c r="CJ873" t="s">
        <v>247</v>
      </c>
      <c r="CK873" t="s">
        <v>247</v>
      </c>
      <c r="CL873" t="s">
        <v>247</v>
      </c>
      <c r="CM873" t="s">
        <v>247</v>
      </c>
      <c r="CN873" t="s">
        <v>247</v>
      </c>
      <c r="CO873" t="s">
        <v>247</v>
      </c>
      <c r="CP873" t="s">
        <v>247</v>
      </c>
      <c r="CQ873" t="s">
        <v>247</v>
      </c>
      <c r="CR873" t="s">
        <v>247</v>
      </c>
      <c r="CS873" t="s">
        <v>247</v>
      </c>
      <c r="CT873" t="s">
        <v>247</v>
      </c>
      <c r="CU873" t="s">
        <v>247</v>
      </c>
      <c r="CV873" t="s">
        <v>247</v>
      </c>
      <c r="CW873" t="s">
        <v>247</v>
      </c>
      <c r="CX873" t="s">
        <v>247</v>
      </c>
      <c r="CY873" t="s">
        <v>247</v>
      </c>
      <c r="CZ873" t="s">
        <v>247</v>
      </c>
      <c r="DA873" t="s">
        <v>247</v>
      </c>
      <c r="DB873" t="s">
        <v>247</v>
      </c>
      <c r="DC873" t="s">
        <v>247</v>
      </c>
      <c r="DD873" t="s">
        <v>247</v>
      </c>
      <c r="DE873" t="s">
        <v>247</v>
      </c>
      <c r="DF873" t="s">
        <v>247</v>
      </c>
      <c r="DG873" t="s">
        <v>247</v>
      </c>
      <c r="DH873" t="s">
        <v>247</v>
      </c>
      <c r="DI873" t="s">
        <v>247</v>
      </c>
      <c r="DJ873" t="s">
        <v>247</v>
      </c>
      <c r="DK873" t="s">
        <v>247</v>
      </c>
      <c r="DL873" t="s">
        <v>247</v>
      </c>
      <c r="DM873" t="s">
        <v>247</v>
      </c>
      <c r="DN873" t="s">
        <v>247</v>
      </c>
      <c r="DO873" t="s">
        <v>247</v>
      </c>
      <c r="DP873" t="s">
        <v>247</v>
      </c>
      <c r="DQ873" t="s">
        <v>247</v>
      </c>
      <c r="DR873" t="s">
        <v>247</v>
      </c>
    </row>
    <row r="874" spans="1:122" x14ac:dyDescent="0.25">
      <c r="A874" t="s">
        <v>236</v>
      </c>
      <c r="B874" t="s">
        <v>237</v>
      </c>
      <c r="C874" t="s">
        <v>238</v>
      </c>
      <c r="D874" t="s">
        <v>239</v>
      </c>
      <c r="E874" t="s">
        <v>240</v>
      </c>
      <c r="F874" t="s">
        <v>241</v>
      </c>
      <c r="G874" t="s">
        <v>435</v>
      </c>
      <c r="H874">
        <v>67</v>
      </c>
      <c r="I874" t="s">
        <v>447</v>
      </c>
      <c r="J874" t="s">
        <v>244</v>
      </c>
      <c r="K874" t="s">
        <v>448</v>
      </c>
      <c r="L874">
        <v>109806</v>
      </c>
      <c r="M874">
        <v>109806</v>
      </c>
      <c r="N874">
        <v>450291</v>
      </c>
      <c r="O874" t="s">
        <v>347</v>
      </c>
      <c r="P874">
        <v>23</v>
      </c>
      <c r="Q874">
        <v>760965</v>
      </c>
      <c r="R874">
        <v>1</v>
      </c>
      <c r="S874">
        <v>4</v>
      </c>
      <c r="T874">
        <v>1</v>
      </c>
      <c r="U874">
        <v>1</v>
      </c>
      <c r="V874">
        <v>0</v>
      </c>
      <c r="W874">
        <v>10.198790846775999</v>
      </c>
      <c r="X874">
        <v>0.57567137310745997</v>
      </c>
      <c r="Y874">
        <v>0</v>
      </c>
      <c r="Z874">
        <v>23.4846077231973</v>
      </c>
      <c r="AA874">
        <v>0</v>
      </c>
      <c r="AB874">
        <v>0</v>
      </c>
      <c r="AC874">
        <v>1.61378354295334</v>
      </c>
      <c r="AD874">
        <v>1.2227416819716399</v>
      </c>
      <c r="AE874">
        <v>0.48167673295063801</v>
      </c>
      <c r="AF874">
        <v>26.802809681073001</v>
      </c>
      <c r="AG874">
        <v>0</v>
      </c>
      <c r="AH874">
        <v>1.29523679767434</v>
      </c>
      <c r="AI874">
        <v>0.19167862466973401</v>
      </c>
      <c r="AJ874">
        <v>0</v>
      </c>
      <c r="AK874">
        <v>9.2628053160846401E-3</v>
      </c>
      <c r="AL874">
        <v>0.20703109096446301</v>
      </c>
      <c r="AM874">
        <v>0</v>
      </c>
      <c r="AN874">
        <v>1.00047081060011E-2</v>
      </c>
      <c r="AO874">
        <v>27.201519396707202</v>
      </c>
      <c r="AP874">
        <v>0</v>
      </c>
      <c r="AQ874">
        <v>0</v>
      </c>
      <c r="AR874">
        <v>0</v>
      </c>
      <c r="AS874">
        <v>0</v>
      </c>
      <c r="AT874">
        <v>0</v>
      </c>
      <c r="AU874">
        <v>1.3145043110964201</v>
      </c>
      <c r="AV874">
        <v>28.516023707803601</v>
      </c>
      <c r="AW874">
        <v>0</v>
      </c>
      <c r="AX874">
        <v>0</v>
      </c>
      <c r="AY874">
        <v>1.97101800273412</v>
      </c>
      <c r="AZ874">
        <v>0</v>
      </c>
      <c r="BA874">
        <v>9.5248784601212402E-2</v>
      </c>
      <c r="BB874">
        <v>2.9032685559840202E-3</v>
      </c>
      <c r="BC874">
        <v>2.06626678733533</v>
      </c>
      <c r="BD874">
        <v>1.18848568925687</v>
      </c>
      <c r="BE874">
        <v>0.40799230730691199</v>
      </c>
      <c r="BF874">
        <v>3.6627447838991198</v>
      </c>
      <c r="BG874">
        <v>42040</v>
      </c>
      <c r="BH874">
        <v>25</v>
      </c>
      <c r="BI874">
        <v>50</v>
      </c>
      <c r="BJ874" t="s">
        <v>247</v>
      </c>
      <c r="BK874" t="s">
        <v>247</v>
      </c>
      <c r="BL874" t="s">
        <v>247</v>
      </c>
      <c r="BM874" t="s">
        <v>247</v>
      </c>
      <c r="BN874" t="s">
        <v>247</v>
      </c>
      <c r="BO874" t="s">
        <v>247</v>
      </c>
      <c r="BP874" t="s">
        <v>247</v>
      </c>
      <c r="BQ874" t="s">
        <v>247</v>
      </c>
      <c r="BR874" t="s">
        <v>247</v>
      </c>
      <c r="BS874" t="s">
        <v>247</v>
      </c>
      <c r="BT874" t="s">
        <v>247</v>
      </c>
      <c r="BU874" t="s">
        <v>247</v>
      </c>
      <c r="BV874" t="s">
        <v>247</v>
      </c>
      <c r="BW874" t="s">
        <v>247</v>
      </c>
      <c r="BX874" t="s">
        <v>247</v>
      </c>
      <c r="BY874" t="s">
        <v>247</v>
      </c>
      <c r="BZ874" t="s">
        <v>247</v>
      </c>
      <c r="CA874" t="s">
        <v>247</v>
      </c>
      <c r="CB874" t="s">
        <v>247</v>
      </c>
      <c r="CC874" t="s">
        <v>247</v>
      </c>
      <c r="CD874" t="s">
        <v>247</v>
      </c>
      <c r="CE874" t="s">
        <v>247</v>
      </c>
      <c r="CF874" t="s">
        <v>247</v>
      </c>
      <c r="CG874" t="s">
        <v>247</v>
      </c>
      <c r="CH874" t="s">
        <v>247</v>
      </c>
      <c r="CI874" t="s">
        <v>247</v>
      </c>
      <c r="CJ874" t="s">
        <v>247</v>
      </c>
      <c r="CK874" t="s">
        <v>247</v>
      </c>
      <c r="CL874" t="s">
        <v>247</v>
      </c>
      <c r="CM874" t="s">
        <v>247</v>
      </c>
      <c r="CN874" t="s">
        <v>247</v>
      </c>
      <c r="CO874" t="s">
        <v>247</v>
      </c>
      <c r="CP874" t="s">
        <v>247</v>
      </c>
      <c r="CQ874" t="s">
        <v>247</v>
      </c>
      <c r="CR874" t="s">
        <v>247</v>
      </c>
      <c r="CS874" t="s">
        <v>247</v>
      </c>
      <c r="CT874" t="s">
        <v>247</v>
      </c>
      <c r="CU874" t="s">
        <v>247</v>
      </c>
      <c r="CV874" t="s">
        <v>247</v>
      </c>
      <c r="CW874" t="s">
        <v>247</v>
      </c>
      <c r="CX874" t="s">
        <v>247</v>
      </c>
      <c r="CY874" t="s">
        <v>247</v>
      </c>
      <c r="CZ874" t="s">
        <v>247</v>
      </c>
      <c r="DA874" t="s">
        <v>247</v>
      </c>
      <c r="DB874" t="s">
        <v>247</v>
      </c>
      <c r="DC874" t="s">
        <v>247</v>
      </c>
      <c r="DD874" t="s">
        <v>247</v>
      </c>
      <c r="DE874" t="s">
        <v>247</v>
      </c>
      <c r="DF874" t="s">
        <v>247</v>
      </c>
      <c r="DG874" t="s">
        <v>247</v>
      </c>
      <c r="DH874" t="s">
        <v>247</v>
      </c>
      <c r="DI874" t="s">
        <v>247</v>
      </c>
      <c r="DJ874" t="s">
        <v>247</v>
      </c>
      <c r="DK874" t="s">
        <v>247</v>
      </c>
      <c r="DL874" t="s">
        <v>247</v>
      </c>
      <c r="DM874" t="s">
        <v>247</v>
      </c>
      <c r="DN874" t="s">
        <v>247</v>
      </c>
      <c r="DO874" t="s">
        <v>247</v>
      </c>
      <c r="DP874" t="s">
        <v>247</v>
      </c>
      <c r="DQ874" t="s">
        <v>247</v>
      </c>
      <c r="DR874" t="s">
        <v>247</v>
      </c>
    </row>
    <row r="875" spans="1:122" x14ac:dyDescent="0.25">
      <c r="A875" t="s">
        <v>236</v>
      </c>
      <c r="B875" t="s">
        <v>237</v>
      </c>
      <c r="C875" t="s">
        <v>238</v>
      </c>
      <c r="D875" t="s">
        <v>281</v>
      </c>
      <c r="E875" t="s">
        <v>282</v>
      </c>
      <c r="F875" t="s">
        <v>241</v>
      </c>
      <c r="G875" t="s">
        <v>435</v>
      </c>
      <c r="H875">
        <v>68</v>
      </c>
      <c r="I875" t="s">
        <v>449</v>
      </c>
      <c r="J875" t="s">
        <v>244</v>
      </c>
      <c r="K875" t="s">
        <v>450</v>
      </c>
      <c r="L875">
        <v>109136</v>
      </c>
      <c r="M875">
        <v>109136</v>
      </c>
      <c r="N875">
        <v>450193</v>
      </c>
      <c r="O875" t="s">
        <v>283</v>
      </c>
      <c r="P875">
        <v>12</v>
      </c>
      <c r="Q875">
        <v>760481</v>
      </c>
      <c r="R875">
        <v>1</v>
      </c>
      <c r="S875">
        <v>15</v>
      </c>
      <c r="T875">
        <v>1</v>
      </c>
      <c r="U875">
        <v>1</v>
      </c>
      <c r="V875">
        <v>0.56000000000000005</v>
      </c>
      <c r="W875">
        <v>8.1963068983612999</v>
      </c>
      <c r="X875">
        <v>0.52593336647097999</v>
      </c>
      <c r="Y875">
        <v>8.4</v>
      </c>
      <c r="Z875">
        <v>64.660669195267104</v>
      </c>
      <c r="AA875">
        <v>4.3545257902846603E-3</v>
      </c>
      <c r="AB875">
        <v>0.109979285462096</v>
      </c>
      <c r="AC875">
        <v>5.0283409882481598</v>
      </c>
      <c r="AD875">
        <v>3.80990507949135</v>
      </c>
      <c r="AE875">
        <v>1.5008424580589399</v>
      </c>
      <c r="AF875">
        <v>83.514091532318005</v>
      </c>
      <c r="AG875">
        <v>0</v>
      </c>
      <c r="AH875">
        <v>4.0357904922701602</v>
      </c>
      <c r="AI875">
        <v>0.59724582593895303</v>
      </c>
      <c r="AJ875">
        <v>0</v>
      </c>
      <c r="AK875">
        <v>2.8861704433912401E-2</v>
      </c>
      <c r="AL875">
        <v>0.64508212708204704</v>
      </c>
      <c r="AM875">
        <v>0</v>
      </c>
      <c r="AN875">
        <v>3.1173377659310102E-2</v>
      </c>
      <c r="AO875">
        <v>84.756419485338995</v>
      </c>
      <c r="AP875">
        <v>0</v>
      </c>
      <c r="AQ875">
        <v>0</v>
      </c>
      <c r="AR875">
        <v>0</v>
      </c>
      <c r="AS875">
        <v>0</v>
      </c>
      <c r="AT875">
        <v>0</v>
      </c>
      <c r="AU875">
        <v>4.0958255743633902</v>
      </c>
      <c r="AV875">
        <v>88.852245059702398</v>
      </c>
      <c r="AW875">
        <v>0</v>
      </c>
      <c r="AX875">
        <v>0</v>
      </c>
      <c r="AY875">
        <v>6.14143740342353</v>
      </c>
      <c r="AZ875">
        <v>0</v>
      </c>
      <c r="BA875">
        <v>0.29678290485884801</v>
      </c>
      <c r="BB875">
        <v>9.0462096628089097E-3</v>
      </c>
      <c r="BC875">
        <v>6.4382203082823803</v>
      </c>
      <c r="BD875">
        <v>3.70316783271935</v>
      </c>
      <c r="BE875">
        <v>1.2712513091854001</v>
      </c>
      <c r="BF875">
        <v>11.4126394501871</v>
      </c>
      <c r="BG875">
        <v>42040</v>
      </c>
      <c r="BH875">
        <v>25</v>
      </c>
      <c r="BI875">
        <v>50</v>
      </c>
      <c r="BJ875" t="s">
        <v>247</v>
      </c>
      <c r="BK875" t="s">
        <v>247</v>
      </c>
      <c r="BL875" t="s">
        <v>247</v>
      </c>
      <c r="BM875" t="s">
        <v>247</v>
      </c>
      <c r="BN875" t="s">
        <v>247</v>
      </c>
      <c r="BO875" t="s">
        <v>247</v>
      </c>
      <c r="BP875" t="s">
        <v>247</v>
      </c>
      <c r="BQ875" t="s">
        <v>247</v>
      </c>
      <c r="BR875" t="s">
        <v>247</v>
      </c>
      <c r="BS875" t="s">
        <v>247</v>
      </c>
      <c r="BT875" t="s">
        <v>247</v>
      </c>
      <c r="BU875" t="s">
        <v>247</v>
      </c>
      <c r="BV875" t="s">
        <v>247</v>
      </c>
      <c r="BW875" t="s">
        <v>247</v>
      </c>
      <c r="BX875" t="s">
        <v>247</v>
      </c>
      <c r="BY875" t="s">
        <v>247</v>
      </c>
      <c r="BZ875" t="s">
        <v>247</v>
      </c>
      <c r="CA875" t="s">
        <v>247</v>
      </c>
      <c r="CB875" t="s">
        <v>247</v>
      </c>
      <c r="CC875" t="s">
        <v>247</v>
      </c>
      <c r="CD875" t="s">
        <v>247</v>
      </c>
      <c r="CE875" t="s">
        <v>247</v>
      </c>
      <c r="CF875" t="s">
        <v>247</v>
      </c>
      <c r="CG875" t="s">
        <v>247</v>
      </c>
      <c r="CH875" t="s">
        <v>247</v>
      </c>
      <c r="CI875" t="s">
        <v>247</v>
      </c>
      <c r="CJ875" t="s">
        <v>247</v>
      </c>
      <c r="CK875" t="s">
        <v>247</v>
      </c>
      <c r="CL875" t="s">
        <v>247</v>
      </c>
      <c r="CM875" t="s">
        <v>247</v>
      </c>
      <c r="CN875" t="s">
        <v>247</v>
      </c>
      <c r="CO875" t="s">
        <v>247</v>
      </c>
      <c r="CP875" t="s">
        <v>247</v>
      </c>
      <c r="CQ875" t="s">
        <v>247</v>
      </c>
      <c r="CR875" t="s">
        <v>247</v>
      </c>
      <c r="CS875" t="s">
        <v>247</v>
      </c>
      <c r="CT875" t="s">
        <v>247</v>
      </c>
      <c r="CU875" t="s">
        <v>247</v>
      </c>
      <c r="CV875" t="s">
        <v>247</v>
      </c>
      <c r="CW875" t="s">
        <v>247</v>
      </c>
      <c r="CX875" t="s">
        <v>247</v>
      </c>
      <c r="CY875" t="s">
        <v>247</v>
      </c>
      <c r="CZ875" t="s">
        <v>247</v>
      </c>
      <c r="DA875" t="s">
        <v>247</v>
      </c>
      <c r="DB875" t="s">
        <v>247</v>
      </c>
      <c r="DC875" t="s">
        <v>247</v>
      </c>
      <c r="DD875" t="s">
        <v>247</v>
      </c>
      <c r="DE875" t="s">
        <v>247</v>
      </c>
      <c r="DF875" t="s">
        <v>247</v>
      </c>
      <c r="DG875" t="s">
        <v>247</v>
      </c>
      <c r="DH875" t="s">
        <v>247</v>
      </c>
      <c r="DI875" t="s">
        <v>247</v>
      </c>
      <c r="DJ875" t="s">
        <v>247</v>
      </c>
      <c r="DK875" t="s">
        <v>247</v>
      </c>
      <c r="DL875" t="s">
        <v>247</v>
      </c>
      <c r="DM875" t="s">
        <v>247</v>
      </c>
      <c r="DN875" t="s">
        <v>247</v>
      </c>
      <c r="DO875" t="s">
        <v>247</v>
      </c>
      <c r="DP875" t="s">
        <v>247</v>
      </c>
      <c r="DQ875" t="s">
        <v>247</v>
      </c>
      <c r="DR875" t="s">
        <v>247</v>
      </c>
    </row>
    <row r="876" spans="1:122" x14ac:dyDescent="0.25">
      <c r="A876" t="s">
        <v>236</v>
      </c>
      <c r="B876" t="s">
        <v>237</v>
      </c>
      <c r="C876" t="s">
        <v>238</v>
      </c>
      <c r="D876" t="s">
        <v>239</v>
      </c>
      <c r="E876" t="s">
        <v>240</v>
      </c>
      <c r="F876" t="s">
        <v>241</v>
      </c>
      <c r="G876" t="s">
        <v>435</v>
      </c>
      <c r="H876">
        <v>68</v>
      </c>
      <c r="I876" t="s">
        <v>449</v>
      </c>
      <c r="J876" t="s">
        <v>244</v>
      </c>
      <c r="K876" t="s">
        <v>450</v>
      </c>
      <c r="L876">
        <v>109807</v>
      </c>
      <c r="M876">
        <v>109807</v>
      </c>
      <c r="N876">
        <v>450291</v>
      </c>
      <c r="O876" t="s">
        <v>347</v>
      </c>
      <c r="P876">
        <v>23</v>
      </c>
      <c r="Q876">
        <v>760965</v>
      </c>
      <c r="R876">
        <v>1</v>
      </c>
      <c r="S876">
        <v>38</v>
      </c>
      <c r="T876">
        <v>1</v>
      </c>
      <c r="U876">
        <v>1</v>
      </c>
      <c r="V876">
        <v>0.56000000000000005</v>
      </c>
      <c r="W876">
        <v>8.1963068983612999</v>
      </c>
      <c r="X876">
        <v>0.52593336647097999</v>
      </c>
      <c r="Y876">
        <v>21.28</v>
      </c>
      <c r="Z876">
        <v>163.80702862800999</v>
      </c>
      <c r="AA876">
        <v>1.10314653353878E-2</v>
      </c>
      <c r="AB876">
        <v>0.27861418983731101</v>
      </c>
      <c r="AC876">
        <v>12.738463836895299</v>
      </c>
      <c r="AD876">
        <v>9.6517595347114309</v>
      </c>
      <c r="AE876">
        <v>3.8021342270826501</v>
      </c>
      <c r="AF876">
        <v>211.56903188187201</v>
      </c>
      <c r="AG876">
        <v>0</v>
      </c>
      <c r="AH876">
        <v>10.2240025804178</v>
      </c>
      <c r="AI876">
        <v>1.51302275904535</v>
      </c>
      <c r="AJ876">
        <v>0</v>
      </c>
      <c r="AK876">
        <v>7.3116317899244804E-2</v>
      </c>
      <c r="AL876">
        <v>1.63420805527452</v>
      </c>
      <c r="AM876">
        <v>0</v>
      </c>
      <c r="AN876">
        <v>7.89725567369189E-2</v>
      </c>
      <c r="AO876">
        <v>214.71626269619199</v>
      </c>
      <c r="AP876">
        <v>0</v>
      </c>
      <c r="AQ876">
        <v>0</v>
      </c>
      <c r="AR876">
        <v>0</v>
      </c>
      <c r="AS876">
        <v>0</v>
      </c>
      <c r="AT876">
        <v>0</v>
      </c>
      <c r="AU876">
        <v>10.376091455053899</v>
      </c>
      <c r="AV876">
        <v>225.09235415124601</v>
      </c>
      <c r="AW876">
        <v>0</v>
      </c>
      <c r="AX876">
        <v>0</v>
      </c>
      <c r="AY876">
        <v>15.558308088673</v>
      </c>
      <c r="AZ876">
        <v>0</v>
      </c>
      <c r="BA876">
        <v>0.75185002564241599</v>
      </c>
      <c r="BB876">
        <v>2.2917064479115901E-2</v>
      </c>
      <c r="BC876">
        <v>16.310158114315399</v>
      </c>
      <c r="BD876">
        <v>9.3813585095556995</v>
      </c>
      <c r="BE876">
        <v>3.2205033166030099</v>
      </c>
      <c r="BF876">
        <v>28.912019940474099</v>
      </c>
      <c r="BG876">
        <v>42040</v>
      </c>
      <c r="BH876">
        <v>25</v>
      </c>
      <c r="BI876">
        <v>50</v>
      </c>
      <c r="BJ876" t="s">
        <v>247</v>
      </c>
      <c r="BK876" t="s">
        <v>247</v>
      </c>
      <c r="BL876" t="s">
        <v>247</v>
      </c>
      <c r="BM876" t="s">
        <v>247</v>
      </c>
      <c r="BN876" t="s">
        <v>247</v>
      </c>
      <c r="BO876" t="s">
        <v>247</v>
      </c>
      <c r="BP876" t="s">
        <v>247</v>
      </c>
      <c r="BQ876" t="s">
        <v>247</v>
      </c>
      <c r="BR876" t="s">
        <v>247</v>
      </c>
      <c r="BS876" t="s">
        <v>247</v>
      </c>
      <c r="BT876" t="s">
        <v>247</v>
      </c>
      <c r="BU876" t="s">
        <v>247</v>
      </c>
      <c r="BV876" t="s">
        <v>247</v>
      </c>
      <c r="BW876" t="s">
        <v>247</v>
      </c>
      <c r="BX876" t="s">
        <v>247</v>
      </c>
      <c r="BY876" t="s">
        <v>247</v>
      </c>
      <c r="BZ876" t="s">
        <v>247</v>
      </c>
      <c r="CA876" t="s">
        <v>247</v>
      </c>
      <c r="CB876" t="s">
        <v>247</v>
      </c>
      <c r="CC876" t="s">
        <v>247</v>
      </c>
      <c r="CD876" t="s">
        <v>247</v>
      </c>
      <c r="CE876" t="s">
        <v>247</v>
      </c>
      <c r="CF876" t="s">
        <v>247</v>
      </c>
      <c r="CG876" t="s">
        <v>247</v>
      </c>
      <c r="CH876" t="s">
        <v>247</v>
      </c>
      <c r="CI876" t="s">
        <v>247</v>
      </c>
      <c r="CJ876" t="s">
        <v>247</v>
      </c>
      <c r="CK876" t="s">
        <v>247</v>
      </c>
      <c r="CL876" t="s">
        <v>247</v>
      </c>
      <c r="CM876" t="s">
        <v>247</v>
      </c>
      <c r="CN876" t="s">
        <v>247</v>
      </c>
      <c r="CO876" t="s">
        <v>247</v>
      </c>
      <c r="CP876" t="s">
        <v>247</v>
      </c>
      <c r="CQ876" t="s">
        <v>247</v>
      </c>
      <c r="CR876" t="s">
        <v>247</v>
      </c>
      <c r="CS876" t="s">
        <v>247</v>
      </c>
      <c r="CT876" t="s">
        <v>247</v>
      </c>
      <c r="CU876" t="s">
        <v>247</v>
      </c>
      <c r="CV876" t="s">
        <v>247</v>
      </c>
      <c r="CW876" t="s">
        <v>247</v>
      </c>
      <c r="CX876" t="s">
        <v>247</v>
      </c>
      <c r="CY876" t="s">
        <v>247</v>
      </c>
      <c r="CZ876" t="s">
        <v>247</v>
      </c>
      <c r="DA876" t="s">
        <v>247</v>
      </c>
      <c r="DB876" t="s">
        <v>247</v>
      </c>
      <c r="DC876" t="s">
        <v>247</v>
      </c>
      <c r="DD876" t="s">
        <v>247</v>
      </c>
      <c r="DE876" t="s">
        <v>247</v>
      </c>
      <c r="DF876" t="s">
        <v>247</v>
      </c>
      <c r="DG876" t="s">
        <v>247</v>
      </c>
      <c r="DH876" t="s">
        <v>247</v>
      </c>
      <c r="DI876" t="s">
        <v>247</v>
      </c>
      <c r="DJ876" t="s">
        <v>247</v>
      </c>
      <c r="DK876" t="s">
        <v>247</v>
      </c>
      <c r="DL876" t="s">
        <v>247</v>
      </c>
      <c r="DM876" t="s">
        <v>247</v>
      </c>
      <c r="DN876" t="s">
        <v>247</v>
      </c>
      <c r="DO876" t="s">
        <v>247</v>
      </c>
      <c r="DP876" t="s">
        <v>247</v>
      </c>
      <c r="DQ876" t="s">
        <v>247</v>
      </c>
      <c r="DR876" t="s">
        <v>247</v>
      </c>
    </row>
    <row r="877" spans="1:122" x14ac:dyDescent="0.25">
      <c r="A877" t="s">
        <v>236</v>
      </c>
      <c r="B877" t="s">
        <v>237</v>
      </c>
      <c r="C877" t="s">
        <v>238</v>
      </c>
      <c r="D877" t="s">
        <v>281</v>
      </c>
      <c r="E877" t="s">
        <v>282</v>
      </c>
      <c r="F877" t="s">
        <v>241</v>
      </c>
      <c r="G877" t="s">
        <v>435</v>
      </c>
      <c r="H877">
        <v>14</v>
      </c>
      <c r="I877" t="s">
        <v>443</v>
      </c>
      <c r="J877" t="s">
        <v>244</v>
      </c>
      <c r="K877" t="s">
        <v>442</v>
      </c>
      <c r="L877">
        <v>109129</v>
      </c>
      <c r="M877">
        <v>109129</v>
      </c>
      <c r="N877">
        <v>450193</v>
      </c>
      <c r="O877" t="s">
        <v>283</v>
      </c>
      <c r="P877">
        <v>12</v>
      </c>
      <c r="Q877">
        <v>760481</v>
      </c>
      <c r="R877">
        <v>1</v>
      </c>
      <c r="S877">
        <v>3</v>
      </c>
      <c r="T877">
        <v>1</v>
      </c>
      <c r="U877">
        <v>1</v>
      </c>
      <c r="V877">
        <v>0</v>
      </c>
      <c r="W877">
        <v>8.1963068983612999</v>
      </c>
      <c r="X877">
        <v>1.0518667329419999</v>
      </c>
      <c r="Y877">
        <v>0</v>
      </c>
      <c r="Z877">
        <v>25.864267678107801</v>
      </c>
      <c r="AA877">
        <v>0</v>
      </c>
      <c r="AB877">
        <v>0</v>
      </c>
      <c r="AC877">
        <v>1.7773058005240501</v>
      </c>
      <c r="AD877">
        <v>1.3466402563094899</v>
      </c>
      <c r="AE877">
        <v>0.53048431134942697</v>
      </c>
      <c r="AF877">
        <v>29.518698046290801</v>
      </c>
      <c r="AG877">
        <v>0</v>
      </c>
      <c r="AH877">
        <v>1.42648119297704</v>
      </c>
      <c r="AI877">
        <v>0.211101131220198</v>
      </c>
      <c r="AJ877">
        <v>0</v>
      </c>
      <c r="AK877">
        <v>1.02013914377104E-2</v>
      </c>
      <c r="AL877">
        <v>0.22800923981822999</v>
      </c>
      <c r="AM877">
        <v>0</v>
      </c>
      <c r="AN877">
        <v>1.1018470120722899E-2</v>
      </c>
      <c r="AO877">
        <v>29.957808417329201</v>
      </c>
      <c r="AP877">
        <v>0</v>
      </c>
      <c r="AQ877">
        <v>0</v>
      </c>
      <c r="AR877">
        <v>0</v>
      </c>
      <c r="AS877">
        <v>0</v>
      </c>
      <c r="AT877">
        <v>0</v>
      </c>
      <c r="AU877">
        <v>1.44770105453547</v>
      </c>
      <c r="AV877">
        <v>31.405509471864701</v>
      </c>
      <c r="AW877">
        <v>0</v>
      </c>
      <c r="AX877">
        <v>0</v>
      </c>
      <c r="AY877">
        <v>2.1707382904560699</v>
      </c>
      <c r="AZ877">
        <v>0</v>
      </c>
      <c r="BA877">
        <v>0.104900200589971</v>
      </c>
      <c r="BB877">
        <v>3.1974523891762502E-3</v>
      </c>
      <c r="BC877">
        <v>2.2756384910460401</v>
      </c>
      <c r="BD877">
        <v>1.3089131554101701</v>
      </c>
      <c r="BE877">
        <v>0.44933355375450701</v>
      </c>
      <c r="BF877">
        <v>4.03388520021071</v>
      </c>
      <c r="BG877">
        <v>42040</v>
      </c>
      <c r="BH877">
        <v>25</v>
      </c>
      <c r="BI877">
        <v>50</v>
      </c>
      <c r="BJ877" t="s">
        <v>247</v>
      </c>
      <c r="BK877" t="s">
        <v>247</v>
      </c>
      <c r="BL877" t="s">
        <v>247</v>
      </c>
      <c r="BM877" t="s">
        <v>247</v>
      </c>
      <c r="BN877" t="s">
        <v>247</v>
      </c>
      <c r="BO877" t="s">
        <v>247</v>
      </c>
      <c r="BP877" t="s">
        <v>247</v>
      </c>
      <c r="BQ877" t="s">
        <v>247</v>
      </c>
      <c r="BR877" t="s">
        <v>247</v>
      </c>
      <c r="BS877" t="s">
        <v>247</v>
      </c>
      <c r="BT877" t="s">
        <v>247</v>
      </c>
      <c r="BU877" t="s">
        <v>247</v>
      </c>
      <c r="BV877" t="s">
        <v>247</v>
      </c>
      <c r="BW877" t="s">
        <v>247</v>
      </c>
      <c r="BX877" t="s">
        <v>247</v>
      </c>
      <c r="BY877" t="s">
        <v>247</v>
      </c>
      <c r="BZ877" t="s">
        <v>247</v>
      </c>
      <c r="CA877" t="s">
        <v>247</v>
      </c>
      <c r="CB877" t="s">
        <v>247</v>
      </c>
      <c r="CC877" t="s">
        <v>247</v>
      </c>
      <c r="CD877" t="s">
        <v>247</v>
      </c>
      <c r="CE877" t="s">
        <v>247</v>
      </c>
      <c r="CF877" t="s">
        <v>247</v>
      </c>
      <c r="CG877" t="s">
        <v>247</v>
      </c>
      <c r="CH877" t="s">
        <v>247</v>
      </c>
      <c r="CI877" t="s">
        <v>247</v>
      </c>
      <c r="CJ877" t="s">
        <v>247</v>
      </c>
      <c r="CK877" t="s">
        <v>247</v>
      </c>
      <c r="CL877" t="s">
        <v>247</v>
      </c>
      <c r="CM877" t="s">
        <v>247</v>
      </c>
      <c r="CN877" t="s">
        <v>247</v>
      </c>
      <c r="CO877" t="s">
        <v>247</v>
      </c>
      <c r="CP877" t="s">
        <v>247</v>
      </c>
      <c r="CQ877" t="s">
        <v>247</v>
      </c>
      <c r="CR877" t="s">
        <v>247</v>
      </c>
      <c r="CS877" t="s">
        <v>247</v>
      </c>
      <c r="CT877" t="s">
        <v>247</v>
      </c>
      <c r="CU877" t="s">
        <v>247</v>
      </c>
      <c r="CV877" t="s">
        <v>247</v>
      </c>
      <c r="CW877" t="s">
        <v>247</v>
      </c>
      <c r="CX877" t="s">
        <v>247</v>
      </c>
      <c r="CY877" t="s">
        <v>247</v>
      </c>
      <c r="CZ877" t="s">
        <v>247</v>
      </c>
      <c r="DA877" t="s">
        <v>247</v>
      </c>
      <c r="DB877" t="s">
        <v>247</v>
      </c>
      <c r="DC877" t="s">
        <v>247</v>
      </c>
      <c r="DD877" t="s">
        <v>247</v>
      </c>
      <c r="DE877" t="s">
        <v>247</v>
      </c>
      <c r="DF877" t="s">
        <v>247</v>
      </c>
      <c r="DG877" t="s">
        <v>247</v>
      </c>
      <c r="DH877" t="s">
        <v>247</v>
      </c>
      <c r="DI877" t="s">
        <v>247</v>
      </c>
      <c r="DJ877" t="s">
        <v>247</v>
      </c>
      <c r="DK877" t="s">
        <v>247</v>
      </c>
      <c r="DL877" t="s">
        <v>247</v>
      </c>
      <c r="DM877" t="s">
        <v>247</v>
      </c>
      <c r="DN877" t="s">
        <v>247</v>
      </c>
      <c r="DO877" t="s">
        <v>247</v>
      </c>
      <c r="DP877" t="s">
        <v>247</v>
      </c>
      <c r="DQ877" t="s">
        <v>247</v>
      </c>
      <c r="DR877" t="s">
        <v>247</v>
      </c>
    </row>
    <row r="878" spans="1:122" x14ac:dyDescent="0.25">
      <c r="A878" t="s">
        <v>236</v>
      </c>
      <c r="B878" t="s">
        <v>237</v>
      </c>
      <c r="C878" t="s">
        <v>238</v>
      </c>
      <c r="D878" t="s">
        <v>239</v>
      </c>
      <c r="E878" t="s">
        <v>240</v>
      </c>
      <c r="F878" t="s">
        <v>241</v>
      </c>
      <c r="G878" t="s">
        <v>435</v>
      </c>
      <c r="H878">
        <v>71</v>
      </c>
      <c r="I878" t="s">
        <v>455</v>
      </c>
      <c r="J878" t="s">
        <v>244</v>
      </c>
      <c r="K878" t="s">
        <v>437</v>
      </c>
      <c r="L878">
        <v>109808</v>
      </c>
      <c r="M878">
        <v>109808</v>
      </c>
      <c r="N878">
        <v>450291</v>
      </c>
      <c r="O878" t="s">
        <v>347</v>
      </c>
      <c r="P878">
        <v>23</v>
      </c>
      <c r="Q878">
        <v>760965</v>
      </c>
      <c r="R878">
        <v>1</v>
      </c>
      <c r="S878">
        <v>212</v>
      </c>
      <c r="T878">
        <v>1</v>
      </c>
      <c r="U878">
        <v>1</v>
      </c>
      <c r="V878">
        <v>49.34</v>
      </c>
      <c r="W878">
        <v>0</v>
      </c>
      <c r="X878">
        <v>0</v>
      </c>
      <c r="Y878">
        <v>10460.08</v>
      </c>
      <c r="Z878">
        <v>0</v>
      </c>
      <c r="AA878">
        <v>5.4224628724334201</v>
      </c>
      <c r="AB878">
        <v>136.951443366234</v>
      </c>
      <c r="AC878">
        <v>728.56510232055302</v>
      </c>
      <c r="AD878">
        <v>552.02379682652997</v>
      </c>
      <c r="AE878">
        <v>217.45968333855899</v>
      </c>
      <c r="AF878">
        <v>12100.5024887243</v>
      </c>
      <c r="AG878">
        <v>0</v>
      </c>
      <c r="AH878">
        <v>584.75272854745697</v>
      </c>
      <c r="AI878">
        <v>86.535990161107605</v>
      </c>
      <c r="AJ878">
        <v>0</v>
      </c>
      <c r="AK878">
        <v>4.1818227310325797</v>
      </c>
      <c r="AL878">
        <v>93.467075327847098</v>
      </c>
      <c r="AM878">
        <v>0</v>
      </c>
      <c r="AN878">
        <v>4.5167650994856601</v>
      </c>
      <c r="AO878">
        <v>12280.5055542133</v>
      </c>
      <c r="AP878">
        <v>0</v>
      </c>
      <c r="AQ878">
        <v>0</v>
      </c>
      <c r="AR878">
        <v>0</v>
      </c>
      <c r="AS878">
        <v>0</v>
      </c>
      <c r="AT878">
        <v>0</v>
      </c>
      <c r="AU878">
        <v>593.45131637797499</v>
      </c>
      <c r="AV878">
        <v>12873.956870591201</v>
      </c>
      <c r="AW878">
        <v>0</v>
      </c>
      <c r="AX878">
        <v>0</v>
      </c>
      <c r="AY878">
        <v>889.84358472860902</v>
      </c>
      <c r="AZ878">
        <v>0</v>
      </c>
      <c r="BA878">
        <v>43.001393093830202</v>
      </c>
      <c r="BB878">
        <v>1.3107211074191101</v>
      </c>
      <c r="BC878">
        <v>932.84497782244</v>
      </c>
      <c r="BD878">
        <v>536.558450841124</v>
      </c>
      <c r="BE878">
        <v>184.19382104682501</v>
      </c>
      <c r="BF878">
        <v>1653.5972497103901</v>
      </c>
      <c r="BG878">
        <v>42040</v>
      </c>
      <c r="BH878">
        <v>25</v>
      </c>
      <c r="BI878">
        <v>50</v>
      </c>
      <c r="BJ878" t="s">
        <v>247</v>
      </c>
      <c r="BK878" t="s">
        <v>247</v>
      </c>
      <c r="BL878" t="s">
        <v>247</v>
      </c>
      <c r="BM878" t="s">
        <v>247</v>
      </c>
      <c r="BN878" t="s">
        <v>247</v>
      </c>
      <c r="BO878" t="s">
        <v>247</v>
      </c>
      <c r="BP878" t="s">
        <v>247</v>
      </c>
      <c r="BQ878" t="s">
        <v>247</v>
      </c>
      <c r="BR878" t="s">
        <v>247</v>
      </c>
      <c r="BS878" t="s">
        <v>247</v>
      </c>
      <c r="BT878" t="s">
        <v>247</v>
      </c>
      <c r="BU878" t="s">
        <v>247</v>
      </c>
      <c r="BV878" t="s">
        <v>247</v>
      </c>
      <c r="BW878" t="s">
        <v>247</v>
      </c>
      <c r="BX878" t="s">
        <v>247</v>
      </c>
      <c r="BY878" t="s">
        <v>247</v>
      </c>
      <c r="BZ878" t="s">
        <v>247</v>
      </c>
      <c r="CA878" t="s">
        <v>247</v>
      </c>
      <c r="CB878" t="s">
        <v>247</v>
      </c>
      <c r="CC878" t="s">
        <v>247</v>
      </c>
      <c r="CD878" t="s">
        <v>247</v>
      </c>
      <c r="CE878" t="s">
        <v>247</v>
      </c>
      <c r="CF878" t="s">
        <v>247</v>
      </c>
      <c r="CG878" t="s">
        <v>247</v>
      </c>
      <c r="CH878" t="s">
        <v>247</v>
      </c>
      <c r="CI878" t="s">
        <v>247</v>
      </c>
      <c r="CJ878" t="s">
        <v>247</v>
      </c>
      <c r="CK878" t="s">
        <v>247</v>
      </c>
      <c r="CL878" t="s">
        <v>247</v>
      </c>
      <c r="CM878" t="s">
        <v>247</v>
      </c>
      <c r="CN878" t="s">
        <v>247</v>
      </c>
      <c r="CO878" t="s">
        <v>247</v>
      </c>
      <c r="CP878" t="s">
        <v>247</v>
      </c>
      <c r="CQ878" t="s">
        <v>247</v>
      </c>
      <c r="CR878" t="s">
        <v>247</v>
      </c>
      <c r="CS878" t="s">
        <v>247</v>
      </c>
      <c r="CT878" t="s">
        <v>247</v>
      </c>
      <c r="CU878" t="s">
        <v>247</v>
      </c>
      <c r="CV878" t="s">
        <v>247</v>
      </c>
      <c r="CW878" t="s">
        <v>247</v>
      </c>
      <c r="CX878" t="s">
        <v>247</v>
      </c>
      <c r="CY878" t="s">
        <v>247</v>
      </c>
      <c r="CZ878" t="s">
        <v>247</v>
      </c>
      <c r="DA878" t="s">
        <v>247</v>
      </c>
      <c r="DB878" t="s">
        <v>247</v>
      </c>
      <c r="DC878" t="s">
        <v>247</v>
      </c>
      <c r="DD878" t="s">
        <v>247</v>
      </c>
      <c r="DE878" t="s">
        <v>247</v>
      </c>
      <c r="DF878" t="s">
        <v>247</v>
      </c>
      <c r="DG878" t="s">
        <v>247</v>
      </c>
      <c r="DH878" t="s">
        <v>247</v>
      </c>
      <c r="DI878" t="s">
        <v>247</v>
      </c>
      <c r="DJ878" t="s">
        <v>247</v>
      </c>
      <c r="DK878" t="s">
        <v>247</v>
      </c>
      <c r="DL878" t="s">
        <v>247</v>
      </c>
      <c r="DM878" t="s">
        <v>247</v>
      </c>
      <c r="DN878" t="s">
        <v>247</v>
      </c>
      <c r="DO878" t="s">
        <v>247</v>
      </c>
      <c r="DP878" t="s">
        <v>247</v>
      </c>
      <c r="DQ878" t="s">
        <v>247</v>
      </c>
      <c r="DR878" t="s">
        <v>247</v>
      </c>
    </row>
    <row r="879" spans="1:122" x14ac:dyDescent="0.25">
      <c r="A879" t="s">
        <v>236</v>
      </c>
      <c r="B879" t="s">
        <v>237</v>
      </c>
      <c r="C879" t="s">
        <v>238</v>
      </c>
      <c r="D879" t="s">
        <v>281</v>
      </c>
      <c r="E879" t="s">
        <v>282</v>
      </c>
      <c r="F879" t="s">
        <v>241</v>
      </c>
      <c r="G879" t="s">
        <v>435</v>
      </c>
      <c r="H879">
        <v>31</v>
      </c>
      <c r="I879" t="s">
        <v>452</v>
      </c>
      <c r="J879" t="s">
        <v>244</v>
      </c>
      <c r="K879" t="s">
        <v>442</v>
      </c>
      <c r="L879">
        <v>109130</v>
      </c>
      <c r="M879">
        <v>109130</v>
      </c>
      <c r="N879">
        <v>450193</v>
      </c>
      <c r="O879" t="s">
        <v>283</v>
      </c>
      <c r="P879">
        <v>12</v>
      </c>
      <c r="Q879">
        <v>760481</v>
      </c>
      <c r="R879">
        <v>1</v>
      </c>
      <c r="S879">
        <v>2</v>
      </c>
      <c r="T879">
        <v>1</v>
      </c>
      <c r="U879">
        <v>1</v>
      </c>
      <c r="V879">
        <v>99.86</v>
      </c>
      <c r="W879">
        <v>14.860854543007999</v>
      </c>
      <c r="X879">
        <v>2.8553300106130002</v>
      </c>
      <c r="Y879">
        <v>199.72</v>
      </c>
      <c r="Z879">
        <v>84.865287920010601</v>
      </c>
      <c r="AA879">
        <v>0.103534034623292</v>
      </c>
      <c r="AB879">
        <v>2.6148884395821299</v>
      </c>
      <c r="AC879">
        <v>19.742548188516</v>
      </c>
      <c r="AD879">
        <v>14.958658293326099</v>
      </c>
      <c r="AE879">
        <v>5.8926899788318599</v>
      </c>
      <c r="AF879">
        <v>327.89760685489</v>
      </c>
      <c r="AG879">
        <v>0</v>
      </c>
      <c r="AH879">
        <v>15.8455419906114</v>
      </c>
      <c r="AI879">
        <v>2.3449393202543698</v>
      </c>
      <c r="AJ879">
        <v>0</v>
      </c>
      <c r="AK879">
        <v>0.113318406989685</v>
      </c>
      <c r="AL879">
        <v>2.5327568295849998</v>
      </c>
      <c r="AM879">
        <v>0</v>
      </c>
      <c r="AN879">
        <v>0.122394625200658</v>
      </c>
      <c r="AO879">
        <v>332.77530300472898</v>
      </c>
      <c r="AP879">
        <v>0</v>
      </c>
      <c r="AQ879">
        <v>0</v>
      </c>
      <c r="AR879">
        <v>0</v>
      </c>
      <c r="AS879">
        <v>0</v>
      </c>
      <c r="AT879">
        <v>0</v>
      </c>
      <c r="AU879">
        <v>16.081255022801699</v>
      </c>
      <c r="AV879">
        <v>348.85655802753098</v>
      </c>
      <c r="AW879">
        <v>0</v>
      </c>
      <c r="AX879">
        <v>0</v>
      </c>
      <c r="AY879">
        <v>24.112848386220001</v>
      </c>
      <c r="AZ879">
        <v>0</v>
      </c>
      <c r="BA879">
        <v>1.1652453193602701</v>
      </c>
      <c r="BB879">
        <v>3.5517724555439403E-2</v>
      </c>
      <c r="BC879">
        <v>25.2780937055803</v>
      </c>
      <c r="BD879">
        <v>14.5395806605978</v>
      </c>
      <c r="BE879">
        <v>4.9912566172348303</v>
      </c>
      <c r="BF879">
        <v>44.808930983412999</v>
      </c>
      <c r="BG879">
        <v>42040</v>
      </c>
      <c r="BH879">
        <v>25</v>
      </c>
      <c r="BI879">
        <v>50</v>
      </c>
      <c r="BJ879" t="s">
        <v>247</v>
      </c>
      <c r="BK879" t="s">
        <v>247</v>
      </c>
      <c r="BL879" t="s">
        <v>247</v>
      </c>
      <c r="BM879" t="s">
        <v>247</v>
      </c>
      <c r="BN879" t="s">
        <v>247</v>
      </c>
      <c r="BO879" t="s">
        <v>247</v>
      </c>
      <c r="BP879" t="s">
        <v>247</v>
      </c>
      <c r="BQ879" t="s">
        <v>247</v>
      </c>
      <c r="BR879" t="s">
        <v>247</v>
      </c>
      <c r="BS879" t="s">
        <v>247</v>
      </c>
      <c r="BT879" t="s">
        <v>247</v>
      </c>
      <c r="BU879" t="s">
        <v>247</v>
      </c>
      <c r="BV879" t="s">
        <v>247</v>
      </c>
      <c r="BW879" t="s">
        <v>247</v>
      </c>
      <c r="BX879" t="s">
        <v>247</v>
      </c>
      <c r="BY879" t="s">
        <v>247</v>
      </c>
      <c r="BZ879" t="s">
        <v>247</v>
      </c>
      <c r="CA879" t="s">
        <v>247</v>
      </c>
      <c r="CB879" t="s">
        <v>247</v>
      </c>
      <c r="CC879" t="s">
        <v>247</v>
      </c>
      <c r="CD879" t="s">
        <v>247</v>
      </c>
      <c r="CE879" t="s">
        <v>247</v>
      </c>
      <c r="CF879" t="s">
        <v>247</v>
      </c>
      <c r="CG879" t="s">
        <v>247</v>
      </c>
      <c r="CH879" t="s">
        <v>247</v>
      </c>
      <c r="CI879" t="s">
        <v>247</v>
      </c>
      <c r="CJ879" t="s">
        <v>247</v>
      </c>
      <c r="CK879" t="s">
        <v>247</v>
      </c>
      <c r="CL879" t="s">
        <v>247</v>
      </c>
      <c r="CM879" t="s">
        <v>247</v>
      </c>
      <c r="CN879" t="s">
        <v>247</v>
      </c>
      <c r="CO879" t="s">
        <v>247</v>
      </c>
      <c r="CP879" t="s">
        <v>247</v>
      </c>
      <c r="CQ879" t="s">
        <v>247</v>
      </c>
      <c r="CR879" t="s">
        <v>247</v>
      </c>
      <c r="CS879" t="s">
        <v>247</v>
      </c>
      <c r="CT879" t="s">
        <v>247</v>
      </c>
      <c r="CU879" t="s">
        <v>247</v>
      </c>
      <c r="CV879" t="s">
        <v>247</v>
      </c>
      <c r="CW879" t="s">
        <v>247</v>
      </c>
      <c r="CX879" t="s">
        <v>247</v>
      </c>
      <c r="CY879" t="s">
        <v>247</v>
      </c>
      <c r="CZ879" t="s">
        <v>247</v>
      </c>
      <c r="DA879" t="s">
        <v>247</v>
      </c>
      <c r="DB879" t="s">
        <v>247</v>
      </c>
      <c r="DC879" t="s">
        <v>247</v>
      </c>
      <c r="DD879" t="s">
        <v>247</v>
      </c>
      <c r="DE879" t="s">
        <v>247</v>
      </c>
      <c r="DF879" t="s">
        <v>247</v>
      </c>
      <c r="DG879" t="s">
        <v>247</v>
      </c>
      <c r="DH879" t="s">
        <v>247</v>
      </c>
      <c r="DI879" t="s">
        <v>247</v>
      </c>
      <c r="DJ879" t="s">
        <v>247</v>
      </c>
      <c r="DK879" t="s">
        <v>247</v>
      </c>
      <c r="DL879" t="s">
        <v>247</v>
      </c>
      <c r="DM879" t="s">
        <v>247</v>
      </c>
      <c r="DN879" t="s">
        <v>247</v>
      </c>
      <c r="DO879" t="s">
        <v>247</v>
      </c>
      <c r="DP879" t="s">
        <v>247</v>
      </c>
      <c r="DQ879" t="s">
        <v>247</v>
      </c>
      <c r="DR879" t="s">
        <v>247</v>
      </c>
    </row>
    <row r="880" spans="1:122" x14ac:dyDescent="0.25">
      <c r="A880" t="s">
        <v>236</v>
      </c>
      <c r="B880" t="s">
        <v>237</v>
      </c>
      <c r="C880" t="s">
        <v>238</v>
      </c>
      <c r="D880" t="s">
        <v>239</v>
      </c>
      <c r="E880" t="s">
        <v>240</v>
      </c>
      <c r="F880" t="s">
        <v>241</v>
      </c>
      <c r="G880" t="s">
        <v>435</v>
      </c>
      <c r="H880">
        <v>31</v>
      </c>
      <c r="I880" t="s">
        <v>452</v>
      </c>
      <c r="J880" t="s">
        <v>244</v>
      </c>
      <c r="K880" t="s">
        <v>442</v>
      </c>
      <c r="L880">
        <v>109801</v>
      </c>
      <c r="M880">
        <v>109801</v>
      </c>
      <c r="N880">
        <v>450291</v>
      </c>
      <c r="O880" t="s">
        <v>347</v>
      </c>
      <c r="P880">
        <v>23</v>
      </c>
      <c r="Q880">
        <v>760965</v>
      </c>
      <c r="R880">
        <v>1</v>
      </c>
      <c r="S880">
        <v>4</v>
      </c>
      <c r="T880">
        <v>1</v>
      </c>
      <c r="U880">
        <v>1</v>
      </c>
      <c r="V880">
        <v>99.86</v>
      </c>
      <c r="W880">
        <v>14.860854543007999</v>
      </c>
      <c r="X880">
        <v>2.8553300106130002</v>
      </c>
      <c r="Y880">
        <v>399.44</v>
      </c>
      <c r="Z880">
        <v>169.730575840021</v>
      </c>
      <c r="AA880">
        <v>0.207068069246584</v>
      </c>
      <c r="AB880">
        <v>5.2297768791642598</v>
      </c>
      <c r="AC880">
        <v>39.485096377032001</v>
      </c>
      <c r="AD880">
        <v>29.917316586652198</v>
      </c>
      <c r="AE880">
        <v>11.7853799576637</v>
      </c>
      <c r="AF880">
        <v>655.79521370978</v>
      </c>
      <c r="AG880">
        <v>0</v>
      </c>
      <c r="AH880">
        <v>31.6910839812227</v>
      </c>
      <c r="AI880">
        <v>4.6898786405087396</v>
      </c>
      <c r="AJ880">
        <v>0</v>
      </c>
      <c r="AK880">
        <v>0.22663681397937099</v>
      </c>
      <c r="AL880">
        <v>5.0655136591699996</v>
      </c>
      <c r="AM880">
        <v>0</v>
      </c>
      <c r="AN880">
        <v>0.244789250401315</v>
      </c>
      <c r="AO880">
        <v>665.55060600945899</v>
      </c>
      <c r="AP880">
        <v>0</v>
      </c>
      <c r="AQ880">
        <v>0</v>
      </c>
      <c r="AR880">
        <v>0</v>
      </c>
      <c r="AS880">
        <v>0</v>
      </c>
      <c r="AT880">
        <v>0</v>
      </c>
      <c r="AU880">
        <v>32.162510045603398</v>
      </c>
      <c r="AV880">
        <v>697.71311605506196</v>
      </c>
      <c r="AW880">
        <v>0</v>
      </c>
      <c r="AX880">
        <v>0</v>
      </c>
      <c r="AY880">
        <v>48.225696772440102</v>
      </c>
      <c r="AZ880">
        <v>0</v>
      </c>
      <c r="BA880">
        <v>2.3304906387205402</v>
      </c>
      <c r="BB880">
        <v>7.1035449110878807E-2</v>
      </c>
      <c r="BC880">
        <v>50.5561874111606</v>
      </c>
      <c r="BD880">
        <v>29.079161321195599</v>
      </c>
      <c r="BE880">
        <v>9.9825132344696605</v>
      </c>
      <c r="BF880">
        <v>89.617861966825899</v>
      </c>
      <c r="BG880">
        <v>42040</v>
      </c>
      <c r="BH880">
        <v>25</v>
      </c>
      <c r="BI880">
        <v>50</v>
      </c>
      <c r="BJ880" t="s">
        <v>247</v>
      </c>
      <c r="BK880" t="s">
        <v>247</v>
      </c>
      <c r="BL880" t="s">
        <v>247</v>
      </c>
      <c r="BM880" t="s">
        <v>247</v>
      </c>
      <c r="BN880" t="s">
        <v>247</v>
      </c>
      <c r="BO880" t="s">
        <v>247</v>
      </c>
      <c r="BP880" t="s">
        <v>247</v>
      </c>
      <c r="BQ880" t="s">
        <v>247</v>
      </c>
      <c r="BR880" t="s">
        <v>247</v>
      </c>
      <c r="BS880" t="s">
        <v>247</v>
      </c>
      <c r="BT880" t="s">
        <v>247</v>
      </c>
      <c r="BU880" t="s">
        <v>247</v>
      </c>
      <c r="BV880" t="s">
        <v>247</v>
      </c>
      <c r="BW880" t="s">
        <v>247</v>
      </c>
      <c r="BX880" t="s">
        <v>247</v>
      </c>
      <c r="BY880" t="s">
        <v>247</v>
      </c>
      <c r="BZ880" t="s">
        <v>247</v>
      </c>
      <c r="CA880" t="s">
        <v>247</v>
      </c>
      <c r="CB880" t="s">
        <v>247</v>
      </c>
      <c r="CC880" t="s">
        <v>247</v>
      </c>
      <c r="CD880" t="s">
        <v>247</v>
      </c>
      <c r="CE880" t="s">
        <v>247</v>
      </c>
      <c r="CF880" t="s">
        <v>247</v>
      </c>
      <c r="CG880" t="s">
        <v>247</v>
      </c>
      <c r="CH880" t="s">
        <v>247</v>
      </c>
      <c r="CI880" t="s">
        <v>247</v>
      </c>
      <c r="CJ880" t="s">
        <v>247</v>
      </c>
      <c r="CK880" t="s">
        <v>247</v>
      </c>
      <c r="CL880" t="s">
        <v>247</v>
      </c>
      <c r="CM880" t="s">
        <v>247</v>
      </c>
      <c r="CN880" t="s">
        <v>247</v>
      </c>
      <c r="CO880" t="s">
        <v>247</v>
      </c>
      <c r="CP880" t="s">
        <v>247</v>
      </c>
      <c r="CQ880" t="s">
        <v>247</v>
      </c>
      <c r="CR880" t="s">
        <v>247</v>
      </c>
      <c r="CS880" t="s">
        <v>247</v>
      </c>
      <c r="CT880" t="s">
        <v>247</v>
      </c>
      <c r="CU880" t="s">
        <v>247</v>
      </c>
      <c r="CV880" t="s">
        <v>247</v>
      </c>
      <c r="CW880" t="s">
        <v>247</v>
      </c>
      <c r="CX880" t="s">
        <v>247</v>
      </c>
      <c r="CY880" t="s">
        <v>247</v>
      </c>
      <c r="CZ880" t="s">
        <v>247</v>
      </c>
      <c r="DA880" t="s">
        <v>247</v>
      </c>
      <c r="DB880" t="s">
        <v>247</v>
      </c>
      <c r="DC880" t="s">
        <v>247</v>
      </c>
      <c r="DD880" t="s">
        <v>247</v>
      </c>
      <c r="DE880" t="s">
        <v>247</v>
      </c>
      <c r="DF880" t="s">
        <v>247</v>
      </c>
      <c r="DG880" t="s">
        <v>247</v>
      </c>
      <c r="DH880" t="s">
        <v>247</v>
      </c>
      <c r="DI880" t="s">
        <v>247</v>
      </c>
      <c r="DJ880" t="s">
        <v>247</v>
      </c>
      <c r="DK880" t="s">
        <v>247</v>
      </c>
      <c r="DL880" t="s">
        <v>247</v>
      </c>
      <c r="DM880" t="s">
        <v>247</v>
      </c>
      <c r="DN880" t="s">
        <v>247</v>
      </c>
      <c r="DO880" t="s">
        <v>247</v>
      </c>
      <c r="DP880" t="s">
        <v>247</v>
      </c>
      <c r="DQ880" t="s">
        <v>247</v>
      </c>
      <c r="DR880" t="s">
        <v>247</v>
      </c>
    </row>
    <row r="881" spans="1:122" x14ac:dyDescent="0.25">
      <c r="A881" t="s">
        <v>236</v>
      </c>
      <c r="B881" t="s">
        <v>237</v>
      </c>
      <c r="C881" t="s">
        <v>238</v>
      </c>
      <c r="D881" t="s">
        <v>281</v>
      </c>
      <c r="E881" t="s">
        <v>282</v>
      </c>
      <c r="F881" t="s">
        <v>241</v>
      </c>
      <c r="G881" t="s">
        <v>435</v>
      </c>
      <c r="H881">
        <v>38</v>
      </c>
      <c r="I881" t="s">
        <v>453</v>
      </c>
      <c r="J881" t="s">
        <v>244</v>
      </c>
      <c r="K881" t="s">
        <v>448</v>
      </c>
      <c r="L881">
        <v>109131</v>
      </c>
      <c r="M881">
        <v>109131</v>
      </c>
      <c r="N881">
        <v>450193</v>
      </c>
      <c r="O881" t="s">
        <v>283</v>
      </c>
      <c r="P881">
        <v>12</v>
      </c>
      <c r="Q881">
        <v>760481</v>
      </c>
      <c r="R881">
        <v>1</v>
      </c>
      <c r="S881">
        <v>10</v>
      </c>
      <c r="T881">
        <v>1</v>
      </c>
      <c r="U881">
        <v>1</v>
      </c>
      <c r="V881">
        <v>5.17</v>
      </c>
      <c r="W881">
        <v>8.1963068983612999</v>
      </c>
      <c r="X881">
        <v>0.65741670808871999</v>
      </c>
      <c r="Y881">
        <v>51.7</v>
      </c>
      <c r="Z881">
        <v>53.883890996055499</v>
      </c>
      <c r="AA881">
        <v>2.6801069447347201E-2</v>
      </c>
      <c r="AB881">
        <v>0.676896316475046</v>
      </c>
      <c r="AC881">
        <v>7.3037268909374902</v>
      </c>
      <c r="AD881">
        <v>5.5339338056098901</v>
      </c>
      <c r="AE881">
        <v>2.1799920581370098</v>
      </c>
      <c r="AF881">
        <v>121.305241136662</v>
      </c>
      <c r="AG881">
        <v>0</v>
      </c>
      <c r="AH881">
        <v>5.86203513514163</v>
      </c>
      <c r="AI881">
        <v>0.86750687942709304</v>
      </c>
      <c r="AJ881">
        <v>0</v>
      </c>
      <c r="AK881">
        <v>4.1921979293949301E-2</v>
      </c>
      <c r="AL881">
        <v>0.93698969291137102</v>
      </c>
      <c r="AM881">
        <v>0</v>
      </c>
      <c r="AN881">
        <v>4.5279712975665999E-2</v>
      </c>
      <c r="AO881">
        <v>123.109737709001</v>
      </c>
      <c r="AP881">
        <v>0</v>
      </c>
      <c r="AQ881">
        <v>0</v>
      </c>
      <c r="AR881">
        <v>0</v>
      </c>
      <c r="AS881">
        <v>0</v>
      </c>
      <c r="AT881">
        <v>0</v>
      </c>
      <c r="AU881">
        <v>5.9492368274112399</v>
      </c>
      <c r="AV881">
        <v>129.05897453641199</v>
      </c>
      <c r="AW881">
        <v>0</v>
      </c>
      <c r="AX881">
        <v>0</v>
      </c>
      <c r="AY881">
        <v>8.92051307125476</v>
      </c>
      <c r="AZ881">
        <v>0</v>
      </c>
      <c r="BA881">
        <v>0.431080805389711</v>
      </c>
      <c r="BB881">
        <v>1.31397303662842E-2</v>
      </c>
      <c r="BC881">
        <v>9.3515938766444808</v>
      </c>
      <c r="BD881">
        <v>5.3788966469654698</v>
      </c>
      <c r="BE881">
        <v>1.8465081015262801</v>
      </c>
      <c r="BF881">
        <v>16.576998625136198</v>
      </c>
      <c r="BG881">
        <v>42040</v>
      </c>
      <c r="BH881">
        <v>25</v>
      </c>
      <c r="BI881">
        <v>50</v>
      </c>
      <c r="BJ881" t="s">
        <v>247</v>
      </c>
      <c r="BK881" t="s">
        <v>247</v>
      </c>
      <c r="BL881" t="s">
        <v>247</v>
      </c>
      <c r="BM881" t="s">
        <v>247</v>
      </c>
      <c r="BN881" t="s">
        <v>247</v>
      </c>
      <c r="BO881" t="s">
        <v>247</v>
      </c>
      <c r="BP881" t="s">
        <v>247</v>
      </c>
      <c r="BQ881" t="s">
        <v>247</v>
      </c>
      <c r="BR881" t="s">
        <v>247</v>
      </c>
      <c r="BS881" t="s">
        <v>247</v>
      </c>
      <c r="BT881" t="s">
        <v>247</v>
      </c>
      <c r="BU881" t="s">
        <v>247</v>
      </c>
      <c r="BV881" t="s">
        <v>247</v>
      </c>
      <c r="BW881" t="s">
        <v>247</v>
      </c>
      <c r="BX881" t="s">
        <v>247</v>
      </c>
      <c r="BY881" t="s">
        <v>247</v>
      </c>
      <c r="BZ881" t="s">
        <v>247</v>
      </c>
      <c r="CA881" t="s">
        <v>247</v>
      </c>
      <c r="CB881" t="s">
        <v>247</v>
      </c>
      <c r="CC881" t="s">
        <v>247</v>
      </c>
      <c r="CD881" t="s">
        <v>247</v>
      </c>
      <c r="CE881" t="s">
        <v>247</v>
      </c>
      <c r="CF881" t="s">
        <v>247</v>
      </c>
      <c r="CG881" t="s">
        <v>247</v>
      </c>
      <c r="CH881" t="s">
        <v>247</v>
      </c>
      <c r="CI881" t="s">
        <v>247</v>
      </c>
      <c r="CJ881" t="s">
        <v>247</v>
      </c>
      <c r="CK881" t="s">
        <v>247</v>
      </c>
      <c r="CL881" t="s">
        <v>247</v>
      </c>
      <c r="CM881" t="s">
        <v>247</v>
      </c>
      <c r="CN881" t="s">
        <v>247</v>
      </c>
      <c r="CO881" t="s">
        <v>247</v>
      </c>
      <c r="CP881" t="s">
        <v>247</v>
      </c>
      <c r="CQ881" t="s">
        <v>247</v>
      </c>
      <c r="CR881" t="s">
        <v>247</v>
      </c>
      <c r="CS881" t="s">
        <v>247</v>
      </c>
      <c r="CT881" t="s">
        <v>247</v>
      </c>
      <c r="CU881" t="s">
        <v>247</v>
      </c>
      <c r="CV881" t="s">
        <v>247</v>
      </c>
      <c r="CW881" t="s">
        <v>247</v>
      </c>
      <c r="CX881" t="s">
        <v>247</v>
      </c>
      <c r="CY881" t="s">
        <v>247</v>
      </c>
      <c r="CZ881" t="s">
        <v>247</v>
      </c>
      <c r="DA881" t="s">
        <v>247</v>
      </c>
      <c r="DB881" t="s">
        <v>247</v>
      </c>
      <c r="DC881" t="s">
        <v>247</v>
      </c>
      <c r="DD881" t="s">
        <v>247</v>
      </c>
      <c r="DE881" t="s">
        <v>247</v>
      </c>
      <c r="DF881" t="s">
        <v>247</v>
      </c>
      <c r="DG881" t="s">
        <v>247</v>
      </c>
      <c r="DH881" t="s">
        <v>247</v>
      </c>
      <c r="DI881" t="s">
        <v>247</v>
      </c>
      <c r="DJ881" t="s">
        <v>247</v>
      </c>
      <c r="DK881" t="s">
        <v>247</v>
      </c>
      <c r="DL881" t="s">
        <v>247</v>
      </c>
      <c r="DM881" t="s">
        <v>247</v>
      </c>
      <c r="DN881" t="s">
        <v>247</v>
      </c>
      <c r="DO881" t="s">
        <v>247</v>
      </c>
      <c r="DP881" t="s">
        <v>247</v>
      </c>
      <c r="DQ881" t="s">
        <v>247</v>
      </c>
      <c r="DR881" t="s">
        <v>247</v>
      </c>
    </row>
    <row r="882" spans="1:122" x14ac:dyDescent="0.25">
      <c r="A882" t="s">
        <v>236</v>
      </c>
      <c r="B882" t="s">
        <v>237</v>
      </c>
      <c r="C882" t="s">
        <v>238</v>
      </c>
      <c r="D882" t="s">
        <v>239</v>
      </c>
      <c r="E882" t="s">
        <v>240</v>
      </c>
      <c r="F882" t="s">
        <v>241</v>
      </c>
      <c r="G882" t="s">
        <v>435</v>
      </c>
      <c r="H882">
        <v>38</v>
      </c>
      <c r="I882" t="s">
        <v>453</v>
      </c>
      <c r="J882" t="s">
        <v>244</v>
      </c>
      <c r="K882" t="s">
        <v>448</v>
      </c>
      <c r="L882">
        <v>109802</v>
      </c>
      <c r="M882">
        <v>109802</v>
      </c>
      <c r="N882">
        <v>450291</v>
      </c>
      <c r="O882" t="s">
        <v>347</v>
      </c>
      <c r="P882">
        <v>23</v>
      </c>
      <c r="Q882">
        <v>760965</v>
      </c>
      <c r="R882">
        <v>1</v>
      </c>
      <c r="S882">
        <v>3</v>
      </c>
      <c r="T882">
        <v>1</v>
      </c>
      <c r="U882">
        <v>1</v>
      </c>
      <c r="V882">
        <v>5.17</v>
      </c>
      <c r="W882">
        <v>8.1963068983612999</v>
      </c>
      <c r="X882">
        <v>0.65741670808871999</v>
      </c>
      <c r="Y882">
        <v>15.51</v>
      </c>
      <c r="Z882">
        <v>16.165167298816701</v>
      </c>
      <c r="AA882">
        <v>8.0403208342041694E-3</v>
      </c>
      <c r="AB882">
        <v>0.20306889494251401</v>
      </c>
      <c r="AC882">
        <v>2.1911180672812498</v>
      </c>
      <c r="AD882">
        <v>1.66018014168297</v>
      </c>
      <c r="AE882">
        <v>0.65399761744110396</v>
      </c>
      <c r="AF882">
        <v>36.3915723409987</v>
      </c>
      <c r="AG882">
        <v>0</v>
      </c>
      <c r="AH882">
        <v>1.7586105405424901</v>
      </c>
      <c r="AI882">
        <v>0.26025206382812799</v>
      </c>
      <c r="AJ882">
        <v>0</v>
      </c>
      <c r="AK882">
        <v>1.2576593788184799E-2</v>
      </c>
      <c r="AL882">
        <v>0.28109690787341102</v>
      </c>
      <c r="AM882">
        <v>0</v>
      </c>
      <c r="AN882">
        <v>1.3583913892699801E-2</v>
      </c>
      <c r="AO882">
        <v>36.932921312700202</v>
      </c>
      <c r="AP882">
        <v>0</v>
      </c>
      <c r="AQ882">
        <v>0</v>
      </c>
      <c r="AR882">
        <v>0</v>
      </c>
      <c r="AS882">
        <v>0</v>
      </c>
      <c r="AT882">
        <v>0</v>
      </c>
      <c r="AU882">
        <v>1.7847710482233701</v>
      </c>
      <c r="AV882">
        <v>38.7176923609236</v>
      </c>
      <c r="AW882">
        <v>0</v>
      </c>
      <c r="AX882">
        <v>0</v>
      </c>
      <c r="AY882">
        <v>2.67615392137643</v>
      </c>
      <c r="AZ882">
        <v>0</v>
      </c>
      <c r="BA882">
        <v>0.129324241616913</v>
      </c>
      <c r="BB882">
        <v>3.9419191098852696E-3</v>
      </c>
      <c r="BC882">
        <v>2.8054781629933401</v>
      </c>
      <c r="BD882">
        <v>1.61366899408964</v>
      </c>
      <c r="BE882">
        <v>0.553952430457884</v>
      </c>
      <c r="BF882">
        <v>4.9730995875408697</v>
      </c>
      <c r="BG882">
        <v>42040</v>
      </c>
      <c r="BH882">
        <v>25</v>
      </c>
      <c r="BI882">
        <v>50</v>
      </c>
      <c r="BJ882" t="s">
        <v>247</v>
      </c>
      <c r="BK882" t="s">
        <v>247</v>
      </c>
      <c r="BL882" t="s">
        <v>247</v>
      </c>
      <c r="BM882" t="s">
        <v>247</v>
      </c>
      <c r="BN882" t="s">
        <v>247</v>
      </c>
      <c r="BO882" t="s">
        <v>247</v>
      </c>
      <c r="BP882" t="s">
        <v>247</v>
      </c>
      <c r="BQ882" t="s">
        <v>247</v>
      </c>
      <c r="BR882" t="s">
        <v>247</v>
      </c>
      <c r="BS882" t="s">
        <v>247</v>
      </c>
      <c r="BT882" t="s">
        <v>247</v>
      </c>
      <c r="BU882" t="s">
        <v>247</v>
      </c>
      <c r="BV882" t="s">
        <v>247</v>
      </c>
      <c r="BW882" t="s">
        <v>247</v>
      </c>
      <c r="BX882" t="s">
        <v>247</v>
      </c>
      <c r="BY882" t="s">
        <v>247</v>
      </c>
      <c r="BZ882" t="s">
        <v>247</v>
      </c>
      <c r="CA882" t="s">
        <v>247</v>
      </c>
      <c r="CB882" t="s">
        <v>247</v>
      </c>
      <c r="CC882" t="s">
        <v>247</v>
      </c>
      <c r="CD882" t="s">
        <v>247</v>
      </c>
      <c r="CE882" t="s">
        <v>247</v>
      </c>
      <c r="CF882" t="s">
        <v>247</v>
      </c>
      <c r="CG882" t="s">
        <v>247</v>
      </c>
      <c r="CH882" t="s">
        <v>247</v>
      </c>
      <c r="CI882" t="s">
        <v>247</v>
      </c>
      <c r="CJ882" t="s">
        <v>247</v>
      </c>
      <c r="CK882" t="s">
        <v>247</v>
      </c>
      <c r="CL882" t="s">
        <v>247</v>
      </c>
      <c r="CM882" t="s">
        <v>247</v>
      </c>
      <c r="CN882" t="s">
        <v>247</v>
      </c>
      <c r="CO882" t="s">
        <v>247</v>
      </c>
      <c r="CP882" t="s">
        <v>247</v>
      </c>
      <c r="CQ882" t="s">
        <v>247</v>
      </c>
      <c r="CR882" t="s">
        <v>247</v>
      </c>
      <c r="CS882" t="s">
        <v>247</v>
      </c>
      <c r="CT882" t="s">
        <v>247</v>
      </c>
      <c r="CU882" t="s">
        <v>247</v>
      </c>
      <c r="CV882" t="s">
        <v>247</v>
      </c>
      <c r="CW882" t="s">
        <v>247</v>
      </c>
      <c r="CX882" t="s">
        <v>247</v>
      </c>
      <c r="CY882" t="s">
        <v>247</v>
      </c>
      <c r="CZ882" t="s">
        <v>247</v>
      </c>
      <c r="DA882" t="s">
        <v>247</v>
      </c>
      <c r="DB882" t="s">
        <v>247</v>
      </c>
      <c r="DC882" t="s">
        <v>247</v>
      </c>
      <c r="DD882" t="s">
        <v>247</v>
      </c>
      <c r="DE882" t="s">
        <v>247</v>
      </c>
      <c r="DF882" t="s">
        <v>247</v>
      </c>
      <c r="DG882" t="s">
        <v>247</v>
      </c>
      <c r="DH882" t="s">
        <v>247</v>
      </c>
      <c r="DI882" t="s">
        <v>247</v>
      </c>
      <c r="DJ882" t="s">
        <v>247</v>
      </c>
      <c r="DK882" t="s">
        <v>247</v>
      </c>
      <c r="DL882" t="s">
        <v>247</v>
      </c>
      <c r="DM882" t="s">
        <v>247</v>
      </c>
      <c r="DN882" t="s">
        <v>247</v>
      </c>
      <c r="DO882" t="s">
        <v>247</v>
      </c>
      <c r="DP882" t="s">
        <v>247</v>
      </c>
      <c r="DQ882" t="s">
        <v>247</v>
      </c>
      <c r="DR882" t="s">
        <v>247</v>
      </c>
    </row>
    <row r="883" spans="1:122" x14ac:dyDescent="0.25">
      <c r="A883" t="s">
        <v>236</v>
      </c>
      <c r="B883" t="s">
        <v>237</v>
      </c>
      <c r="C883" t="s">
        <v>238</v>
      </c>
      <c r="D883" t="s">
        <v>281</v>
      </c>
      <c r="E883" t="s">
        <v>282</v>
      </c>
      <c r="F883" t="s">
        <v>241</v>
      </c>
      <c r="G883" t="s">
        <v>435</v>
      </c>
      <c r="H883">
        <v>40</v>
      </c>
      <c r="I883" t="s">
        <v>454</v>
      </c>
      <c r="J883" t="s">
        <v>244</v>
      </c>
      <c r="K883" t="s">
        <v>437</v>
      </c>
      <c r="L883">
        <v>109132</v>
      </c>
      <c r="M883">
        <v>109132</v>
      </c>
      <c r="N883">
        <v>450193</v>
      </c>
      <c r="O883" t="s">
        <v>283</v>
      </c>
      <c r="P883">
        <v>12</v>
      </c>
      <c r="Q883">
        <v>760481</v>
      </c>
      <c r="R883">
        <v>1</v>
      </c>
      <c r="S883">
        <v>150</v>
      </c>
      <c r="T883">
        <v>1</v>
      </c>
      <c r="U883">
        <v>1</v>
      </c>
      <c r="V883">
        <v>1.75</v>
      </c>
      <c r="W883">
        <v>0</v>
      </c>
      <c r="X883">
        <v>0</v>
      </c>
      <c r="Y883">
        <v>262.5</v>
      </c>
      <c r="Z883">
        <v>0</v>
      </c>
      <c r="AA883">
        <v>0.136078930946396</v>
      </c>
      <c r="AB883">
        <v>3.4368526706905098</v>
      </c>
      <c r="AC883">
        <v>18.283640216819101</v>
      </c>
      <c r="AD883">
        <v>13.853263709929999</v>
      </c>
      <c r="AE883">
        <v>5.4572399901694597</v>
      </c>
      <c r="AF883">
        <v>303.66707551855501</v>
      </c>
      <c r="AG883">
        <v>0</v>
      </c>
      <c r="AH883">
        <v>14.674609682115999</v>
      </c>
      <c r="AI883">
        <v>2.1716561840149202</v>
      </c>
      <c r="AJ883">
        <v>0</v>
      </c>
      <c r="AK883">
        <v>0.104944557488667</v>
      </c>
      <c r="AL883">
        <v>2.34559461051539</v>
      </c>
      <c r="AM883">
        <v>0</v>
      </c>
      <c r="AN883">
        <v>0.113350073671997</v>
      </c>
      <c r="AO883">
        <v>308.18432631308599</v>
      </c>
      <c r="AP883">
        <v>0</v>
      </c>
      <c r="AQ883">
        <v>0</v>
      </c>
      <c r="AR883">
        <v>0</v>
      </c>
      <c r="AS883">
        <v>0</v>
      </c>
      <c r="AT883">
        <v>0</v>
      </c>
      <c r="AU883">
        <v>14.892904313276601</v>
      </c>
      <c r="AV883">
        <v>323.077230626362</v>
      </c>
      <c r="AW883">
        <v>0</v>
      </c>
      <c r="AX883">
        <v>0</v>
      </c>
      <c r="AY883">
        <v>22.330989915111498</v>
      </c>
      <c r="AZ883">
        <v>0</v>
      </c>
      <c r="BA883">
        <v>1.0791376057477999</v>
      </c>
      <c r="BB883">
        <v>3.2893084058393203E-2</v>
      </c>
      <c r="BC883">
        <v>23.410127520859302</v>
      </c>
      <c r="BD883">
        <v>13.465154506064501</v>
      </c>
      <c r="BE883">
        <v>4.6224195249741502</v>
      </c>
      <c r="BF883">
        <v>41.497701551897997</v>
      </c>
      <c r="BG883">
        <v>42040</v>
      </c>
      <c r="BH883">
        <v>25</v>
      </c>
      <c r="BI883">
        <v>50</v>
      </c>
      <c r="BJ883" t="s">
        <v>247</v>
      </c>
      <c r="BK883" t="s">
        <v>247</v>
      </c>
      <c r="BL883" t="s">
        <v>247</v>
      </c>
      <c r="BM883" t="s">
        <v>247</v>
      </c>
      <c r="BN883" t="s">
        <v>247</v>
      </c>
      <c r="BO883" t="s">
        <v>247</v>
      </c>
      <c r="BP883" t="s">
        <v>247</v>
      </c>
      <c r="BQ883" t="s">
        <v>247</v>
      </c>
      <c r="BR883" t="s">
        <v>247</v>
      </c>
      <c r="BS883" t="s">
        <v>247</v>
      </c>
      <c r="BT883" t="s">
        <v>247</v>
      </c>
      <c r="BU883" t="s">
        <v>247</v>
      </c>
      <c r="BV883" t="s">
        <v>247</v>
      </c>
      <c r="BW883" t="s">
        <v>247</v>
      </c>
      <c r="BX883" t="s">
        <v>247</v>
      </c>
      <c r="BY883" t="s">
        <v>247</v>
      </c>
      <c r="BZ883" t="s">
        <v>247</v>
      </c>
      <c r="CA883" t="s">
        <v>247</v>
      </c>
      <c r="CB883" t="s">
        <v>247</v>
      </c>
      <c r="CC883" t="s">
        <v>247</v>
      </c>
      <c r="CD883" t="s">
        <v>247</v>
      </c>
      <c r="CE883" t="s">
        <v>247</v>
      </c>
      <c r="CF883" t="s">
        <v>247</v>
      </c>
      <c r="CG883" t="s">
        <v>247</v>
      </c>
      <c r="CH883" t="s">
        <v>247</v>
      </c>
      <c r="CI883" t="s">
        <v>247</v>
      </c>
      <c r="CJ883" t="s">
        <v>247</v>
      </c>
      <c r="CK883" t="s">
        <v>247</v>
      </c>
      <c r="CL883" t="s">
        <v>247</v>
      </c>
      <c r="CM883" t="s">
        <v>247</v>
      </c>
      <c r="CN883" t="s">
        <v>247</v>
      </c>
      <c r="CO883" t="s">
        <v>247</v>
      </c>
      <c r="CP883" t="s">
        <v>247</v>
      </c>
      <c r="CQ883" t="s">
        <v>247</v>
      </c>
      <c r="CR883" t="s">
        <v>247</v>
      </c>
      <c r="CS883" t="s">
        <v>247</v>
      </c>
      <c r="CT883" t="s">
        <v>247</v>
      </c>
      <c r="CU883" t="s">
        <v>247</v>
      </c>
      <c r="CV883" t="s">
        <v>247</v>
      </c>
      <c r="CW883" t="s">
        <v>247</v>
      </c>
      <c r="CX883" t="s">
        <v>247</v>
      </c>
      <c r="CY883" t="s">
        <v>247</v>
      </c>
      <c r="CZ883" t="s">
        <v>247</v>
      </c>
      <c r="DA883" t="s">
        <v>247</v>
      </c>
      <c r="DB883" t="s">
        <v>247</v>
      </c>
      <c r="DC883" t="s">
        <v>247</v>
      </c>
      <c r="DD883" t="s">
        <v>247</v>
      </c>
      <c r="DE883" t="s">
        <v>247</v>
      </c>
      <c r="DF883" t="s">
        <v>247</v>
      </c>
      <c r="DG883" t="s">
        <v>247</v>
      </c>
      <c r="DH883" t="s">
        <v>247</v>
      </c>
      <c r="DI883" t="s">
        <v>247</v>
      </c>
      <c r="DJ883" t="s">
        <v>247</v>
      </c>
      <c r="DK883" t="s">
        <v>247</v>
      </c>
      <c r="DL883" t="s">
        <v>247</v>
      </c>
      <c r="DM883" t="s">
        <v>247</v>
      </c>
      <c r="DN883" t="s">
        <v>247</v>
      </c>
      <c r="DO883" t="s">
        <v>247</v>
      </c>
      <c r="DP883" t="s">
        <v>247</v>
      </c>
      <c r="DQ883" t="s">
        <v>247</v>
      </c>
      <c r="DR883" t="s">
        <v>247</v>
      </c>
    </row>
    <row r="884" spans="1:122" x14ac:dyDescent="0.25">
      <c r="A884" t="s">
        <v>236</v>
      </c>
      <c r="B884" t="s">
        <v>237</v>
      </c>
      <c r="C884" t="s">
        <v>238</v>
      </c>
      <c r="D884" t="s">
        <v>239</v>
      </c>
      <c r="E884" t="s">
        <v>240</v>
      </c>
      <c r="F884" t="s">
        <v>241</v>
      </c>
      <c r="G884" t="s">
        <v>435</v>
      </c>
      <c r="H884">
        <v>40</v>
      </c>
      <c r="I884" t="s">
        <v>454</v>
      </c>
      <c r="J884" t="s">
        <v>244</v>
      </c>
      <c r="K884" t="s">
        <v>437</v>
      </c>
      <c r="L884">
        <v>109803</v>
      </c>
      <c r="M884">
        <v>109803</v>
      </c>
      <c r="N884">
        <v>450291</v>
      </c>
      <c r="O884" t="s">
        <v>347</v>
      </c>
      <c r="P884">
        <v>23</v>
      </c>
      <c r="Q884">
        <v>760965</v>
      </c>
      <c r="R884">
        <v>1</v>
      </c>
      <c r="S884">
        <v>37</v>
      </c>
      <c r="T884">
        <v>1</v>
      </c>
      <c r="U884">
        <v>1</v>
      </c>
      <c r="V884">
        <v>1.75</v>
      </c>
      <c r="W884">
        <v>0</v>
      </c>
      <c r="X884">
        <v>0</v>
      </c>
      <c r="Y884">
        <v>64.75</v>
      </c>
      <c r="Z884">
        <v>0</v>
      </c>
      <c r="AA884">
        <v>3.3566136300110898E-2</v>
      </c>
      <c r="AB884">
        <v>0.84775699210365996</v>
      </c>
      <c r="AC884">
        <v>4.5099645868153804</v>
      </c>
      <c r="AD884">
        <v>3.4171383817827201</v>
      </c>
      <c r="AE884">
        <v>1.3461191975751301</v>
      </c>
      <c r="AF884">
        <v>74.904545294577005</v>
      </c>
      <c r="AG884">
        <v>0</v>
      </c>
      <c r="AH884">
        <v>3.6197370549219401</v>
      </c>
      <c r="AI884">
        <v>0.53567519205701297</v>
      </c>
      <c r="AJ884">
        <v>0</v>
      </c>
      <c r="AK884">
        <v>2.5886324180537799E-2</v>
      </c>
      <c r="AL884">
        <v>0.57858000392713105</v>
      </c>
      <c r="AM884">
        <v>0</v>
      </c>
      <c r="AN884">
        <v>2.79596848390927E-2</v>
      </c>
      <c r="AO884">
        <v>76.018800490561205</v>
      </c>
      <c r="AP884">
        <v>0</v>
      </c>
      <c r="AQ884">
        <v>0</v>
      </c>
      <c r="AR884">
        <v>0</v>
      </c>
      <c r="AS884">
        <v>0</v>
      </c>
      <c r="AT884">
        <v>0</v>
      </c>
      <c r="AU884">
        <v>3.6735830639415701</v>
      </c>
      <c r="AV884">
        <v>79.692383554502698</v>
      </c>
      <c r="AW884">
        <v>0</v>
      </c>
      <c r="AX884">
        <v>0</v>
      </c>
      <c r="AY884">
        <v>5.5083108457275198</v>
      </c>
      <c r="AZ884">
        <v>0</v>
      </c>
      <c r="BA884">
        <v>0.26618727608445703</v>
      </c>
      <c r="BB884">
        <v>8.1136274010703193E-3</v>
      </c>
      <c r="BC884">
        <v>5.7744981218119698</v>
      </c>
      <c r="BD884">
        <v>3.3214047781625702</v>
      </c>
      <c r="BE884">
        <v>1.14019681616029</v>
      </c>
      <c r="BF884">
        <v>10.236099716134801</v>
      </c>
      <c r="BG884">
        <v>42040</v>
      </c>
      <c r="BH884">
        <v>25</v>
      </c>
      <c r="BI884">
        <v>50</v>
      </c>
      <c r="BJ884" t="s">
        <v>247</v>
      </c>
      <c r="BK884" t="s">
        <v>247</v>
      </c>
      <c r="BL884" t="s">
        <v>247</v>
      </c>
      <c r="BM884" t="s">
        <v>247</v>
      </c>
      <c r="BN884" t="s">
        <v>247</v>
      </c>
      <c r="BO884" t="s">
        <v>247</v>
      </c>
      <c r="BP884" t="s">
        <v>247</v>
      </c>
      <c r="BQ884" t="s">
        <v>247</v>
      </c>
      <c r="BR884" t="s">
        <v>247</v>
      </c>
      <c r="BS884" t="s">
        <v>247</v>
      </c>
      <c r="BT884" t="s">
        <v>247</v>
      </c>
      <c r="BU884" t="s">
        <v>247</v>
      </c>
      <c r="BV884" t="s">
        <v>247</v>
      </c>
      <c r="BW884" t="s">
        <v>247</v>
      </c>
      <c r="BX884" t="s">
        <v>247</v>
      </c>
      <c r="BY884" t="s">
        <v>247</v>
      </c>
      <c r="BZ884" t="s">
        <v>247</v>
      </c>
      <c r="CA884" t="s">
        <v>247</v>
      </c>
      <c r="CB884" t="s">
        <v>247</v>
      </c>
      <c r="CC884" t="s">
        <v>247</v>
      </c>
      <c r="CD884" t="s">
        <v>247</v>
      </c>
      <c r="CE884" t="s">
        <v>247</v>
      </c>
      <c r="CF884" t="s">
        <v>247</v>
      </c>
      <c r="CG884" t="s">
        <v>247</v>
      </c>
      <c r="CH884" t="s">
        <v>247</v>
      </c>
      <c r="CI884" t="s">
        <v>247</v>
      </c>
      <c r="CJ884" t="s">
        <v>247</v>
      </c>
      <c r="CK884" t="s">
        <v>247</v>
      </c>
      <c r="CL884" t="s">
        <v>247</v>
      </c>
      <c r="CM884" t="s">
        <v>247</v>
      </c>
      <c r="CN884" t="s">
        <v>247</v>
      </c>
      <c r="CO884" t="s">
        <v>247</v>
      </c>
      <c r="CP884" t="s">
        <v>247</v>
      </c>
      <c r="CQ884" t="s">
        <v>247</v>
      </c>
      <c r="CR884" t="s">
        <v>247</v>
      </c>
      <c r="CS884" t="s">
        <v>247</v>
      </c>
      <c r="CT884" t="s">
        <v>247</v>
      </c>
      <c r="CU884" t="s">
        <v>247</v>
      </c>
      <c r="CV884" t="s">
        <v>247</v>
      </c>
      <c r="CW884" t="s">
        <v>247</v>
      </c>
      <c r="CX884" t="s">
        <v>247</v>
      </c>
      <c r="CY884" t="s">
        <v>247</v>
      </c>
      <c r="CZ884" t="s">
        <v>247</v>
      </c>
      <c r="DA884" t="s">
        <v>247</v>
      </c>
      <c r="DB884" t="s">
        <v>247</v>
      </c>
      <c r="DC884" t="s">
        <v>247</v>
      </c>
      <c r="DD884" t="s">
        <v>247</v>
      </c>
      <c r="DE884" t="s">
        <v>247</v>
      </c>
      <c r="DF884" t="s">
        <v>247</v>
      </c>
      <c r="DG884" t="s">
        <v>247</v>
      </c>
      <c r="DH884" t="s">
        <v>247</v>
      </c>
      <c r="DI884" t="s">
        <v>247</v>
      </c>
      <c r="DJ884" t="s">
        <v>247</v>
      </c>
      <c r="DK884" t="s">
        <v>247</v>
      </c>
      <c r="DL884" t="s">
        <v>247</v>
      </c>
      <c r="DM884" t="s">
        <v>247</v>
      </c>
      <c r="DN884" t="s">
        <v>247</v>
      </c>
      <c r="DO884" t="s">
        <v>247</v>
      </c>
      <c r="DP884" t="s">
        <v>247</v>
      </c>
      <c r="DQ884" t="s">
        <v>247</v>
      </c>
      <c r="DR884" t="s">
        <v>247</v>
      </c>
    </row>
    <row r="885" spans="1:122" x14ac:dyDescent="0.25">
      <c r="A885" t="s">
        <v>236</v>
      </c>
      <c r="B885" t="s">
        <v>237</v>
      </c>
      <c r="C885" t="s">
        <v>238</v>
      </c>
      <c r="D885" t="s">
        <v>251</v>
      </c>
      <c r="E885" t="s">
        <v>252</v>
      </c>
      <c r="F885" t="s">
        <v>241</v>
      </c>
      <c r="G885" t="s">
        <v>435</v>
      </c>
      <c r="H885">
        <v>2</v>
      </c>
      <c r="I885" t="s">
        <v>436</v>
      </c>
      <c r="J885" t="s">
        <v>244</v>
      </c>
      <c r="K885" t="s">
        <v>437</v>
      </c>
      <c r="L885">
        <v>110212</v>
      </c>
      <c r="M885">
        <v>110212</v>
      </c>
      <c r="N885">
        <v>450336</v>
      </c>
      <c r="O885" t="s">
        <v>303</v>
      </c>
      <c r="P885">
        <v>12</v>
      </c>
      <c r="Q885">
        <v>764033</v>
      </c>
      <c r="R885">
        <v>1</v>
      </c>
      <c r="S885">
        <v>170</v>
      </c>
      <c r="T885">
        <v>1</v>
      </c>
      <c r="U885">
        <v>1</v>
      </c>
      <c r="V885">
        <v>0.65</v>
      </c>
      <c r="W885">
        <v>11.098501660297</v>
      </c>
      <c r="X885">
        <v>9.4563617555785004E-2</v>
      </c>
      <c r="Y885">
        <v>110.5</v>
      </c>
      <c r="Z885">
        <v>178.41745929591701</v>
      </c>
      <c r="AA885">
        <v>5.7282749979339798E-2</v>
      </c>
      <c r="AB885">
        <v>1.44675131470972</v>
      </c>
      <c r="AC885">
        <v>19.956791785895302</v>
      </c>
      <c r="AD885">
        <v>15.1209877319644</v>
      </c>
      <c r="AE885">
        <v>5.9566366936759199</v>
      </c>
      <c r="AF885">
        <v>331.45590957214199</v>
      </c>
      <c r="AG885">
        <v>0</v>
      </c>
      <c r="AH885">
        <v>16.017495777228898</v>
      </c>
      <c r="AI885">
        <v>2.37038630059401</v>
      </c>
      <c r="AJ885">
        <v>0</v>
      </c>
      <c r="AK885">
        <v>0.1145481237887</v>
      </c>
      <c r="AL885">
        <v>2.5602419814142401</v>
      </c>
      <c r="AM885">
        <v>0</v>
      </c>
      <c r="AN885">
        <v>0.123722835954026</v>
      </c>
      <c r="AO885">
        <v>336.38653785414999</v>
      </c>
      <c r="AP885">
        <v>0</v>
      </c>
      <c r="AQ885">
        <v>0</v>
      </c>
      <c r="AR885">
        <v>0</v>
      </c>
      <c r="AS885">
        <v>0</v>
      </c>
      <c r="AT885">
        <v>0</v>
      </c>
      <c r="AU885">
        <v>16.255766736971601</v>
      </c>
      <c r="AV885">
        <v>352.64230459112201</v>
      </c>
      <c r="AW885">
        <v>0</v>
      </c>
      <c r="AX885">
        <v>0</v>
      </c>
      <c r="AY885">
        <v>24.374517920061201</v>
      </c>
      <c r="AZ885">
        <v>0</v>
      </c>
      <c r="BA885">
        <v>1.17789041191192</v>
      </c>
      <c r="BB885">
        <v>3.5903158340725098E-2</v>
      </c>
      <c r="BC885">
        <v>25.552408331973201</v>
      </c>
      <c r="BD885">
        <v>14.6973623225884</v>
      </c>
      <c r="BE885">
        <v>5.0454210930111598</v>
      </c>
      <c r="BF885">
        <v>45.295191747572702</v>
      </c>
      <c r="BG885">
        <v>42040</v>
      </c>
      <c r="BH885">
        <v>25</v>
      </c>
      <c r="BI885">
        <v>50</v>
      </c>
      <c r="BJ885" t="s">
        <v>247</v>
      </c>
      <c r="BK885" t="s">
        <v>247</v>
      </c>
      <c r="BL885" t="s">
        <v>247</v>
      </c>
      <c r="BM885" t="s">
        <v>247</v>
      </c>
      <c r="BN885" t="s">
        <v>247</v>
      </c>
      <c r="BO885" t="s">
        <v>247</v>
      </c>
      <c r="BP885" t="s">
        <v>247</v>
      </c>
      <c r="BQ885" t="s">
        <v>247</v>
      </c>
      <c r="BR885" t="s">
        <v>247</v>
      </c>
      <c r="BS885" t="s">
        <v>247</v>
      </c>
      <c r="BT885" t="s">
        <v>247</v>
      </c>
      <c r="BU885" t="s">
        <v>247</v>
      </c>
      <c r="BV885" t="s">
        <v>247</v>
      </c>
      <c r="BW885" t="s">
        <v>247</v>
      </c>
      <c r="BX885" t="s">
        <v>247</v>
      </c>
      <c r="BY885" t="s">
        <v>247</v>
      </c>
      <c r="BZ885" t="s">
        <v>247</v>
      </c>
      <c r="CA885" t="s">
        <v>247</v>
      </c>
      <c r="CB885" t="s">
        <v>247</v>
      </c>
      <c r="CC885" t="s">
        <v>247</v>
      </c>
      <c r="CD885" t="s">
        <v>247</v>
      </c>
      <c r="CE885" t="s">
        <v>247</v>
      </c>
      <c r="CF885" t="s">
        <v>247</v>
      </c>
      <c r="CG885" t="s">
        <v>247</v>
      </c>
      <c r="CH885" t="s">
        <v>247</v>
      </c>
      <c r="CI885" t="s">
        <v>247</v>
      </c>
      <c r="CJ885" t="s">
        <v>247</v>
      </c>
      <c r="CK885" t="s">
        <v>247</v>
      </c>
      <c r="CL885" t="s">
        <v>247</v>
      </c>
      <c r="CM885" t="s">
        <v>247</v>
      </c>
      <c r="CN885" t="s">
        <v>247</v>
      </c>
      <c r="CO885" t="s">
        <v>247</v>
      </c>
      <c r="CP885" t="s">
        <v>247</v>
      </c>
      <c r="CQ885" t="s">
        <v>247</v>
      </c>
      <c r="CR885" t="s">
        <v>247</v>
      </c>
      <c r="CS885" t="s">
        <v>247</v>
      </c>
      <c r="CT885" t="s">
        <v>247</v>
      </c>
      <c r="CU885" t="s">
        <v>247</v>
      </c>
      <c r="CV885" t="s">
        <v>247</v>
      </c>
      <c r="CW885" t="s">
        <v>247</v>
      </c>
      <c r="CX885" t="s">
        <v>247</v>
      </c>
      <c r="CY885" t="s">
        <v>247</v>
      </c>
      <c r="CZ885" t="s">
        <v>247</v>
      </c>
      <c r="DA885" t="s">
        <v>247</v>
      </c>
      <c r="DB885" t="s">
        <v>247</v>
      </c>
      <c r="DC885" t="s">
        <v>247</v>
      </c>
      <c r="DD885" t="s">
        <v>247</v>
      </c>
      <c r="DE885" t="s">
        <v>247</v>
      </c>
      <c r="DF885" t="s">
        <v>247</v>
      </c>
      <c r="DG885" t="s">
        <v>247</v>
      </c>
      <c r="DH885" t="s">
        <v>247</v>
      </c>
      <c r="DI885" t="s">
        <v>247</v>
      </c>
      <c r="DJ885" t="s">
        <v>247</v>
      </c>
      <c r="DK885" t="s">
        <v>247</v>
      </c>
      <c r="DL885" t="s">
        <v>247</v>
      </c>
      <c r="DM885" t="s">
        <v>247</v>
      </c>
      <c r="DN885" t="s">
        <v>247</v>
      </c>
      <c r="DO885" t="s">
        <v>247</v>
      </c>
      <c r="DP885" t="s">
        <v>247</v>
      </c>
      <c r="DQ885" t="s">
        <v>247</v>
      </c>
      <c r="DR885" t="s">
        <v>247</v>
      </c>
    </row>
    <row r="886" spans="1:122" x14ac:dyDescent="0.25">
      <c r="A886" t="s">
        <v>236</v>
      </c>
      <c r="B886" t="s">
        <v>237</v>
      </c>
      <c r="C886" t="s">
        <v>238</v>
      </c>
      <c r="D886" t="s">
        <v>272</v>
      </c>
      <c r="E886" t="s">
        <v>273</v>
      </c>
      <c r="F886" t="s">
        <v>241</v>
      </c>
      <c r="G886" t="s">
        <v>435</v>
      </c>
      <c r="H886">
        <v>38</v>
      </c>
      <c r="I886" t="s">
        <v>453</v>
      </c>
      <c r="J886" t="s">
        <v>244</v>
      </c>
      <c r="K886" t="s">
        <v>448</v>
      </c>
      <c r="L886">
        <v>109509</v>
      </c>
      <c r="M886">
        <v>109509</v>
      </c>
      <c r="N886">
        <v>450228</v>
      </c>
      <c r="O886" t="s">
        <v>349</v>
      </c>
      <c r="P886">
        <v>12</v>
      </c>
      <c r="Q886">
        <v>763194</v>
      </c>
      <c r="R886">
        <v>1</v>
      </c>
      <c r="S886">
        <v>7</v>
      </c>
      <c r="T886">
        <v>1</v>
      </c>
      <c r="U886">
        <v>1</v>
      </c>
      <c r="V886">
        <v>5.17</v>
      </c>
      <c r="W886">
        <v>8.1963068983612999</v>
      </c>
      <c r="X886">
        <v>0.65741670808871999</v>
      </c>
      <c r="Y886">
        <v>36.19</v>
      </c>
      <c r="Z886">
        <v>37.7187236972389</v>
      </c>
      <c r="AA886">
        <v>1.8760748613143099E-2</v>
      </c>
      <c r="AB886">
        <v>0.47382742153253199</v>
      </c>
      <c r="AC886">
        <v>5.1126088236562399</v>
      </c>
      <c r="AD886">
        <v>3.8737536639269301</v>
      </c>
      <c r="AE886">
        <v>1.5259944406959101</v>
      </c>
      <c r="AF886">
        <v>84.913668795663597</v>
      </c>
      <c r="AG886">
        <v>0</v>
      </c>
      <c r="AH886">
        <v>4.1034245945991401</v>
      </c>
      <c r="AI886">
        <v>0.60725481559896499</v>
      </c>
      <c r="AJ886">
        <v>0</v>
      </c>
      <c r="AK886">
        <v>2.9345385505764501E-2</v>
      </c>
      <c r="AL886">
        <v>0.65589278503796</v>
      </c>
      <c r="AM886">
        <v>0</v>
      </c>
      <c r="AN886">
        <v>3.16957990829662E-2</v>
      </c>
      <c r="AO886">
        <v>86.176816396300595</v>
      </c>
      <c r="AP886">
        <v>0</v>
      </c>
      <c r="AQ886">
        <v>0</v>
      </c>
      <c r="AR886">
        <v>0</v>
      </c>
      <c r="AS886">
        <v>0</v>
      </c>
      <c r="AT886">
        <v>0</v>
      </c>
      <c r="AU886">
        <v>4.1644657791878696</v>
      </c>
      <c r="AV886">
        <v>90.341282175488402</v>
      </c>
      <c r="AW886">
        <v>0</v>
      </c>
      <c r="AX886">
        <v>0</v>
      </c>
      <c r="AY886">
        <v>6.2443591498783304</v>
      </c>
      <c r="AZ886">
        <v>0</v>
      </c>
      <c r="BA886">
        <v>0.30175656377279803</v>
      </c>
      <c r="BB886">
        <v>9.1978112563989595E-3</v>
      </c>
      <c r="BC886">
        <v>6.5461157136511297</v>
      </c>
      <c r="BD886">
        <v>3.7652276528758302</v>
      </c>
      <c r="BE886">
        <v>1.2925556710683901</v>
      </c>
      <c r="BF886">
        <v>11.603899037595401</v>
      </c>
      <c r="BG886">
        <v>42040</v>
      </c>
      <c r="BH886">
        <v>25</v>
      </c>
      <c r="BI886">
        <v>50</v>
      </c>
      <c r="BJ886" t="s">
        <v>247</v>
      </c>
      <c r="BK886" t="s">
        <v>247</v>
      </c>
      <c r="BL886" t="s">
        <v>247</v>
      </c>
      <c r="BM886" t="s">
        <v>247</v>
      </c>
      <c r="BN886" t="s">
        <v>247</v>
      </c>
      <c r="BO886" t="s">
        <v>247</v>
      </c>
      <c r="BP886" t="s">
        <v>247</v>
      </c>
      <c r="BQ886" t="s">
        <v>247</v>
      </c>
      <c r="BR886" t="s">
        <v>247</v>
      </c>
      <c r="BS886" t="s">
        <v>247</v>
      </c>
      <c r="BT886" t="s">
        <v>247</v>
      </c>
      <c r="BU886" t="s">
        <v>247</v>
      </c>
      <c r="BV886" t="s">
        <v>247</v>
      </c>
      <c r="BW886" t="s">
        <v>247</v>
      </c>
      <c r="BX886" t="s">
        <v>247</v>
      </c>
      <c r="BY886" t="s">
        <v>247</v>
      </c>
      <c r="BZ886" t="s">
        <v>247</v>
      </c>
      <c r="CA886" t="s">
        <v>247</v>
      </c>
      <c r="CB886" t="s">
        <v>247</v>
      </c>
      <c r="CC886" t="s">
        <v>247</v>
      </c>
      <c r="CD886" t="s">
        <v>247</v>
      </c>
      <c r="CE886" t="s">
        <v>247</v>
      </c>
      <c r="CF886" t="s">
        <v>247</v>
      </c>
      <c r="CG886" t="s">
        <v>247</v>
      </c>
      <c r="CH886" t="s">
        <v>247</v>
      </c>
      <c r="CI886" t="s">
        <v>247</v>
      </c>
      <c r="CJ886" t="s">
        <v>247</v>
      </c>
      <c r="CK886" t="s">
        <v>247</v>
      </c>
      <c r="CL886" t="s">
        <v>247</v>
      </c>
      <c r="CM886" t="s">
        <v>247</v>
      </c>
      <c r="CN886" t="s">
        <v>247</v>
      </c>
      <c r="CO886" t="s">
        <v>247</v>
      </c>
      <c r="CP886" t="s">
        <v>247</v>
      </c>
      <c r="CQ886" t="s">
        <v>247</v>
      </c>
      <c r="CR886" t="s">
        <v>247</v>
      </c>
      <c r="CS886" t="s">
        <v>247</v>
      </c>
      <c r="CT886" t="s">
        <v>247</v>
      </c>
      <c r="CU886" t="s">
        <v>247</v>
      </c>
      <c r="CV886" t="s">
        <v>247</v>
      </c>
      <c r="CW886" t="s">
        <v>247</v>
      </c>
      <c r="CX886" t="s">
        <v>247</v>
      </c>
      <c r="CY886" t="s">
        <v>247</v>
      </c>
      <c r="CZ886" t="s">
        <v>247</v>
      </c>
      <c r="DA886" t="s">
        <v>247</v>
      </c>
      <c r="DB886" t="s">
        <v>247</v>
      </c>
      <c r="DC886" t="s">
        <v>247</v>
      </c>
      <c r="DD886" t="s">
        <v>247</v>
      </c>
      <c r="DE886" t="s">
        <v>247</v>
      </c>
      <c r="DF886" t="s">
        <v>247</v>
      </c>
      <c r="DG886" t="s">
        <v>247</v>
      </c>
      <c r="DH886" t="s">
        <v>247</v>
      </c>
      <c r="DI886" t="s">
        <v>247</v>
      </c>
      <c r="DJ886" t="s">
        <v>247</v>
      </c>
      <c r="DK886" t="s">
        <v>247</v>
      </c>
      <c r="DL886" t="s">
        <v>247</v>
      </c>
      <c r="DM886" t="s">
        <v>247</v>
      </c>
      <c r="DN886" t="s">
        <v>247</v>
      </c>
      <c r="DO886" t="s">
        <v>247</v>
      </c>
      <c r="DP886" t="s">
        <v>247</v>
      </c>
      <c r="DQ886" t="s">
        <v>247</v>
      </c>
      <c r="DR886" t="s">
        <v>247</v>
      </c>
    </row>
    <row r="887" spans="1:122" x14ac:dyDescent="0.25">
      <c r="A887" t="s">
        <v>236</v>
      </c>
      <c r="B887" t="s">
        <v>237</v>
      </c>
      <c r="C887" t="s">
        <v>238</v>
      </c>
      <c r="D887" t="s">
        <v>251</v>
      </c>
      <c r="E887" t="s">
        <v>252</v>
      </c>
      <c r="F887" t="s">
        <v>241</v>
      </c>
      <c r="G887" t="s">
        <v>435</v>
      </c>
      <c r="H887">
        <v>4</v>
      </c>
      <c r="I887" t="s">
        <v>438</v>
      </c>
      <c r="J887" t="s">
        <v>244</v>
      </c>
      <c r="K887" t="s">
        <v>437</v>
      </c>
      <c r="L887">
        <v>110213</v>
      </c>
      <c r="M887">
        <v>110213</v>
      </c>
      <c r="N887">
        <v>450336</v>
      </c>
      <c r="O887" t="s">
        <v>303</v>
      </c>
      <c r="P887">
        <v>12</v>
      </c>
      <c r="Q887">
        <v>764033</v>
      </c>
      <c r="R887">
        <v>1</v>
      </c>
      <c r="S887">
        <v>76</v>
      </c>
      <c r="T887">
        <v>1</v>
      </c>
      <c r="U887">
        <v>1</v>
      </c>
      <c r="V887">
        <v>0.65</v>
      </c>
      <c r="W887">
        <v>8.1963068983612999</v>
      </c>
      <c r="X887">
        <v>5.8437040718997003E-2</v>
      </c>
      <c r="Y887">
        <v>49.4</v>
      </c>
      <c r="Z887">
        <v>36.401561917335101</v>
      </c>
      <c r="AA887">
        <v>2.5608758814293101E-2</v>
      </c>
      <c r="AB887">
        <v>0.64678294069375697</v>
      </c>
      <c r="AC887">
        <v>5.9422003077840904</v>
      </c>
      <c r="AD887">
        <v>4.5023237662068496</v>
      </c>
      <c r="AE887">
        <v>1.77360814174226</v>
      </c>
      <c r="AF887">
        <v>98.692085832576396</v>
      </c>
      <c r="AG887">
        <v>0</v>
      </c>
      <c r="AH887">
        <v>4.76926198150991</v>
      </c>
      <c r="AI887">
        <v>0.70579030718313496</v>
      </c>
      <c r="AJ887">
        <v>0</v>
      </c>
      <c r="AK887">
        <v>3.4107080122686401E-2</v>
      </c>
      <c r="AL887">
        <v>0.76232045978020002</v>
      </c>
      <c r="AM887">
        <v>0</v>
      </c>
      <c r="AN887">
        <v>3.6838880806760503E-2</v>
      </c>
      <c r="AO887">
        <v>100.16019659954</v>
      </c>
      <c r="AP887">
        <v>0</v>
      </c>
      <c r="AQ887">
        <v>0</v>
      </c>
      <c r="AR887">
        <v>0</v>
      </c>
      <c r="AS887">
        <v>0</v>
      </c>
      <c r="AT887">
        <v>0</v>
      </c>
      <c r="AU887">
        <v>4.8402079424393598</v>
      </c>
      <c r="AV887">
        <v>105.00040454197899</v>
      </c>
      <c r="AW887">
        <v>0</v>
      </c>
      <c r="AX887">
        <v>0</v>
      </c>
      <c r="AY887">
        <v>7.2575927754601697</v>
      </c>
      <c r="AZ887">
        <v>0</v>
      </c>
      <c r="BA887">
        <v>0.35072073924956998</v>
      </c>
      <c r="BB887">
        <v>1.06902833296813E-2</v>
      </c>
      <c r="BC887">
        <v>7.6083135147097396</v>
      </c>
      <c r="BD887">
        <v>4.3761879090517901</v>
      </c>
      <c r="BE887">
        <v>1.5022907035077899</v>
      </c>
      <c r="BF887">
        <v>13.4867921272693</v>
      </c>
      <c r="BG887">
        <v>42040</v>
      </c>
      <c r="BH887">
        <v>25</v>
      </c>
      <c r="BI887">
        <v>50</v>
      </c>
      <c r="BJ887" t="s">
        <v>247</v>
      </c>
      <c r="BK887" t="s">
        <v>247</v>
      </c>
      <c r="BL887" t="s">
        <v>247</v>
      </c>
      <c r="BM887" t="s">
        <v>247</v>
      </c>
      <c r="BN887" t="s">
        <v>247</v>
      </c>
      <c r="BO887" t="s">
        <v>247</v>
      </c>
      <c r="BP887" t="s">
        <v>247</v>
      </c>
      <c r="BQ887" t="s">
        <v>247</v>
      </c>
      <c r="BR887" t="s">
        <v>247</v>
      </c>
      <c r="BS887" t="s">
        <v>247</v>
      </c>
      <c r="BT887" t="s">
        <v>247</v>
      </c>
      <c r="BU887" t="s">
        <v>247</v>
      </c>
      <c r="BV887" t="s">
        <v>247</v>
      </c>
      <c r="BW887" t="s">
        <v>247</v>
      </c>
      <c r="BX887" t="s">
        <v>247</v>
      </c>
      <c r="BY887" t="s">
        <v>247</v>
      </c>
      <c r="BZ887" t="s">
        <v>247</v>
      </c>
      <c r="CA887" t="s">
        <v>247</v>
      </c>
      <c r="CB887" t="s">
        <v>247</v>
      </c>
      <c r="CC887" t="s">
        <v>247</v>
      </c>
      <c r="CD887" t="s">
        <v>247</v>
      </c>
      <c r="CE887" t="s">
        <v>247</v>
      </c>
      <c r="CF887" t="s">
        <v>247</v>
      </c>
      <c r="CG887" t="s">
        <v>247</v>
      </c>
      <c r="CH887" t="s">
        <v>247</v>
      </c>
      <c r="CI887" t="s">
        <v>247</v>
      </c>
      <c r="CJ887" t="s">
        <v>247</v>
      </c>
      <c r="CK887" t="s">
        <v>247</v>
      </c>
      <c r="CL887" t="s">
        <v>247</v>
      </c>
      <c r="CM887" t="s">
        <v>247</v>
      </c>
      <c r="CN887" t="s">
        <v>247</v>
      </c>
      <c r="CO887" t="s">
        <v>247</v>
      </c>
      <c r="CP887" t="s">
        <v>247</v>
      </c>
      <c r="CQ887" t="s">
        <v>247</v>
      </c>
      <c r="CR887" t="s">
        <v>247</v>
      </c>
      <c r="CS887" t="s">
        <v>247</v>
      </c>
      <c r="CT887" t="s">
        <v>247</v>
      </c>
      <c r="CU887" t="s">
        <v>247</v>
      </c>
      <c r="CV887" t="s">
        <v>247</v>
      </c>
      <c r="CW887" t="s">
        <v>247</v>
      </c>
      <c r="CX887" t="s">
        <v>247</v>
      </c>
      <c r="CY887" t="s">
        <v>247</v>
      </c>
      <c r="CZ887" t="s">
        <v>247</v>
      </c>
      <c r="DA887" t="s">
        <v>247</v>
      </c>
      <c r="DB887" t="s">
        <v>247</v>
      </c>
      <c r="DC887" t="s">
        <v>247</v>
      </c>
      <c r="DD887" t="s">
        <v>247</v>
      </c>
      <c r="DE887" t="s">
        <v>247</v>
      </c>
      <c r="DF887" t="s">
        <v>247</v>
      </c>
      <c r="DG887" t="s">
        <v>247</v>
      </c>
      <c r="DH887" t="s">
        <v>247</v>
      </c>
      <c r="DI887" t="s">
        <v>247</v>
      </c>
      <c r="DJ887" t="s">
        <v>247</v>
      </c>
      <c r="DK887" t="s">
        <v>247</v>
      </c>
      <c r="DL887" t="s">
        <v>247</v>
      </c>
      <c r="DM887" t="s">
        <v>247</v>
      </c>
      <c r="DN887" t="s">
        <v>247</v>
      </c>
      <c r="DO887" t="s">
        <v>247</v>
      </c>
      <c r="DP887" t="s">
        <v>247</v>
      </c>
      <c r="DQ887" t="s">
        <v>247</v>
      </c>
      <c r="DR887" t="s">
        <v>247</v>
      </c>
    </row>
    <row r="888" spans="1:122" x14ac:dyDescent="0.25">
      <c r="A888" t="s">
        <v>236</v>
      </c>
      <c r="B888" t="s">
        <v>237</v>
      </c>
      <c r="C888" t="s">
        <v>238</v>
      </c>
      <c r="D888" t="s">
        <v>272</v>
      </c>
      <c r="E888" t="s">
        <v>273</v>
      </c>
      <c r="F888" t="s">
        <v>241</v>
      </c>
      <c r="G888" t="s">
        <v>435</v>
      </c>
      <c r="H888">
        <v>40</v>
      </c>
      <c r="I888" t="s">
        <v>454</v>
      </c>
      <c r="J888" t="s">
        <v>244</v>
      </c>
      <c r="K888" t="s">
        <v>437</v>
      </c>
      <c r="L888">
        <v>109510</v>
      </c>
      <c r="M888">
        <v>109510</v>
      </c>
      <c r="N888">
        <v>450228</v>
      </c>
      <c r="O888" t="s">
        <v>349</v>
      </c>
      <c r="P888">
        <v>12</v>
      </c>
      <c r="Q888">
        <v>763194</v>
      </c>
      <c r="R888">
        <v>1</v>
      </c>
      <c r="S888">
        <v>13</v>
      </c>
      <c r="T888">
        <v>1</v>
      </c>
      <c r="U888">
        <v>1</v>
      </c>
      <c r="V888">
        <v>1.75</v>
      </c>
      <c r="W888">
        <v>0</v>
      </c>
      <c r="X888">
        <v>0</v>
      </c>
      <c r="Y888">
        <v>22.75</v>
      </c>
      <c r="Z888">
        <v>0</v>
      </c>
      <c r="AA888">
        <v>1.17935073486876E-2</v>
      </c>
      <c r="AB888">
        <v>0.29786056479317802</v>
      </c>
      <c r="AC888">
        <v>1.58458215212432</v>
      </c>
      <c r="AD888">
        <v>1.2006161881939299</v>
      </c>
      <c r="AE888">
        <v>0.47296079914801997</v>
      </c>
      <c r="AF888">
        <v>26.317813211608101</v>
      </c>
      <c r="AG888">
        <v>0</v>
      </c>
      <c r="AH888">
        <v>1.27179950578338</v>
      </c>
      <c r="AI888">
        <v>0.18821020261462601</v>
      </c>
      <c r="AJ888">
        <v>0</v>
      </c>
      <c r="AK888">
        <v>9.0951949823511007E-3</v>
      </c>
      <c r="AL888">
        <v>0.20328486624466699</v>
      </c>
      <c r="AM888">
        <v>0</v>
      </c>
      <c r="AN888">
        <v>9.8236730515730997E-3</v>
      </c>
      <c r="AO888">
        <v>26.7093082804674</v>
      </c>
      <c r="AP888">
        <v>0</v>
      </c>
      <c r="AQ888">
        <v>0</v>
      </c>
      <c r="AR888">
        <v>0</v>
      </c>
      <c r="AS888">
        <v>0</v>
      </c>
      <c r="AT888">
        <v>0</v>
      </c>
      <c r="AU888">
        <v>1.29071837381731</v>
      </c>
      <c r="AV888">
        <v>28.000026654284699</v>
      </c>
      <c r="AW888">
        <v>0</v>
      </c>
      <c r="AX888">
        <v>0</v>
      </c>
      <c r="AY888">
        <v>1.93535245930967</v>
      </c>
      <c r="AZ888">
        <v>0</v>
      </c>
      <c r="BA888">
        <v>9.3525259164809194E-2</v>
      </c>
      <c r="BB888">
        <v>2.8507339517274098E-3</v>
      </c>
      <c r="BC888">
        <v>2.02887771847448</v>
      </c>
      <c r="BD888">
        <v>1.1669800571922599</v>
      </c>
      <c r="BE888">
        <v>0.40060969216442599</v>
      </c>
      <c r="BF888">
        <v>3.5964674678311601</v>
      </c>
      <c r="BG888">
        <v>42040</v>
      </c>
      <c r="BH888">
        <v>25</v>
      </c>
      <c r="BI888">
        <v>50</v>
      </c>
      <c r="BJ888" t="s">
        <v>247</v>
      </c>
      <c r="BK888" t="s">
        <v>247</v>
      </c>
      <c r="BL888" t="s">
        <v>247</v>
      </c>
      <c r="BM888" t="s">
        <v>247</v>
      </c>
      <c r="BN888" t="s">
        <v>247</v>
      </c>
      <c r="BO888" t="s">
        <v>247</v>
      </c>
      <c r="BP888" t="s">
        <v>247</v>
      </c>
      <c r="BQ888" t="s">
        <v>247</v>
      </c>
      <c r="BR888" t="s">
        <v>247</v>
      </c>
      <c r="BS888" t="s">
        <v>247</v>
      </c>
      <c r="BT888" t="s">
        <v>247</v>
      </c>
      <c r="BU888" t="s">
        <v>247</v>
      </c>
      <c r="BV888" t="s">
        <v>247</v>
      </c>
      <c r="BW888" t="s">
        <v>247</v>
      </c>
      <c r="BX888" t="s">
        <v>247</v>
      </c>
      <c r="BY888" t="s">
        <v>247</v>
      </c>
      <c r="BZ888" t="s">
        <v>247</v>
      </c>
      <c r="CA888" t="s">
        <v>247</v>
      </c>
      <c r="CB888" t="s">
        <v>247</v>
      </c>
      <c r="CC888" t="s">
        <v>247</v>
      </c>
      <c r="CD888" t="s">
        <v>247</v>
      </c>
      <c r="CE888" t="s">
        <v>247</v>
      </c>
      <c r="CF888" t="s">
        <v>247</v>
      </c>
      <c r="CG888" t="s">
        <v>247</v>
      </c>
      <c r="CH888" t="s">
        <v>247</v>
      </c>
      <c r="CI888" t="s">
        <v>247</v>
      </c>
      <c r="CJ888" t="s">
        <v>247</v>
      </c>
      <c r="CK888" t="s">
        <v>247</v>
      </c>
      <c r="CL888" t="s">
        <v>247</v>
      </c>
      <c r="CM888" t="s">
        <v>247</v>
      </c>
      <c r="CN888" t="s">
        <v>247</v>
      </c>
      <c r="CO888" t="s">
        <v>247</v>
      </c>
      <c r="CP888" t="s">
        <v>247</v>
      </c>
      <c r="CQ888" t="s">
        <v>247</v>
      </c>
      <c r="CR888" t="s">
        <v>247</v>
      </c>
      <c r="CS888" t="s">
        <v>247</v>
      </c>
      <c r="CT888" t="s">
        <v>247</v>
      </c>
      <c r="CU888" t="s">
        <v>247</v>
      </c>
      <c r="CV888" t="s">
        <v>247</v>
      </c>
      <c r="CW888" t="s">
        <v>247</v>
      </c>
      <c r="CX888" t="s">
        <v>247</v>
      </c>
      <c r="CY888" t="s">
        <v>247</v>
      </c>
      <c r="CZ888" t="s">
        <v>247</v>
      </c>
      <c r="DA888" t="s">
        <v>247</v>
      </c>
      <c r="DB888" t="s">
        <v>247</v>
      </c>
      <c r="DC888" t="s">
        <v>247</v>
      </c>
      <c r="DD888" t="s">
        <v>247</v>
      </c>
      <c r="DE888" t="s">
        <v>247</v>
      </c>
      <c r="DF888" t="s">
        <v>247</v>
      </c>
      <c r="DG888" t="s">
        <v>247</v>
      </c>
      <c r="DH888" t="s">
        <v>247</v>
      </c>
      <c r="DI888" t="s">
        <v>247</v>
      </c>
      <c r="DJ888" t="s">
        <v>247</v>
      </c>
      <c r="DK888" t="s">
        <v>247</v>
      </c>
      <c r="DL888" t="s">
        <v>247</v>
      </c>
      <c r="DM888" t="s">
        <v>247</v>
      </c>
      <c r="DN888" t="s">
        <v>247</v>
      </c>
      <c r="DO888" t="s">
        <v>247</v>
      </c>
      <c r="DP888" t="s">
        <v>247</v>
      </c>
      <c r="DQ888" t="s">
        <v>247</v>
      </c>
      <c r="DR888" t="s">
        <v>247</v>
      </c>
    </row>
    <row r="889" spans="1:122" x14ac:dyDescent="0.25">
      <c r="A889" t="s">
        <v>236</v>
      </c>
      <c r="B889" t="s">
        <v>237</v>
      </c>
      <c r="C889" t="s">
        <v>238</v>
      </c>
      <c r="D889" t="s">
        <v>251</v>
      </c>
      <c r="E889" t="s">
        <v>252</v>
      </c>
      <c r="F889" t="s">
        <v>241</v>
      </c>
      <c r="G889" t="s">
        <v>435</v>
      </c>
      <c r="H889">
        <v>14</v>
      </c>
      <c r="I889" t="s">
        <v>443</v>
      </c>
      <c r="J889" t="s">
        <v>244</v>
      </c>
      <c r="K889" t="s">
        <v>442</v>
      </c>
      <c r="L889">
        <v>110214</v>
      </c>
      <c r="M889">
        <v>110214</v>
      </c>
      <c r="N889">
        <v>450336</v>
      </c>
      <c r="O889" t="s">
        <v>303</v>
      </c>
      <c r="P889">
        <v>12</v>
      </c>
      <c r="Q889">
        <v>764033</v>
      </c>
      <c r="R889">
        <v>1</v>
      </c>
      <c r="S889">
        <v>3</v>
      </c>
      <c r="T889">
        <v>1</v>
      </c>
      <c r="U889">
        <v>1</v>
      </c>
      <c r="V889">
        <v>0</v>
      </c>
      <c r="W889">
        <v>8.1963068983612999</v>
      </c>
      <c r="X889">
        <v>1.0518667329419999</v>
      </c>
      <c r="Y889">
        <v>0</v>
      </c>
      <c r="Z889">
        <v>25.864267678107801</v>
      </c>
      <c r="AA889">
        <v>0</v>
      </c>
      <c r="AB889">
        <v>0</v>
      </c>
      <c r="AC889">
        <v>1.7773058005240501</v>
      </c>
      <c r="AD889">
        <v>1.3466402563094899</v>
      </c>
      <c r="AE889">
        <v>0.53048431134942697</v>
      </c>
      <c r="AF889">
        <v>29.518698046290801</v>
      </c>
      <c r="AG889">
        <v>0</v>
      </c>
      <c r="AH889">
        <v>1.42648119297704</v>
      </c>
      <c r="AI889">
        <v>0.211101131220198</v>
      </c>
      <c r="AJ889">
        <v>0</v>
      </c>
      <c r="AK889">
        <v>1.02013914377104E-2</v>
      </c>
      <c r="AL889">
        <v>0.22800923981822999</v>
      </c>
      <c r="AM889">
        <v>0</v>
      </c>
      <c r="AN889">
        <v>1.1018470120722899E-2</v>
      </c>
      <c r="AO889">
        <v>29.957808417329201</v>
      </c>
      <c r="AP889">
        <v>0</v>
      </c>
      <c r="AQ889">
        <v>0</v>
      </c>
      <c r="AR889">
        <v>0</v>
      </c>
      <c r="AS889">
        <v>0</v>
      </c>
      <c r="AT889">
        <v>0</v>
      </c>
      <c r="AU889">
        <v>1.44770105453547</v>
      </c>
      <c r="AV889">
        <v>31.405509471864701</v>
      </c>
      <c r="AW889">
        <v>0</v>
      </c>
      <c r="AX889">
        <v>0</v>
      </c>
      <c r="AY889">
        <v>2.1707382904560699</v>
      </c>
      <c r="AZ889">
        <v>0</v>
      </c>
      <c r="BA889">
        <v>0.104900200589971</v>
      </c>
      <c r="BB889">
        <v>3.1974523891762502E-3</v>
      </c>
      <c r="BC889">
        <v>2.2756384910460401</v>
      </c>
      <c r="BD889">
        <v>1.3089131554101701</v>
      </c>
      <c r="BE889">
        <v>0.44933355375450701</v>
      </c>
      <c r="BF889">
        <v>4.03388520021071</v>
      </c>
      <c r="BG889">
        <v>42040</v>
      </c>
      <c r="BH889">
        <v>25</v>
      </c>
      <c r="BI889">
        <v>50</v>
      </c>
      <c r="BJ889" t="s">
        <v>247</v>
      </c>
      <c r="BK889" t="s">
        <v>247</v>
      </c>
      <c r="BL889" t="s">
        <v>247</v>
      </c>
      <c r="BM889" t="s">
        <v>247</v>
      </c>
      <c r="BN889" t="s">
        <v>247</v>
      </c>
      <c r="BO889" t="s">
        <v>247</v>
      </c>
      <c r="BP889" t="s">
        <v>247</v>
      </c>
      <c r="BQ889" t="s">
        <v>247</v>
      </c>
      <c r="BR889" t="s">
        <v>247</v>
      </c>
      <c r="BS889" t="s">
        <v>247</v>
      </c>
      <c r="BT889" t="s">
        <v>247</v>
      </c>
      <c r="BU889" t="s">
        <v>247</v>
      </c>
      <c r="BV889" t="s">
        <v>247</v>
      </c>
      <c r="BW889" t="s">
        <v>247</v>
      </c>
      <c r="BX889" t="s">
        <v>247</v>
      </c>
      <c r="BY889" t="s">
        <v>247</v>
      </c>
      <c r="BZ889" t="s">
        <v>247</v>
      </c>
      <c r="CA889" t="s">
        <v>247</v>
      </c>
      <c r="CB889" t="s">
        <v>247</v>
      </c>
      <c r="CC889" t="s">
        <v>247</v>
      </c>
      <c r="CD889" t="s">
        <v>247</v>
      </c>
      <c r="CE889" t="s">
        <v>247</v>
      </c>
      <c r="CF889" t="s">
        <v>247</v>
      </c>
      <c r="CG889" t="s">
        <v>247</v>
      </c>
      <c r="CH889" t="s">
        <v>247</v>
      </c>
      <c r="CI889" t="s">
        <v>247</v>
      </c>
      <c r="CJ889" t="s">
        <v>247</v>
      </c>
      <c r="CK889" t="s">
        <v>247</v>
      </c>
      <c r="CL889" t="s">
        <v>247</v>
      </c>
      <c r="CM889" t="s">
        <v>247</v>
      </c>
      <c r="CN889" t="s">
        <v>247</v>
      </c>
      <c r="CO889" t="s">
        <v>247</v>
      </c>
      <c r="CP889" t="s">
        <v>247</v>
      </c>
      <c r="CQ889" t="s">
        <v>247</v>
      </c>
      <c r="CR889" t="s">
        <v>247</v>
      </c>
      <c r="CS889" t="s">
        <v>247</v>
      </c>
      <c r="CT889" t="s">
        <v>247</v>
      </c>
      <c r="CU889" t="s">
        <v>247</v>
      </c>
      <c r="CV889" t="s">
        <v>247</v>
      </c>
      <c r="CW889" t="s">
        <v>247</v>
      </c>
      <c r="CX889" t="s">
        <v>247</v>
      </c>
      <c r="CY889" t="s">
        <v>247</v>
      </c>
      <c r="CZ889" t="s">
        <v>247</v>
      </c>
      <c r="DA889" t="s">
        <v>247</v>
      </c>
      <c r="DB889" t="s">
        <v>247</v>
      </c>
      <c r="DC889" t="s">
        <v>247</v>
      </c>
      <c r="DD889" t="s">
        <v>247</v>
      </c>
      <c r="DE889" t="s">
        <v>247</v>
      </c>
      <c r="DF889" t="s">
        <v>247</v>
      </c>
      <c r="DG889" t="s">
        <v>247</v>
      </c>
      <c r="DH889" t="s">
        <v>247</v>
      </c>
      <c r="DI889" t="s">
        <v>247</v>
      </c>
      <c r="DJ889" t="s">
        <v>247</v>
      </c>
      <c r="DK889" t="s">
        <v>247</v>
      </c>
      <c r="DL889" t="s">
        <v>247</v>
      </c>
      <c r="DM889" t="s">
        <v>247</v>
      </c>
      <c r="DN889" t="s">
        <v>247</v>
      </c>
      <c r="DO889" t="s">
        <v>247</v>
      </c>
      <c r="DP889" t="s">
        <v>247</v>
      </c>
      <c r="DQ889" t="s">
        <v>247</v>
      </c>
      <c r="DR889" t="s">
        <v>247</v>
      </c>
    </row>
    <row r="890" spans="1:122" x14ac:dyDescent="0.25">
      <c r="A890" t="s">
        <v>236</v>
      </c>
      <c r="B890" t="s">
        <v>237</v>
      </c>
      <c r="C890" t="s">
        <v>238</v>
      </c>
      <c r="D890" t="s">
        <v>272</v>
      </c>
      <c r="E890" t="s">
        <v>273</v>
      </c>
      <c r="F890" t="s">
        <v>241</v>
      </c>
      <c r="G890" t="s">
        <v>435</v>
      </c>
      <c r="H890">
        <v>57</v>
      </c>
      <c r="I890" t="s">
        <v>441</v>
      </c>
      <c r="J890" t="s">
        <v>244</v>
      </c>
      <c r="K890" t="s">
        <v>442</v>
      </c>
      <c r="L890">
        <v>109511</v>
      </c>
      <c r="M890">
        <v>109511</v>
      </c>
      <c r="N890">
        <v>450228</v>
      </c>
      <c r="O890" t="s">
        <v>349</v>
      </c>
      <c r="P890">
        <v>12</v>
      </c>
      <c r="Q890">
        <v>763194</v>
      </c>
      <c r="R890">
        <v>1</v>
      </c>
      <c r="S890">
        <v>1</v>
      </c>
      <c r="T890">
        <v>1</v>
      </c>
      <c r="U890">
        <v>1</v>
      </c>
      <c r="V890">
        <v>0</v>
      </c>
      <c r="W890">
        <v>43.700678669142</v>
      </c>
      <c r="X890">
        <v>0.29244105753859001</v>
      </c>
      <c r="Y890">
        <v>0</v>
      </c>
      <c r="Z890">
        <v>12.779872685158001</v>
      </c>
      <c r="AA890">
        <v>0</v>
      </c>
      <c r="AB890">
        <v>0</v>
      </c>
      <c r="AC890">
        <v>0.87819002401199198</v>
      </c>
      <c r="AD890">
        <v>0.66539255015948795</v>
      </c>
      <c r="AE890">
        <v>0.262119231245729</v>
      </c>
      <c r="AF890">
        <v>14.585574490575199</v>
      </c>
      <c r="AG890">
        <v>0</v>
      </c>
      <c r="AH890">
        <v>0.70484300042445602</v>
      </c>
      <c r="AI890">
        <v>0.104307827859765</v>
      </c>
      <c r="AJ890">
        <v>0</v>
      </c>
      <c r="AK890">
        <v>5.0406408334441504E-3</v>
      </c>
      <c r="AL890">
        <v>0.112662345293583</v>
      </c>
      <c r="AM890">
        <v>0</v>
      </c>
      <c r="AN890">
        <v>5.4443700892890497E-3</v>
      </c>
      <c r="AO890">
        <v>14.802544663728501</v>
      </c>
      <c r="AP890">
        <v>0</v>
      </c>
      <c r="AQ890">
        <v>0</v>
      </c>
      <c r="AR890">
        <v>0</v>
      </c>
      <c r="AS890">
        <v>0</v>
      </c>
      <c r="AT890">
        <v>0</v>
      </c>
      <c r="AU890">
        <v>0.71532801134718904</v>
      </c>
      <c r="AV890">
        <v>15.517872675075701</v>
      </c>
      <c r="AW890">
        <v>0</v>
      </c>
      <c r="AX890">
        <v>0</v>
      </c>
      <c r="AY890">
        <v>1.0725901591370901</v>
      </c>
      <c r="AZ890">
        <v>0</v>
      </c>
      <c r="BA890">
        <v>5.18325600736841E-2</v>
      </c>
      <c r="BB890">
        <v>1.57990301365131E-3</v>
      </c>
      <c r="BC890">
        <v>1.1244227192107801</v>
      </c>
      <c r="BD890">
        <v>0.64675109654193397</v>
      </c>
      <c r="BE890">
        <v>0.22202158134222899</v>
      </c>
      <c r="BF890">
        <v>1.9931953970949401</v>
      </c>
      <c r="BG890">
        <v>42040</v>
      </c>
      <c r="BH890">
        <v>25</v>
      </c>
      <c r="BI890">
        <v>50</v>
      </c>
      <c r="BJ890" t="s">
        <v>247</v>
      </c>
      <c r="BK890" t="s">
        <v>247</v>
      </c>
      <c r="BL890" t="s">
        <v>247</v>
      </c>
      <c r="BM890" t="s">
        <v>247</v>
      </c>
      <c r="BN890" t="s">
        <v>247</v>
      </c>
      <c r="BO890" t="s">
        <v>247</v>
      </c>
      <c r="BP890" t="s">
        <v>247</v>
      </c>
      <c r="BQ890" t="s">
        <v>247</v>
      </c>
      <c r="BR890" t="s">
        <v>247</v>
      </c>
      <c r="BS890" t="s">
        <v>247</v>
      </c>
      <c r="BT890" t="s">
        <v>247</v>
      </c>
      <c r="BU890" t="s">
        <v>247</v>
      </c>
      <c r="BV890" t="s">
        <v>247</v>
      </c>
      <c r="BW890" t="s">
        <v>247</v>
      </c>
      <c r="BX890" t="s">
        <v>247</v>
      </c>
      <c r="BY890" t="s">
        <v>247</v>
      </c>
      <c r="BZ890" t="s">
        <v>247</v>
      </c>
      <c r="CA890" t="s">
        <v>247</v>
      </c>
      <c r="CB890" t="s">
        <v>247</v>
      </c>
      <c r="CC890" t="s">
        <v>247</v>
      </c>
      <c r="CD890" t="s">
        <v>247</v>
      </c>
      <c r="CE890" t="s">
        <v>247</v>
      </c>
      <c r="CF890" t="s">
        <v>247</v>
      </c>
      <c r="CG890" t="s">
        <v>247</v>
      </c>
      <c r="CH890" t="s">
        <v>247</v>
      </c>
      <c r="CI890" t="s">
        <v>247</v>
      </c>
      <c r="CJ890" t="s">
        <v>247</v>
      </c>
      <c r="CK890" t="s">
        <v>247</v>
      </c>
      <c r="CL890" t="s">
        <v>247</v>
      </c>
      <c r="CM890" t="s">
        <v>247</v>
      </c>
      <c r="CN890" t="s">
        <v>247</v>
      </c>
      <c r="CO890" t="s">
        <v>247</v>
      </c>
      <c r="CP890" t="s">
        <v>247</v>
      </c>
      <c r="CQ890" t="s">
        <v>247</v>
      </c>
      <c r="CR890" t="s">
        <v>247</v>
      </c>
      <c r="CS890" t="s">
        <v>247</v>
      </c>
      <c r="CT890" t="s">
        <v>247</v>
      </c>
      <c r="CU890" t="s">
        <v>247</v>
      </c>
      <c r="CV890" t="s">
        <v>247</v>
      </c>
      <c r="CW890" t="s">
        <v>247</v>
      </c>
      <c r="CX890" t="s">
        <v>247</v>
      </c>
      <c r="CY890" t="s">
        <v>247</v>
      </c>
      <c r="CZ890" t="s">
        <v>247</v>
      </c>
      <c r="DA890" t="s">
        <v>247</v>
      </c>
      <c r="DB890" t="s">
        <v>247</v>
      </c>
      <c r="DC890" t="s">
        <v>247</v>
      </c>
      <c r="DD890" t="s">
        <v>247</v>
      </c>
      <c r="DE890" t="s">
        <v>247</v>
      </c>
      <c r="DF890" t="s">
        <v>247</v>
      </c>
      <c r="DG890" t="s">
        <v>247</v>
      </c>
      <c r="DH890" t="s">
        <v>247</v>
      </c>
      <c r="DI890" t="s">
        <v>247</v>
      </c>
      <c r="DJ890" t="s">
        <v>247</v>
      </c>
      <c r="DK890" t="s">
        <v>247</v>
      </c>
      <c r="DL890" t="s">
        <v>247</v>
      </c>
      <c r="DM890" t="s">
        <v>247</v>
      </c>
      <c r="DN890" t="s">
        <v>247</v>
      </c>
      <c r="DO890" t="s">
        <v>247</v>
      </c>
      <c r="DP890" t="s">
        <v>247</v>
      </c>
      <c r="DQ890" t="s">
        <v>247</v>
      </c>
      <c r="DR890" t="s">
        <v>247</v>
      </c>
    </row>
    <row r="891" spans="1:122" x14ac:dyDescent="0.25">
      <c r="A891" t="s">
        <v>236</v>
      </c>
      <c r="B891" t="s">
        <v>237</v>
      </c>
      <c r="C891" t="s">
        <v>238</v>
      </c>
      <c r="D891" t="s">
        <v>251</v>
      </c>
      <c r="E891" t="s">
        <v>252</v>
      </c>
      <c r="F891" t="s">
        <v>241</v>
      </c>
      <c r="G891" t="s">
        <v>435</v>
      </c>
      <c r="H891">
        <v>66</v>
      </c>
      <c r="I891" t="s">
        <v>456</v>
      </c>
      <c r="J891" t="s">
        <v>244</v>
      </c>
      <c r="K891" t="s">
        <v>442</v>
      </c>
      <c r="L891">
        <v>110219</v>
      </c>
      <c r="M891">
        <v>110219</v>
      </c>
      <c r="N891">
        <v>450336</v>
      </c>
      <c r="O891" t="s">
        <v>303</v>
      </c>
      <c r="P891">
        <v>12</v>
      </c>
      <c r="Q891">
        <v>764033</v>
      </c>
      <c r="R891">
        <v>1</v>
      </c>
      <c r="S891">
        <v>1</v>
      </c>
      <c r="T891">
        <v>1</v>
      </c>
      <c r="U891">
        <v>1</v>
      </c>
      <c r="V891">
        <v>13.84</v>
      </c>
      <c r="W891">
        <v>73.658969746737995</v>
      </c>
      <c r="X891">
        <v>0.17270141193224001</v>
      </c>
      <c r="Y891">
        <v>13.84</v>
      </c>
      <c r="Z891">
        <v>12.721008076735799</v>
      </c>
      <c r="AA891">
        <v>7.1745996354213902E-3</v>
      </c>
      <c r="AB891">
        <v>0.181203965570883</v>
      </c>
      <c r="AC891">
        <v>1.8381282095771401</v>
      </c>
      <c r="AD891">
        <v>1.3927245623937099</v>
      </c>
      <c r="AE891">
        <v>0.54863838127460696</v>
      </c>
      <c r="AF891">
        <v>30.528877795187601</v>
      </c>
      <c r="AG891">
        <v>0</v>
      </c>
      <c r="AH891">
        <v>1.47529779088619</v>
      </c>
      <c r="AI891">
        <v>0.218325368799831</v>
      </c>
      <c r="AJ891">
        <v>0</v>
      </c>
      <c r="AK891">
        <v>1.05505002982971E-2</v>
      </c>
      <c r="AL891">
        <v>0.235812101457471</v>
      </c>
      <c r="AM891">
        <v>0</v>
      </c>
      <c r="AN891">
        <v>1.13955407951247E-2</v>
      </c>
      <c r="AO891">
        <v>30.983015265444902</v>
      </c>
      <c r="AP891">
        <v>0</v>
      </c>
      <c r="AQ891">
        <v>0</v>
      </c>
      <c r="AR891">
        <v>0</v>
      </c>
      <c r="AS891">
        <v>0</v>
      </c>
      <c r="AT891">
        <v>0</v>
      </c>
      <c r="AU891">
        <v>1.49724383197961</v>
      </c>
      <c r="AV891">
        <v>32.480259097424501</v>
      </c>
      <c r="AW891">
        <v>0</v>
      </c>
      <c r="AX891">
        <v>0</v>
      </c>
      <c r="AY891">
        <v>2.2450246244174998</v>
      </c>
      <c r="AZ891">
        <v>0</v>
      </c>
      <c r="BA891">
        <v>0.108490062789348</v>
      </c>
      <c r="BB891">
        <v>3.30687461526977E-3</v>
      </c>
      <c r="BC891">
        <v>2.3535146872068502</v>
      </c>
      <c r="BD891">
        <v>1.35370637632345</v>
      </c>
      <c r="BE891">
        <v>0.46471050756835097</v>
      </c>
      <c r="BF891">
        <v>4.17193157109865</v>
      </c>
      <c r="BG891">
        <v>42040</v>
      </c>
      <c r="BH891">
        <v>25</v>
      </c>
      <c r="BI891">
        <v>50</v>
      </c>
      <c r="BJ891" t="s">
        <v>247</v>
      </c>
      <c r="BK891" t="s">
        <v>247</v>
      </c>
      <c r="BL891" t="s">
        <v>247</v>
      </c>
      <c r="BM891" t="s">
        <v>247</v>
      </c>
      <c r="BN891" t="s">
        <v>247</v>
      </c>
      <c r="BO891" t="s">
        <v>247</v>
      </c>
      <c r="BP891" t="s">
        <v>247</v>
      </c>
      <c r="BQ891" t="s">
        <v>247</v>
      </c>
      <c r="BR891" t="s">
        <v>247</v>
      </c>
      <c r="BS891" t="s">
        <v>247</v>
      </c>
      <c r="BT891" t="s">
        <v>247</v>
      </c>
      <c r="BU891" t="s">
        <v>247</v>
      </c>
      <c r="BV891" t="s">
        <v>247</v>
      </c>
      <c r="BW891" t="s">
        <v>247</v>
      </c>
      <c r="BX891" t="s">
        <v>247</v>
      </c>
      <c r="BY891" t="s">
        <v>247</v>
      </c>
      <c r="BZ891" t="s">
        <v>247</v>
      </c>
      <c r="CA891" t="s">
        <v>247</v>
      </c>
      <c r="CB891" t="s">
        <v>247</v>
      </c>
      <c r="CC891" t="s">
        <v>247</v>
      </c>
      <c r="CD891" t="s">
        <v>247</v>
      </c>
      <c r="CE891" t="s">
        <v>247</v>
      </c>
      <c r="CF891" t="s">
        <v>247</v>
      </c>
      <c r="CG891" t="s">
        <v>247</v>
      </c>
      <c r="CH891" t="s">
        <v>247</v>
      </c>
      <c r="CI891" t="s">
        <v>247</v>
      </c>
      <c r="CJ891" t="s">
        <v>247</v>
      </c>
      <c r="CK891" t="s">
        <v>247</v>
      </c>
      <c r="CL891" t="s">
        <v>247</v>
      </c>
      <c r="CM891" t="s">
        <v>247</v>
      </c>
      <c r="CN891" t="s">
        <v>247</v>
      </c>
      <c r="CO891" t="s">
        <v>247</v>
      </c>
      <c r="CP891" t="s">
        <v>247</v>
      </c>
      <c r="CQ891" t="s">
        <v>247</v>
      </c>
      <c r="CR891" t="s">
        <v>247</v>
      </c>
      <c r="CS891" t="s">
        <v>247</v>
      </c>
      <c r="CT891" t="s">
        <v>247</v>
      </c>
      <c r="CU891" t="s">
        <v>247</v>
      </c>
      <c r="CV891" t="s">
        <v>247</v>
      </c>
      <c r="CW891" t="s">
        <v>247</v>
      </c>
      <c r="CX891" t="s">
        <v>247</v>
      </c>
      <c r="CY891" t="s">
        <v>247</v>
      </c>
      <c r="CZ891" t="s">
        <v>247</v>
      </c>
      <c r="DA891" t="s">
        <v>247</v>
      </c>
      <c r="DB891" t="s">
        <v>247</v>
      </c>
      <c r="DC891" t="s">
        <v>247</v>
      </c>
      <c r="DD891" t="s">
        <v>247</v>
      </c>
      <c r="DE891" t="s">
        <v>247</v>
      </c>
      <c r="DF891" t="s">
        <v>247</v>
      </c>
      <c r="DG891" t="s">
        <v>247</v>
      </c>
      <c r="DH891" t="s">
        <v>247</v>
      </c>
      <c r="DI891" t="s">
        <v>247</v>
      </c>
      <c r="DJ891" t="s">
        <v>247</v>
      </c>
      <c r="DK891" t="s">
        <v>247</v>
      </c>
      <c r="DL891" t="s">
        <v>247</v>
      </c>
      <c r="DM891" t="s">
        <v>247</v>
      </c>
      <c r="DN891" t="s">
        <v>247</v>
      </c>
      <c r="DO891" t="s">
        <v>247</v>
      </c>
      <c r="DP891" t="s">
        <v>247</v>
      </c>
      <c r="DQ891" t="s">
        <v>247</v>
      </c>
      <c r="DR891" t="s">
        <v>247</v>
      </c>
    </row>
    <row r="892" spans="1:122" x14ac:dyDescent="0.25">
      <c r="A892" t="s">
        <v>236</v>
      </c>
      <c r="B892" t="s">
        <v>237</v>
      </c>
      <c r="C892" t="s">
        <v>238</v>
      </c>
      <c r="D892" t="s">
        <v>272</v>
      </c>
      <c r="E892" t="s">
        <v>273</v>
      </c>
      <c r="F892" t="s">
        <v>241</v>
      </c>
      <c r="G892" t="s">
        <v>435</v>
      </c>
      <c r="H892">
        <v>68</v>
      </c>
      <c r="I892" t="s">
        <v>449</v>
      </c>
      <c r="J892" t="s">
        <v>244</v>
      </c>
      <c r="K892" t="s">
        <v>450</v>
      </c>
      <c r="L892">
        <v>109514</v>
      </c>
      <c r="M892">
        <v>109514</v>
      </c>
      <c r="N892">
        <v>450228</v>
      </c>
      <c r="O892" t="s">
        <v>349</v>
      </c>
      <c r="P892">
        <v>12</v>
      </c>
      <c r="Q892">
        <v>763194</v>
      </c>
      <c r="R892">
        <v>1</v>
      </c>
      <c r="S892">
        <v>15</v>
      </c>
      <c r="T892">
        <v>1</v>
      </c>
      <c r="U892">
        <v>1</v>
      </c>
      <c r="V892">
        <v>0.56000000000000005</v>
      </c>
      <c r="W892">
        <v>8.1963068983612999</v>
      </c>
      <c r="X892">
        <v>0.52593336647097999</v>
      </c>
      <c r="Y892">
        <v>8.4</v>
      </c>
      <c r="Z892">
        <v>64.660669195267104</v>
      </c>
      <c r="AA892">
        <v>4.3545257902846603E-3</v>
      </c>
      <c r="AB892">
        <v>0.109979285462096</v>
      </c>
      <c r="AC892">
        <v>5.0283409882481598</v>
      </c>
      <c r="AD892">
        <v>3.80990507949135</v>
      </c>
      <c r="AE892">
        <v>1.5008424580589399</v>
      </c>
      <c r="AF892">
        <v>83.514091532318005</v>
      </c>
      <c r="AG892">
        <v>0</v>
      </c>
      <c r="AH892">
        <v>4.0357904922701602</v>
      </c>
      <c r="AI892">
        <v>0.59724582593895303</v>
      </c>
      <c r="AJ892">
        <v>0</v>
      </c>
      <c r="AK892">
        <v>2.8861704433912401E-2</v>
      </c>
      <c r="AL892">
        <v>0.64508212708204704</v>
      </c>
      <c r="AM892">
        <v>0</v>
      </c>
      <c r="AN892">
        <v>3.1173377659310102E-2</v>
      </c>
      <c r="AO892">
        <v>84.756419485338995</v>
      </c>
      <c r="AP892">
        <v>0</v>
      </c>
      <c r="AQ892">
        <v>0</v>
      </c>
      <c r="AR892">
        <v>0</v>
      </c>
      <c r="AS892">
        <v>0</v>
      </c>
      <c r="AT892">
        <v>0</v>
      </c>
      <c r="AU892">
        <v>4.0958255743633902</v>
      </c>
      <c r="AV892">
        <v>88.852245059702398</v>
      </c>
      <c r="AW892">
        <v>0</v>
      </c>
      <c r="AX892">
        <v>0</v>
      </c>
      <c r="AY892">
        <v>6.14143740342353</v>
      </c>
      <c r="AZ892">
        <v>0</v>
      </c>
      <c r="BA892">
        <v>0.29678290485884801</v>
      </c>
      <c r="BB892">
        <v>9.0462096628089097E-3</v>
      </c>
      <c r="BC892">
        <v>6.4382203082823803</v>
      </c>
      <c r="BD892">
        <v>3.70316783271935</v>
      </c>
      <c r="BE892">
        <v>1.2712513091854001</v>
      </c>
      <c r="BF892">
        <v>11.4126394501871</v>
      </c>
      <c r="BG892">
        <v>42040</v>
      </c>
      <c r="BH892">
        <v>25</v>
      </c>
      <c r="BI892">
        <v>50</v>
      </c>
      <c r="BJ892" t="s">
        <v>247</v>
      </c>
      <c r="BK892" t="s">
        <v>247</v>
      </c>
      <c r="BL892" t="s">
        <v>247</v>
      </c>
      <c r="BM892" t="s">
        <v>247</v>
      </c>
      <c r="BN892" t="s">
        <v>247</v>
      </c>
      <c r="BO892" t="s">
        <v>247</v>
      </c>
      <c r="BP892" t="s">
        <v>247</v>
      </c>
      <c r="BQ892" t="s">
        <v>247</v>
      </c>
      <c r="BR892" t="s">
        <v>247</v>
      </c>
      <c r="BS892" t="s">
        <v>247</v>
      </c>
      <c r="BT892" t="s">
        <v>247</v>
      </c>
      <c r="BU892" t="s">
        <v>247</v>
      </c>
      <c r="BV892" t="s">
        <v>247</v>
      </c>
      <c r="BW892" t="s">
        <v>247</v>
      </c>
      <c r="BX892" t="s">
        <v>247</v>
      </c>
      <c r="BY892" t="s">
        <v>247</v>
      </c>
      <c r="BZ892" t="s">
        <v>247</v>
      </c>
      <c r="CA892" t="s">
        <v>247</v>
      </c>
      <c r="CB892" t="s">
        <v>247</v>
      </c>
      <c r="CC892" t="s">
        <v>247</v>
      </c>
      <c r="CD892" t="s">
        <v>247</v>
      </c>
      <c r="CE892" t="s">
        <v>247</v>
      </c>
      <c r="CF892" t="s">
        <v>247</v>
      </c>
      <c r="CG892" t="s">
        <v>247</v>
      </c>
      <c r="CH892" t="s">
        <v>247</v>
      </c>
      <c r="CI892" t="s">
        <v>247</v>
      </c>
      <c r="CJ892" t="s">
        <v>247</v>
      </c>
      <c r="CK892" t="s">
        <v>247</v>
      </c>
      <c r="CL892" t="s">
        <v>247</v>
      </c>
      <c r="CM892" t="s">
        <v>247</v>
      </c>
      <c r="CN892" t="s">
        <v>247</v>
      </c>
      <c r="CO892" t="s">
        <v>247</v>
      </c>
      <c r="CP892" t="s">
        <v>247</v>
      </c>
      <c r="CQ892" t="s">
        <v>247</v>
      </c>
      <c r="CR892" t="s">
        <v>247</v>
      </c>
      <c r="CS892" t="s">
        <v>247</v>
      </c>
      <c r="CT892" t="s">
        <v>247</v>
      </c>
      <c r="CU892" t="s">
        <v>247</v>
      </c>
      <c r="CV892" t="s">
        <v>247</v>
      </c>
      <c r="CW892" t="s">
        <v>247</v>
      </c>
      <c r="CX892" t="s">
        <v>247</v>
      </c>
      <c r="CY892" t="s">
        <v>247</v>
      </c>
      <c r="CZ892" t="s">
        <v>247</v>
      </c>
      <c r="DA892" t="s">
        <v>247</v>
      </c>
      <c r="DB892" t="s">
        <v>247</v>
      </c>
      <c r="DC892" t="s">
        <v>247</v>
      </c>
      <c r="DD892" t="s">
        <v>247</v>
      </c>
      <c r="DE892" t="s">
        <v>247</v>
      </c>
      <c r="DF892" t="s">
        <v>247</v>
      </c>
      <c r="DG892" t="s">
        <v>247</v>
      </c>
      <c r="DH892" t="s">
        <v>247</v>
      </c>
      <c r="DI892" t="s">
        <v>247</v>
      </c>
      <c r="DJ892" t="s">
        <v>247</v>
      </c>
      <c r="DK892" t="s">
        <v>247</v>
      </c>
      <c r="DL892" t="s">
        <v>247</v>
      </c>
      <c r="DM892" t="s">
        <v>247</v>
      </c>
      <c r="DN892" t="s">
        <v>247</v>
      </c>
      <c r="DO892" t="s">
        <v>247</v>
      </c>
      <c r="DP892" t="s">
        <v>247</v>
      </c>
      <c r="DQ892" t="s">
        <v>247</v>
      </c>
      <c r="DR892" t="s">
        <v>247</v>
      </c>
    </row>
    <row r="893" spans="1:122" x14ac:dyDescent="0.25">
      <c r="A893" t="s">
        <v>236</v>
      </c>
      <c r="B893" t="s">
        <v>237</v>
      </c>
      <c r="C893" t="s">
        <v>238</v>
      </c>
      <c r="D893" t="s">
        <v>251</v>
      </c>
      <c r="E893" t="s">
        <v>252</v>
      </c>
      <c r="F893" t="s">
        <v>241</v>
      </c>
      <c r="G893" t="s">
        <v>435</v>
      </c>
      <c r="H893">
        <v>57</v>
      </c>
      <c r="I893" t="s">
        <v>441</v>
      </c>
      <c r="J893" t="s">
        <v>244</v>
      </c>
      <c r="K893" t="s">
        <v>442</v>
      </c>
      <c r="L893">
        <v>110218</v>
      </c>
      <c r="M893">
        <v>110218</v>
      </c>
      <c r="N893">
        <v>450336</v>
      </c>
      <c r="O893" t="s">
        <v>303</v>
      </c>
      <c r="P893">
        <v>12</v>
      </c>
      <c r="Q893">
        <v>764033</v>
      </c>
      <c r="R893">
        <v>1</v>
      </c>
      <c r="S893">
        <v>3</v>
      </c>
      <c r="T893">
        <v>1</v>
      </c>
      <c r="U893">
        <v>1</v>
      </c>
      <c r="V893">
        <v>0</v>
      </c>
      <c r="W893">
        <v>43.700678669142</v>
      </c>
      <c r="X893">
        <v>0.29244105753859001</v>
      </c>
      <c r="Y893">
        <v>0</v>
      </c>
      <c r="Z893">
        <v>38.339618055473998</v>
      </c>
      <c r="AA893">
        <v>0</v>
      </c>
      <c r="AB893">
        <v>0</v>
      </c>
      <c r="AC893">
        <v>2.6345700720359799</v>
      </c>
      <c r="AD893">
        <v>1.9961776504784601</v>
      </c>
      <c r="AE893">
        <v>0.786357693737188</v>
      </c>
      <c r="AF893">
        <v>43.7567234717256</v>
      </c>
      <c r="AG893">
        <v>0</v>
      </c>
      <c r="AH893">
        <v>2.11452900127337</v>
      </c>
      <c r="AI893">
        <v>0.312923483579296</v>
      </c>
      <c r="AJ893">
        <v>0</v>
      </c>
      <c r="AK893">
        <v>1.51219225003324E-2</v>
      </c>
      <c r="AL893">
        <v>0.33798703588074902</v>
      </c>
      <c r="AM893">
        <v>0</v>
      </c>
      <c r="AN893">
        <v>1.6333110267867199E-2</v>
      </c>
      <c r="AO893">
        <v>44.407633991185598</v>
      </c>
      <c r="AP893">
        <v>0</v>
      </c>
      <c r="AQ893">
        <v>0</v>
      </c>
      <c r="AR893">
        <v>0</v>
      </c>
      <c r="AS893">
        <v>0</v>
      </c>
      <c r="AT893">
        <v>0</v>
      </c>
      <c r="AU893">
        <v>2.1459840340415699</v>
      </c>
      <c r="AV893">
        <v>46.553618025227202</v>
      </c>
      <c r="AW893">
        <v>0</v>
      </c>
      <c r="AX893">
        <v>0</v>
      </c>
      <c r="AY893">
        <v>3.2177704774112801</v>
      </c>
      <c r="AZ893">
        <v>0</v>
      </c>
      <c r="BA893">
        <v>0.15549768022105201</v>
      </c>
      <c r="BB893">
        <v>4.7397090409539303E-3</v>
      </c>
      <c r="BC893">
        <v>3.3732681576323298</v>
      </c>
      <c r="BD893">
        <v>1.9402532896258</v>
      </c>
      <c r="BE893">
        <v>0.66606474402668603</v>
      </c>
      <c r="BF893">
        <v>5.9795861912848203</v>
      </c>
      <c r="BG893">
        <v>42040</v>
      </c>
      <c r="BH893">
        <v>25</v>
      </c>
      <c r="BI893">
        <v>50</v>
      </c>
      <c r="BJ893" t="s">
        <v>247</v>
      </c>
      <c r="BK893" t="s">
        <v>247</v>
      </c>
      <c r="BL893" t="s">
        <v>247</v>
      </c>
      <c r="BM893" t="s">
        <v>247</v>
      </c>
      <c r="BN893" t="s">
        <v>247</v>
      </c>
      <c r="BO893" t="s">
        <v>247</v>
      </c>
      <c r="BP893" t="s">
        <v>247</v>
      </c>
      <c r="BQ893" t="s">
        <v>247</v>
      </c>
      <c r="BR893" t="s">
        <v>247</v>
      </c>
      <c r="BS893" t="s">
        <v>247</v>
      </c>
      <c r="BT893" t="s">
        <v>247</v>
      </c>
      <c r="BU893" t="s">
        <v>247</v>
      </c>
      <c r="BV893" t="s">
        <v>247</v>
      </c>
      <c r="BW893" t="s">
        <v>247</v>
      </c>
      <c r="BX893" t="s">
        <v>247</v>
      </c>
      <c r="BY893" t="s">
        <v>247</v>
      </c>
      <c r="BZ893" t="s">
        <v>247</v>
      </c>
      <c r="CA893" t="s">
        <v>247</v>
      </c>
      <c r="CB893" t="s">
        <v>247</v>
      </c>
      <c r="CC893" t="s">
        <v>247</v>
      </c>
      <c r="CD893" t="s">
        <v>247</v>
      </c>
      <c r="CE893" t="s">
        <v>247</v>
      </c>
      <c r="CF893" t="s">
        <v>247</v>
      </c>
      <c r="CG893" t="s">
        <v>247</v>
      </c>
      <c r="CH893" t="s">
        <v>247</v>
      </c>
      <c r="CI893" t="s">
        <v>247</v>
      </c>
      <c r="CJ893" t="s">
        <v>247</v>
      </c>
      <c r="CK893" t="s">
        <v>247</v>
      </c>
      <c r="CL893" t="s">
        <v>247</v>
      </c>
      <c r="CM893" t="s">
        <v>247</v>
      </c>
      <c r="CN893" t="s">
        <v>247</v>
      </c>
      <c r="CO893" t="s">
        <v>247</v>
      </c>
      <c r="CP893" t="s">
        <v>247</v>
      </c>
      <c r="CQ893" t="s">
        <v>247</v>
      </c>
      <c r="CR893" t="s">
        <v>247</v>
      </c>
      <c r="CS893" t="s">
        <v>247</v>
      </c>
      <c r="CT893" t="s">
        <v>247</v>
      </c>
      <c r="CU893" t="s">
        <v>247</v>
      </c>
      <c r="CV893" t="s">
        <v>247</v>
      </c>
      <c r="CW893" t="s">
        <v>247</v>
      </c>
      <c r="CX893" t="s">
        <v>247</v>
      </c>
      <c r="CY893" t="s">
        <v>247</v>
      </c>
      <c r="CZ893" t="s">
        <v>247</v>
      </c>
      <c r="DA893" t="s">
        <v>247</v>
      </c>
      <c r="DB893" t="s">
        <v>247</v>
      </c>
      <c r="DC893" t="s">
        <v>247</v>
      </c>
      <c r="DD893" t="s">
        <v>247</v>
      </c>
      <c r="DE893" t="s">
        <v>247</v>
      </c>
      <c r="DF893" t="s">
        <v>247</v>
      </c>
      <c r="DG893" t="s">
        <v>247</v>
      </c>
      <c r="DH893" t="s">
        <v>247</v>
      </c>
      <c r="DI893" t="s">
        <v>247</v>
      </c>
      <c r="DJ893" t="s">
        <v>247</v>
      </c>
      <c r="DK893" t="s">
        <v>247</v>
      </c>
      <c r="DL893" t="s">
        <v>247</v>
      </c>
      <c r="DM893" t="s">
        <v>247</v>
      </c>
      <c r="DN893" t="s">
        <v>247</v>
      </c>
      <c r="DO893" t="s">
        <v>247</v>
      </c>
      <c r="DP893" t="s">
        <v>247</v>
      </c>
      <c r="DQ893" t="s">
        <v>247</v>
      </c>
      <c r="DR893" t="s">
        <v>247</v>
      </c>
    </row>
    <row r="894" spans="1:122" x14ac:dyDescent="0.25">
      <c r="A894" t="s">
        <v>236</v>
      </c>
      <c r="B894" t="s">
        <v>237</v>
      </c>
      <c r="C894" t="s">
        <v>238</v>
      </c>
      <c r="D894" t="s">
        <v>272</v>
      </c>
      <c r="E894" t="s">
        <v>273</v>
      </c>
      <c r="F894" t="s">
        <v>241</v>
      </c>
      <c r="G894" t="s">
        <v>435</v>
      </c>
      <c r="H894">
        <v>2</v>
      </c>
      <c r="I894" t="s">
        <v>436</v>
      </c>
      <c r="J894" t="s">
        <v>244</v>
      </c>
      <c r="K894" t="s">
        <v>437</v>
      </c>
      <c r="L894">
        <v>109505</v>
      </c>
      <c r="M894">
        <v>109505</v>
      </c>
      <c r="N894">
        <v>450228</v>
      </c>
      <c r="O894" t="s">
        <v>349</v>
      </c>
      <c r="P894">
        <v>12</v>
      </c>
      <c r="Q894">
        <v>763194</v>
      </c>
      <c r="R894">
        <v>1</v>
      </c>
      <c r="S894">
        <v>818</v>
      </c>
      <c r="T894">
        <v>1</v>
      </c>
      <c r="U894">
        <v>1</v>
      </c>
      <c r="V894">
        <v>0.65</v>
      </c>
      <c r="W894">
        <v>11.098501660297</v>
      </c>
      <c r="X894">
        <v>9.4563617555785004E-2</v>
      </c>
      <c r="Y894">
        <v>531.70000000000005</v>
      </c>
      <c r="Z894">
        <v>858.50283355329498</v>
      </c>
      <c r="AA894">
        <v>0.27563111460647</v>
      </c>
      <c r="AB894">
        <v>6.9614269143091301</v>
      </c>
      <c r="AC894">
        <v>96.027386358013999</v>
      </c>
      <c r="AD894">
        <v>72.758635086746196</v>
      </c>
      <c r="AE894">
        <v>28.6619342083936</v>
      </c>
      <c r="AF894">
        <v>1594.8878472353599</v>
      </c>
      <c r="AG894">
        <v>0</v>
      </c>
      <c r="AH894">
        <v>77.072420857489604</v>
      </c>
      <c r="AI894">
        <v>11.405741140505301</v>
      </c>
      <c r="AJ894">
        <v>0</v>
      </c>
      <c r="AK894">
        <v>0.55117861917150801</v>
      </c>
      <c r="AL894">
        <v>12.319282004687301</v>
      </c>
      <c r="AM894">
        <v>0</v>
      </c>
      <c r="AN894">
        <v>0.59532517535525598</v>
      </c>
      <c r="AO894">
        <v>1618.61287038056</v>
      </c>
      <c r="AP894">
        <v>0</v>
      </c>
      <c r="AQ894">
        <v>0</v>
      </c>
      <c r="AR894">
        <v>0</v>
      </c>
      <c r="AS894">
        <v>0</v>
      </c>
      <c r="AT894">
        <v>0</v>
      </c>
      <c r="AU894">
        <v>78.218924652016298</v>
      </c>
      <c r="AV894">
        <v>1696.83179503257</v>
      </c>
      <c r="AW894">
        <v>0</v>
      </c>
      <c r="AX894">
        <v>0</v>
      </c>
      <c r="AY894">
        <v>117.284445050648</v>
      </c>
      <c r="AZ894">
        <v>0</v>
      </c>
      <c r="BA894">
        <v>5.6677315114350098</v>
      </c>
      <c r="BB894">
        <v>0.172757550133607</v>
      </c>
      <c r="BC894">
        <v>122.952176562083</v>
      </c>
      <c r="BD894">
        <v>70.720249293396094</v>
      </c>
      <c r="BE894">
        <v>24.277379141665499</v>
      </c>
      <c r="BF894">
        <v>217.94980499714401</v>
      </c>
      <c r="BG894">
        <v>42040</v>
      </c>
      <c r="BH894">
        <v>25</v>
      </c>
      <c r="BI894">
        <v>50</v>
      </c>
      <c r="BJ894" t="s">
        <v>247</v>
      </c>
      <c r="BK894" t="s">
        <v>247</v>
      </c>
      <c r="BL894" t="s">
        <v>247</v>
      </c>
      <c r="BM894" t="s">
        <v>247</v>
      </c>
      <c r="BN894" t="s">
        <v>247</v>
      </c>
      <c r="BO894" t="s">
        <v>247</v>
      </c>
      <c r="BP894" t="s">
        <v>247</v>
      </c>
      <c r="BQ894" t="s">
        <v>247</v>
      </c>
      <c r="BR894" t="s">
        <v>247</v>
      </c>
      <c r="BS894" t="s">
        <v>247</v>
      </c>
      <c r="BT894" t="s">
        <v>247</v>
      </c>
      <c r="BU894" t="s">
        <v>247</v>
      </c>
      <c r="BV894" t="s">
        <v>247</v>
      </c>
      <c r="BW894" t="s">
        <v>247</v>
      </c>
      <c r="BX894" t="s">
        <v>247</v>
      </c>
      <c r="BY894" t="s">
        <v>247</v>
      </c>
      <c r="BZ894" t="s">
        <v>247</v>
      </c>
      <c r="CA894" t="s">
        <v>247</v>
      </c>
      <c r="CB894" t="s">
        <v>247</v>
      </c>
      <c r="CC894" t="s">
        <v>247</v>
      </c>
      <c r="CD894" t="s">
        <v>247</v>
      </c>
      <c r="CE894" t="s">
        <v>247</v>
      </c>
      <c r="CF894" t="s">
        <v>247</v>
      </c>
      <c r="CG894" t="s">
        <v>247</v>
      </c>
      <c r="CH894" t="s">
        <v>247</v>
      </c>
      <c r="CI894" t="s">
        <v>247</v>
      </c>
      <c r="CJ894" t="s">
        <v>247</v>
      </c>
      <c r="CK894" t="s">
        <v>247</v>
      </c>
      <c r="CL894" t="s">
        <v>247</v>
      </c>
      <c r="CM894" t="s">
        <v>247</v>
      </c>
      <c r="CN894" t="s">
        <v>247</v>
      </c>
      <c r="CO894" t="s">
        <v>247</v>
      </c>
      <c r="CP894" t="s">
        <v>247</v>
      </c>
      <c r="CQ894" t="s">
        <v>247</v>
      </c>
      <c r="CR894" t="s">
        <v>247</v>
      </c>
      <c r="CS894" t="s">
        <v>247</v>
      </c>
      <c r="CT894" t="s">
        <v>247</v>
      </c>
      <c r="CU894" t="s">
        <v>247</v>
      </c>
      <c r="CV894" t="s">
        <v>247</v>
      </c>
      <c r="CW894" t="s">
        <v>247</v>
      </c>
      <c r="CX894" t="s">
        <v>247</v>
      </c>
      <c r="CY894" t="s">
        <v>247</v>
      </c>
      <c r="CZ894" t="s">
        <v>247</v>
      </c>
      <c r="DA894" t="s">
        <v>247</v>
      </c>
      <c r="DB894" t="s">
        <v>247</v>
      </c>
      <c r="DC894" t="s">
        <v>247</v>
      </c>
      <c r="DD894" t="s">
        <v>247</v>
      </c>
      <c r="DE894" t="s">
        <v>247</v>
      </c>
      <c r="DF894" t="s">
        <v>247</v>
      </c>
      <c r="DG894" t="s">
        <v>247</v>
      </c>
      <c r="DH894" t="s">
        <v>247</v>
      </c>
      <c r="DI894" t="s">
        <v>247</v>
      </c>
      <c r="DJ894" t="s">
        <v>247</v>
      </c>
      <c r="DK894" t="s">
        <v>247</v>
      </c>
      <c r="DL894" t="s">
        <v>247</v>
      </c>
      <c r="DM894" t="s">
        <v>247</v>
      </c>
      <c r="DN894" t="s">
        <v>247</v>
      </c>
      <c r="DO894" t="s">
        <v>247</v>
      </c>
      <c r="DP894" t="s">
        <v>247</v>
      </c>
      <c r="DQ894" t="s">
        <v>247</v>
      </c>
      <c r="DR894" t="s">
        <v>247</v>
      </c>
    </row>
    <row r="895" spans="1:122" x14ac:dyDescent="0.25">
      <c r="A895" t="s">
        <v>236</v>
      </c>
      <c r="B895" t="s">
        <v>237</v>
      </c>
      <c r="C895" t="s">
        <v>238</v>
      </c>
      <c r="D895" t="s">
        <v>251</v>
      </c>
      <c r="E895" t="s">
        <v>252</v>
      </c>
      <c r="F895" t="s">
        <v>241</v>
      </c>
      <c r="G895" t="s">
        <v>435</v>
      </c>
      <c r="H895">
        <v>67</v>
      </c>
      <c r="I895" t="s">
        <v>447</v>
      </c>
      <c r="J895" t="s">
        <v>244</v>
      </c>
      <c r="K895" t="s">
        <v>448</v>
      </c>
      <c r="L895">
        <v>110220</v>
      </c>
      <c r="M895">
        <v>110220</v>
      </c>
      <c r="N895">
        <v>450336</v>
      </c>
      <c r="O895" t="s">
        <v>303</v>
      </c>
      <c r="P895">
        <v>12</v>
      </c>
      <c r="Q895">
        <v>764033</v>
      </c>
      <c r="R895">
        <v>1</v>
      </c>
      <c r="S895">
        <v>2</v>
      </c>
      <c r="T895">
        <v>1</v>
      </c>
      <c r="U895">
        <v>1</v>
      </c>
      <c r="V895">
        <v>0</v>
      </c>
      <c r="W895">
        <v>10.198790846775999</v>
      </c>
      <c r="X895">
        <v>0.57567137310745997</v>
      </c>
      <c r="Y895">
        <v>0</v>
      </c>
      <c r="Z895">
        <v>11.7423038615987</v>
      </c>
      <c r="AA895">
        <v>0</v>
      </c>
      <c r="AB895">
        <v>0</v>
      </c>
      <c r="AC895">
        <v>0.80689177147667002</v>
      </c>
      <c r="AD895">
        <v>0.61137084098581995</v>
      </c>
      <c r="AE895">
        <v>0.240838366475319</v>
      </c>
      <c r="AF895">
        <v>13.4014048405365</v>
      </c>
      <c r="AG895">
        <v>0</v>
      </c>
      <c r="AH895">
        <v>0.64761839883716799</v>
      </c>
      <c r="AI895">
        <v>9.5839312334867005E-2</v>
      </c>
      <c r="AJ895">
        <v>0</v>
      </c>
      <c r="AK895">
        <v>4.63140265804232E-3</v>
      </c>
      <c r="AL895">
        <v>0.103515545482232</v>
      </c>
      <c r="AM895">
        <v>0</v>
      </c>
      <c r="AN895">
        <v>5.0023540530005498E-3</v>
      </c>
      <c r="AO895">
        <v>13.600759698353601</v>
      </c>
      <c r="AP895">
        <v>0</v>
      </c>
      <c r="AQ895">
        <v>0</v>
      </c>
      <c r="AR895">
        <v>0</v>
      </c>
      <c r="AS895">
        <v>0</v>
      </c>
      <c r="AT895">
        <v>0</v>
      </c>
      <c r="AU895">
        <v>0.65725215554821104</v>
      </c>
      <c r="AV895">
        <v>14.258011853901801</v>
      </c>
      <c r="AW895">
        <v>0</v>
      </c>
      <c r="AX895">
        <v>0</v>
      </c>
      <c r="AY895">
        <v>0.98550900136705999</v>
      </c>
      <c r="AZ895">
        <v>0</v>
      </c>
      <c r="BA895">
        <v>4.7624392300606201E-2</v>
      </c>
      <c r="BB895">
        <v>1.4516342779920101E-3</v>
      </c>
      <c r="BC895">
        <v>1.0331333936676701</v>
      </c>
      <c r="BD895">
        <v>0.59424284462843502</v>
      </c>
      <c r="BE895">
        <v>0.203996153653456</v>
      </c>
      <c r="BF895">
        <v>1.8313723919495599</v>
      </c>
      <c r="BG895">
        <v>42040</v>
      </c>
      <c r="BH895">
        <v>25</v>
      </c>
      <c r="BI895">
        <v>50</v>
      </c>
      <c r="BJ895" t="s">
        <v>247</v>
      </c>
      <c r="BK895" t="s">
        <v>247</v>
      </c>
      <c r="BL895" t="s">
        <v>247</v>
      </c>
      <c r="BM895" t="s">
        <v>247</v>
      </c>
      <c r="BN895" t="s">
        <v>247</v>
      </c>
      <c r="BO895" t="s">
        <v>247</v>
      </c>
      <c r="BP895" t="s">
        <v>247</v>
      </c>
      <c r="BQ895" t="s">
        <v>247</v>
      </c>
      <c r="BR895" t="s">
        <v>247</v>
      </c>
      <c r="BS895" t="s">
        <v>247</v>
      </c>
      <c r="BT895" t="s">
        <v>247</v>
      </c>
      <c r="BU895" t="s">
        <v>247</v>
      </c>
      <c r="BV895" t="s">
        <v>247</v>
      </c>
      <c r="BW895" t="s">
        <v>247</v>
      </c>
      <c r="BX895" t="s">
        <v>247</v>
      </c>
      <c r="BY895" t="s">
        <v>247</v>
      </c>
      <c r="BZ895" t="s">
        <v>247</v>
      </c>
      <c r="CA895" t="s">
        <v>247</v>
      </c>
      <c r="CB895" t="s">
        <v>247</v>
      </c>
      <c r="CC895" t="s">
        <v>247</v>
      </c>
      <c r="CD895" t="s">
        <v>247</v>
      </c>
      <c r="CE895" t="s">
        <v>247</v>
      </c>
      <c r="CF895" t="s">
        <v>247</v>
      </c>
      <c r="CG895" t="s">
        <v>247</v>
      </c>
      <c r="CH895" t="s">
        <v>247</v>
      </c>
      <c r="CI895" t="s">
        <v>247</v>
      </c>
      <c r="CJ895" t="s">
        <v>247</v>
      </c>
      <c r="CK895" t="s">
        <v>247</v>
      </c>
      <c r="CL895" t="s">
        <v>247</v>
      </c>
      <c r="CM895" t="s">
        <v>247</v>
      </c>
      <c r="CN895" t="s">
        <v>247</v>
      </c>
      <c r="CO895" t="s">
        <v>247</v>
      </c>
      <c r="CP895" t="s">
        <v>247</v>
      </c>
      <c r="CQ895" t="s">
        <v>247</v>
      </c>
      <c r="CR895" t="s">
        <v>247</v>
      </c>
      <c r="CS895" t="s">
        <v>247</v>
      </c>
      <c r="CT895" t="s">
        <v>247</v>
      </c>
      <c r="CU895" t="s">
        <v>247</v>
      </c>
      <c r="CV895" t="s">
        <v>247</v>
      </c>
      <c r="CW895" t="s">
        <v>247</v>
      </c>
      <c r="CX895" t="s">
        <v>247</v>
      </c>
      <c r="CY895" t="s">
        <v>247</v>
      </c>
      <c r="CZ895" t="s">
        <v>247</v>
      </c>
      <c r="DA895" t="s">
        <v>247</v>
      </c>
      <c r="DB895" t="s">
        <v>247</v>
      </c>
      <c r="DC895" t="s">
        <v>247</v>
      </c>
      <c r="DD895" t="s">
        <v>247</v>
      </c>
      <c r="DE895" t="s">
        <v>247</v>
      </c>
      <c r="DF895" t="s">
        <v>247</v>
      </c>
      <c r="DG895" t="s">
        <v>247</v>
      </c>
      <c r="DH895" t="s">
        <v>247</v>
      </c>
      <c r="DI895" t="s">
        <v>247</v>
      </c>
      <c r="DJ895" t="s">
        <v>247</v>
      </c>
      <c r="DK895" t="s">
        <v>247</v>
      </c>
      <c r="DL895" t="s">
        <v>247</v>
      </c>
      <c r="DM895" t="s">
        <v>247</v>
      </c>
      <c r="DN895" t="s">
        <v>247</v>
      </c>
      <c r="DO895" t="s">
        <v>247</v>
      </c>
      <c r="DP895" t="s">
        <v>247</v>
      </c>
      <c r="DQ895" t="s">
        <v>247</v>
      </c>
      <c r="DR895" t="s">
        <v>247</v>
      </c>
    </row>
    <row r="896" spans="1:122" x14ac:dyDescent="0.25">
      <c r="A896" t="s">
        <v>236</v>
      </c>
      <c r="B896" t="s">
        <v>237</v>
      </c>
      <c r="C896" t="s">
        <v>238</v>
      </c>
      <c r="D896" t="s">
        <v>272</v>
      </c>
      <c r="E896" t="s">
        <v>273</v>
      </c>
      <c r="F896" t="s">
        <v>241</v>
      </c>
      <c r="G896" t="s">
        <v>435</v>
      </c>
      <c r="H896">
        <v>63</v>
      </c>
      <c r="I896" t="s">
        <v>444</v>
      </c>
      <c r="J896" t="s">
        <v>244</v>
      </c>
      <c r="K896" t="s">
        <v>442</v>
      </c>
      <c r="L896">
        <v>109512</v>
      </c>
      <c r="M896">
        <v>109512</v>
      </c>
      <c r="N896">
        <v>450228</v>
      </c>
      <c r="O896" t="s">
        <v>349</v>
      </c>
      <c r="P896">
        <v>12</v>
      </c>
      <c r="Q896">
        <v>763194</v>
      </c>
      <c r="R896">
        <v>1</v>
      </c>
      <c r="S896">
        <v>3</v>
      </c>
      <c r="T896">
        <v>1</v>
      </c>
      <c r="U896">
        <v>1</v>
      </c>
      <c r="V896">
        <v>0</v>
      </c>
      <c r="W896">
        <v>73.658969746737995</v>
      </c>
      <c r="X896">
        <v>0.17270141193224001</v>
      </c>
      <c r="Y896">
        <v>0</v>
      </c>
      <c r="Z896">
        <v>38.163024230207398</v>
      </c>
      <c r="AA896">
        <v>0</v>
      </c>
      <c r="AB896">
        <v>0</v>
      </c>
      <c r="AC896">
        <v>2.6224351361511</v>
      </c>
      <c r="AD896">
        <v>1.98698317580478</v>
      </c>
      <c r="AE896">
        <v>0.78273569852158797</v>
      </c>
      <c r="AF896">
        <v>43.555178240684903</v>
      </c>
      <c r="AG896">
        <v>0</v>
      </c>
      <c r="AH896">
        <v>2.1047893955101702</v>
      </c>
      <c r="AI896">
        <v>0.311482145407876</v>
      </c>
      <c r="AJ896">
        <v>0</v>
      </c>
      <c r="AK896">
        <v>1.5052270316112599E-2</v>
      </c>
      <c r="AL896">
        <v>0.33643025397774901</v>
      </c>
      <c r="AM896">
        <v>0</v>
      </c>
      <c r="AN896">
        <v>1.6257879303997601E-2</v>
      </c>
      <c r="AO896">
        <v>44.203090640070499</v>
      </c>
      <c r="AP896">
        <v>0</v>
      </c>
      <c r="AQ896">
        <v>0</v>
      </c>
      <c r="AR896">
        <v>0</v>
      </c>
      <c r="AS896">
        <v>0</v>
      </c>
      <c r="AT896">
        <v>0</v>
      </c>
      <c r="AU896">
        <v>2.1360995451302802</v>
      </c>
      <c r="AV896">
        <v>46.339190185200799</v>
      </c>
      <c r="AW896">
        <v>0</v>
      </c>
      <c r="AX896">
        <v>0</v>
      </c>
      <c r="AY896">
        <v>3.2029492969651501</v>
      </c>
      <c r="AZ896">
        <v>0</v>
      </c>
      <c r="BA896">
        <v>0.15478145164176399</v>
      </c>
      <c r="BB896">
        <v>4.7178777501731602E-3</v>
      </c>
      <c r="BC896">
        <v>3.3577307486069099</v>
      </c>
      <c r="BD896">
        <v>1.93131640481111</v>
      </c>
      <c r="BE896">
        <v>0.66299682298342699</v>
      </c>
      <c r="BF896">
        <v>5.9520439764014501</v>
      </c>
      <c r="BG896">
        <v>42040</v>
      </c>
      <c r="BH896">
        <v>25</v>
      </c>
      <c r="BI896">
        <v>50</v>
      </c>
      <c r="BJ896" t="s">
        <v>247</v>
      </c>
      <c r="BK896" t="s">
        <v>247</v>
      </c>
      <c r="BL896" t="s">
        <v>247</v>
      </c>
      <c r="BM896" t="s">
        <v>247</v>
      </c>
      <c r="BN896" t="s">
        <v>247</v>
      </c>
      <c r="BO896" t="s">
        <v>247</v>
      </c>
      <c r="BP896" t="s">
        <v>247</v>
      </c>
      <c r="BQ896" t="s">
        <v>247</v>
      </c>
      <c r="BR896" t="s">
        <v>247</v>
      </c>
      <c r="BS896" t="s">
        <v>247</v>
      </c>
      <c r="BT896" t="s">
        <v>247</v>
      </c>
      <c r="BU896" t="s">
        <v>247</v>
      </c>
      <c r="BV896" t="s">
        <v>247</v>
      </c>
      <c r="BW896" t="s">
        <v>247</v>
      </c>
      <c r="BX896" t="s">
        <v>247</v>
      </c>
      <c r="BY896" t="s">
        <v>247</v>
      </c>
      <c r="BZ896" t="s">
        <v>247</v>
      </c>
      <c r="CA896" t="s">
        <v>247</v>
      </c>
      <c r="CB896" t="s">
        <v>247</v>
      </c>
      <c r="CC896" t="s">
        <v>247</v>
      </c>
      <c r="CD896" t="s">
        <v>247</v>
      </c>
      <c r="CE896" t="s">
        <v>247</v>
      </c>
      <c r="CF896" t="s">
        <v>247</v>
      </c>
      <c r="CG896" t="s">
        <v>247</v>
      </c>
      <c r="CH896" t="s">
        <v>247</v>
      </c>
      <c r="CI896" t="s">
        <v>247</v>
      </c>
      <c r="CJ896" t="s">
        <v>247</v>
      </c>
      <c r="CK896" t="s">
        <v>247</v>
      </c>
      <c r="CL896" t="s">
        <v>247</v>
      </c>
      <c r="CM896" t="s">
        <v>247</v>
      </c>
      <c r="CN896" t="s">
        <v>247</v>
      </c>
      <c r="CO896" t="s">
        <v>247</v>
      </c>
      <c r="CP896" t="s">
        <v>247</v>
      </c>
      <c r="CQ896" t="s">
        <v>247</v>
      </c>
      <c r="CR896" t="s">
        <v>247</v>
      </c>
      <c r="CS896" t="s">
        <v>247</v>
      </c>
      <c r="CT896" t="s">
        <v>247</v>
      </c>
      <c r="CU896" t="s">
        <v>247</v>
      </c>
      <c r="CV896" t="s">
        <v>247</v>
      </c>
      <c r="CW896" t="s">
        <v>247</v>
      </c>
      <c r="CX896" t="s">
        <v>247</v>
      </c>
      <c r="CY896" t="s">
        <v>247</v>
      </c>
      <c r="CZ896" t="s">
        <v>247</v>
      </c>
      <c r="DA896" t="s">
        <v>247</v>
      </c>
      <c r="DB896" t="s">
        <v>247</v>
      </c>
      <c r="DC896" t="s">
        <v>247</v>
      </c>
      <c r="DD896" t="s">
        <v>247</v>
      </c>
      <c r="DE896" t="s">
        <v>247</v>
      </c>
      <c r="DF896" t="s">
        <v>247</v>
      </c>
      <c r="DG896" t="s">
        <v>247</v>
      </c>
      <c r="DH896" t="s">
        <v>247</v>
      </c>
      <c r="DI896" t="s">
        <v>247</v>
      </c>
      <c r="DJ896" t="s">
        <v>247</v>
      </c>
      <c r="DK896" t="s">
        <v>247</v>
      </c>
      <c r="DL896" t="s">
        <v>247</v>
      </c>
      <c r="DM896" t="s">
        <v>247</v>
      </c>
      <c r="DN896" t="s">
        <v>247</v>
      </c>
      <c r="DO896" t="s">
        <v>247</v>
      </c>
      <c r="DP896" t="s">
        <v>247</v>
      </c>
      <c r="DQ896" t="s">
        <v>247</v>
      </c>
      <c r="DR896" t="s">
        <v>247</v>
      </c>
    </row>
    <row r="897" spans="1:122" x14ac:dyDescent="0.25">
      <c r="A897" t="s">
        <v>236</v>
      </c>
      <c r="B897" t="s">
        <v>237</v>
      </c>
      <c r="C897" t="s">
        <v>238</v>
      </c>
      <c r="D897" t="s">
        <v>251</v>
      </c>
      <c r="E897" t="s">
        <v>252</v>
      </c>
      <c r="F897" t="s">
        <v>241</v>
      </c>
      <c r="G897" t="s">
        <v>435</v>
      </c>
      <c r="H897">
        <v>68</v>
      </c>
      <c r="I897" t="s">
        <v>449</v>
      </c>
      <c r="J897" t="s">
        <v>244</v>
      </c>
      <c r="K897" t="s">
        <v>450</v>
      </c>
      <c r="L897">
        <v>110221</v>
      </c>
      <c r="M897">
        <v>110221</v>
      </c>
      <c r="N897">
        <v>450336</v>
      </c>
      <c r="O897" t="s">
        <v>303</v>
      </c>
      <c r="P897">
        <v>12</v>
      </c>
      <c r="Q897">
        <v>764033</v>
      </c>
      <c r="R897">
        <v>1</v>
      </c>
      <c r="S897">
        <v>33</v>
      </c>
      <c r="T897">
        <v>1</v>
      </c>
      <c r="U897">
        <v>1</v>
      </c>
      <c r="V897">
        <v>0.56000000000000005</v>
      </c>
      <c r="W897">
        <v>8.1963068983612999</v>
      </c>
      <c r="X897">
        <v>0.52593336647097999</v>
      </c>
      <c r="Y897">
        <v>18.48</v>
      </c>
      <c r="Z897">
        <v>142.253472229588</v>
      </c>
      <c r="AA897">
        <v>9.5799567386262406E-3</v>
      </c>
      <c r="AB897">
        <v>0.24195442801661199</v>
      </c>
      <c r="AC897">
        <v>11.0623501741459</v>
      </c>
      <c r="AD897">
        <v>8.3817911748809806</v>
      </c>
      <c r="AE897">
        <v>3.30185340772967</v>
      </c>
      <c r="AF897">
        <v>183.73100137109901</v>
      </c>
      <c r="AG897">
        <v>0</v>
      </c>
      <c r="AH897">
        <v>8.8787390829943593</v>
      </c>
      <c r="AI897">
        <v>1.3139408170657001</v>
      </c>
      <c r="AJ897">
        <v>0</v>
      </c>
      <c r="AK897">
        <v>6.3495749754607297E-2</v>
      </c>
      <c r="AL897">
        <v>1.4191806795805</v>
      </c>
      <c r="AM897">
        <v>0</v>
      </c>
      <c r="AN897">
        <v>6.8581430850482197E-2</v>
      </c>
      <c r="AO897">
        <v>186.464122867746</v>
      </c>
      <c r="AP897">
        <v>0</v>
      </c>
      <c r="AQ897">
        <v>0</v>
      </c>
      <c r="AR897">
        <v>0</v>
      </c>
      <c r="AS897">
        <v>0</v>
      </c>
      <c r="AT897">
        <v>0</v>
      </c>
      <c r="AU897">
        <v>9.01081626359945</v>
      </c>
      <c r="AV897">
        <v>195.474939131345</v>
      </c>
      <c r="AW897">
        <v>0</v>
      </c>
      <c r="AX897">
        <v>0</v>
      </c>
      <c r="AY897">
        <v>13.5111622875318</v>
      </c>
      <c r="AZ897">
        <v>0</v>
      </c>
      <c r="BA897">
        <v>0.652922390689466</v>
      </c>
      <c r="BB897">
        <v>1.99016612581796E-2</v>
      </c>
      <c r="BC897">
        <v>14.164084678221201</v>
      </c>
      <c r="BD897">
        <v>8.1469692319825793</v>
      </c>
      <c r="BE897">
        <v>2.7967528802078698</v>
      </c>
      <c r="BF897">
        <v>25.107806790411701</v>
      </c>
      <c r="BG897">
        <v>42040</v>
      </c>
      <c r="BH897">
        <v>25</v>
      </c>
      <c r="BI897">
        <v>50</v>
      </c>
      <c r="BJ897" t="s">
        <v>247</v>
      </c>
      <c r="BK897" t="s">
        <v>247</v>
      </c>
      <c r="BL897" t="s">
        <v>247</v>
      </c>
      <c r="BM897" t="s">
        <v>247</v>
      </c>
      <c r="BN897" t="s">
        <v>247</v>
      </c>
      <c r="BO897" t="s">
        <v>247</v>
      </c>
      <c r="BP897" t="s">
        <v>247</v>
      </c>
      <c r="BQ897" t="s">
        <v>247</v>
      </c>
      <c r="BR897" t="s">
        <v>247</v>
      </c>
      <c r="BS897" t="s">
        <v>247</v>
      </c>
      <c r="BT897" t="s">
        <v>247</v>
      </c>
      <c r="BU897" t="s">
        <v>247</v>
      </c>
      <c r="BV897" t="s">
        <v>247</v>
      </c>
      <c r="BW897" t="s">
        <v>247</v>
      </c>
      <c r="BX897" t="s">
        <v>247</v>
      </c>
      <c r="BY897" t="s">
        <v>247</v>
      </c>
      <c r="BZ897" t="s">
        <v>247</v>
      </c>
      <c r="CA897" t="s">
        <v>247</v>
      </c>
      <c r="CB897" t="s">
        <v>247</v>
      </c>
      <c r="CC897" t="s">
        <v>247</v>
      </c>
      <c r="CD897" t="s">
        <v>247</v>
      </c>
      <c r="CE897" t="s">
        <v>247</v>
      </c>
      <c r="CF897" t="s">
        <v>247</v>
      </c>
      <c r="CG897" t="s">
        <v>247</v>
      </c>
      <c r="CH897" t="s">
        <v>247</v>
      </c>
      <c r="CI897" t="s">
        <v>247</v>
      </c>
      <c r="CJ897" t="s">
        <v>247</v>
      </c>
      <c r="CK897" t="s">
        <v>247</v>
      </c>
      <c r="CL897" t="s">
        <v>247</v>
      </c>
      <c r="CM897" t="s">
        <v>247</v>
      </c>
      <c r="CN897" t="s">
        <v>247</v>
      </c>
      <c r="CO897" t="s">
        <v>247</v>
      </c>
      <c r="CP897" t="s">
        <v>247</v>
      </c>
      <c r="CQ897" t="s">
        <v>247</v>
      </c>
      <c r="CR897" t="s">
        <v>247</v>
      </c>
      <c r="CS897" t="s">
        <v>247</v>
      </c>
      <c r="CT897" t="s">
        <v>247</v>
      </c>
      <c r="CU897" t="s">
        <v>247</v>
      </c>
      <c r="CV897" t="s">
        <v>247</v>
      </c>
      <c r="CW897" t="s">
        <v>247</v>
      </c>
      <c r="CX897" t="s">
        <v>247</v>
      </c>
      <c r="CY897" t="s">
        <v>247</v>
      </c>
      <c r="CZ897" t="s">
        <v>247</v>
      </c>
      <c r="DA897" t="s">
        <v>247</v>
      </c>
      <c r="DB897" t="s">
        <v>247</v>
      </c>
      <c r="DC897" t="s">
        <v>247</v>
      </c>
      <c r="DD897" t="s">
        <v>247</v>
      </c>
      <c r="DE897" t="s">
        <v>247</v>
      </c>
      <c r="DF897" t="s">
        <v>247</v>
      </c>
      <c r="DG897" t="s">
        <v>247</v>
      </c>
      <c r="DH897" t="s">
        <v>247</v>
      </c>
      <c r="DI897" t="s">
        <v>247</v>
      </c>
      <c r="DJ897" t="s">
        <v>247</v>
      </c>
      <c r="DK897" t="s">
        <v>247</v>
      </c>
      <c r="DL897" t="s">
        <v>247</v>
      </c>
      <c r="DM897" t="s">
        <v>247</v>
      </c>
      <c r="DN897" t="s">
        <v>247</v>
      </c>
      <c r="DO897" t="s">
        <v>247</v>
      </c>
      <c r="DP897" t="s">
        <v>247</v>
      </c>
      <c r="DQ897" t="s">
        <v>247</v>
      </c>
      <c r="DR897" t="s">
        <v>247</v>
      </c>
    </row>
    <row r="898" spans="1:122" x14ac:dyDescent="0.25">
      <c r="A898" t="s">
        <v>236</v>
      </c>
      <c r="B898" t="s">
        <v>237</v>
      </c>
      <c r="C898" t="s">
        <v>238</v>
      </c>
      <c r="D898" t="s">
        <v>272</v>
      </c>
      <c r="E898" t="s">
        <v>273</v>
      </c>
      <c r="F898" t="s">
        <v>241</v>
      </c>
      <c r="G898" t="s">
        <v>435</v>
      </c>
      <c r="H898">
        <v>4</v>
      </c>
      <c r="I898" t="s">
        <v>438</v>
      </c>
      <c r="J898" t="s">
        <v>244</v>
      </c>
      <c r="K898" t="s">
        <v>437</v>
      </c>
      <c r="L898">
        <v>109506</v>
      </c>
      <c r="M898">
        <v>109506</v>
      </c>
      <c r="N898">
        <v>450228</v>
      </c>
      <c r="O898" t="s">
        <v>349</v>
      </c>
      <c r="P898">
        <v>12</v>
      </c>
      <c r="Q898">
        <v>763194</v>
      </c>
      <c r="R898">
        <v>1</v>
      </c>
      <c r="S898">
        <v>71</v>
      </c>
      <c r="T898">
        <v>1</v>
      </c>
      <c r="U898">
        <v>1</v>
      </c>
      <c r="V898">
        <v>0.65</v>
      </c>
      <c r="W898">
        <v>8.1963068983612999</v>
      </c>
      <c r="X898">
        <v>5.8437040718997003E-2</v>
      </c>
      <c r="Y898">
        <v>46.15</v>
      </c>
      <c r="Z898">
        <v>34.006722317510402</v>
      </c>
      <c r="AA898">
        <v>2.3923972050194899E-2</v>
      </c>
      <c r="AB898">
        <v>0.60423143143758895</v>
      </c>
      <c r="AC898">
        <v>5.5512660770088296</v>
      </c>
      <c r="AD898">
        <v>4.2061182552721901</v>
      </c>
      <c r="AE898">
        <v>1.65692339557501</v>
      </c>
      <c r="AF898">
        <v>92.199185448854195</v>
      </c>
      <c r="AG898">
        <v>0</v>
      </c>
      <c r="AH898">
        <v>4.45549474588426</v>
      </c>
      <c r="AI898">
        <v>0.65935673434213904</v>
      </c>
      <c r="AJ898">
        <v>0</v>
      </c>
      <c r="AK898">
        <v>3.1863193272509603E-2</v>
      </c>
      <c r="AL898">
        <v>0.71216779795255503</v>
      </c>
      <c r="AM898">
        <v>0</v>
      </c>
      <c r="AN898">
        <v>3.44152702273684E-2</v>
      </c>
      <c r="AO898">
        <v>93.570709981148894</v>
      </c>
      <c r="AP898">
        <v>0</v>
      </c>
      <c r="AQ898">
        <v>0</v>
      </c>
      <c r="AR898">
        <v>0</v>
      </c>
      <c r="AS898">
        <v>0</v>
      </c>
      <c r="AT898">
        <v>0</v>
      </c>
      <c r="AU898">
        <v>4.5217732093841398</v>
      </c>
      <c r="AV898">
        <v>98.092483190533102</v>
      </c>
      <c r="AW898">
        <v>0</v>
      </c>
      <c r="AX898">
        <v>0</v>
      </c>
      <c r="AY898">
        <v>6.7801195665483203</v>
      </c>
      <c r="AZ898">
        <v>0</v>
      </c>
      <c r="BA898">
        <v>0.32764700640420302</v>
      </c>
      <c r="BB898">
        <v>9.9869752158864896E-3</v>
      </c>
      <c r="BC898">
        <v>7.1077665729525199</v>
      </c>
      <c r="BD898">
        <v>4.08828080977207</v>
      </c>
      <c r="BE898">
        <v>1.4034557888033301</v>
      </c>
      <c r="BF898">
        <v>12.5995031715279</v>
      </c>
      <c r="BG898">
        <v>42040</v>
      </c>
      <c r="BH898">
        <v>25</v>
      </c>
      <c r="BI898">
        <v>50</v>
      </c>
      <c r="BJ898" t="s">
        <v>247</v>
      </c>
      <c r="BK898" t="s">
        <v>247</v>
      </c>
      <c r="BL898" t="s">
        <v>247</v>
      </c>
      <c r="BM898" t="s">
        <v>247</v>
      </c>
      <c r="BN898" t="s">
        <v>247</v>
      </c>
      <c r="BO898" t="s">
        <v>247</v>
      </c>
      <c r="BP898" t="s">
        <v>247</v>
      </c>
      <c r="BQ898" t="s">
        <v>247</v>
      </c>
      <c r="BR898" t="s">
        <v>247</v>
      </c>
      <c r="BS898" t="s">
        <v>247</v>
      </c>
      <c r="BT898" t="s">
        <v>247</v>
      </c>
      <c r="BU898" t="s">
        <v>247</v>
      </c>
      <c r="BV898" t="s">
        <v>247</v>
      </c>
      <c r="BW898" t="s">
        <v>247</v>
      </c>
      <c r="BX898" t="s">
        <v>247</v>
      </c>
      <c r="BY898" t="s">
        <v>247</v>
      </c>
      <c r="BZ898" t="s">
        <v>247</v>
      </c>
      <c r="CA898" t="s">
        <v>247</v>
      </c>
      <c r="CB898" t="s">
        <v>247</v>
      </c>
      <c r="CC898" t="s">
        <v>247</v>
      </c>
      <c r="CD898" t="s">
        <v>247</v>
      </c>
      <c r="CE898" t="s">
        <v>247</v>
      </c>
      <c r="CF898" t="s">
        <v>247</v>
      </c>
      <c r="CG898" t="s">
        <v>247</v>
      </c>
      <c r="CH898" t="s">
        <v>247</v>
      </c>
      <c r="CI898" t="s">
        <v>247</v>
      </c>
      <c r="CJ898" t="s">
        <v>247</v>
      </c>
      <c r="CK898" t="s">
        <v>247</v>
      </c>
      <c r="CL898" t="s">
        <v>247</v>
      </c>
      <c r="CM898" t="s">
        <v>247</v>
      </c>
      <c r="CN898" t="s">
        <v>247</v>
      </c>
      <c r="CO898" t="s">
        <v>247</v>
      </c>
      <c r="CP898" t="s">
        <v>247</v>
      </c>
      <c r="CQ898" t="s">
        <v>247</v>
      </c>
      <c r="CR898" t="s">
        <v>247</v>
      </c>
      <c r="CS898" t="s">
        <v>247</v>
      </c>
      <c r="CT898" t="s">
        <v>247</v>
      </c>
      <c r="CU898" t="s">
        <v>247</v>
      </c>
      <c r="CV898" t="s">
        <v>247</v>
      </c>
      <c r="CW898" t="s">
        <v>247</v>
      </c>
      <c r="CX898" t="s">
        <v>247</v>
      </c>
      <c r="CY898" t="s">
        <v>247</v>
      </c>
      <c r="CZ898" t="s">
        <v>247</v>
      </c>
      <c r="DA898" t="s">
        <v>247</v>
      </c>
      <c r="DB898" t="s">
        <v>247</v>
      </c>
      <c r="DC898" t="s">
        <v>247</v>
      </c>
      <c r="DD898" t="s">
        <v>247</v>
      </c>
      <c r="DE898" t="s">
        <v>247</v>
      </c>
      <c r="DF898" t="s">
        <v>247</v>
      </c>
      <c r="DG898" t="s">
        <v>247</v>
      </c>
      <c r="DH898" t="s">
        <v>247</v>
      </c>
      <c r="DI898" t="s">
        <v>247</v>
      </c>
      <c r="DJ898" t="s">
        <v>247</v>
      </c>
      <c r="DK898" t="s">
        <v>247</v>
      </c>
      <c r="DL898" t="s">
        <v>247</v>
      </c>
      <c r="DM898" t="s">
        <v>247</v>
      </c>
      <c r="DN898" t="s">
        <v>247</v>
      </c>
      <c r="DO898" t="s">
        <v>247</v>
      </c>
      <c r="DP898" t="s">
        <v>247</v>
      </c>
      <c r="DQ898" t="s">
        <v>247</v>
      </c>
      <c r="DR898" t="s">
        <v>247</v>
      </c>
    </row>
    <row r="899" spans="1:122" x14ac:dyDescent="0.25">
      <c r="A899" t="s">
        <v>236</v>
      </c>
      <c r="B899" t="s">
        <v>237</v>
      </c>
      <c r="C899" t="s">
        <v>238</v>
      </c>
      <c r="D899" t="s">
        <v>251</v>
      </c>
      <c r="E899" t="s">
        <v>252</v>
      </c>
      <c r="F899" t="s">
        <v>241</v>
      </c>
      <c r="G899" t="s">
        <v>435</v>
      </c>
      <c r="H899">
        <v>71</v>
      </c>
      <c r="I899" t="s">
        <v>455</v>
      </c>
      <c r="J899" t="s">
        <v>244</v>
      </c>
      <c r="K899" t="s">
        <v>437</v>
      </c>
      <c r="L899">
        <v>110222</v>
      </c>
      <c r="M899">
        <v>110222</v>
      </c>
      <c r="N899">
        <v>450336</v>
      </c>
      <c r="O899" t="s">
        <v>303</v>
      </c>
      <c r="P899">
        <v>12</v>
      </c>
      <c r="Q899">
        <v>764033</v>
      </c>
      <c r="R899">
        <v>1</v>
      </c>
      <c r="S899">
        <v>53</v>
      </c>
      <c r="T899">
        <v>1</v>
      </c>
      <c r="U899">
        <v>1</v>
      </c>
      <c r="V899">
        <v>49.34</v>
      </c>
      <c r="W899">
        <v>0</v>
      </c>
      <c r="X899">
        <v>0</v>
      </c>
      <c r="Y899">
        <v>2615.02</v>
      </c>
      <c r="Z899">
        <v>0</v>
      </c>
      <c r="AA899">
        <v>1.3556157181083499</v>
      </c>
      <c r="AB899">
        <v>34.237860841558501</v>
      </c>
      <c r="AC899">
        <v>182.141275580138</v>
      </c>
      <c r="AD899">
        <v>138.00594920663201</v>
      </c>
      <c r="AE899">
        <v>54.364920834639797</v>
      </c>
      <c r="AF899">
        <v>3025.12562218108</v>
      </c>
      <c r="AG899">
        <v>0</v>
      </c>
      <c r="AH899">
        <v>146.18818213686399</v>
      </c>
      <c r="AI899">
        <v>21.633997540276901</v>
      </c>
      <c r="AJ899">
        <v>0</v>
      </c>
      <c r="AK899">
        <v>1.04545568275814</v>
      </c>
      <c r="AL899">
        <v>23.366768831961799</v>
      </c>
      <c r="AM899">
        <v>0</v>
      </c>
      <c r="AN899">
        <v>1.1291912748714099</v>
      </c>
      <c r="AO899">
        <v>3070.1263885533199</v>
      </c>
      <c r="AP899">
        <v>0</v>
      </c>
      <c r="AQ899">
        <v>0</v>
      </c>
      <c r="AR899">
        <v>0</v>
      </c>
      <c r="AS899">
        <v>0</v>
      </c>
      <c r="AT899">
        <v>0</v>
      </c>
      <c r="AU899">
        <v>148.362829094494</v>
      </c>
      <c r="AV899">
        <v>3218.4892176478102</v>
      </c>
      <c r="AW899">
        <v>0</v>
      </c>
      <c r="AX899">
        <v>0</v>
      </c>
      <c r="AY899">
        <v>222.460896182152</v>
      </c>
      <c r="AZ899">
        <v>0</v>
      </c>
      <c r="BA899">
        <v>10.7503482734576</v>
      </c>
      <c r="BB899">
        <v>0.32768027685477902</v>
      </c>
      <c r="BC899">
        <v>233.21124445561</v>
      </c>
      <c r="BD899">
        <v>134.139612710281</v>
      </c>
      <c r="BE899">
        <v>46.048455261706202</v>
      </c>
      <c r="BF899">
        <v>413.39931242759701</v>
      </c>
      <c r="BG899">
        <v>42040</v>
      </c>
      <c r="BH899">
        <v>25</v>
      </c>
      <c r="BI899">
        <v>50</v>
      </c>
      <c r="BJ899" t="s">
        <v>247</v>
      </c>
      <c r="BK899" t="s">
        <v>247</v>
      </c>
      <c r="BL899" t="s">
        <v>247</v>
      </c>
      <c r="BM899" t="s">
        <v>247</v>
      </c>
      <c r="BN899" t="s">
        <v>247</v>
      </c>
      <c r="BO899" t="s">
        <v>247</v>
      </c>
      <c r="BP899" t="s">
        <v>247</v>
      </c>
      <c r="BQ899" t="s">
        <v>247</v>
      </c>
      <c r="BR899" t="s">
        <v>247</v>
      </c>
      <c r="BS899" t="s">
        <v>247</v>
      </c>
      <c r="BT899" t="s">
        <v>247</v>
      </c>
      <c r="BU899" t="s">
        <v>247</v>
      </c>
      <c r="BV899" t="s">
        <v>247</v>
      </c>
      <c r="BW899" t="s">
        <v>247</v>
      </c>
      <c r="BX899" t="s">
        <v>247</v>
      </c>
      <c r="BY899" t="s">
        <v>247</v>
      </c>
      <c r="BZ899" t="s">
        <v>247</v>
      </c>
      <c r="CA899" t="s">
        <v>247</v>
      </c>
      <c r="CB899" t="s">
        <v>247</v>
      </c>
      <c r="CC899" t="s">
        <v>247</v>
      </c>
      <c r="CD899" t="s">
        <v>247</v>
      </c>
      <c r="CE899" t="s">
        <v>247</v>
      </c>
      <c r="CF899" t="s">
        <v>247</v>
      </c>
      <c r="CG899" t="s">
        <v>247</v>
      </c>
      <c r="CH899" t="s">
        <v>247</v>
      </c>
      <c r="CI899" t="s">
        <v>247</v>
      </c>
      <c r="CJ899" t="s">
        <v>247</v>
      </c>
      <c r="CK899" t="s">
        <v>247</v>
      </c>
      <c r="CL899" t="s">
        <v>247</v>
      </c>
      <c r="CM899" t="s">
        <v>247</v>
      </c>
      <c r="CN899" t="s">
        <v>247</v>
      </c>
      <c r="CO899" t="s">
        <v>247</v>
      </c>
      <c r="CP899" t="s">
        <v>247</v>
      </c>
      <c r="CQ899" t="s">
        <v>247</v>
      </c>
      <c r="CR899" t="s">
        <v>247</v>
      </c>
      <c r="CS899" t="s">
        <v>247</v>
      </c>
      <c r="CT899" t="s">
        <v>247</v>
      </c>
      <c r="CU899" t="s">
        <v>247</v>
      </c>
      <c r="CV899" t="s">
        <v>247</v>
      </c>
      <c r="CW899" t="s">
        <v>247</v>
      </c>
      <c r="CX899" t="s">
        <v>247</v>
      </c>
      <c r="CY899" t="s">
        <v>247</v>
      </c>
      <c r="CZ899" t="s">
        <v>247</v>
      </c>
      <c r="DA899" t="s">
        <v>247</v>
      </c>
      <c r="DB899" t="s">
        <v>247</v>
      </c>
      <c r="DC899" t="s">
        <v>247</v>
      </c>
      <c r="DD899" t="s">
        <v>247</v>
      </c>
      <c r="DE899" t="s">
        <v>247</v>
      </c>
      <c r="DF899" t="s">
        <v>247</v>
      </c>
      <c r="DG899" t="s">
        <v>247</v>
      </c>
      <c r="DH899" t="s">
        <v>247</v>
      </c>
      <c r="DI899" t="s">
        <v>247</v>
      </c>
      <c r="DJ899" t="s">
        <v>247</v>
      </c>
      <c r="DK899" t="s">
        <v>247</v>
      </c>
      <c r="DL899" t="s">
        <v>247</v>
      </c>
      <c r="DM899" t="s">
        <v>247</v>
      </c>
      <c r="DN899" t="s">
        <v>247</v>
      </c>
      <c r="DO899" t="s">
        <v>247</v>
      </c>
      <c r="DP899" t="s">
        <v>247</v>
      </c>
      <c r="DQ899" t="s">
        <v>247</v>
      </c>
      <c r="DR899" t="s">
        <v>247</v>
      </c>
    </row>
    <row r="900" spans="1:122" x14ac:dyDescent="0.25">
      <c r="A900" t="s">
        <v>236</v>
      </c>
      <c r="B900" t="s">
        <v>237</v>
      </c>
      <c r="C900" t="s">
        <v>238</v>
      </c>
      <c r="D900" t="s">
        <v>272</v>
      </c>
      <c r="E900" t="s">
        <v>273</v>
      </c>
      <c r="F900" t="s">
        <v>241</v>
      </c>
      <c r="G900" t="s">
        <v>435</v>
      </c>
      <c r="H900">
        <v>17</v>
      </c>
      <c r="I900" t="s">
        <v>451</v>
      </c>
      <c r="J900" t="s">
        <v>244</v>
      </c>
      <c r="K900" t="s">
        <v>442</v>
      </c>
      <c r="L900">
        <v>109507</v>
      </c>
      <c r="M900">
        <v>109507</v>
      </c>
      <c r="N900">
        <v>450228</v>
      </c>
      <c r="O900" t="s">
        <v>349</v>
      </c>
      <c r="P900">
        <v>12</v>
      </c>
      <c r="Q900">
        <v>763194</v>
      </c>
      <c r="R900">
        <v>1</v>
      </c>
      <c r="S900">
        <v>3</v>
      </c>
      <c r="T900">
        <v>1</v>
      </c>
      <c r="U900">
        <v>1</v>
      </c>
      <c r="V900">
        <v>0</v>
      </c>
      <c r="W900">
        <v>8.1963068983612999</v>
      </c>
      <c r="X900">
        <v>0.75133338067281996</v>
      </c>
      <c r="Y900">
        <v>0</v>
      </c>
      <c r="Z900">
        <v>18.474476912933302</v>
      </c>
      <c r="AA900">
        <v>0</v>
      </c>
      <c r="AB900">
        <v>0</v>
      </c>
      <c r="AC900">
        <v>1.2695041432314</v>
      </c>
      <c r="AD900">
        <v>0.96188589736387298</v>
      </c>
      <c r="AE900">
        <v>0.37891736524957198</v>
      </c>
      <c r="AF900">
        <v>21.084784318778102</v>
      </c>
      <c r="AG900">
        <v>0</v>
      </c>
      <c r="AH900">
        <v>1.01891513784069</v>
      </c>
      <c r="AI900">
        <v>0.15078652230013401</v>
      </c>
      <c r="AJ900">
        <v>0</v>
      </c>
      <c r="AK900">
        <v>7.2867081697927999E-3</v>
      </c>
      <c r="AL900">
        <v>0.162863742727299</v>
      </c>
      <c r="AM900">
        <v>0</v>
      </c>
      <c r="AN900">
        <v>7.8703358005159599E-3</v>
      </c>
      <c r="AO900">
        <v>21.3984345838055</v>
      </c>
      <c r="AP900">
        <v>0</v>
      </c>
      <c r="AQ900">
        <v>0</v>
      </c>
      <c r="AR900">
        <v>0</v>
      </c>
      <c r="AS900">
        <v>0</v>
      </c>
      <c r="AT900">
        <v>0</v>
      </c>
      <c r="AU900">
        <v>1.0340721818109999</v>
      </c>
      <c r="AV900">
        <v>22.432506765616498</v>
      </c>
      <c r="AW900">
        <v>0</v>
      </c>
      <c r="AX900">
        <v>0</v>
      </c>
      <c r="AY900">
        <v>1.55052735032569</v>
      </c>
      <c r="AZ900">
        <v>0</v>
      </c>
      <c r="BA900">
        <v>7.4928714707118801E-2</v>
      </c>
      <c r="BB900">
        <v>2.2838945636972099E-3</v>
      </c>
      <c r="BC900">
        <v>1.6254560650328</v>
      </c>
      <c r="BD900">
        <v>0.93493796815007202</v>
      </c>
      <c r="BE900">
        <v>0.32095253839606003</v>
      </c>
      <c r="BF900">
        <v>2.8813465715789399</v>
      </c>
      <c r="BG900">
        <v>42040</v>
      </c>
      <c r="BH900">
        <v>25</v>
      </c>
      <c r="BI900">
        <v>50</v>
      </c>
      <c r="BJ900" t="s">
        <v>247</v>
      </c>
      <c r="BK900" t="s">
        <v>247</v>
      </c>
      <c r="BL900" t="s">
        <v>247</v>
      </c>
      <c r="BM900" t="s">
        <v>247</v>
      </c>
      <c r="BN900" t="s">
        <v>247</v>
      </c>
      <c r="BO900" t="s">
        <v>247</v>
      </c>
      <c r="BP900" t="s">
        <v>247</v>
      </c>
      <c r="BQ900" t="s">
        <v>247</v>
      </c>
      <c r="BR900" t="s">
        <v>247</v>
      </c>
      <c r="BS900" t="s">
        <v>247</v>
      </c>
      <c r="BT900" t="s">
        <v>247</v>
      </c>
      <c r="BU900" t="s">
        <v>247</v>
      </c>
      <c r="BV900" t="s">
        <v>247</v>
      </c>
      <c r="BW900" t="s">
        <v>247</v>
      </c>
      <c r="BX900" t="s">
        <v>247</v>
      </c>
      <c r="BY900" t="s">
        <v>247</v>
      </c>
      <c r="BZ900" t="s">
        <v>247</v>
      </c>
      <c r="CA900" t="s">
        <v>247</v>
      </c>
      <c r="CB900" t="s">
        <v>247</v>
      </c>
      <c r="CC900" t="s">
        <v>247</v>
      </c>
      <c r="CD900" t="s">
        <v>247</v>
      </c>
      <c r="CE900" t="s">
        <v>247</v>
      </c>
      <c r="CF900" t="s">
        <v>247</v>
      </c>
      <c r="CG900" t="s">
        <v>247</v>
      </c>
      <c r="CH900" t="s">
        <v>247</v>
      </c>
      <c r="CI900" t="s">
        <v>247</v>
      </c>
      <c r="CJ900" t="s">
        <v>247</v>
      </c>
      <c r="CK900" t="s">
        <v>247</v>
      </c>
      <c r="CL900" t="s">
        <v>247</v>
      </c>
      <c r="CM900" t="s">
        <v>247</v>
      </c>
      <c r="CN900" t="s">
        <v>247</v>
      </c>
      <c r="CO900" t="s">
        <v>247</v>
      </c>
      <c r="CP900" t="s">
        <v>247</v>
      </c>
      <c r="CQ900" t="s">
        <v>247</v>
      </c>
      <c r="CR900" t="s">
        <v>247</v>
      </c>
      <c r="CS900" t="s">
        <v>247</v>
      </c>
      <c r="CT900" t="s">
        <v>247</v>
      </c>
      <c r="CU900" t="s">
        <v>247</v>
      </c>
      <c r="CV900" t="s">
        <v>247</v>
      </c>
      <c r="CW900" t="s">
        <v>247</v>
      </c>
      <c r="CX900" t="s">
        <v>247</v>
      </c>
      <c r="CY900" t="s">
        <v>247</v>
      </c>
      <c r="CZ900" t="s">
        <v>247</v>
      </c>
      <c r="DA900" t="s">
        <v>247</v>
      </c>
      <c r="DB900" t="s">
        <v>247</v>
      </c>
      <c r="DC900" t="s">
        <v>247</v>
      </c>
      <c r="DD900" t="s">
        <v>247</v>
      </c>
      <c r="DE900" t="s">
        <v>247</v>
      </c>
      <c r="DF900" t="s">
        <v>247</v>
      </c>
      <c r="DG900" t="s">
        <v>247</v>
      </c>
      <c r="DH900" t="s">
        <v>247</v>
      </c>
      <c r="DI900" t="s">
        <v>247</v>
      </c>
      <c r="DJ900" t="s">
        <v>247</v>
      </c>
      <c r="DK900" t="s">
        <v>247</v>
      </c>
      <c r="DL900" t="s">
        <v>247</v>
      </c>
      <c r="DM900" t="s">
        <v>247</v>
      </c>
      <c r="DN900" t="s">
        <v>247</v>
      </c>
      <c r="DO900" t="s">
        <v>247</v>
      </c>
      <c r="DP900" t="s">
        <v>247</v>
      </c>
      <c r="DQ900" t="s">
        <v>247</v>
      </c>
      <c r="DR900" t="s">
        <v>247</v>
      </c>
    </row>
    <row r="901" spans="1:122" x14ac:dyDescent="0.25">
      <c r="A901" t="s">
        <v>236</v>
      </c>
      <c r="B901" t="s">
        <v>237</v>
      </c>
      <c r="C901" t="s">
        <v>238</v>
      </c>
      <c r="D901" t="s">
        <v>251</v>
      </c>
      <c r="E901" t="s">
        <v>252</v>
      </c>
      <c r="F901" t="s">
        <v>241</v>
      </c>
      <c r="G901" t="s">
        <v>435</v>
      </c>
      <c r="H901">
        <v>31</v>
      </c>
      <c r="I901" t="s">
        <v>452</v>
      </c>
      <c r="J901" t="s">
        <v>244</v>
      </c>
      <c r="K901" t="s">
        <v>442</v>
      </c>
      <c r="L901">
        <v>110215</v>
      </c>
      <c r="M901">
        <v>110215</v>
      </c>
      <c r="N901">
        <v>450336</v>
      </c>
      <c r="O901" t="s">
        <v>303</v>
      </c>
      <c r="P901">
        <v>12</v>
      </c>
      <c r="Q901">
        <v>764033</v>
      </c>
      <c r="R901">
        <v>1</v>
      </c>
      <c r="S901">
        <v>2</v>
      </c>
      <c r="T901">
        <v>1</v>
      </c>
      <c r="U901">
        <v>1</v>
      </c>
      <c r="V901">
        <v>99.86</v>
      </c>
      <c r="W901">
        <v>14.860854543007999</v>
      </c>
      <c r="X901">
        <v>2.8553300106130002</v>
      </c>
      <c r="Y901">
        <v>199.72</v>
      </c>
      <c r="Z901">
        <v>84.865287920010601</v>
      </c>
      <c r="AA901">
        <v>0.103534034623292</v>
      </c>
      <c r="AB901">
        <v>2.6148884395821299</v>
      </c>
      <c r="AC901">
        <v>19.742548188516</v>
      </c>
      <c r="AD901">
        <v>14.958658293326099</v>
      </c>
      <c r="AE901">
        <v>5.8926899788318599</v>
      </c>
      <c r="AF901">
        <v>327.89760685489</v>
      </c>
      <c r="AG901">
        <v>0</v>
      </c>
      <c r="AH901">
        <v>15.8455419906114</v>
      </c>
      <c r="AI901">
        <v>2.3449393202543698</v>
      </c>
      <c r="AJ901">
        <v>0</v>
      </c>
      <c r="AK901">
        <v>0.113318406989685</v>
      </c>
      <c r="AL901">
        <v>2.5327568295849998</v>
      </c>
      <c r="AM901">
        <v>0</v>
      </c>
      <c r="AN901">
        <v>0.122394625200658</v>
      </c>
      <c r="AO901">
        <v>332.77530300472898</v>
      </c>
      <c r="AP901">
        <v>0</v>
      </c>
      <c r="AQ901">
        <v>0</v>
      </c>
      <c r="AR901">
        <v>0</v>
      </c>
      <c r="AS901">
        <v>0</v>
      </c>
      <c r="AT901">
        <v>0</v>
      </c>
      <c r="AU901">
        <v>16.081255022801699</v>
      </c>
      <c r="AV901">
        <v>348.85655802753098</v>
      </c>
      <c r="AW901">
        <v>0</v>
      </c>
      <c r="AX901">
        <v>0</v>
      </c>
      <c r="AY901">
        <v>24.112848386220001</v>
      </c>
      <c r="AZ901">
        <v>0</v>
      </c>
      <c r="BA901">
        <v>1.1652453193602701</v>
      </c>
      <c r="BB901">
        <v>3.5517724555439403E-2</v>
      </c>
      <c r="BC901">
        <v>25.2780937055803</v>
      </c>
      <c r="BD901">
        <v>14.5395806605978</v>
      </c>
      <c r="BE901">
        <v>4.9912566172348303</v>
      </c>
      <c r="BF901">
        <v>44.808930983412999</v>
      </c>
      <c r="BG901">
        <v>42040</v>
      </c>
      <c r="BH901">
        <v>25</v>
      </c>
      <c r="BI901">
        <v>50</v>
      </c>
      <c r="BJ901" t="s">
        <v>247</v>
      </c>
      <c r="BK901" t="s">
        <v>247</v>
      </c>
      <c r="BL901" t="s">
        <v>247</v>
      </c>
      <c r="BM901" t="s">
        <v>247</v>
      </c>
      <c r="BN901" t="s">
        <v>247</v>
      </c>
      <c r="BO901" t="s">
        <v>247</v>
      </c>
      <c r="BP901" t="s">
        <v>247</v>
      </c>
      <c r="BQ901" t="s">
        <v>247</v>
      </c>
      <c r="BR901" t="s">
        <v>247</v>
      </c>
      <c r="BS901" t="s">
        <v>247</v>
      </c>
      <c r="BT901" t="s">
        <v>247</v>
      </c>
      <c r="BU901" t="s">
        <v>247</v>
      </c>
      <c r="BV901" t="s">
        <v>247</v>
      </c>
      <c r="BW901" t="s">
        <v>247</v>
      </c>
      <c r="BX901" t="s">
        <v>247</v>
      </c>
      <c r="BY901" t="s">
        <v>247</v>
      </c>
      <c r="BZ901" t="s">
        <v>247</v>
      </c>
      <c r="CA901" t="s">
        <v>247</v>
      </c>
      <c r="CB901" t="s">
        <v>247</v>
      </c>
      <c r="CC901" t="s">
        <v>247</v>
      </c>
      <c r="CD901" t="s">
        <v>247</v>
      </c>
      <c r="CE901" t="s">
        <v>247</v>
      </c>
      <c r="CF901" t="s">
        <v>247</v>
      </c>
      <c r="CG901" t="s">
        <v>247</v>
      </c>
      <c r="CH901" t="s">
        <v>247</v>
      </c>
      <c r="CI901" t="s">
        <v>247</v>
      </c>
      <c r="CJ901" t="s">
        <v>247</v>
      </c>
      <c r="CK901" t="s">
        <v>247</v>
      </c>
      <c r="CL901" t="s">
        <v>247</v>
      </c>
      <c r="CM901" t="s">
        <v>247</v>
      </c>
      <c r="CN901" t="s">
        <v>247</v>
      </c>
      <c r="CO901" t="s">
        <v>247</v>
      </c>
      <c r="CP901" t="s">
        <v>247</v>
      </c>
      <c r="CQ901" t="s">
        <v>247</v>
      </c>
      <c r="CR901" t="s">
        <v>247</v>
      </c>
      <c r="CS901" t="s">
        <v>247</v>
      </c>
      <c r="CT901" t="s">
        <v>247</v>
      </c>
      <c r="CU901" t="s">
        <v>247</v>
      </c>
      <c r="CV901" t="s">
        <v>247</v>
      </c>
      <c r="CW901" t="s">
        <v>247</v>
      </c>
      <c r="CX901" t="s">
        <v>247</v>
      </c>
      <c r="CY901" t="s">
        <v>247</v>
      </c>
      <c r="CZ901" t="s">
        <v>247</v>
      </c>
      <c r="DA901" t="s">
        <v>247</v>
      </c>
      <c r="DB901" t="s">
        <v>247</v>
      </c>
      <c r="DC901" t="s">
        <v>247</v>
      </c>
      <c r="DD901" t="s">
        <v>247</v>
      </c>
      <c r="DE901" t="s">
        <v>247</v>
      </c>
      <c r="DF901" t="s">
        <v>247</v>
      </c>
      <c r="DG901" t="s">
        <v>247</v>
      </c>
      <c r="DH901" t="s">
        <v>247</v>
      </c>
      <c r="DI901" t="s">
        <v>247</v>
      </c>
      <c r="DJ901" t="s">
        <v>247</v>
      </c>
      <c r="DK901" t="s">
        <v>247</v>
      </c>
      <c r="DL901" t="s">
        <v>247</v>
      </c>
      <c r="DM901" t="s">
        <v>247</v>
      </c>
      <c r="DN901" t="s">
        <v>247</v>
      </c>
      <c r="DO901" t="s">
        <v>247</v>
      </c>
      <c r="DP901" t="s">
        <v>247</v>
      </c>
      <c r="DQ901" t="s">
        <v>247</v>
      </c>
      <c r="DR901" t="s">
        <v>247</v>
      </c>
    </row>
    <row r="902" spans="1:122" x14ac:dyDescent="0.25">
      <c r="A902" t="s">
        <v>236</v>
      </c>
      <c r="B902" t="s">
        <v>237</v>
      </c>
      <c r="C902" t="s">
        <v>238</v>
      </c>
      <c r="D902" t="s">
        <v>272</v>
      </c>
      <c r="E902" t="s">
        <v>273</v>
      </c>
      <c r="F902" t="s">
        <v>241</v>
      </c>
      <c r="G902" t="s">
        <v>435</v>
      </c>
      <c r="H902">
        <v>31</v>
      </c>
      <c r="I902" t="s">
        <v>452</v>
      </c>
      <c r="J902" t="s">
        <v>244</v>
      </c>
      <c r="K902" t="s">
        <v>442</v>
      </c>
      <c r="L902">
        <v>109508</v>
      </c>
      <c r="M902">
        <v>109508</v>
      </c>
      <c r="N902">
        <v>450228</v>
      </c>
      <c r="O902" t="s">
        <v>349</v>
      </c>
      <c r="P902">
        <v>12</v>
      </c>
      <c r="Q902">
        <v>763194</v>
      </c>
      <c r="R902">
        <v>1</v>
      </c>
      <c r="S902">
        <v>1</v>
      </c>
      <c r="T902">
        <v>1</v>
      </c>
      <c r="U902">
        <v>1</v>
      </c>
      <c r="V902">
        <v>99.86</v>
      </c>
      <c r="W902">
        <v>14.860854543007999</v>
      </c>
      <c r="X902">
        <v>2.8553300106130002</v>
      </c>
      <c r="Y902">
        <v>99.86</v>
      </c>
      <c r="Z902">
        <v>42.432643960005301</v>
      </c>
      <c r="AA902">
        <v>5.1767017311645902E-2</v>
      </c>
      <c r="AB902">
        <v>1.3074442197910701</v>
      </c>
      <c r="AC902">
        <v>9.8712740942580002</v>
      </c>
      <c r="AD902">
        <v>7.4793291466630603</v>
      </c>
      <c r="AE902">
        <v>2.9463449894159299</v>
      </c>
      <c r="AF902">
        <v>163.948803427445</v>
      </c>
      <c r="AG902">
        <v>0</v>
      </c>
      <c r="AH902">
        <v>7.9227709953056804</v>
      </c>
      <c r="AI902">
        <v>1.17246966012718</v>
      </c>
      <c r="AJ902">
        <v>0</v>
      </c>
      <c r="AK902">
        <v>5.66592034948427E-2</v>
      </c>
      <c r="AL902">
        <v>1.2663784147924999</v>
      </c>
      <c r="AM902">
        <v>0</v>
      </c>
      <c r="AN902">
        <v>6.1197312600328797E-2</v>
      </c>
      <c r="AO902">
        <v>166.387651502365</v>
      </c>
      <c r="AP902">
        <v>0</v>
      </c>
      <c r="AQ902">
        <v>0</v>
      </c>
      <c r="AR902">
        <v>0</v>
      </c>
      <c r="AS902">
        <v>0</v>
      </c>
      <c r="AT902">
        <v>0</v>
      </c>
      <c r="AU902">
        <v>8.0406275114008494</v>
      </c>
      <c r="AV902">
        <v>174.428279013766</v>
      </c>
      <c r="AW902">
        <v>0</v>
      </c>
      <c r="AX902">
        <v>0</v>
      </c>
      <c r="AY902">
        <v>12.056424193110001</v>
      </c>
      <c r="AZ902">
        <v>0</v>
      </c>
      <c r="BA902">
        <v>0.58262265968013605</v>
      </c>
      <c r="BB902">
        <v>1.7758862277719702E-2</v>
      </c>
      <c r="BC902">
        <v>12.6390468527902</v>
      </c>
      <c r="BD902">
        <v>7.2697903302989104</v>
      </c>
      <c r="BE902">
        <v>2.49562830861742</v>
      </c>
      <c r="BF902">
        <v>22.4044654917065</v>
      </c>
      <c r="BG902">
        <v>42040</v>
      </c>
      <c r="BH902">
        <v>25</v>
      </c>
      <c r="BI902">
        <v>50</v>
      </c>
      <c r="BJ902" t="s">
        <v>247</v>
      </c>
      <c r="BK902" t="s">
        <v>247</v>
      </c>
      <c r="BL902" t="s">
        <v>247</v>
      </c>
      <c r="BM902" t="s">
        <v>247</v>
      </c>
      <c r="BN902" t="s">
        <v>247</v>
      </c>
      <c r="BO902" t="s">
        <v>247</v>
      </c>
      <c r="BP902" t="s">
        <v>247</v>
      </c>
      <c r="BQ902" t="s">
        <v>247</v>
      </c>
      <c r="BR902" t="s">
        <v>247</v>
      </c>
      <c r="BS902" t="s">
        <v>247</v>
      </c>
      <c r="BT902" t="s">
        <v>247</v>
      </c>
      <c r="BU902" t="s">
        <v>247</v>
      </c>
      <c r="BV902" t="s">
        <v>247</v>
      </c>
      <c r="BW902" t="s">
        <v>247</v>
      </c>
      <c r="BX902" t="s">
        <v>247</v>
      </c>
      <c r="BY902" t="s">
        <v>247</v>
      </c>
      <c r="BZ902" t="s">
        <v>247</v>
      </c>
      <c r="CA902" t="s">
        <v>247</v>
      </c>
      <c r="CB902" t="s">
        <v>247</v>
      </c>
      <c r="CC902" t="s">
        <v>247</v>
      </c>
      <c r="CD902" t="s">
        <v>247</v>
      </c>
      <c r="CE902" t="s">
        <v>247</v>
      </c>
      <c r="CF902" t="s">
        <v>247</v>
      </c>
      <c r="CG902" t="s">
        <v>247</v>
      </c>
      <c r="CH902" t="s">
        <v>247</v>
      </c>
      <c r="CI902" t="s">
        <v>247</v>
      </c>
      <c r="CJ902" t="s">
        <v>247</v>
      </c>
      <c r="CK902" t="s">
        <v>247</v>
      </c>
      <c r="CL902" t="s">
        <v>247</v>
      </c>
      <c r="CM902" t="s">
        <v>247</v>
      </c>
      <c r="CN902" t="s">
        <v>247</v>
      </c>
      <c r="CO902" t="s">
        <v>247</v>
      </c>
      <c r="CP902" t="s">
        <v>247</v>
      </c>
      <c r="CQ902" t="s">
        <v>247</v>
      </c>
      <c r="CR902" t="s">
        <v>247</v>
      </c>
      <c r="CS902" t="s">
        <v>247</v>
      </c>
      <c r="CT902" t="s">
        <v>247</v>
      </c>
      <c r="CU902" t="s">
        <v>247</v>
      </c>
      <c r="CV902" t="s">
        <v>247</v>
      </c>
      <c r="CW902" t="s">
        <v>247</v>
      </c>
      <c r="CX902" t="s">
        <v>247</v>
      </c>
      <c r="CY902" t="s">
        <v>247</v>
      </c>
      <c r="CZ902" t="s">
        <v>247</v>
      </c>
      <c r="DA902" t="s">
        <v>247</v>
      </c>
      <c r="DB902" t="s">
        <v>247</v>
      </c>
      <c r="DC902" t="s">
        <v>247</v>
      </c>
      <c r="DD902" t="s">
        <v>247</v>
      </c>
      <c r="DE902" t="s">
        <v>247</v>
      </c>
      <c r="DF902" t="s">
        <v>247</v>
      </c>
      <c r="DG902" t="s">
        <v>247</v>
      </c>
      <c r="DH902" t="s">
        <v>247</v>
      </c>
      <c r="DI902" t="s">
        <v>247</v>
      </c>
      <c r="DJ902" t="s">
        <v>247</v>
      </c>
      <c r="DK902" t="s">
        <v>247</v>
      </c>
      <c r="DL902" t="s">
        <v>247</v>
      </c>
      <c r="DM902" t="s">
        <v>247</v>
      </c>
      <c r="DN902" t="s">
        <v>247</v>
      </c>
      <c r="DO902" t="s">
        <v>247</v>
      </c>
      <c r="DP902" t="s">
        <v>247</v>
      </c>
      <c r="DQ902" t="s">
        <v>247</v>
      </c>
      <c r="DR902" t="s">
        <v>247</v>
      </c>
    </row>
    <row r="903" spans="1:122" x14ac:dyDescent="0.25">
      <c r="A903" t="s">
        <v>236</v>
      </c>
      <c r="B903" t="s">
        <v>237</v>
      </c>
      <c r="C903" t="s">
        <v>238</v>
      </c>
      <c r="D903" t="s">
        <v>251</v>
      </c>
      <c r="E903" t="s">
        <v>252</v>
      </c>
      <c r="F903" t="s">
        <v>241</v>
      </c>
      <c r="G903" t="s">
        <v>435</v>
      </c>
      <c r="H903">
        <v>38</v>
      </c>
      <c r="I903" t="s">
        <v>453</v>
      </c>
      <c r="J903" t="s">
        <v>244</v>
      </c>
      <c r="K903" t="s">
        <v>448</v>
      </c>
      <c r="L903">
        <v>110216</v>
      </c>
      <c r="M903">
        <v>110216</v>
      </c>
      <c r="N903">
        <v>450336</v>
      </c>
      <c r="O903" t="s">
        <v>303</v>
      </c>
      <c r="P903">
        <v>12</v>
      </c>
      <c r="Q903">
        <v>764033</v>
      </c>
      <c r="R903">
        <v>1</v>
      </c>
      <c r="S903">
        <v>4</v>
      </c>
      <c r="T903">
        <v>1</v>
      </c>
      <c r="U903">
        <v>1</v>
      </c>
      <c r="V903">
        <v>5.17</v>
      </c>
      <c r="W903">
        <v>8.1963068983612999</v>
      </c>
      <c r="X903">
        <v>0.65741670808871999</v>
      </c>
      <c r="Y903">
        <v>20.68</v>
      </c>
      <c r="Z903">
        <v>21.553556398422199</v>
      </c>
      <c r="AA903">
        <v>1.0720427778938901E-2</v>
      </c>
      <c r="AB903">
        <v>0.27075852659001798</v>
      </c>
      <c r="AC903">
        <v>2.9214907563749999</v>
      </c>
      <c r="AD903">
        <v>2.2135735222439599</v>
      </c>
      <c r="AE903">
        <v>0.87199682325480499</v>
      </c>
      <c r="AF903">
        <v>48.522096454664897</v>
      </c>
      <c r="AG903">
        <v>0</v>
      </c>
      <c r="AH903">
        <v>2.3448140540566502</v>
      </c>
      <c r="AI903">
        <v>0.347002751770837</v>
      </c>
      <c r="AJ903">
        <v>0</v>
      </c>
      <c r="AK903">
        <v>1.6768791717579699E-2</v>
      </c>
      <c r="AL903">
        <v>0.37479587716454799</v>
      </c>
      <c r="AM903">
        <v>0</v>
      </c>
      <c r="AN903">
        <v>1.8111885190266401E-2</v>
      </c>
      <c r="AO903">
        <v>49.2438950836003</v>
      </c>
      <c r="AP903">
        <v>0</v>
      </c>
      <c r="AQ903">
        <v>0</v>
      </c>
      <c r="AR903">
        <v>0</v>
      </c>
      <c r="AS903">
        <v>0</v>
      </c>
      <c r="AT903">
        <v>0</v>
      </c>
      <c r="AU903">
        <v>2.3796947309644998</v>
      </c>
      <c r="AV903">
        <v>51.623589814564802</v>
      </c>
      <c r="AW903">
        <v>0</v>
      </c>
      <c r="AX903">
        <v>0</v>
      </c>
      <c r="AY903">
        <v>3.5682052285018999</v>
      </c>
      <c r="AZ903">
        <v>0</v>
      </c>
      <c r="BA903">
        <v>0.172432322155884</v>
      </c>
      <c r="BB903">
        <v>5.2558921465136899E-3</v>
      </c>
      <c r="BC903">
        <v>3.74063755065779</v>
      </c>
      <c r="BD903">
        <v>2.1515586587861901</v>
      </c>
      <c r="BE903">
        <v>0.73860324061051097</v>
      </c>
      <c r="BF903">
        <v>6.6307994500544902</v>
      </c>
      <c r="BG903">
        <v>42040</v>
      </c>
      <c r="BH903">
        <v>25</v>
      </c>
      <c r="BI903">
        <v>50</v>
      </c>
      <c r="BJ903" t="s">
        <v>247</v>
      </c>
      <c r="BK903" t="s">
        <v>247</v>
      </c>
      <c r="BL903" t="s">
        <v>247</v>
      </c>
      <c r="BM903" t="s">
        <v>247</v>
      </c>
      <c r="BN903" t="s">
        <v>247</v>
      </c>
      <c r="BO903" t="s">
        <v>247</v>
      </c>
      <c r="BP903" t="s">
        <v>247</v>
      </c>
      <c r="BQ903" t="s">
        <v>247</v>
      </c>
      <c r="BR903" t="s">
        <v>247</v>
      </c>
      <c r="BS903" t="s">
        <v>247</v>
      </c>
      <c r="BT903" t="s">
        <v>247</v>
      </c>
      <c r="BU903" t="s">
        <v>247</v>
      </c>
      <c r="BV903" t="s">
        <v>247</v>
      </c>
      <c r="BW903" t="s">
        <v>247</v>
      </c>
      <c r="BX903" t="s">
        <v>247</v>
      </c>
      <c r="BY903" t="s">
        <v>247</v>
      </c>
      <c r="BZ903" t="s">
        <v>247</v>
      </c>
      <c r="CA903" t="s">
        <v>247</v>
      </c>
      <c r="CB903" t="s">
        <v>247</v>
      </c>
      <c r="CC903" t="s">
        <v>247</v>
      </c>
      <c r="CD903" t="s">
        <v>247</v>
      </c>
      <c r="CE903" t="s">
        <v>247</v>
      </c>
      <c r="CF903" t="s">
        <v>247</v>
      </c>
      <c r="CG903" t="s">
        <v>247</v>
      </c>
      <c r="CH903" t="s">
        <v>247</v>
      </c>
      <c r="CI903" t="s">
        <v>247</v>
      </c>
      <c r="CJ903" t="s">
        <v>247</v>
      </c>
      <c r="CK903" t="s">
        <v>247</v>
      </c>
      <c r="CL903" t="s">
        <v>247</v>
      </c>
      <c r="CM903" t="s">
        <v>247</v>
      </c>
      <c r="CN903" t="s">
        <v>247</v>
      </c>
      <c r="CO903" t="s">
        <v>247</v>
      </c>
      <c r="CP903" t="s">
        <v>247</v>
      </c>
      <c r="CQ903" t="s">
        <v>247</v>
      </c>
      <c r="CR903" t="s">
        <v>247</v>
      </c>
      <c r="CS903" t="s">
        <v>247</v>
      </c>
      <c r="CT903" t="s">
        <v>247</v>
      </c>
      <c r="CU903" t="s">
        <v>247</v>
      </c>
      <c r="CV903" t="s">
        <v>247</v>
      </c>
      <c r="CW903" t="s">
        <v>247</v>
      </c>
      <c r="CX903" t="s">
        <v>247</v>
      </c>
      <c r="CY903" t="s">
        <v>247</v>
      </c>
      <c r="CZ903" t="s">
        <v>247</v>
      </c>
      <c r="DA903" t="s">
        <v>247</v>
      </c>
      <c r="DB903" t="s">
        <v>247</v>
      </c>
      <c r="DC903" t="s">
        <v>247</v>
      </c>
      <c r="DD903" t="s">
        <v>247</v>
      </c>
      <c r="DE903" t="s">
        <v>247</v>
      </c>
      <c r="DF903" t="s">
        <v>247</v>
      </c>
      <c r="DG903" t="s">
        <v>247</v>
      </c>
      <c r="DH903" t="s">
        <v>247</v>
      </c>
      <c r="DI903" t="s">
        <v>247</v>
      </c>
      <c r="DJ903" t="s">
        <v>247</v>
      </c>
      <c r="DK903" t="s">
        <v>247</v>
      </c>
      <c r="DL903" t="s">
        <v>247</v>
      </c>
      <c r="DM903" t="s">
        <v>247</v>
      </c>
      <c r="DN903" t="s">
        <v>247</v>
      </c>
      <c r="DO903" t="s">
        <v>247</v>
      </c>
      <c r="DP903" t="s">
        <v>247</v>
      </c>
      <c r="DQ903" t="s">
        <v>247</v>
      </c>
      <c r="DR903" t="s">
        <v>247</v>
      </c>
    </row>
    <row r="904" spans="1:122" x14ac:dyDescent="0.25">
      <c r="A904" t="s">
        <v>236</v>
      </c>
      <c r="B904" t="s">
        <v>237</v>
      </c>
      <c r="C904" t="s">
        <v>238</v>
      </c>
      <c r="D904" t="s">
        <v>272</v>
      </c>
      <c r="E904" t="s">
        <v>273</v>
      </c>
      <c r="F904" t="s">
        <v>241</v>
      </c>
      <c r="G904" t="s">
        <v>435</v>
      </c>
      <c r="H904">
        <v>67</v>
      </c>
      <c r="I904" t="s">
        <v>447</v>
      </c>
      <c r="J904" t="s">
        <v>244</v>
      </c>
      <c r="K904" t="s">
        <v>448</v>
      </c>
      <c r="L904">
        <v>109513</v>
      </c>
      <c r="M904">
        <v>109513</v>
      </c>
      <c r="N904">
        <v>450228</v>
      </c>
      <c r="O904" t="s">
        <v>349</v>
      </c>
      <c r="P904">
        <v>12</v>
      </c>
      <c r="Q904">
        <v>763194</v>
      </c>
      <c r="R904">
        <v>1</v>
      </c>
      <c r="S904">
        <v>2</v>
      </c>
      <c r="T904">
        <v>1</v>
      </c>
      <c r="U904">
        <v>1</v>
      </c>
      <c r="V904">
        <v>0</v>
      </c>
      <c r="W904">
        <v>10.198790846775999</v>
      </c>
      <c r="X904">
        <v>0.57567137310745997</v>
      </c>
      <c r="Y904">
        <v>0</v>
      </c>
      <c r="Z904">
        <v>11.7423038615987</v>
      </c>
      <c r="AA904">
        <v>0</v>
      </c>
      <c r="AB904">
        <v>0</v>
      </c>
      <c r="AC904">
        <v>0.80689177147667002</v>
      </c>
      <c r="AD904">
        <v>0.61137084098581995</v>
      </c>
      <c r="AE904">
        <v>0.240838366475319</v>
      </c>
      <c r="AF904">
        <v>13.4014048405365</v>
      </c>
      <c r="AG904">
        <v>0</v>
      </c>
      <c r="AH904">
        <v>0.64761839883716799</v>
      </c>
      <c r="AI904">
        <v>9.5839312334867005E-2</v>
      </c>
      <c r="AJ904">
        <v>0</v>
      </c>
      <c r="AK904">
        <v>4.63140265804232E-3</v>
      </c>
      <c r="AL904">
        <v>0.103515545482232</v>
      </c>
      <c r="AM904">
        <v>0</v>
      </c>
      <c r="AN904">
        <v>5.0023540530005498E-3</v>
      </c>
      <c r="AO904">
        <v>13.600759698353601</v>
      </c>
      <c r="AP904">
        <v>0</v>
      </c>
      <c r="AQ904">
        <v>0</v>
      </c>
      <c r="AR904">
        <v>0</v>
      </c>
      <c r="AS904">
        <v>0</v>
      </c>
      <c r="AT904">
        <v>0</v>
      </c>
      <c r="AU904">
        <v>0.65725215554821104</v>
      </c>
      <c r="AV904">
        <v>14.258011853901801</v>
      </c>
      <c r="AW904">
        <v>0</v>
      </c>
      <c r="AX904">
        <v>0</v>
      </c>
      <c r="AY904">
        <v>0.98550900136705999</v>
      </c>
      <c r="AZ904">
        <v>0</v>
      </c>
      <c r="BA904">
        <v>4.7624392300606201E-2</v>
      </c>
      <c r="BB904">
        <v>1.4516342779920101E-3</v>
      </c>
      <c r="BC904">
        <v>1.0331333936676701</v>
      </c>
      <c r="BD904">
        <v>0.59424284462843502</v>
      </c>
      <c r="BE904">
        <v>0.203996153653456</v>
      </c>
      <c r="BF904">
        <v>1.8313723919495599</v>
      </c>
      <c r="BG904">
        <v>42040</v>
      </c>
      <c r="BH904">
        <v>25</v>
      </c>
      <c r="BI904">
        <v>50</v>
      </c>
      <c r="BJ904" t="s">
        <v>247</v>
      </c>
      <c r="BK904" t="s">
        <v>247</v>
      </c>
      <c r="BL904" t="s">
        <v>247</v>
      </c>
      <c r="BM904" t="s">
        <v>247</v>
      </c>
      <c r="BN904" t="s">
        <v>247</v>
      </c>
      <c r="BO904" t="s">
        <v>247</v>
      </c>
      <c r="BP904" t="s">
        <v>247</v>
      </c>
      <c r="BQ904" t="s">
        <v>247</v>
      </c>
      <c r="BR904" t="s">
        <v>247</v>
      </c>
      <c r="BS904" t="s">
        <v>247</v>
      </c>
      <c r="BT904" t="s">
        <v>247</v>
      </c>
      <c r="BU904" t="s">
        <v>247</v>
      </c>
      <c r="BV904" t="s">
        <v>247</v>
      </c>
      <c r="BW904" t="s">
        <v>247</v>
      </c>
      <c r="BX904" t="s">
        <v>247</v>
      </c>
      <c r="BY904" t="s">
        <v>247</v>
      </c>
      <c r="BZ904" t="s">
        <v>247</v>
      </c>
      <c r="CA904" t="s">
        <v>247</v>
      </c>
      <c r="CB904" t="s">
        <v>247</v>
      </c>
      <c r="CC904" t="s">
        <v>247</v>
      </c>
      <c r="CD904" t="s">
        <v>247</v>
      </c>
      <c r="CE904" t="s">
        <v>247</v>
      </c>
      <c r="CF904" t="s">
        <v>247</v>
      </c>
      <c r="CG904" t="s">
        <v>247</v>
      </c>
      <c r="CH904" t="s">
        <v>247</v>
      </c>
      <c r="CI904" t="s">
        <v>247</v>
      </c>
      <c r="CJ904" t="s">
        <v>247</v>
      </c>
      <c r="CK904" t="s">
        <v>247</v>
      </c>
      <c r="CL904" t="s">
        <v>247</v>
      </c>
      <c r="CM904" t="s">
        <v>247</v>
      </c>
      <c r="CN904" t="s">
        <v>247</v>
      </c>
      <c r="CO904" t="s">
        <v>247</v>
      </c>
      <c r="CP904" t="s">
        <v>247</v>
      </c>
      <c r="CQ904" t="s">
        <v>247</v>
      </c>
      <c r="CR904" t="s">
        <v>247</v>
      </c>
      <c r="CS904" t="s">
        <v>247</v>
      </c>
      <c r="CT904" t="s">
        <v>247</v>
      </c>
      <c r="CU904" t="s">
        <v>247</v>
      </c>
      <c r="CV904" t="s">
        <v>247</v>
      </c>
      <c r="CW904" t="s">
        <v>247</v>
      </c>
      <c r="CX904" t="s">
        <v>247</v>
      </c>
      <c r="CY904" t="s">
        <v>247</v>
      </c>
      <c r="CZ904" t="s">
        <v>247</v>
      </c>
      <c r="DA904" t="s">
        <v>247</v>
      </c>
      <c r="DB904" t="s">
        <v>247</v>
      </c>
      <c r="DC904" t="s">
        <v>247</v>
      </c>
      <c r="DD904" t="s">
        <v>247</v>
      </c>
      <c r="DE904" t="s">
        <v>247</v>
      </c>
      <c r="DF904" t="s">
        <v>247</v>
      </c>
      <c r="DG904" t="s">
        <v>247</v>
      </c>
      <c r="DH904" t="s">
        <v>247</v>
      </c>
      <c r="DI904" t="s">
        <v>247</v>
      </c>
      <c r="DJ904" t="s">
        <v>247</v>
      </c>
      <c r="DK904" t="s">
        <v>247</v>
      </c>
      <c r="DL904" t="s">
        <v>247</v>
      </c>
      <c r="DM904" t="s">
        <v>247</v>
      </c>
      <c r="DN904" t="s">
        <v>247</v>
      </c>
      <c r="DO904" t="s">
        <v>247</v>
      </c>
      <c r="DP904" t="s">
        <v>247</v>
      </c>
      <c r="DQ904" t="s">
        <v>247</v>
      </c>
      <c r="DR904" t="s">
        <v>247</v>
      </c>
    </row>
    <row r="905" spans="1:122" x14ac:dyDescent="0.25">
      <c r="A905" t="s">
        <v>236</v>
      </c>
      <c r="B905" t="s">
        <v>237</v>
      </c>
      <c r="C905" t="s">
        <v>238</v>
      </c>
      <c r="D905" t="s">
        <v>251</v>
      </c>
      <c r="E905" t="s">
        <v>252</v>
      </c>
      <c r="F905" t="s">
        <v>241</v>
      </c>
      <c r="G905" t="s">
        <v>435</v>
      </c>
      <c r="H905">
        <v>40</v>
      </c>
      <c r="I905" t="s">
        <v>454</v>
      </c>
      <c r="J905" t="s">
        <v>244</v>
      </c>
      <c r="K905" t="s">
        <v>437</v>
      </c>
      <c r="L905">
        <v>110217</v>
      </c>
      <c r="M905">
        <v>110217</v>
      </c>
      <c r="N905">
        <v>450336</v>
      </c>
      <c r="O905" t="s">
        <v>303</v>
      </c>
      <c r="P905">
        <v>12</v>
      </c>
      <c r="Q905">
        <v>764033</v>
      </c>
      <c r="R905">
        <v>1</v>
      </c>
      <c r="S905">
        <v>17</v>
      </c>
      <c r="T905">
        <v>1</v>
      </c>
      <c r="U905">
        <v>1</v>
      </c>
      <c r="V905">
        <v>1.75</v>
      </c>
      <c r="W905">
        <v>0</v>
      </c>
      <c r="X905">
        <v>0</v>
      </c>
      <c r="Y905">
        <v>29.75</v>
      </c>
      <c r="Z905">
        <v>0</v>
      </c>
      <c r="AA905">
        <v>1.54222788405915E-2</v>
      </c>
      <c r="AB905">
        <v>0.38950996934492499</v>
      </c>
      <c r="AC905">
        <v>2.0721458912394999</v>
      </c>
      <c r="AD905">
        <v>1.57003655379206</v>
      </c>
      <c r="AE905">
        <v>0.618487198885873</v>
      </c>
      <c r="AF905">
        <v>34.415601892102998</v>
      </c>
      <c r="AG905">
        <v>0</v>
      </c>
      <c r="AH905">
        <v>1.66312243063981</v>
      </c>
      <c r="AI905">
        <v>0.24612103418835701</v>
      </c>
      <c r="AJ905">
        <v>0</v>
      </c>
      <c r="AK905">
        <v>1.1893716515382201E-2</v>
      </c>
      <c r="AL905">
        <v>0.26583405585841102</v>
      </c>
      <c r="AM905">
        <v>0</v>
      </c>
      <c r="AN905">
        <v>1.28463416828264E-2</v>
      </c>
      <c r="AO905">
        <v>34.927556982149703</v>
      </c>
      <c r="AP905">
        <v>0</v>
      </c>
      <c r="AQ905">
        <v>0</v>
      </c>
      <c r="AR905">
        <v>0</v>
      </c>
      <c r="AS905">
        <v>0</v>
      </c>
      <c r="AT905">
        <v>0</v>
      </c>
      <c r="AU905">
        <v>1.68786248883802</v>
      </c>
      <c r="AV905">
        <v>36.615419470987703</v>
      </c>
      <c r="AW905">
        <v>0</v>
      </c>
      <c r="AX905">
        <v>0</v>
      </c>
      <c r="AY905">
        <v>2.5308455237126402</v>
      </c>
      <c r="AZ905">
        <v>0</v>
      </c>
      <c r="BA905">
        <v>0.122302261984751</v>
      </c>
      <c r="BB905">
        <v>3.7278828599512301E-3</v>
      </c>
      <c r="BC905">
        <v>2.65314778569739</v>
      </c>
      <c r="BD905">
        <v>1.52605084402064</v>
      </c>
      <c r="BE905">
        <v>0.52387421283040303</v>
      </c>
      <c r="BF905">
        <v>4.7030728425484396</v>
      </c>
      <c r="BG905">
        <v>42040</v>
      </c>
      <c r="BH905">
        <v>25</v>
      </c>
      <c r="BI905">
        <v>50</v>
      </c>
      <c r="BJ905" t="s">
        <v>247</v>
      </c>
      <c r="BK905" t="s">
        <v>247</v>
      </c>
      <c r="BL905" t="s">
        <v>247</v>
      </c>
      <c r="BM905" t="s">
        <v>247</v>
      </c>
      <c r="BN905" t="s">
        <v>247</v>
      </c>
      <c r="BO905" t="s">
        <v>247</v>
      </c>
      <c r="BP905" t="s">
        <v>247</v>
      </c>
      <c r="BQ905" t="s">
        <v>247</v>
      </c>
      <c r="BR905" t="s">
        <v>247</v>
      </c>
      <c r="BS905" t="s">
        <v>247</v>
      </c>
      <c r="BT905" t="s">
        <v>247</v>
      </c>
      <c r="BU905" t="s">
        <v>247</v>
      </c>
      <c r="BV905" t="s">
        <v>247</v>
      </c>
      <c r="BW905" t="s">
        <v>247</v>
      </c>
      <c r="BX905" t="s">
        <v>247</v>
      </c>
      <c r="BY905" t="s">
        <v>247</v>
      </c>
      <c r="BZ905" t="s">
        <v>247</v>
      </c>
      <c r="CA905" t="s">
        <v>247</v>
      </c>
      <c r="CB905" t="s">
        <v>247</v>
      </c>
      <c r="CC905" t="s">
        <v>247</v>
      </c>
      <c r="CD905" t="s">
        <v>247</v>
      </c>
      <c r="CE905" t="s">
        <v>247</v>
      </c>
      <c r="CF905" t="s">
        <v>247</v>
      </c>
      <c r="CG905" t="s">
        <v>247</v>
      </c>
      <c r="CH905" t="s">
        <v>247</v>
      </c>
      <c r="CI905" t="s">
        <v>247</v>
      </c>
      <c r="CJ905" t="s">
        <v>247</v>
      </c>
      <c r="CK905" t="s">
        <v>247</v>
      </c>
      <c r="CL905" t="s">
        <v>247</v>
      </c>
      <c r="CM905" t="s">
        <v>247</v>
      </c>
      <c r="CN905" t="s">
        <v>247</v>
      </c>
      <c r="CO905" t="s">
        <v>247</v>
      </c>
      <c r="CP905" t="s">
        <v>247</v>
      </c>
      <c r="CQ905" t="s">
        <v>247</v>
      </c>
      <c r="CR905" t="s">
        <v>247</v>
      </c>
      <c r="CS905" t="s">
        <v>247</v>
      </c>
      <c r="CT905" t="s">
        <v>247</v>
      </c>
      <c r="CU905" t="s">
        <v>247</v>
      </c>
      <c r="CV905" t="s">
        <v>247</v>
      </c>
      <c r="CW905" t="s">
        <v>247</v>
      </c>
      <c r="CX905" t="s">
        <v>247</v>
      </c>
      <c r="CY905" t="s">
        <v>247</v>
      </c>
      <c r="CZ905" t="s">
        <v>247</v>
      </c>
      <c r="DA905" t="s">
        <v>247</v>
      </c>
      <c r="DB905" t="s">
        <v>247</v>
      </c>
      <c r="DC905" t="s">
        <v>247</v>
      </c>
      <c r="DD905" t="s">
        <v>247</v>
      </c>
      <c r="DE905" t="s">
        <v>247</v>
      </c>
      <c r="DF905" t="s">
        <v>247</v>
      </c>
      <c r="DG905" t="s">
        <v>247</v>
      </c>
      <c r="DH905" t="s">
        <v>247</v>
      </c>
      <c r="DI905" t="s">
        <v>247</v>
      </c>
      <c r="DJ905" t="s">
        <v>247</v>
      </c>
      <c r="DK905" t="s">
        <v>247</v>
      </c>
      <c r="DL905" t="s">
        <v>247</v>
      </c>
      <c r="DM905" t="s">
        <v>247</v>
      </c>
      <c r="DN905" t="s">
        <v>247</v>
      </c>
      <c r="DO905" t="s">
        <v>247</v>
      </c>
      <c r="DP905" t="s">
        <v>247</v>
      </c>
      <c r="DQ905" t="s">
        <v>247</v>
      </c>
      <c r="DR905" t="s">
        <v>247</v>
      </c>
    </row>
    <row r="906" spans="1:122" x14ac:dyDescent="0.25">
      <c r="A906" t="s">
        <v>236</v>
      </c>
      <c r="B906" t="s">
        <v>237</v>
      </c>
      <c r="C906" t="s">
        <v>238</v>
      </c>
      <c r="D906" t="s">
        <v>281</v>
      </c>
      <c r="E906" t="s">
        <v>282</v>
      </c>
      <c r="F906" t="s">
        <v>241</v>
      </c>
      <c r="G906" t="s">
        <v>435</v>
      </c>
      <c r="H906">
        <v>2</v>
      </c>
      <c r="I906" t="s">
        <v>436</v>
      </c>
      <c r="J906" t="s">
        <v>244</v>
      </c>
      <c r="K906" t="s">
        <v>437</v>
      </c>
      <c r="L906">
        <v>109116</v>
      </c>
      <c r="M906">
        <v>109116</v>
      </c>
      <c r="N906">
        <v>450192</v>
      </c>
      <c r="O906" t="s">
        <v>306</v>
      </c>
      <c r="P906">
        <v>12</v>
      </c>
      <c r="Q906">
        <v>764167</v>
      </c>
      <c r="R906">
        <v>1</v>
      </c>
      <c r="S906">
        <v>162</v>
      </c>
      <c r="T906">
        <v>1</v>
      </c>
      <c r="U906">
        <v>1</v>
      </c>
      <c r="V906">
        <v>0.65</v>
      </c>
      <c r="W906">
        <v>11.098501660297</v>
      </c>
      <c r="X906">
        <v>9.4563617555785004E-2</v>
      </c>
      <c r="Y906">
        <v>105.3</v>
      </c>
      <c r="Z906">
        <v>170.02134356434399</v>
      </c>
      <c r="AA906">
        <v>5.4587091156782598E-2</v>
      </c>
      <c r="AB906">
        <v>1.37866889989985</v>
      </c>
      <c r="AC906">
        <v>19.017648643029698</v>
      </c>
      <c r="AD906">
        <v>14.409411838695499</v>
      </c>
      <c r="AE906">
        <v>5.6763243786794098</v>
      </c>
      <c r="AF906">
        <v>315.85798441580602</v>
      </c>
      <c r="AG906">
        <v>0</v>
      </c>
      <c r="AH906">
        <v>15.2637312700652</v>
      </c>
      <c r="AI906">
        <v>2.25883870997782</v>
      </c>
      <c r="AJ906">
        <v>0</v>
      </c>
      <c r="AK906">
        <v>0.109157623845702</v>
      </c>
      <c r="AL906">
        <v>2.43976000581827</v>
      </c>
      <c r="AM906">
        <v>0</v>
      </c>
      <c r="AN906">
        <v>0.11790058485030699</v>
      </c>
      <c r="AO906">
        <v>320.556583131602</v>
      </c>
      <c r="AP906">
        <v>0</v>
      </c>
      <c r="AQ906">
        <v>0</v>
      </c>
      <c r="AR906">
        <v>0</v>
      </c>
      <c r="AS906">
        <v>0</v>
      </c>
      <c r="AT906">
        <v>0</v>
      </c>
      <c r="AU906">
        <v>15.490789478761201</v>
      </c>
      <c r="AV906">
        <v>336.04737261036303</v>
      </c>
      <c r="AW906">
        <v>0</v>
      </c>
      <c r="AX906">
        <v>0</v>
      </c>
      <c r="AY906">
        <v>23.227481782646599</v>
      </c>
      <c r="AZ906">
        <v>0</v>
      </c>
      <c r="BA906">
        <v>1.1224602748807699</v>
      </c>
      <c r="BB906">
        <v>3.4213597948220403E-2</v>
      </c>
      <c r="BC906">
        <v>24.3499420575274</v>
      </c>
      <c r="BD906">
        <v>14.005721742701899</v>
      </c>
      <c r="BE906">
        <v>4.8079895121635703</v>
      </c>
      <c r="BF906">
        <v>43.163653312392903</v>
      </c>
      <c r="BG906">
        <v>42040</v>
      </c>
      <c r="BH906">
        <v>25</v>
      </c>
      <c r="BI906">
        <v>50</v>
      </c>
      <c r="BJ906" t="s">
        <v>247</v>
      </c>
      <c r="BK906" t="s">
        <v>247</v>
      </c>
      <c r="BL906" t="s">
        <v>247</v>
      </c>
      <c r="BM906" t="s">
        <v>247</v>
      </c>
      <c r="BN906" t="s">
        <v>247</v>
      </c>
      <c r="BO906" t="s">
        <v>247</v>
      </c>
      <c r="BP906" t="s">
        <v>247</v>
      </c>
      <c r="BQ906" t="s">
        <v>247</v>
      </c>
      <c r="BR906" t="s">
        <v>247</v>
      </c>
      <c r="BS906" t="s">
        <v>247</v>
      </c>
      <c r="BT906" t="s">
        <v>247</v>
      </c>
      <c r="BU906" t="s">
        <v>247</v>
      </c>
      <c r="BV906" t="s">
        <v>247</v>
      </c>
      <c r="BW906" t="s">
        <v>247</v>
      </c>
      <c r="BX906" t="s">
        <v>247</v>
      </c>
      <c r="BY906" t="s">
        <v>247</v>
      </c>
      <c r="BZ906" t="s">
        <v>247</v>
      </c>
      <c r="CA906" t="s">
        <v>247</v>
      </c>
      <c r="CB906" t="s">
        <v>247</v>
      </c>
      <c r="CC906" t="s">
        <v>247</v>
      </c>
      <c r="CD906" t="s">
        <v>247</v>
      </c>
      <c r="CE906" t="s">
        <v>247</v>
      </c>
      <c r="CF906" t="s">
        <v>247</v>
      </c>
      <c r="CG906" t="s">
        <v>247</v>
      </c>
      <c r="CH906" t="s">
        <v>247</v>
      </c>
      <c r="CI906" t="s">
        <v>247</v>
      </c>
      <c r="CJ906" t="s">
        <v>247</v>
      </c>
      <c r="CK906" t="s">
        <v>247</v>
      </c>
      <c r="CL906" t="s">
        <v>247</v>
      </c>
      <c r="CM906" t="s">
        <v>247</v>
      </c>
      <c r="CN906" t="s">
        <v>247</v>
      </c>
      <c r="CO906" t="s">
        <v>247</v>
      </c>
      <c r="CP906" t="s">
        <v>247</v>
      </c>
      <c r="CQ906" t="s">
        <v>247</v>
      </c>
      <c r="CR906" t="s">
        <v>247</v>
      </c>
      <c r="CS906" t="s">
        <v>247</v>
      </c>
      <c r="CT906" t="s">
        <v>247</v>
      </c>
      <c r="CU906" t="s">
        <v>247</v>
      </c>
      <c r="CV906" t="s">
        <v>247</v>
      </c>
      <c r="CW906" t="s">
        <v>247</v>
      </c>
      <c r="CX906" t="s">
        <v>247</v>
      </c>
      <c r="CY906" t="s">
        <v>247</v>
      </c>
      <c r="CZ906" t="s">
        <v>247</v>
      </c>
      <c r="DA906" t="s">
        <v>247</v>
      </c>
      <c r="DB906" t="s">
        <v>247</v>
      </c>
      <c r="DC906" t="s">
        <v>247</v>
      </c>
      <c r="DD906" t="s">
        <v>247</v>
      </c>
      <c r="DE906" t="s">
        <v>247</v>
      </c>
      <c r="DF906" t="s">
        <v>247</v>
      </c>
      <c r="DG906" t="s">
        <v>247</v>
      </c>
      <c r="DH906" t="s">
        <v>247</v>
      </c>
      <c r="DI906" t="s">
        <v>247</v>
      </c>
      <c r="DJ906" t="s">
        <v>247</v>
      </c>
      <c r="DK906" t="s">
        <v>247</v>
      </c>
      <c r="DL906" t="s">
        <v>247</v>
      </c>
      <c r="DM906" t="s">
        <v>247</v>
      </c>
      <c r="DN906" t="s">
        <v>247</v>
      </c>
      <c r="DO906" t="s">
        <v>247</v>
      </c>
      <c r="DP906" t="s">
        <v>247</v>
      </c>
      <c r="DQ906" t="s">
        <v>247</v>
      </c>
      <c r="DR906" t="s">
        <v>247</v>
      </c>
    </row>
    <row r="907" spans="1:122" x14ac:dyDescent="0.25">
      <c r="A907" t="s">
        <v>236</v>
      </c>
      <c r="B907" t="s">
        <v>237</v>
      </c>
      <c r="C907" t="s">
        <v>238</v>
      </c>
      <c r="D907" t="s">
        <v>251</v>
      </c>
      <c r="E907" t="s">
        <v>252</v>
      </c>
      <c r="F907" t="s">
        <v>241</v>
      </c>
      <c r="G907" t="s">
        <v>435</v>
      </c>
      <c r="H907">
        <v>40</v>
      </c>
      <c r="I907" t="s">
        <v>454</v>
      </c>
      <c r="J907" t="s">
        <v>244</v>
      </c>
      <c r="K907" t="s">
        <v>437</v>
      </c>
      <c r="L907">
        <v>111273</v>
      </c>
      <c r="M907">
        <v>111273</v>
      </c>
      <c r="N907">
        <v>450424</v>
      </c>
      <c r="O907" t="s">
        <v>305</v>
      </c>
      <c r="P907">
        <v>23</v>
      </c>
      <c r="Q907">
        <v>758082</v>
      </c>
      <c r="R907">
        <v>1</v>
      </c>
      <c r="S907">
        <v>7</v>
      </c>
      <c r="T907">
        <v>1</v>
      </c>
      <c r="U907">
        <v>1</v>
      </c>
      <c r="V907">
        <v>1.75</v>
      </c>
      <c r="W907">
        <v>0</v>
      </c>
      <c r="X907">
        <v>0</v>
      </c>
      <c r="Y907">
        <v>12.25</v>
      </c>
      <c r="Z907">
        <v>0</v>
      </c>
      <c r="AA907">
        <v>6.3503501108317902E-3</v>
      </c>
      <c r="AB907">
        <v>0.16038645796555701</v>
      </c>
      <c r="AC907">
        <v>0.85323654345155797</v>
      </c>
      <c r="AD907">
        <v>0.64648563979673102</v>
      </c>
      <c r="AE907">
        <v>0.25467119954124201</v>
      </c>
      <c r="AF907">
        <v>14.171130190865901</v>
      </c>
      <c r="AG907">
        <v>0</v>
      </c>
      <c r="AH907">
        <v>0.68481511849874499</v>
      </c>
      <c r="AI907">
        <v>0.10134395525402901</v>
      </c>
      <c r="AJ907">
        <v>0</v>
      </c>
      <c r="AK907">
        <v>4.89741268280444E-3</v>
      </c>
      <c r="AL907">
        <v>0.109461081824052</v>
      </c>
      <c r="AM907">
        <v>0</v>
      </c>
      <c r="AN907">
        <v>5.2896701046932096E-3</v>
      </c>
      <c r="AO907">
        <v>14.381935227944</v>
      </c>
      <c r="AP907">
        <v>0</v>
      </c>
      <c r="AQ907">
        <v>0</v>
      </c>
      <c r="AR907">
        <v>0</v>
      </c>
      <c r="AS907">
        <v>0</v>
      </c>
      <c r="AT907">
        <v>0</v>
      </c>
      <c r="AU907">
        <v>0.69500220128624302</v>
      </c>
      <c r="AV907">
        <v>15.076937429230201</v>
      </c>
      <c r="AW907">
        <v>0</v>
      </c>
      <c r="AX907">
        <v>0</v>
      </c>
      <c r="AY907">
        <v>1.0421128627052101</v>
      </c>
      <c r="AZ907">
        <v>0</v>
      </c>
      <c r="BA907">
        <v>5.0359754934897298E-2</v>
      </c>
      <c r="BB907">
        <v>1.5350105893916801E-3</v>
      </c>
      <c r="BC907">
        <v>1.0924726176401001</v>
      </c>
      <c r="BD907">
        <v>0.62837387694967595</v>
      </c>
      <c r="BE907">
        <v>0.21571291116545999</v>
      </c>
      <c r="BF907">
        <v>1.93655940575524</v>
      </c>
      <c r="BG907">
        <v>42040</v>
      </c>
      <c r="BH907">
        <v>25</v>
      </c>
      <c r="BI907">
        <v>50</v>
      </c>
      <c r="BJ907" t="s">
        <v>247</v>
      </c>
      <c r="BK907" t="s">
        <v>247</v>
      </c>
      <c r="BL907" t="s">
        <v>247</v>
      </c>
      <c r="BM907" t="s">
        <v>247</v>
      </c>
      <c r="BN907" t="s">
        <v>247</v>
      </c>
      <c r="BO907" t="s">
        <v>247</v>
      </c>
      <c r="BP907" t="s">
        <v>247</v>
      </c>
      <c r="BQ907" t="s">
        <v>247</v>
      </c>
      <c r="BR907" t="s">
        <v>247</v>
      </c>
      <c r="BS907" t="s">
        <v>247</v>
      </c>
      <c r="BT907" t="s">
        <v>247</v>
      </c>
      <c r="BU907" t="s">
        <v>247</v>
      </c>
      <c r="BV907" t="s">
        <v>247</v>
      </c>
      <c r="BW907" t="s">
        <v>247</v>
      </c>
      <c r="BX907" t="s">
        <v>247</v>
      </c>
      <c r="BY907" t="s">
        <v>247</v>
      </c>
      <c r="BZ907" t="s">
        <v>247</v>
      </c>
      <c r="CA907" t="s">
        <v>247</v>
      </c>
      <c r="CB907" t="s">
        <v>247</v>
      </c>
      <c r="CC907" t="s">
        <v>247</v>
      </c>
      <c r="CD907" t="s">
        <v>247</v>
      </c>
      <c r="CE907" t="s">
        <v>247</v>
      </c>
      <c r="CF907" t="s">
        <v>247</v>
      </c>
      <c r="CG907" t="s">
        <v>247</v>
      </c>
      <c r="CH907" t="s">
        <v>247</v>
      </c>
      <c r="CI907" t="s">
        <v>247</v>
      </c>
      <c r="CJ907" t="s">
        <v>247</v>
      </c>
      <c r="CK907" t="s">
        <v>247</v>
      </c>
      <c r="CL907" t="s">
        <v>247</v>
      </c>
      <c r="CM907" t="s">
        <v>247</v>
      </c>
      <c r="CN907" t="s">
        <v>247</v>
      </c>
      <c r="CO907" t="s">
        <v>247</v>
      </c>
      <c r="CP907" t="s">
        <v>247</v>
      </c>
      <c r="CQ907" t="s">
        <v>247</v>
      </c>
      <c r="CR907" t="s">
        <v>247</v>
      </c>
      <c r="CS907" t="s">
        <v>247</v>
      </c>
      <c r="CT907" t="s">
        <v>247</v>
      </c>
      <c r="CU907" t="s">
        <v>247</v>
      </c>
      <c r="CV907" t="s">
        <v>247</v>
      </c>
      <c r="CW907" t="s">
        <v>247</v>
      </c>
      <c r="CX907" t="s">
        <v>247</v>
      </c>
      <c r="CY907" t="s">
        <v>247</v>
      </c>
      <c r="CZ907" t="s">
        <v>247</v>
      </c>
      <c r="DA907" t="s">
        <v>247</v>
      </c>
      <c r="DB907" t="s">
        <v>247</v>
      </c>
      <c r="DC907" t="s">
        <v>247</v>
      </c>
      <c r="DD907" t="s">
        <v>247</v>
      </c>
      <c r="DE907" t="s">
        <v>247</v>
      </c>
      <c r="DF907" t="s">
        <v>247</v>
      </c>
      <c r="DG907" t="s">
        <v>247</v>
      </c>
      <c r="DH907" t="s">
        <v>247</v>
      </c>
      <c r="DI907" t="s">
        <v>247</v>
      </c>
      <c r="DJ907" t="s">
        <v>247</v>
      </c>
      <c r="DK907" t="s">
        <v>247</v>
      </c>
      <c r="DL907" t="s">
        <v>247</v>
      </c>
      <c r="DM907" t="s">
        <v>247</v>
      </c>
      <c r="DN907" t="s">
        <v>247</v>
      </c>
      <c r="DO907" t="s">
        <v>247</v>
      </c>
      <c r="DP907" t="s">
        <v>247</v>
      </c>
      <c r="DQ907" t="s">
        <v>247</v>
      </c>
      <c r="DR907" t="s">
        <v>247</v>
      </c>
    </row>
    <row r="908" spans="1:122" x14ac:dyDescent="0.25">
      <c r="A908" t="s">
        <v>236</v>
      </c>
      <c r="B908" t="s">
        <v>237</v>
      </c>
      <c r="C908" t="s">
        <v>238</v>
      </c>
      <c r="D908" t="s">
        <v>281</v>
      </c>
      <c r="E908" t="s">
        <v>282</v>
      </c>
      <c r="F908" t="s">
        <v>241</v>
      </c>
      <c r="G908" t="s">
        <v>435</v>
      </c>
      <c r="H908">
        <v>4</v>
      </c>
      <c r="I908" t="s">
        <v>438</v>
      </c>
      <c r="J908" t="s">
        <v>244</v>
      </c>
      <c r="K908" t="s">
        <v>437</v>
      </c>
      <c r="L908">
        <v>109117</v>
      </c>
      <c r="M908">
        <v>109117</v>
      </c>
      <c r="N908">
        <v>450192</v>
      </c>
      <c r="O908" t="s">
        <v>306</v>
      </c>
      <c r="P908">
        <v>12</v>
      </c>
      <c r="Q908">
        <v>764167</v>
      </c>
      <c r="R908">
        <v>1</v>
      </c>
      <c r="S908">
        <v>91</v>
      </c>
      <c r="T908">
        <v>1</v>
      </c>
      <c r="U908">
        <v>1</v>
      </c>
      <c r="V908">
        <v>0.65</v>
      </c>
      <c r="W908">
        <v>8.1963068983612999</v>
      </c>
      <c r="X908">
        <v>5.8437040718997003E-2</v>
      </c>
      <c r="Y908">
        <v>59.15</v>
      </c>
      <c r="Z908">
        <v>43.5860807168091</v>
      </c>
      <c r="AA908">
        <v>3.06631191065878E-2</v>
      </c>
      <c r="AB908">
        <v>0.77443746846226202</v>
      </c>
      <c r="AC908">
        <v>7.1150030001099003</v>
      </c>
      <c r="AD908">
        <v>5.3909402990108299</v>
      </c>
      <c r="AE908">
        <v>2.12366238024403</v>
      </c>
      <c r="AF908">
        <v>118.170786983743</v>
      </c>
      <c r="AG908">
        <v>0</v>
      </c>
      <c r="AH908">
        <v>5.71056368838686</v>
      </c>
      <c r="AI908">
        <v>0.84509102570612105</v>
      </c>
      <c r="AJ908">
        <v>0</v>
      </c>
      <c r="AK908">
        <v>4.0838740673216599E-2</v>
      </c>
      <c r="AL908">
        <v>0.91277844526313401</v>
      </c>
      <c r="AM908">
        <v>0</v>
      </c>
      <c r="AN908">
        <v>4.4109712544936903E-2</v>
      </c>
      <c r="AO908">
        <v>119.928656454712</v>
      </c>
      <c r="AP908">
        <v>0</v>
      </c>
      <c r="AQ908">
        <v>0</v>
      </c>
      <c r="AR908">
        <v>0</v>
      </c>
      <c r="AS908">
        <v>0</v>
      </c>
      <c r="AT908">
        <v>0</v>
      </c>
      <c r="AU908">
        <v>5.7955121416050197</v>
      </c>
      <c r="AV908">
        <v>125.724168596317</v>
      </c>
      <c r="AW908">
        <v>0</v>
      </c>
      <c r="AX908">
        <v>0</v>
      </c>
      <c r="AY908">
        <v>8.6900124021957303</v>
      </c>
      <c r="AZ908">
        <v>0</v>
      </c>
      <c r="BA908">
        <v>0.41994193778566902</v>
      </c>
      <c r="BB908">
        <v>1.2800207671065799E-2</v>
      </c>
      <c r="BC908">
        <v>9.1099543399813996</v>
      </c>
      <c r="BD908">
        <v>5.2399092068909603</v>
      </c>
      <c r="BE908">
        <v>1.7987954476211701</v>
      </c>
      <c r="BF908">
        <v>16.148658994493498</v>
      </c>
      <c r="BG908">
        <v>42040</v>
      </c>
      <c r="BH908">
        <v>25</v>
      </c>
      <c r="BI908">
        <v>50</v>
      </c>
      <c r="BJ908" t="s">
        <v>247</v>
      </c>
      <c r="BK908" t="s">
        <v>247</v>
      </c>
      <c r="BL908" t="s">
        <v>247</v>
      </c>
      <c r="BM908" t="s">
        <v>247</v>
      </c>
      <c r="BN908" t="s">
        <v>247</v>
      </c>
      <c r="BO908" t="s">
        <v>247</v>
      </c>
      <c r="BP908" t="s">
        <v>247</v>
      </c>
      <c r="BQ908" t="s">
        <v>247</v>
      </c>
      <c r="BR908" t="s">
        <v>247</v>
      </c>
      <c r="BS908" t="s">
        <v>247</v>
      </c>
      <c r="BT908" t="s">
        <v>247</v>
      </c>
      <c r="BU908" t="s">
        <v>247</v>
      </c>
      <c r="BV908" t="s">
        <v>247</v>
      </c>
      <c r="BW908" t="s">
        <v>247</v>
      </c>
      <c r="BX908" t="s">
        <v>247</v>
      </c>
      <c r="BY908" t="s">
        <v>247</v>
      </c>
      <c r="BZ908" t="s">
        <v>247</v>
      </c>
      <c r="CA908" t="s">
        <v>247</v>
      </c>
      <c r="CB908" t="s">
        <v>247</v>
      </c>
      <c r="CC908" t="s">
        <v>247</v>
      </c>
      <c r="CD908" t="s">
        <v>247</v>
      </c>
      <c r="CE908" t="s">
        <v>247</v>
      </c>
      <c r="CF908" t="s">
        <v>247</v>
      </c>
      <c r="CG908" t="s">
        <v>247</v>
      </c>
      <c r="CH908" t="s">
        <v>247</v>
      </c>
      <c r="CI908" t="s">
        <v>247</v>
      </c>
      <c r="CJ908" t="s">
        <v>247</v>
      </c>
      <c r="CK908" t="s">
        <v>247</v>
      </c>
      <c r="CL908" t="s">
        <v>247</v>
      </c>
      <c r="CM908" t="s">
        <v>247</v>
      </c>
      <c r="CN908" t="s">
        <v>247</v>
      </c>
      <c r="CO908" t="s">
        <v>247</v>
      </c>
      <c r="CP908" t="s">
        <v>247</v>
      </c>
      <c r="CQ908" t="s">
        <v>247</v>
      </c>
      <c r="CR908" t="s">
        <v>247</v>
      </c>
      <c r="CS908" t="s">
        <v>247</v>
      </c>
      <c r="CT908" t="s">
        <v>247</v>
      </c>
      <c r="CU908" t="s">
        <v>247</v>
      </c>
      <c r="CV908" t="s">
        <v>247</v>
      </c>
      <c r="CW908" t="s">
        <v>247</v>
      </c>
      <c r="CX908" t="s">
        <v>247</v>
      </c>
      <c r="CY908" t="s">
        <v>247</v>
      </c>
      <c r="CZ908" t="s">
        <v>247</v>
      </c>
      <c r="DA908" t="s">
        <v>247</v>
      </c>
      <c r="DB908" t="s">
        <v>247</v>
      </c>
      <c r="DC908" t="s">
        <v>247</v>
      </c>
      <c r="DD908" t="s">
        <v>247</v>
      </c>
      <c r="DE908" t="s">
        <v>247</v>
      </c>
      <c r="DF908" t="s">
        <v>247</v>
      </c>
      <c r="DG908" t="s">
        <v>247</v>
      </c>
      <c r="DH908" t="s">
        <v>247</v>
      </c>
      <c r="DI908" t="s">
        <v>247</v>
      </c>
      <c r="DJ908" t="s">
        <v>247</v>
      </c>
      <c r="DK908" t="s">
        <v>247</v>
      </c>
      <c r="DL908" t="s">
        <v>247</v>
      </c>
      <c r="DM908" t="s">
        <v>247</v>
      </c>
      <c r="DN908" t="s">
        <v>247</v>
      </c>
      <c r="DO908" t="s">
        <v>247</v>
      </c>
      <c r="DP908" t="s">
        <v>247</v>
      </c>
      <c r="DQ908" t="s">
        <v>247</v>
      </c>
      <c r="DR908" t="s">
        <v>247</v>
      </c>
    </row>
    <row r="909" spans="1:122" x14ac:dyDescent="0.25">
      <c r="A909" t="s">
        <v>236</v>
      </c>
      <c r="B909" t="s">
        <v>237</v>
      </c>
      <c r="C909" t="s">
        <v>238</v>
      </c>
      <c r="D909" t="s">
        <v>251</v>
      </c>
      <c r="E909" t="s">
        <v>252</v>
      </c>
      <c r="F909" t="s">
        <v>241</v>
      </c>
      <c r="G909" t="s">
        <v>435</v>
      </c>
      <c r="H909">
        <v>57</v>
      </c>
      <c r="I909" t="s">
        <v>441</v>
      </c>
      <c r="J909" t="s">
        <v>244</v>
      </c>
      <c r="K909" t="s">
        <v>442</v>
      </c>
      <c r="L909">
        <v>111274</v>
      </c>
      <c r="M909">
        <v>111274</v>
      </c>
      <c r="N909">
        <v>450424</v>
      </c>
      <c r="O909" t="s">
        <v>305</v>
      </c>
      <c r="P909">
        <v>23</v>
      </c>
      <c r="Q909">
        <v>758082</v>
      </c>
      <c r="R909">
        <v>1</v>
      </c>
      <c r="S909">
        <v>4</v>
      </c>
      <c r="T909">
        <v>1</v>
      </c>
      <c r="U909">
        <v>1</v>
      </c>
      <c r="V909">
        <v>0</v>
      </c>
      <c r="W909">
        <v>43.700678669142</v>
      </c>
      <c r="X909">
        <v>0.29244105753859001</v>
      </c>
      <c r="Y909">
        <v>0</v>
      </c>
      <c r="Z909">
        <v>51.119490740632003</v>
      </c>
      <c r="AA909">
        <v>0</v>
      </c>
      <c r="AB909">
        <v>0</v>
      </c>
      <c r="AC909">
        <v>3.5127600960479701</v>
      </c>
      <c r="AD909">
        <v>2.66157020063795</v>
      </c>
      <c r="AE909">
        <v>1.04847692498292</v>
      </c>
      <c r="AF909">
        <v>58.342297962300798</v>
      </c>
      <c r="AG909">
        <v>0</v>
      </c>
      <c r="AH909">
        <v>2.8193720016978201</v>
      </c>
      <c r="AI909">
        <v>0.417231311439061</v>
      </c>
      <c r="AJ909">
        <v>0</v>
      </c>
      <c r="AK909">
        <v>2.0162563333776602E-2</v>
      </c>
      <c r="AL909">
        <v>0.45064938117433101</v>
      </c>
      <c r="AM909">
        <v>0</v>
      </c>
      <c r="AN909">
        <v>2.1777480357156199E-2</v>
      </c>
      <c r="AO909">
        <v>59.210178654914202</v>
      </c>
      <c r="AP909">
        <v>0</v>
      </c>
      <c r="AQ909">
        <v>0</v>
      </c>
      <c r="AR909">
        <v>0</v>
      </c>
      <c r="AS909">
        <v>0</v>
      </c>
      <c r="AT909">
        <v>0</v>
      </c>
      <c r="AU909">
        <v>2.8613120453887602</v>
      </c>
      <c r="AV909">
        <v>62.071490700302903</v>
      </c>
      <c r="AW909">
        <v>0</v>
      </c>
      <c r="AX909">
        <v>0</v>
      </c>
      <c r="AY909">
        <v>4.2903606365483702</v>
      </c>
      <c r="AZ909">
        <v>0</v>
      </c>
      <c r="BA909">
        <v>0.20733024029473601</v>
      </c>
      <c r="BB909">
        <v>6.3196120546052401E-3</v>
      </c>
      <c r="BC909">
        <v>4.4976908768431096</v>
      </c>
      <c r="BD909">
        <v>2.5870043861677399</v>
      </c>
      <c r="BE909">
        <v>0.88808632536891396</v>
      </c>
      <c r="BF909">
        <v>7.9727815883797604</v>
      </c>
      <c r="BG909">
        <v>42040</v>
      </c>
      <c r="BH909">
        <v>25</v>
      </c>
      <c r="BI909">
        <v>50</v>
      </c>
      <c r="BJ909" t="s">
        <v>247</v>
      </c>
      <c r="BK909" t="s">
        <v>247</v>
      </c>
      <c r="BL909" t="s">
        <v>247</v>
      </c>
      <c r="BM909" t="s">
        <v>247</v>
      </c>
      <c r="BN909" t="s">
        <v>247</v>
      </c>
      <c r="BO909" t="s">
        <v>247</v>
      </c>
      <c r="BP909" t="s">
        <v>247</v>
      </c>
      <c r="BQ909" t="s">
        <v>247</v>
      </c>
      <c r="BR909" t="s">
        <v>247</v>
      </c>
      <c r="BS909" t="s">
        <v>247</v>
      </c>
      <c r="BT909" t="s">
        <v>247</v>
      </c>
      <c r="BU909" t="s">
        <v>247</v>
      </c>
      <c r="BV909" t="s">
        <v>247</v>
      </c>
      <c r="BW909" t="s">
        <v>247</v>
      </c>
      <c r="BX909" t="s">
        <v>247</v>
      </c>
      <c r="BY909" t="s">
        <v>247</v>
      </c>
      <c r="BZ909" t="s">
        <v>247</v>
      </c>
      <c r="CA909" t="s">
        <v>247</v>
      </c>
      <c r="CB909" t="s">
        <v>247</v>
      </c>
      <c r="CC909" t="s">
        <v>247</v>
      </c>
      <c r="CD909" t="s">
        <v>247</v>
      </c>
      <c r="CE909" t="s">
        <v>247</v>
      </c>
      <c r="CF909" t="s">
        <v>247</v>
      </c>
      <c r="CG909" t="s">
        <v>247</v>
      </c>
      <c r="CH909" t="s">
        <v>247</v>
      </c>
      <c r="CI909" t="s">
        <v>247</v>
      </c>
      <c r="CJ909" t="s">
        <v>247</v>
      </c>
      <c r="CK909" t="s">
        <v>247</v>
      </c>
      <c r="CL909" t="s">
        <v>247</v>
      </c>
      <c r="CM909" t="s">
        <v>247</v>
      </c>
      <c r="CN909" t="s">
        <v>247</v>
      </c>
      <c r="CO909" t="s">
        <v>247</v>
      </c>
      <c r="CP909" t="s">
        <v>247</v>
      </c>
      <c r="CQ909" t="s">
        <v>247</v>
      </c>
      <c r="CR909" t="s">
        <v>247</v>
      </c>
      <c r="CS909" t="s">
        <v>247</v>
      </c>
      <c r="CT909" t="s">
        <v>247</v>
      </c>
      <c r="CU909" t="s">
        <v>247</v>
      </c>
      <c r="CV909" t="s">
        <v>247</v>
      </c>
      <c r="CW909" t="s">
        <v>247</v>
      </c>
      <c r="CX909" t="s">
        <v>247</v>
      </c>
      <c r="CY909" t="s">
        <v>247</v>
      </c>
      <c r="CZ909" t="s">
        <v>247</v>
      </c>
      <c r="DA909" t="s">
        <v>247</v>
      </c>
      <c r="DB909" t="s">
        <v>247</v>
      </c>
      <c r="DC909" t="s">
        <v>247</v>
      </c>
      <c r="DD909" t="s">
        <v>247</v>
      </c>
      <c r="DE909" t="s">
        <v>247</v>
      </c>
      <c r="DF909" t="s">
        <v>247</v>
      </c>
      <c r="DG909" t="s">
        <v>247</v>
      </c>
      <c r="DH909" t="s">
        <v>247</v>
      </c>
      <c r="DI909" t="s">
        <v>247</v>
      </c>
      <c r="DJ909" t="s">
        <v>247</v>
      </c>
      <c r="DK909" t="s">
        <v>247</v>
      </c>
      <c r="DL909" t="s">
        <v>247</v>
      </c>
      <c r="DM909" t="s">
        <v>247</v>
      </c>
      <c r="DN909" t="s">
        <v>247</v>
      </c>
      <c r="DO909" t="s">
        <v>247</v>
      </c>
      <c r="DP909" t="s">
        <v>247</v>
      </c>
      <c r="DQ909" t="s">
        <v>247</v>
      </c>
      <c r="DR909" t="s">
        <v>247</v>
      </c>
    </row>
    <row r="910" spans="1:122" x14ac:dyDescent="0.25">
      <c r="A910" t="s">
        <v>236</v>
      </c>
      <c r="B910" t="s">
        <v>237</v>
      </c>
      <c r="C910" t="s">
        <v>238</v>
      </c>
      <c r="D910" t="s">
        <v>281</v>
      </c>
      <c r="E910" t="s">
        <v>282</v>
      </c>
      <c r="F910" t="s">
        <v>241</v>
      </c>
      <c r="G910" t="s">
        <v>435</v>
      </c>
      <c r="H910">
        <v>14</v>
      </c>
      <c r="I910" t="s">
        <v>443</v>
      </c>
      <c r="J910" t="s">
        <v>244</v>
      </c>
      <c r="K910" t="s">
        <v>442</v>
      </c>
      <c r="L910">
        <v>109118</v>
      </c>
      <c r="M910">
        <v>109118</v>
      </c>
      <c r="N910">
        <v>450192</v>
      </c>
      <c r="O910" t="s">
        <v>306</v>
      </c>
      <c r="P910">
        <v>12</v>
      </c>
      <c r="Q910">
        <v>764167</v>
      </c>
      <c r="R910">
        <v>1</v>
      </c>
      <c r="S910">
        <v>3</v>
      </c>
      <c r="T910">
        <v>1</v>
      </c>
      <c r="U910">
        <v>1</v>
      </c>
      <c r="V910">
        <v>0</v>
      </c>
      <c r="W910">
        <v>8.1963068983612999</v>
      </c>
      <c r="X910">
        <v>1.0518667329419999</v>
      </c>
      <c r="Y910">
        <v>0</v>
      </c>
      <c r="Z910">
        <v>25.864267678107801</v>
      </c>
      <c r="AA910">
        <v>0</v>
      </c>
      <c r="AB910">
        <v>0</v>
      </c>
      <c r="AC910">
        <v>1.7773058005240501</v>
      </c>
      <c r="AD910">
        <v>1.3466402563094899</v>
      </c>
      <c r="AE910">
        <v>0.53048431134942697</v>
      </c>
      <c r="AF910">
        <v>29.518698046290801</v>
      </c>
      <c r="AG910">
        <v>0</v>
      </c>
      <c r="AH910">
        <v>1.42648119297704</v>
      </c>
      <c r="AI910">
        <v>0.211101131220198</v>
      </c>
      <c r="AJ910">
        <v>0</v>
      </c>
      <c r="AK910">
        <v>1.02013914377104E-2</v>
      </c>
      <c r="AL910">
        <v>0.22800923981822999</v>
      </c>
      <c r="AM910">
        <v>0</v>
      </c>
      <c r="AN910">
        <v>1.1018470120722899E-2</v>
      </c>
      <c r="AO910">
        <v>29.957808417329201</v>
      </c>
      <c r="AP910">
        <v>0</v>
      </c>
      <c r="AQ910">
        <v>0</v>
      </c>
      <c r="AR910">
        <v>0</v>
      </c>
      <c r="AS910">
        <v>0</v>
      </c>
      <c r="AT910">
        <v>0</v>
      </c>
      <c r="AU910">
        <v>1.44770105453547</v>
      </c>
      <c r="AV910">
        <v>31.405509471864701</v>
      </c>
      <c r="AW910">
        <v>0</v>
      </c>
      <c r="AX910">
        <v>0</v>
      </c>
      <c r="AY910">
        <v>2.1707382904560699</v>
      </c>
      <c r="AZ910">
        <v>0</v>
      </c>
      <c r="BA910">
        <v>0.104900200589971</v>
      </c>
      <c r="BB910">
        <v>3.1974523891762502E-3</v>
      </c>
      <c r="BC910">
        <v>2.2756384910460401</v>
      </c>
      <c r="BD910">
        <v>1.3089131554101701</v>
      </c>
      <c r="BE910">
        <v>0.44933355375450701</v>
      </c>
      <c r="BF910">
        <v>4.03388520021071</v>
      </c>
      <c r="BG910">
        <v>42040</v>
      </c>
      <c r="BH910">
        <v>25</v>
      </c>
      <c r="BI910">
        <v>50</v>
      </c>
      <c r="BJ910" t="s">
        <v>247</v>
      </c>
      <c r="BK910" t="s">
        <v>247</v>
      </c>
      <c r="BL910" t="s">
        <v>247</v>
      </c>
      <c r="BM910" t="s">
        <v>247</v>
      </c>
      <c r="BN910" t="s">
        <v>247</v>
      </c>
      <c r="BO910" t="s">
        <v>247</v>
      </c>
      <c r="BP910" t="s">
        <v>247</v>
      </c>
      <c r="BQ910" t="s">
        <v>247</v>
      </c>
      <c r="BR910" t="s">
        <v>247</v>
      </c>
      <c r="BS910" t="s">
        <v>247</v>
      </c>
      <c r="BT910" t="s">
        <v>247</v>
      </c>
      <c r="BU910" t="s">
        <v>247</v>
      </c>
      <c r="BV910" t="s">
        <v>247</v>
      </c>
      <c r="BW910" t="s">
        <v>247</v>
      </c>
      <c r="BX910" t="s">
        <v>247</v>
      </c>
      <c r="BY910" t="s">
        <v>247</v>
      </c>
      <c r="BZ910" t="s">
        <v>247</v>
      </c>
      <c r="CA910" t="s">
        <v>247</v>
      </c>
      <c r="CB910" t="s">
        <v>247</v>
      </c>
      <c r="CC910" t="s">
        <v>247</v>
      </c>
      <c r="CD910" t="s">
        <v>247</v>
      </c>
      <c r="CE910" t="s">
        <v>247</v>
      </c>
      <c r="CF910" t="s">
        <v>247</v>
      </c>
      <c r="CG910" t="s">
        <v>247</v>
      </c>
      <c r="CH910" t="s">
        <v>247</v>
      </c>
      <c r="CI910" t="s">
        <v>247</v>
      </c>
      <c r="CJ910" t="s">
        <v>247</v>
      </c>
      <c r="CK910" t="s">
        <v>247</v>
      </c>
      <c r="CL910" t="s">
        <v>247</v>
      </c>
      <c r="CM910" t="s">
        <v>247</v>
      </c>
      <c r="CN910" t="s">
        <v>247</v>
      </c>
      <c r="CO910" t="s">
        <v>247</v>
      </c>
      <c r="CP910" t="s">
        <v>247</v>
      </c>
      <c r="CQ910" t="s">
        <v>247</v>
      </c>
      <c r="CR910" t="s">
        <v>247</v>
      </c>
      <c r="CS910" t="s">
        <v>247</v>
      </c>
      <c r="CT910" t="s">
        <v>247</v>
      </c>
      <c r="CU910" t="s">
        <v>247</v>
      </c>
      <c r="CV910" t="s">
        <v>247</v>
      </c>
      <c r="CW910" t="s">
        <v>247</v>
      </c>
      <c r="CX910" t="s">
        <v>247</v>
      </c>
      <c r="CY910" t="s">
        <v>247</v>
      </c>
      <c r="CZ910" t="s">
        <v>247</v>
      </c>
      <c r="DA910" t="s">
        <v>247</v>
      </c>
      <c r="DB910" t="s">
        <v>247</v>
      </c>
      <c r="DC910" t="s">
        <v>247</v>
      </c>
      <c r="DD910" t="s">
        <v>247</v>
      </c>
      <c r="DE910" t="s">
        <v>247</v>
      </c>
      <c r="DF910" t="s">
        <v>247</v>
      </c>
      <c r="DG910" t="s">
        <v>247</v>
      </c>
      <c r="DH910" t="s">
        <v>247</v>
      </c>
      <c r="DI910" t="s">
        <v>247</v>
      </c>
      <c r="DJ910" t="s">
        <v>247</v>
      </c>
      <c r="DK910" t="s">
        <v>247</v>
      </c>
      <c r="DL910" t="s">
        <v>247</v>
      </c>
      <c r="DM910" t="s">
        <v>247</v>
      </c>
      <c r="DN910" t="s">
        <v>247</v>
      </c>
      <c r="DO910" t="s">
        <v>247</v>
      </c>
      <c r="DP910" t="s">
        <v>247</v>
      </c>
      <c r="DQ910" t="s">
        <v>247</v>
      </c>
      <c r="DR910" t="s">
        <v>247</v>
      </c>
    </row>
    <row r="911" spans="1:122" x14ac:dyDescent="0.25">
      <c r="A911" t="s">
        <v>236</v>
      </c>
      <c r="B911" t="s">
        <v>237</v>
      </c>
      <c r="C911" t="s">
        <v>238</v>
      </c>
      <c r="D911" t="s">
        <v>251</v>
      </c>
      <c r="E911" t="s">
        <v>252</v>
      </c>
      <c r="F911" t="s">
        <v>241</v>
      </c>
      <c r="G911" t="s">
        <v>435</v>
      </c>
      <c r="H911">
        <v>67</v>
      </c>
      <c r="I911" t="s">
        <v>447</v>
      </c>
      <c r="J911" t="s">
        <v>244</v>
      </c>
      <c r="K911" t="s">
        <v>448</v>
      </c>
      <c r="L911">
        <v>111275</v>
      </c>
      <c r="M911">
        <v>111275</v>
      </c>
      <c r="N911">
        <v>450424</v>
      </c>
      <c r="O911" t="s">
        <v>305</v>
      </c>
      <c r="P911">
        <v>23</v>
      </c>
      <c r="Q911">
        <v>758082</v>
      </c>
      <c r="R911">
        <v>1</v>
      </c>
      <c r="S911">
        <v>4</v>
      </c>
      <c r="T911">
        <v>1</v>
      </c>
      <c r="U911">
        <v>1</v>
      </c>
      <c r="V911">
        <v>0</v>
      </c>
      <c r="W911">
        <v>10.198790846775999</v>
      </c>
      <c r="X911">
        <v>0.57567137310745997</v>
      </c>
      <c r="Y911">
        <v>0</v>
      </c>
      <c r="Z911">
        <v>23.4846077231973</v>
      </c>
      <c r="AA911">
        <v>0</v>
      </c>
      <c r="AB911">
        <v>0</v>
      </c>
      <c r="AC911">
        <v>1.61378354295334</v>
      </c>
      <c r="AD911">
        <v>1.2227416819716399</v>
      </c>
      <c r="AE911">
        <v>0.48167673295063801</v>
      </c>
      <c r="AF911">
        <v>26.802809681073001</v>
      </c>
      <c r="AG911">
        <v>0</v>
      </c>
      <c r="AH911">
        <v>1.29523679767434</v>
      </c>
      <c r="AI911">
        <v>0.19167862466973401</v>
      </c>
      <c r="AJ911">
        <v>0</v>
      </c>
      <c r="AK911">
        <v>9.2628053160846401E-3</v>
      </c>
      <c r="AL911">
        <v>0.20703109096446301</v>
      </c>
      <c r="AM911">
        <v>0</v>
      </c>
      <c r="AN911">
        <v>1.00047081060011E-2</v>
      </c>
      <c r="AO911">
        <v>27.201519396707202</v>
      </c>
      <c r="AP911">
        <v>0</v>
      </c>
      <c r="AQ911">
        <v>0</v>
      </c>
      <c r="AR911">
        <v>0</v>
      </c>
      <c r="AS911">
        <v>0</v>
      </c>
      <c r="AT911">
        <v>0</v>
      </c>
      <c r="AU911">
        <v>1.3145043110964201</v>
      </c>
      <c r="AV911">
        <v>28.516023707803601</v>
      </c>
      <c r="AW911">
        <v>0</v>
      </c>
      <c r="AX911">
        <v>0</v>
      </c>
      <c r="AY911">
        <v>1.97101800273412</v>
      </c>
      <c r="AZ911">
        <v>0</v>
      </c>
      <c r="BA911">
        <v>9.5248784601212402E-2</v>
      </c>
      <c r="BB911">
        <v>2.9032685559840202E-3</v>
      </c>
      <c r="BC911">
        <v>2.06626678733533</v>
      </c>
      <c r="BD911">
        <v>1.18848568925687</v>
      </c>
      <c r="BE911">
        <v>0.40799230730691199</v>
      </c>
      <c r="BF911">
        <v>3.6627447838991198</v>
      </c>
      <c r="BG911">
        <v>42040</v>
      </c>
      <c r="BH911">
        <v>25</v>
      </c>
      <c r="BI911">
        <v>50</v>
      </c>
      <c r="BJ911" t="s">
        <v>247</v>
      </c>
      <c r="BK911" t="s">
        <v>247</v>
      </c>
      <c r="BL911" t="s">
        <v>247</v>
      </c>
      <c r="BM911" t="s">
        <v>247</v>
      </c>
      <c r="BN911" t="s">
        <v>247</v>
      </c>
      <c r="BO911" t="s">
        <v>247</v>
      </c>
      <c r="BP911" t="s">
        <v>247</v>
      </c>
      <c r="BQ911" t="s">
        <v>247</v>
      </c>
      <c r="BR911" t="s">
        <v>247</v>
      </c>
      <c r="BS911" t="s">
        <v>247</v>
      </c>
      <c r="BT911" t="s">
        <v>247</v>
      </c>
      <c r="BU911" t="s">
        <v>247</v>
      </c>
      <c r="BV911" t="s">
        <v>247</v>
      </c>
      <c r="BW911" t="s">
        <v>247</v>
      </c>
      <c r="BX911" t="s">
        <v>247</v>
      </c>
      <c r="BY911" t="s">
        <v>247</v>
      </c>
      <c r="BZ911" t="s">
        <v>247</v>
      </c>
      <c r="CA911" t="s">
        <v>247</v>
      </c>
      <c r="CB911" t="s">
        <v>247</v>
      </c>
      <c r="CC911" t="s">
        <v>247</v>
      </c>
      <c r="CD911" t="s">
        <v>247</v>
      </c>
      <c r="CE911" t="s">
        <v>247</v>
      </c>
      <c r="CF911" t="s">
        <v>247</v>
      </c>
      <c r="CG911" t="s">
        <v>247</v>
      </c>
      <c r="CH911" t="s">
        <v>247</v>
      </c>
      <c r="CI911" t="s">
        <v>247</v>
      </c>
      <c r="CJ911" t="s">
        <v>247</v>
      </c>
      <c r="CK911" t="s">
        <v>247</v>
      </c>
      <c r="CL911" t="s">
        <v>247</v>
      </c>
      <c r="CM911" t="s">
        <v>247</v>
      </c>
      <c r="CN911" t="s">
        <v>247</v>
      </c>
      <c r="CO911" t="s">
        <v>247</v>
      </c>
      <c r="CP911" t="s">
        <v>247</v>
      </c>
      <c r="CQ911" t="s">
        <v>247</v>
      </c>
      <c r="CR911" t="s">
        <v>247</v>
      </c>
      <c r="CS911" t="s">
        <v>247</v>
      </c>
      <c r="CT911" t="s">
        <v>247</v>
      </c>
      <c r="CU911" t="s">
        <v>247</v>
      </c>
      <c r="CV911" t="s">
        <v>247</v>
      </c>
      <c r="CW911" t="s">
        <v>247</v>
      </c>
      <c r="CX911" t="s">
        <v>247</v>
      </c>
      <c r="CY911" t="s">
        <v>247</v>
      </c>
      <c r="CZ911" t="s">
        <v>247</v>
      </c>
      <c r="DA911" t="s">
        <v>247</v>
      </c>
      <c r="DB911" t="s">
        <v>247</v>
      </c>
      <c r="DC911" t="s">
        <v>247</v>
      </c>
      <c r="DD911" t="s">
        <v>247</v>
      </c>
      <c r="DE911" t="s">
        <v>247</v>
      </c>
      <c r="DF911" t="s">
        <v>247</v>
      </c>
      <c r="DG911" t="s">
        <v>247</v>
      </c>
      <c r="DH911" t="s">
        <v>247</v>
      </c>
      <c r="DI911" t="s">
        <v>247</v>
      </c>
      <c r="DJ911" t="s">
        <v>247</v>
      </c>
      <c r="DK911" t="s">
        <v>247</v>
      </c>
      <c r="DL911" t="s">
        <v>247</v>
      </c>
      <c r="DM911" t="s">
        <v>247</v>
      </c>
      <c r="DN911" t="s">
        <v>247</v>
      </c>
      <c r="DO911" t="s">
        <v>247</v>
      </c>
      <c r="DP911" t="s">
        <v>247</v>
      </c>
      <c r="DQ911" t="s">
        <v>247</v>
      </c>
      <c r="DR911" t="s">
        <v>247</v>
      </c>
    </row>
    <row r="912" spans="1:122" x14ac:dyDescent="0.25">
      <c r="A912" t="s">
        <v>236</v>
      </c>
      <c r="B912" t="s">
        <v>237</v>
      </c>
      <c r="C912" t="s">
        <v>238</v>
      </c>
      <c r="D912" t="s">
        <v>281</v>
      </c>
      <c r="E912" t="s">
        <v>282</v>
      </c>
      <c r="F912" t="s">
        <v>241</v>
      </c>
      <c r="G912" t="s">
        <v>435</v>
      </c>
      <c r="H912">
        <v>63</v>
      </c>
      <c r="I912" t="s">
        <v>444</v>
      </c>
      <c r="J912" t="s">
        <v>244</v>
      </c>
      <c r="K912" t="s">
        <v>442</v>
      </c>
      <c r="L912">
        <v>109123</v>
      </c>
      <c r="M912">
        <v>109123</v>
      </c>
      <c r="N912">
        <v>450192</v>
      </c>
      <c r="O912" t="s">
        <v>306</v>
      </c>
      <c r="P912">
        <v>12</v>
      </c>
      <c r="Q912">
        <v>764167</v>
      </c>
      <c r="R912">
        <v>1</v>
      </c>
      <c r="S912">
        <v>2</v>
      </c>
      <c r="T912">
        <v>1</v>
      </c>
      <c r="U912">
        <v>1</v>
      </c>
      <c r="V912">
        <v>0</v>
      </c>
      <c r="W912">
        <v>73.658969746737995</v>
      </c>
      <c r="X912">
        <v>0.17270141193224001</v>
      </c>
      <c r="Y912">
        <v>0</v>
      </c>
      <c r="Z912">
        <v>25.442016153471599</v>
      </c>
      <c r="AA912">
        <v>0</v>
      </c>
      <c r="AB912">
        <v>0</v>
      </c>
      <c r="AC912">
        <v>1.7482900907673999</v>
      </c>
      <c r="AD912">
        <v>1.32465545053652</v>
      </c>
      <c r="AE912">
        <v>0.52182379901439202</v>
      </c>
      <c r="AF912">
        <v>29.0367854937899</v>
      </c>
      <c r="AG912">
        <v>0</v>
      </c>
      <c r="AH912">
        <v>1.4031929303401101</v>
      </c>
      <c r="AI912">
        <v>0.20765476360525101</v>
      </c>
      <c r="AJ912">
        <v>0</v>
      </c>
      <c r="AK912">
        <v>1.0034846877408399E-2</v>
      </c>
      <c r="AL912">
        <v>0.22428683598516599</v>
      </c>
      <c r="AM912">
        <v>0</v>
      </c>
      <c r="AN912">
        <v>1.0838586202665101E-2</v>
      </c>
      <c r="AO912">
        <v>29.468727093380298</v>
      </c>
      <c r="AP912">
        <v>0</v>
      </c>
      <c r="AQ912">
        <v>0</v>
      </c>
      <c r="AR912">
        <v>0</v>
      </c>
      <c r="AS912">
        <v>0</v>
      </c>
      <c r="AT912">
        <v>0</v>
      </c>
      <c r="AU912">
        <v>1.42406636342019</v>
      </c>
      <c r="AV912">
        <v>30.892793456800501</v>
      </c>
      <c r="AW912">
        <v>0</v>
      </c>
      <c r="AX912">
        <v>0</v>
      </c>
      <c r="AY912">
        <v>2.1352995313101002</v>
      </c>
      <c r="AZ912">
        <v>0</v>
      </c>
      <c r="BA912">
        <v>0.103187634427843</v>
      </c>
      <c r="BB912">
        <v>3.14525183344878E-3</v>
      </c>
      <c r="BC912">
        <v>2.2384871657379399</v>
      </c>
      <c r="BD912">
        <v>1.28754426987407</v>
      </c>
      <c r="BE912">
        <v>0.44199788198895201</v>
      </c>
      <c r="BF912">
        <v>3.96802931760097</v>
      </c>
      <c r="BG912">
        <v>42040</v>
      </c>
      <c r="BH912">
        <v>25</v>
      </c>
      <c r="BI912">
        <v>50</v>
      </c>
      <c r="BJ912" t="s">
        <v>247</v>
      </c>
      <c r="BK912" t="s">
        <v>247</v>
      </c>
      <c r="BL912" t="s">
        <v>247</v>
      </c>
      <c r="BM912" t="s">
        <v>247</v>
      </c>
      <c r="BN912" t="s">
        <v>247</v>
      </c>
      <c r="BO912" t="s">
        <v>247</v>
      </c>
      <c r="BP912" t="s">
        <v>247</v>
      </c>
      <c r="BQ912" t="s">
        <v>247</v>
      </c>
      <c r="BR912" t="s">
        <v>247</v>
      </c>
      <c r="BS912" t="s">
        <v>247</v>
      </c>
      <c r="BT912" t="s">
        <v>247</v>
      </c>
      <c r="BU912" t="s">
        <v>247</v>
      </c>
      <c r="BV912" t="s">
        <v>247</v>
      </c>
      <c r="BW912" t="s">
        <v>247</v>
      </c>
      <c r="BX912" t="s">
        <v>247</v>
      </c>
      <c r="BY912" t="s">
        <v>247</v>
      </c>
      <c r="BZ912" t="s">
        <v>247</v>
      </c>
      <c r="CA912" t="s">
        <v>247</v>
      </c>
      <c r="CB912" t="s">
        <v>247</v>
      </c>
      <c r="CC912" t="s">
        <v>247</v>
      </c>
      <c r="CD912" t="s">
        <v>247</v>
      </c>
      <c r="CE912" t="s">
        <v>247</v>
      </c>
      <c r="CF912" t="s">
        <v>247</v>
      </c>
      <c r="CG912" t="s">
        <v>247</v>
      </c>
      <c r="CH912" t="s">
        <v>247</v>
      </c>
      <c r="CI912" t="s">
        <v>247</v>
      </c>
      <c r="CJ912" t="s">
        <v>247</v>
      </c>
      <c r="CK912" t="s">
        <v>247</v>
      </c>
      <c r="CL912" t="s">
        <v>247</v>
      </c>
      <c r="CM912" t="s">
        <v>247</v>
      </c>
      <c r="CN912" t="s">
        <v>247</v>
      </c>
      <c r="CO912" t="s">
        <v>247</v>
      </c>
      <c r="CP912" t="s">
        <v>247</v>
      </c>
      <c r="CQ912" t="s">
        <v>247</v>
      </c>
      <c r="CR912" t="s">
        <v>247</v>
      </c>
      <c r="CS912" t="s">
        <v>247</v>
      </c>
      <c r="CT912" t="s">
        <v>247</v>
      </c>
      <c r="CU912" t="s">
        <v>247</v>
      </c>
      <c r="CV912" t="s">
        <v>247</v>
      </c>
      <c r="CW912" t="s">
        <v>247</v>
      </c>
      <c r="CX912" t="s">
        <v>247</v>
      </c>
      <c r="CY912" t="s">
        <v>247</v>
      </c>
      <c r="CZ912" t="s">
        <v>247</v>
      </c>
      <c r="DA912" t="s">
        <v>247</v>
      </c>
      <c r="DB912" t="s">
        <v>247</v>
      </c>
      <c r="DC912" t="s">
        <v>247</v>
      </c>
      <c r="DD912" t="s">
        <v>247</v>
      </c>
      <c r="DE912" t="s">
        <v>247</v>
      </c>
      <c r="DF912" t="s">
        <v>247</v>
      </c>
      <c r="DG912" t="s">
        <v>247</v>
      </c>
      <c r="DH912" t="s">
        <v>247</v>
      </c>
      <c r="DI912" t="s">
        <v>247</v>
      </c>
      <c r="DJ912" t="s">
        <v>247</v>
      </c>
      <c r="DK912" t="s">
        <v>247</v>
      </c>
      <c r="DL912" t="s">
        <v>247</v>
      </c>
      <c r="DM912" t="s">
        <v>247</v>
      </c>
      <c r="DN912" t="s">
        <v>247</v>
      </c>
      <c r="DO912" t="s">
        <v>247</v>
      </c>
      <c r="DP912" t="s">
        <v>247</v>
      </c>
      <c r="DQ912" t="s">
        <v>247</v>
      </c>
      <c r="DR912" t="s">
        <v>247</v>
      </c>
    </row>
    <row r="913" spans="1:122" x14ac:dyDescent="0.25">
      <c r="A913" t="s">
        <v>236</v>
      </c>
      <c r="B913" t="s">
        <v>237</v>
      </c>
      <c r="C913" t="s">
        <v>238</v>
      </c>
      <c r="D913" t="s">
        <v>251</v>
      </c>
      <c r="E913" t="s">
        <v>252</v>
      </c>
      <c r="F913" t="s">
        <v>241</v>
      </c>
      <c r="G913" t="s">
        <v>435</v>
      </c>
      <c r="H913">
        <v>4</v>
      </c>
      <c r="I913" t="s">
        <v>438</v>
      </c>
      <c r="J913" t="s">
        <v>244</v>
      </c>
      <c r="K913" t="s">
        <v>437</v>
      </c>
      <c r="L913">
        <v>111269</v>
      </c>
      <c r="M913">
        <v>111269</v>
      </c>
      <c r="N913">
        <v>450424</v>
      </c>
      <c r="O913" t="s">
        <v>305</v>
      </c>
      <c r="P913">
        <v>23</v>
      </c>
      <c r="Q913">
        <v>758082</v>
      </c>
      <c r="R913">
        <v>1</v>
      </c>
      <c r="S913">
        <v>119</v>
      </c>
      <c r="T913">
        <v>1</v>
      </c>
      <c r="U913">
        <v>1</v>
      </c>
      <c r="V913">
        <v>0.65</v>
      </c>
      <c r="W913">
        <v>8.1963068983612999</v>
      </c>
      <c r="X913">
        <v>5.8437040718997003E-2</v>
      </c>
      <c r="Y913">
        <v>77.349999999999994</v>
      </c>
      <c r="Z913">
        <v>56.997182475827302</v>
      </c>
      <c r="AA913">
        <v>4.0097924985537901E-2</v>
      </c>
      <c r="AB913">
        <v>1.0127259202968</v>
      </c>
      <c r="AC913">
        <v>9.3042346924514092</v>
      </c>
      <c r="AD913">
        <v>7.0496911602449304</v>
      </c>
      <c r="AE913">
        <v>2.7770969587806502</v>
      </c>
      <c r="AF913">
        <v>154.53102913258701</v>
      </c>
      <c r="AG913">
        <v>0</v>
      </c>
      <c r="AH913">
        <v>7.4676602078905203</v>
      </c>
      <c r="AI913">
        <v>1.1051190336157</v>
      </c>
      <c r="AJ913">
        <v>0</v>
      </c>
      <c r="AK913">
        <v>5.3404507034206301E-2</v>
      </c>
      <c r="AL913">
        <v>1.19363335149794</v>
      </c>
      <c r="AM913">
        <v>0</v>
      </c>
      <c r="AN913">
        <v>5.7681931789532903E-2</v>
      </c>
      <c r="AO913">
        <v>156.82978151770001</v>
      </c>
      <c r="AP913">
        <v>0</v>
      </c>
      <c r="AQ913">
        <v>0</v>
      </c>
      <c r="AR913">
        <v>0</v>
      </c>
      <c r="AS913">
        <v>0</v>
      </c>
      <c r="AT913">
        <v>0</v>
      </c>
      <c r="AU913">
        <v>7.5787466467142597</v>
      </c>
      <c r="AV913">
        <v>164.408528164415</v>
      </c>
      <c r="AW913">
        <v>0</v>
      </c>
      <c r="AX913">
        <v>0</v>
      </c>
      <c r="AY913">
        <v>11.363862372102099</v>
      </c>
      <c r="AZ913">
        <v>0</v>
      </c>
      <c r="BA913">
        <v>0.54915484171972095</v>
      </c>
      <c r="BB913">
        <v>1.6738733108316799E-2</v>
      </c>
      <c r="BC913">
        <v>11.913017213821799</v>
      </c>
      <c r="BD913">
        <v>6.8521889628574097</v>
      </c>
      <c r="BE913">
        <v>2.3522709699661499</v>
      </c>
      <c r="BF913">
        <v>21.117477146645399</v>
      </c>
      <c r="BG913">
        <v>42040</v>
      </c>
      <c r="BH913">
        <v>25</v>
      </c>
      <c r="BI913">
        <v>50</v>
      </c>
      <c r="BJ913" t="s">
        <v>247</v>
      </c>
      <c r="BK913" t="s">
        <v>247</v>
      </c>
      <c r="BL913" t="s">
        <v>247</v>
      </c>
      <c r="BM913" t="s">
        <v>247</v>
      </c>
      <c r="BN913" t="s">
        <v>247</v>
      </c>
      <c r="BO913" t="s">
        <v>247</v>
      </c>
      <c r="BP913" t="s">
        <v>247</v>
      </c>
      <c r="BQ913" t="s">
        <v>247</v>
      </c>
      <c r="BR913" t="s">
        <v>247</v>
      </c>
      <c r="BS913" t="s">
        <v>247</v>
      </c>
      <c r="BT913" t="s">
        <v>247</v>
      </c>
      <c r="BU913" t="s">
        <v>247</v>
      </c>
      <c r="BV913" t="s">
        <v>247</v>
      </c>
      <c r="BW913" t="s">
        <v>247</v>
      </c>
      <c r="BX913" t="s">
        <v>247</v>
      </c>
      <c r="BY913" t="s">
        <v>247</v>
      </c>
      <c r="BZ913" t="s">
        <v>247</v>
      </c>
      <c r="CA913" t="s">
        <v>247</v>
      </c>
      <c r="CB913" t="s">
        <v>247</v>
      </c>
      <c r="CC913" t="s">
        <v>247</v>
      </c>
      <c r="CD913" t="s">
        <v>247</v>
      </c>
      <c r="CE913" t="s">
        <v>247</v>
      </c>
      <c r="CF913" t="s">
        <v>247</v>
      </c>
      <c r="CG913" t="s">
        <v>247</v>
      </c>
      <c r="CH913" t="s">
        <v>247</v>
      </c>
      <c r="CI913" t="s">
        <v>247</v>
      </c>
      <c r="CJ913" t="s">
        <v>247</v>
      </c>
      <c r="CK913" t="s">
        <v>247</v>
      </c>
      <c r="CL913" t="s">
        <v>247</v>
      </c>
      <c r="CM913" t="s">
        <v>247</v>
      </c>
      <c r="CN913" t="s">
        <v>247</v>
      </c>
      <c r="CO913" t="s">
        <v>247</v>
      </c>
      <c r="CP913" t="s">
        <v>247</v>
      </c>
      <c r="CQ913" t="s">
        <v>247</v>
      </c>
      <c r="CR913" t="s">
        <v>247</v>
      </c>
      <c r="CS913" t="s">
        <v>247</v>
      </c>
      <c r="CT913" t="s">
        <v>247</v>
      </c>
      <c r="CU913" t="s">
        <v>247</v>
      </c>
      <c r="CV913" t="s">
        <v>247</v>
      </c>
      <c r="CW913" t="s">
        <v>247</v>
      </c>
      <c r="CX913" t="s">
        <v>247</v>
      </c>
      <c r="CY913" t="s">
        <v>247</v>
      </c>
      <c r="CZ913" t="s">
        <v>247</v>
      </c>
      <c r="DA913" t="s">
        <v>247</v>
      </c>
      <c r="DB913" t="s">
        <v>247</v>
      </c>
      <c r="DC913" t="s">
        <v>247</v>
      </c>
      <c r="DD913" t="s">
        <v>247</v>
      </c>
      <c r="DE913" t="s">
        <v>247</v>
      </c>
      <c r="DF913" t="s">
        <v>247</v>
      </c>
      <c r="DG913" t="s">
        <v>247</v>
      </c>
      <c r="DH913" t="s">
        <v>247</v>
      </c>
      <c r="DI913" t="s">
        <v>247</v>
      </c>
      <c r="DJ913" t="s">
        <v>247</v>
      </c>
      <c r="DK913" t="s">
        <v>247</v>
      </c>
      <c r="DL913" t="s">
        <v>247</v>
      </c>
      <c r="DM913" t="s">
        <v>247</v>
      </c>
      <c r="DN913" t="s">
        <v>247</v>
      </c>
      <c r="DO913" t="s">
        <v>247</v>
      </c>
      <c r="DP913" t="s">
        <v>247</v>
      </c>
      <c r="DQ913" t="s">
        <v>247</v>
      </c>
      <c r="DR913" t="s">
        <v>247</v>
      </c>
    </row>
    <row r="914" spans="1:122" x14ac:dyDescent="0.25">
      <c r="A914" t="s">
        <v>236</v>
      </c>
      <c r="B914" t="s">
        <v>237</v>
      </c>
      <c r="C914" t="s">
        <v>238</v>
      </c>
      <c r="D914" t="s">
        <v>281</v>
      </c>
      <c r="E914" t="s">
        <v>282</v>
      </c>
      <c r="F914" t="s">
        <v>241</v>
      </c>
      <c r="G914" t="s">
        <v>435</v>
      </c>
      <c r="H914">
        <v>67</v>
      </c>
      <c r="I914" t="s">
        <v>447</v>
      </c>
      <c r="J914" t="s">
        <v>244</v>
      </c>
      <c r="K914" t="s">
        <v>448</v>
      </c>
      <c r="L914">
        <v>109124</v>
      </c>
      <c r="M914">
        <v>109124</v>
      </c>
      <c r="N914">
        <v>450192</v>
      </c>
      <c r="O914" t="s">
        <v>306</v>
      </c>
      <c r="P914">
        <v>12</v>
      </c>
      <c r="Q914">
        <v>764167</v>
      </c>
      <c r="R914">
        <v>1</v>
      </c>
      <c r="S914">
        <v>1</v>
      </c>
      <c r="T914">
        <v>1</v>
      </c>
      <c r="U914">
        <v>1</v>
      </c>
      <c r="V914">
        <v>0</v>
      </c>
      <c r="W914">
        <v>10.198790846775999</v>
      </c>
      <c r="X914">
        <v>0.57567137310745997</v>
      </c>
      <c r="Y914">
        <v>0</v>
      </c>
      <c r="Z914">
        <v>5.8711519307993303</v>
      </c>
      <c r="AA914">
        <v>0</v>
      </c>
      <c r="AB914">
        <v>0</v>
      </c>
      <c r="AC914">
        <v>0.40344588573833501</v>
      </c>
      <c r="AD914">
        <v>0.30568542049290998</v>
      </c>
      <c r="AE914">
        <v>0.12041918323766</v>
      </c>
      <c r="AF914">
        <v>6.7007024202682404</v>
      </c>
      <c r="AG914">
        <v>0</v>
      </c>
      <c r="AH914">
        <v>0.32380919941858399</v>
      </c>
      <c r="AI914">
        <v>4.7919656167433503E-2</v>
      </c>
      <c r="AJ914">
        <v>0</v>
      </c>
      <c r="AK914">
        <v>2.31570132902116E-3</v>
      </c>
      <c r="AL914">
        <v>5.1757772741115801E-2</v>
      </c>
      <c r="AM914">
        <v>0</v>
      </c>
      <c r="AN914">
        <v>2.5011770265002801E-3</v>
      </c>
      <c r="AO914">
        <v>6.8003798491767897</v>
      </c>
      <c r="AP914">
        <v>0</v>
      </c>
      <c r="AQ914">
        <v>0</v>
      </c>
      <c r="AR914">
        <v>0</v>
      </c>
      <c r="AS914">
        <v>0</v>
      </c>
      <c r="AT914">
        <v>0</v>
      </c>
      <c r="AU914">
        <v>0.32862607777410602</v>
      </c>
      <c r="AV914">
        <v>7.1290059269508896</v>
      </c>
      <c r="AW914">
        <v>0</v>
      </c>
      <c r="AX914">
        <v>0</v>
      </c>
      <c r="AY914">
        <v>0.49275450068352999</v>
      </c>
      <c r="AZ914">
        <v>0</v>
      </c>
      <c r="BA914">
        <v>2.3812196150303101E-2</v>
      </c>
      <c r="BB914">
        <v>7.2581713899600602E-4</v>
      </c>
      <c r="BC914">
        <v>0.51656669683383305</v>
      </c>
      <c r="BD914">
        <v>0.29712142231421801</v>
      </c>
      <c r="BE914">
        <v>0.101998076826728</v>
      </c>
      <c r="BF914">
        <v>0.91568619597477896</v>
      </c>
      <c r="BG914">
        <v>42040</v>
      </c>
      <c r="BH914">
        <v>25</v>
      </c>
      <c r="BI914">
        <v>50</v>
      </c>
      <c r="BJ914" t="s">
        <v>247</v>
      </c>
      <c r="BK914" t="s">
        <v>247</v>
      </c>
      <c r="BL914" t="s">
        <v>247</v>
      </c>
      <c r="BM914" t="s">
        <v>247</v>
      </c>
      <c r="BN914" t="s">
        <v>247</v>
      </c>
      <c r="BO914" t="s">
        <v>247</v>
      </c>
      <c r="BP914" t="s">
        <v>247</v>
      </c>
      <c r="BQ914" t="s">
        <v>247</v>
      </c>
      <c r="BR914" t="s">
        <v>247</v>
      </c>
      <c r="BS914" t="s">
        <v>247</v>
      </c>
      <c r="BT914" t="s">
        <v>247</v>
      </c>
      <c r="BU914" t="s">
        <v>247</v>
      </c>
      <c r="BV914" t="s">
        <v>247</v>
      </c>
      <c r="BW914" t="s">
        <v>247</v>
      </c>
      <c r="BX914" t="s">
        <v>247</v>
      </c>
      <c r="BY914" t="s">
        <v>247</v>
      </c>
      <c r="BZ914" t="s">
        <v>247</v>
      </c>
      <c r="CA914" t="s">
        <v>247</v>
      </c>
      <c r="CB914" t="s">
        <v>247</v>
      </c>
      <c r="CC914" t="s">
        <v>247</v>
      </c>
      <c r="CD914" t="s">
        <v>247</v>
      </c>
      <c r="CE914" t="s">
        <v>247</v>
      </c>
      <c r="CF914" t="s">
        <v>247</v>
      </c>
      <c r="CG914" t="s">
        <v>247</v>
      </c>
      <c r="CH914" t="s">
        <v>247</v>
      </c>
      <c r="CI914" t="s">
        <v>247</v>
      </c>
      <c r="CJ914" t="s">
        <v>247</v>
      </c>
      <c r="CK914" t="s">
        <v>247</v>
      </c>
      <c r="CL914" t="s">
        <v>247</v>
      </c>
      <c r="CM914" t="s">
        <v>247</v>
      </c>
      <c r="CN914" t="s">
        <v>247</v>
      </c>
      <c r="CO914" t="s">
        <v>247</v>
      </c>
      <c r="CP914" t="s">
        <v>247</v>
      </c>
      <c r="CQ914" t="s">
        <v>247</v>
      </c>
      <c r="CR914" t="s">
        <v>247</v>
      </c>
      <c r="CS914" t="s">
        <v>247</v>
      </c>
      <c r="CT914" t="s">
        <v>247</v>
      </c>
      <c r="CU914" t="s">
        <v>247</v>
      </c>
      <c r="CV914" t="s">
        <v>247</v>
      </c>
      <c r="CW914" t="s">
        <v>247</v>
      </c>
      <c r="CX914" t="s">
        <v>247</v>
      </c>
      <c r="CY914" t="s">
        <v>247</v>
      </c>
      <c r="CZ914" t="s">
        <v>247</v>
      </c>
      <c r="DA914" t="s">
        <v>247</v>
      </c>
      <c r="DB914" t="s">
        <v>247</v>
      </c>
      <c r="DC914" t="s">
        <v>247</v>
      </c>
      <c r="DD914" t="s">
        <v>247</v>
      </c>
      <c r="DE914" t="s">
        <v>247</v>
      </c>
      <c r="DF914" t="s">
        <v>247</v>
      </c>
      <c r="DG914" t="s">
        <v>247</v>
      </c>
      <c r="DH914" t="s">
        <v>247</v>
      </c>
      <c r="DI914" t="s">
        <v>247</v>
      </c>
      <c r="DJ914" t="s">
        <v>247</v>
      </c>
      <c r="DK914" t="s">
        <v>247</v>
      </c>
      <c r="DL914" t="s">
        <v>247</v>
      </c>
      <c r="DM914" t="s">
        <v>247</v>
      </c>
      <c r="DN914" t="s">
        <v>247</v>
      </c>
      <c r="DO914" t="s">
        <v>247</v>
      </c>
      <c r="DP914" t="s">
        <v>247</v>
      </c>
      <c r="DQ914" t="s">
        <v>247</v>
      </c>
      <c r="DR914" t="s">
        <v>247</v>
      </c>
    </row>
    <row r="915" spans="1:122" x14ac:dyDescent="0.25">
      <c r="A915" t="s">
        <v>236</v>
      </c>
      <c r="B915" t="s">
        <v>237</v>
      </c>
      <c r="C915" t="s">
        <v>238</v>
      </c>
      <c r="D915" t="s">
        <v>251</v>
      </c>
      <c r="E915" t="s">
        <v>252</v>
      </c>
      <c r="F915" t="s">
        <v>241</v>
      </c>
      <c r="G915" t="s">
        <v>435</v>
      </c>
      <c r="H915">
        <v>14</v>
      </c>
      <c r="I915" t="s">
        <v>443</v>
      </c>
      <c r="J915" t="s">
        <v>244</v>
      </c>
      <c r="K915" t="s">
        <v>442</v>
      </c>
      <c r="L915">
        <v>111270</v>
      </c>
      <c r="M915">
        <v>111270</v>
      </c>
      <c r="N915">
        <v>450424</v>
      </c>
      <c r="O915" t="s">
        <v>305</v>
      </c>
      <c r="P915">
        <v>23</v>
      </c>
      <c r="Q915">
        <v>758082</v>
      </c>
      <c r="R915">
        <v>1</v>
      </c>
      <c r="S915">
        <v>3</v>
      </c>
      <c r="T915">
        <v>1</v>
      </c>
      <c r="U915">
        <v>1</v>
      </c>
      <c r="V915">
        <v>0</v>
      </c>
      <c r="W915">
        <v>8.1963068983612999</v>
      </c>
      <c r="X915">
        <v>1.0518667329419999</v>
      </c>
      <c r="Y915">
        <v>0</v>
      </c>
      <c r="Z915">
        <v>25.864267678107801</v>
      </c>
      <c r="AA915">
        <v>0</v>
      </c>
      <c r="AB915">
        <v>0</v>
      </c>
      <c r="AC915">
        <v>1.7773058005240501</v>
      </c>
      <c r="AD915">
        <v>1.3466402563094899</v>
      </c>
      <c r="AE915">
        <v>0.53048431134942697</v>
      </c>
      <c r="AF915">
        <v>29.518698046290801</v>
      </c>
      <c r="AG915">
        <v>0</v>
      </c>
      <c r="AH915">
        <v>1.42648119297704</v>
      </c>
      <c r="AI915">
        <v>0.211101131220198</v>
      </c>
      <c r="AJ915">
        <v>0</v>
      </c>
      <c r="AK915">
        <v>1.02013914377104E-2</v>
      </c>
      <c r="AL915">
        <v>0.22800923981822999</v>
      </c>
      <c r="AM915">
        <v>0</v>
      </c>
      <c r="AN915">
        <v>1.1018470120722899E-2</v>
      </c>
      <c r="AO915">
        <v>29.957808417329201</v>
      </c>
      <c r="AP915">
        <v>0</v>
      </c>
      <c r="AQ915">
        <v>0</v>
      </c>
      <c r="AR915">
        <v>0</v>
      </c>
      <c r="AS915">
        <v>0</v>
      </c>
      <c r="AT915">
        <v>0</v>
      </c>
      <c r="AU915">
        <v>1.44770105453547</v>
      </c>
      <c r="AV915">
        <v>31.405509471864701</v>
      </c>
      <c r="AW915">
        <v>0</v>
      </c>
      <c r="AX915">
        <v>0</v>
      </c>
      <c r="AY915">
        <v>2.1707382904560699</v>
      </c>
      <c r="AZ915">
        <v>0</v>
      </c>
      <c r="BA915">
        <v>0.104900200589971</v>
      </c>
      <c r="BB915">
        <v>3.1974523891762502E-3</v>
      </c>
      <c r="BC915">
        <v>2.2756384910460401</v>
      </c>
      <c r="BD915">
        <v>1.3089131554101701</v>
      </c>
      <c r="BE915">
        <v>0.44933355375450701</v>
      </c>
      <c r="BF915">
        <v>4.03388520021071</v>
      </c>
      <c r="BG915">
        <v>42040</v>
      </c>
      <c r="BH915">
        <v>25</v>
      </c>
      <c r="BI915">
        <v>50</v>
      </c>
      <c r="BJ915" t="s">
        <v>247</v>
      </c>
      <c r="BK915" t="s">
        <v>247</v>
      </c>
      <c r="BL915" t="s">
        <v>247</v>
      </c>
      <c r="BM915" t="s">
        <v>247</v>
      </c>
      <c r="BN915" t="s">
        <v>247</v>
      </c>
      <c r="BO915" t="s">
        <v>247</v>
      </c>
      <c r="BP915" t="s">
        <v>247</v>
      </c>
      <c r="BQ915" t="s">
        <v>247</v>
      </c>
      <c r="BR915" t="s">
        <v>247</v>
      </c>
      <c r="BS915" t="s">
        <v>247</v>
      </c>
      <c r="BT915" t="s">
        <v>247</v>
      </c>
      <c r="BU915" t="s">
        <v>247</v>
      </c>
      <c r="BV915" t="s">
        <v>247</v>
      </c>
      <c r="BW915" t="s">
        <v>247</v>
      </c>
      <c r="BX915" t="s">
        <v>247</v>
      </c>
      <c r="BY915" t="s">
        <v>247</v>
      </c>
      <c r="BZ915" t="s">
        <v>247</v>
      </c>
      <c r="CA915" t="s">
        <v>247</v>
      </c>
      <c r="CB915" t="s">
        <v>247</v>
      </c>
      <c r="CC915" t="s">
        <v>247</v>
      </c>
      <c r="CD915" t="s">
        <v>247</v>
      </c>
      <c r="CE915" t="s">
        <v>247</v>
      </c>
      <c r="CF915" t="s">
        <v>247</v>
      </c>
      <c r="CG915" t="s">
        <v>247</v>
      </c>
      <c r="CH915" t="s">
        <v>247</v>
      </c>
      <c r="CI915" t="s">
        <v>247</v>
      </c>
      <c r="CJ915" t="s">
        <v>247</v>
      </c>
      <c r="CK915" t="s">
        <v>247</v>
      </c>
      <c r="CL915" t="s">
        <v>247</v>
      </c>
      <c r="CM915" t="s">
        <v>247</v>
      </c>
      <c r="CN915" t="s">
        <v>247</v>
      </c>
      <c r="CO915" t="s">
        <v>247</v>
      </c>
      <c r="CP915" t="s">
        <v>247</v>
      </c>
      <c r="CQ915" t="s">
        <v>247</v>
      </c>
      <c r="CR915" t="s">
        <v>247</v>
      </c>
      <c r="CS915" t="s">
        <v>247</v>
      </c>
      <c r="CT915" t="s">
        <v>247</v>
      </c>
      <c r="CU915" t="s">
        <v>247</v>
      </c>
      <c r="CV915" t="s">
        <v>247</v>
      </c>
      <c r="CW915" t="s">
        <v>247</v>
      </c>
      <c r="CX915" t="s">
        <v>247</v>
      </c>
      <c r="CY915" t="s">
        <v>247</v>
      </c>
      <c r="CZ915" t="s">
        <v>247</v>
      </c>
      <c r="DA915" t="s">
        <v>247</v>
      </c>
      <c r="DB915" t="s">
        <v>247</v>
      </c>
      <c r="DC915" t="s">
        <v>247</v>
      </c>
      <c r="DD915" t="s">
        <v>247</v>
      </c>
      <c r="DE915" t="s">
        <v>247</v>
      </c>
      <c r="DF915" t="s">
        <v>247</v>
      </c>
      <c r="DG915" t="s">
        <v>247</v>
      </c>
      <c r="DH915" t="s">
        <v>247</v>
      </c>
      <c r="DI915" t="s">
        <v>247</v>
      </c>
      <c r="DJ915" t="s">
        <v>247</v>
      </c>
      <c r="DK915" t="s">
        <v>247</v>
      </c>
      <c r="DL915" t="s">
        <v>247</v>
      </c>
      <c r="DM915" t="s">
        <v>247</v>
      </c>
      <c r="DN915" t="s">
        <v>247</v>
      </c>
      <c r="DO915" t="s">
        <v>247</v>
      </c>
      <c r="DP915" t="s">
        <v>247</v>
      </c>
      <c r="DQ915" t="s">
        <v>247</v>
      </c>
      <c r="DR915" t="s">
        <v>247</v>
      </c>
    </row>
    <row r="916" spans="1:122" x14ac:dyDescent="0.25">
      <c r="A916" t="s">
        <v>236</v>
      </c>
      <c r="B916" t="s">
        <v>237</v>
      </c>
      <c r="C916" t="s">
        <v>238</v>
      </c>
      <c r="D916" t="s">
        <v>281</v>
      </c>
      <c r="E916" t="s">
        <v>282</v>
      </c>
      <c r="F916" t="s">
        <v>241</v>
      </c>
      <c r="G916" t="s">
        <v>435</v>
      </c>
      <c r="H916">
        <v>31</v>
      </c>
      <c r="I916" t="s">
        <v>452</v>
      </c>
      <c r="J916" t="s">
        <v>244</v>
      </c>
      <c r="K916" t="s">
        <v>442</v>
      </c>
      <c r="L916">
        <v>109119</v>
      </c>
      <c r="M916">
        <v>109119</v>
      </c>
      <c r="N916">
        <v>450192</v>
      </c>
      <c r="O916" t="s">
        <v>306</v>
      </c>
      <c r="P916">
        <v>12</v>
      </c>
      <c r="Q916">
        <v>764167</v>
      </c>
      <c r="R916">
        <v>1</v>
      </c>
      <c r="S916">
        <v>2</v>
      </c>
      <c r="T916">
        <v>1</v>
      </c>
      <c r="U916">
        <v>1</v>
      </c>
      <c r="V916">
        <v>99.86</v>
      </c>
      <c r="W916">
        <v>14.860854543007999</v>
      </c>
      <c r="X916">
        <v>2.8553300106130002</v>
      </c>
      <c r="Y916">
        <v>199.72</v>
      </c>
      <c r="Z916">
        <v>84.865287920010601</v>
      </c>
      <c r="AA916">
        <v>0.103534034623292</v>
      </c>
      <c r="AB916">
        <v>2.6148884395821299</v>
      </c>
      <c r="AC916">
        <v>19.742548188516</v>
      </c>
      <c r="AD916">
        <v>14.958658293326099</v>
      </c>
      <c r="AE916">
        <v>5.8926899788318599</v>
      </c>
      <c r="AF916">
        <v>327.89760685489</v>
      </c>
      <c r="AG916">
        <v>0</v>
      </c>
      <c r="AH916">
        <v>15.8455419906114</v>
      </c>
      <c r="AI916">
        <v>2.3449393202543698</v>
      </c>
      <c r="AJ916">
        <v>0</v>
      </c>
      <c r="AK916">
        <v>0.113318406989685</v>
      </c>
      <c r="AL916">
        <v>2.5327568295849998</v>
      </c>
      <c r="AM916">
        <v>0</v>
      </c>
      <c r="AN916">
        <v>0.122394625200658</v>
      </c>
      <c r="AO916">
        <v>332.77530300472898</v>
      </c>
      <c r="AP916">
        <v>0</v>
      </c>
      <c r="AQ916">
        <v>0</v>
      </c>
      <c r="AR916">
        <v>0</v>
      </c>
      <c r="AS916">
        <v>0</v>
      </c>
      <c r="AT916">
        <v>0</v>
      </c>
      <c r="AU916">
        <v>16.081255022801699</v>
      </c>
      <c r="AV916">
        <v>348.85655802753098</v>
      </c>
      <c r="AW916">
        <v>0</v>
      </c>
      <c r="AX916">
        <v>0</v>
      </c>
      <c r="AY916">
        <v>24.112848386220001</v>
      </c>
      <c r="AZ916">
        <v>0</v>
      </c>
      <c r="BA916">
        <v>1.1652453193602701</v>
      </c>
      <c r="BB916">
        <v>3.5517724555439403E-2</v>
      </c>
      <c r="BC916">
        <v>25.2780937055803</v>
      </c>
      <c r="BD916">
        <v>14.5395806605978</v>
      </c>
      <c r="BE916">
        <v>4.9912566172348303</v>
      </c>
      <c r="BF916">
        <v>44.808930983412999</v>
      </c>
      <c r="BG916">
        <v>42040</v>
      </c>
      <c r="BH916">
        <v>25</v>
      </c>
      <c r="BI916">
        <v>50</v>
      </c>
      <c r="BJ916" t="s">
        <v>247</v>
      </c>
      <c r="BK916" t="s">
        <v>247</v>
      </c>
      <c r="BL916" t="s">
        <v>247</v>
      </c>
      <c r="BM916" t="s">
        <v>247</v>
      </c>
      <c r="BN916" t="s">
        <v>247</v>
      </c>
      <c r="BO916" t="s">
        <v>247</v>
      </c>
      <c r="BP916" t="s">
        <v>247</v>
      </c>
      <c r="BQ916" t="s">
        <v>247</v>
      </c>
      <c r="BR916" t="s">
        <v>247</v>
      </c>
      <c r="BS916" t="s">
        <v>247</v>
      </c>
      <c r="BT916" t="s">
        <v>247</v>
      </c>
      <c r="BU916" t="s">
        <v>247</v>
      </c>
      <c r="BV916" t="s">
        <v>247</v>
      </c>
      <c r="BW916" t="s">
        <v>247</v>
      </c>
      <c r="BX916" t="s">
        <v>247</v>
      </c>
      <c r="BY916" t="s">
        <v>247</v>
      </c>
      <c r="BZ916" t="s">
        <v>247</v>
      </c>
      <c r="CA916" t="s">
        <v>247</v>
      </c>
      <c r="CB916" t="s">
        <v>247</v>
      </c>
      <c r="CC916" t="s">
        <v>247</v>
      </c>
      <c r="CD916" t="s">
        <v>247</v>
      </c>
      <c r="CE916" t="s">
        <v>247</v>
      </c>
      <c r="CF916" t="s">
        <v>247</v>
      </c>
      <c r="CG916" t="s">
        <v>247</v>
      </c>
      <c r="CH916" t="s">
        <v>247</v>
      </c>
      <c r="CI916" t="s">
        <v>247</v>
      </c>
      <c r="CJ916" t="s">
        <v>247</v>
      </c>
      <c r="CK916" t="s">
        <v>247</v>
      </c>
      <c r="CL916" t="s">
        <v>247</v>
      </c>
      <c r="CM916" t="s">
        <v>247</v>
      </c>
      <c r="CN916" t="s">
        <v>247</v>
      </c>
      <c r="CO916" t="s">
        <v>247</v>
      </c>
      <c r="CP916" t="s">
        <v>247</v>
      </c>
      <c r="CQ916" t="s">
        <v>247</v>
      </c>
      <c r="CR916" t="s">
        <v>247</v>
      </c>
      <c r="CS916" t="s">
        <v>247</v>
      </c>
      <c r="CT916" t="s">
        <v>247</v>
      </c>
      <c r="CU916" t="s">
        <v>247</v>
      </c>
      <c r="CV916" t="s">
        <v>247</v>
      </c>
      <c r="CW916" t="s">
        <v>247</v>
      </c>
      <c r="CX916" t="s">
        <v>247</v>
      </c>
      <c r="CY916" t="s">
        <v>247</v>
      </c>
      <c r="CZ916" t="s">
        <v>247</v>
      </c>
      <c r="DA916" t="s">
        <v>247</v>
      </c>
      <c r="DB916" t="s">
        <v>247</v>
      </c>
      <c r="DC916" t="s">
        <v>247</v>
      </c>
      <c r="DD916" t="s">
        <v>247</v>
      </c>
      <c r="DE916" t="s">
        <v>247</v>
      </c>
      <c r="DF916" t="s">
        <v>247</v>
      </c>
      <c r="DG916" t="s">
        <v>247</v>
      </c>
      <c r="DH916" t="s">
        <v>247</v>
      </c>
      <c r="DI916" t="s">
        <v>247</v>
      </c>
      <c r="DJ916" t="s">
        <v>247</v>
      </c>
      <c r="DK916" t="s">
        <v>247</v>
      </c>
      <c r="DL916" t="s">
        <v>247</v>
      </c>
      <c r="DM916" t="s">
        <v>247</v>
      </c>
      <c r="DN916" t="s">
        <v>247</v>
      </c>
      <c r="DO916" t="s">
        <v>247</v>
      </c>
      <c r="DP916" t="s">
        <v>247</v>
      </c>
      <c r="DQ916" t="s">
        <v>247</v>
      </c>
      <c r="DR916" t="s">
        <v>247</v>
      </c>
    </row>
    <row r="917" spans="1:122" x14ac:dyDescent="0.25">
      <c r="A917" t="s">
        <v>236</v>
      </c>
      <c r="B917" t="s">
        <v>237</v>
      </c>
      <c r="C917" t="s">
        <v>238</v>
      </c>
      <c r="D917" t="s">
        <v>251</v>
      </c>
      <c r="E917" t="s">
        <v>252</v>
      </c>
      <c r="F917" t="s">
        <v>241</v>
      </c>
      <c r="G917" t="s">
        <v>435</v>
      </c>
      <c r="H917">
        <v>31</v>
      </c>
      <c r="I917" t="s">
        <v>452</v>
      </c>
      <c r="J917" t="s">
        <v>244</v>
      </c>
      <c r="K917" t="s">
        <v>442</v>
      </c>
      <c r="L917">
        <v>111271</v>
      </c>
      <c r="M917">
        <v>111271</v>
      </c>
      <c r="N917">
        <v>450424</v>
      </c>
      <c r="O917" t="s">
        <v>305</v>
      </c>
      <c r="P917">
        <v>23</v>
      </c>
      <c r="Q917">
        <v>758082</v>
      </c>
      <c r="R917">
        <v>1</v>
      </c>
      <c r="S917">
        <v>4</v>
      </c>
      <c r="T917">
        <v>1</v>
      </c>
      <c r="U917">
        <v>1</v>
      </c>
      <c r="V917">
        <v>99.86</v>
      </c>
      <c r="W917">
        <v>14.860854543007999</v>
      </c>
      <c r="X917">
        <v>2.8553300106130002</v>
      </c>
      <c r="Y917">
        <v>399.44</v>
      </c>
      <c r="Z917">
        <v>169.730575840021</v>
      </c>
      <c r="AA917">
        <v>0.207068069246584</v>
      </c>
      <c r="AB917">
        <v>5.2297768791642598</v>
      </c>
      <c r="AC917">
        <v>39.485096377032001</v>
      </c>
      <c r="AD917">
        <v>29.917316586652198</v>
      </c>
      <c r="AE917">
        <v>11.7853799576637</v>
      </c>
      <c r="AF917">
        <v>655.79521370978</v>
      </c>
      <c r="AG917">
        <v>0</v>
      </c>
      <c r="AH917">
        <v>31.6910839812227</v>
      </c>
      <c r="AI917">
        <v>4.6898786405087396</v>
      </c>
      <c r="AJ917">
        <v>0</v>
      </c>
      <c r="AK917">
        <v>0.22663681397937099</v>
      </c>
      <c r="AL917">
        <v>5.0655136591699996</v>
      </c>
      <c r="AM917">
        <v>0</v>
      </c>
      <c r="AN917">
        <v>0.244789250401315</v>
      </c>
      <c r="AO917">
        <v>665.55060600945899</v>
      </c>
      <c r="AP917">
        <v>0</v>
      </c>
      <c r="AQ917">
        <v>0</v>
      </c>
      <c r="AR917">
        <v>0</v>
      </c>
      <c r="AS917">
        <v>0</v>
      </c>
      <c r="AT917">
        <v>0</v>
      </c>
      <c r="AU917">
        <v>32.162510045603398</v>
      </c>
      <c r="AV917">
        <v>697.71311605506196</v>
      </c>
      <c r="AW917">
        <v>0</v>
      </c>
      <c r="AX917">
        <v>0</v>
      </c>
      <c r="AY917">
        <v>48.225696772440102</v>
      </c>
      <c r="AZ917">
        <v>0</v>
      </c>
      <c r="BA917">
        <v>2.3304906387205402</v>
      </c>
      <c r="BB917">
        <v>7.1035449110878807E-2</v>
      </c>
      <c r="BC917">
        <v>50.5561874111606</v>
      </c>
      <c r="BD917">
        <v>29.079161321195599</v>
      </c>
      <c r="BE917">
        <v>9.9825132344696605</v>
      </c>
      <c r="BF917">
        <v>89.617861966825899</v>
      </c>
      <c r="BG917">
        <v>42040</v>
      </c>
      <c r="BH917">
        <v>25</v>
      </c>
      <c r="BI917">
        <v>50</v>
      </c>
      <c r="BJ917" t="s">
        <v>247</v>
      </c>
      <c r="BK917" t="s">
        <v>247</v>
      </c>
      <c r="BL917" t="s">
        <v>247</v>
      </c>
      <c r="BM917" t="s">
        <v>247</v>
      </c>
      <c r="BN917" t="s">
        <v>247</v>
      </c>
      <c r="BO917" t="s">
        <v>247</v>
      </c>
      <c r="BP917" t="s">
        <v>247</v>
      </c>
      <c r="BQ917" t="s">
        <v>247</v>
      </c>
      <c r="BR917" t="s">
        <v>247</v>
      </c>
      <c r="BS917" t="s">
        <v>247</v>
      </c>
      <c r="BT917" t="s">
        <v>247</v>
      </c>
      <c r="BU917" t="s">
        <v>247</v>
      </c>
      <c r="BV917" t="s">
        <v>247</v>
      </c>
      <c r="BW917" t="s">
        <v>247</v>
      </c>
      <c r="BX917" t="s">
        <v>247</v>
      </c>
      <c r="BY917" t="s">
        <v>247</v>
      </c>
      <c r="BZ917" t="s">
        <v>247</v>
      </c>
      <c r="CA917" t="s">
        <v>247</v>
      </c>
      <c r="CB917" t="s">
        <v>247</v>
      </c>
      <c r="CC917" t="s">
        <v>247</v>
      </c>
      <c r="CD917" t="s">
        <v>247</v>
      </c>
      <c r="CE917" t="s">
        <v>247</v>
      </c>
      <c r="CF917" t="s">
        <v>247</v>
      </c>
      <c r="CG917" t="s">
        <v>247</v>
      </c>
      <c r="CH917" t="s">
        <v>247</v>
      </c>
      <c r="CI917" t="s">
        <v>247</v>
      </c>
      <c r="CJ917" t="s">
        <v>247</v>
      </c>
      <c r="CK917" t="s">
        <v>247</v>
      </c>
      <c r="CL917" t="s">
        <v>247</v>
      </c>
      <c r="CM917" t="s">
        <v>247</v>
      </c>
      <c r="CN917" t="s">
        <v>247</v>
      </c>
      <c r="CO917" t="s">
        <v>247</v>
      </c>
      <c r="CP917" t="s">
        <v>247</v>
      </c>
      <c r="CQ917" t="s">
        <v>247</v>
      </c>
      <c r="CR917" t="s">
        <v>247</v>
      </c>
      <c r="CS917" t="s">
        <v>247</v>
      </c>
      <c r="CT917" t="s">
        <v>247</v>
      </c>
      <c r="CU917" t="s">
        <v>247</v>
      </c>
      <c r="CV917" t="s">
        <v>247</v>
      </c>
      <c r="CW917" t="s">
        <v>247</v>
      </c>
      <c r="CX917" t="s">
        <v>247</v>
      </c>
      <c r="CY917" t="s">
        <v>247</v>
      </c>
      <c r="CZ917" t="s">
        <v>247</v>
      </c>
      <c r="DA917" t="s">
        <v>247</v>
      </c>
      <c r="DB917" t="s">
        <v>247</v>
      </c>
      <c r="DC917" t="s">
        <v>247</v>
      </c>
      <c r="DD917" t="s">
        <v>247</v>
      </c>
      <c r="DE917" t="s">
        <v>247</v>
      </c>
      <c r="DF917" t="s">
        <v>247</v>
      </c>
      <c r="DG917" t="s">
        <v>247</v>
      </c>
      <c r="DH917" t="s">
        <v>247</v>
      </c>
      <c r="DI917" t="s">
        <v>247</v>
      </c>
      <c r="DJ917" t="s">
        <v>247</v>
      </c>
      <c r="DK917" t="s">
        <v>247</v>
      </c>
      <c r="DL917" t="s">
        <v>247</v>
      </c>
      <c r="DM917" t="s">
        <v>247</v>
      </c>
      <c r="DN917" t="s">
        <v>247</v>
      </c>
      <c r="DO917" t="s">
        <v>247</v>
      </c>
      <c r="DP917" t="s">
        <v>247</v>
      </c>
      <c r="DQ917" t="s">
        <v>247</v>
      </c>
      <c r="DR917" t="s">
        <v>247</v>
      </c>
    </row>
    <row r="918" spans="1:122" x14ac:dyDescent="0.25">
      <c r="A918" t="s">
        <v>236</v>
      </c>
      <c r="B918" t="s">
        <v>237</v>
      </c>
      <c r="C918" t="s">
        <v>238</v>
      </c>
      <c r="D918" t="s">
        <v>281</v>
      </c>
      <c r="E918" t="s">
        <v>282</v>
      </c>
      <c r="F918" t="s">
        <v>241</v>
      </c>
      <c r="G918" t="s">
        <v>435</v>
      </c>
      <c r="H918">
        <v>68</v>
      </c>
      <c r="I918" t="s">
        <v>449</v>
      </c>
      <c r="J918" t="s">
        <v>244</v>
      </c>
      <c r="K918" t="s">
        <v>450</v>
      </c>
      <c r="L918">
        <v>109125</v>
      </c>
      <c r="M918">
        <v>109125</v>
      </c>
      <c r="N918">
        <v>450192</v>
      </c>
      <c r="O918" t="s">
        <v>306</v>
      </c>
      <c r="P918">
        <v>12</v>
      </c>
      <c r="Q918">
        <v>764167</v>
      </c>
      <c r="R918">
        <v>1</v>
      </c>
      <c r="S918">
        <v>15</v>
      </c>
      <c r="T918">
        <v>1</v>
      </c>
      <c r="U918">
        <v>1</v>
      </c>
      <c r="V918">
        <v>0.56000000000000005</v>
      </c>
      <c r="W918">
        <v>8.1963068983612999</v>
      </c>
      <c r="X918">
        <v>0.52593336647097999</v>
      </c>
      <c r="Y918">
        <v>8.4</v>
      </c>
      <c r="Z918">
        <v>64.660669195267104</v>
      </c>
      <c r="AA918">
        <v>4.3545257902846603E-3</v>
      </c>
      <c r="AB918">
        <v>0.109979285462096</v>
      </c>
      <c r="AC918">
        <v>5.0283409882481598</v>
      </c>
      <c r="AD918">
        <v>3.80990507949135</v>
      </c>
      <c r="AE918">
        <v>1.5008424580589399</v>
      </c>
      <c r="AF918">
        <v>83.514091532318005</v>
      </c>
      <c r="AG918">
        <v>0</v>
      </c>
      <c r="AH918">
        <v>4.0357904922701602</v>
      </c>
      <c r="AI918">
        <v>0.59724582593895303</v>
      </c>
      <c r="AJ918">
        <v>0</v>
      </c>
      <c r="AK918">
        <v>2.8861704433912401E-2</v>
      </c>
      <c r="AL918">
        <v>0.64508212708204704</v>
      </c>
      <c r="AM918">
        <v>0</v>
      </c>
      <c r="AN918">
        <v>3.1173377659310102E-2</v>
      </c>
      <c r="AO918">
        <v>84.756419485338995</v>
      </c>
      <c r="AP918">
        <v>0</v>
      </c>
      <c r="AQ918">
        <v>0</v>
      </c>
      <c r="AR918">
        <v>0</v>
      </c>
      <c r="AS918">
        <v>0</v>
      </c>
      <c r="AT918">
        <v>0</v>
      </c>
      <c r="AU918">
        <v>4.0958255743633902</v>
      </c>
      <c r="AV918">
        <v>88.852245059702398</v>
      </c>
      <c r="AW918">
        <v>0</v>
      </c>
      <c r="AX918">
        <v>0</v>
      </c>
      <c r="AY918">
        <v>6.14143740342353</v>
      </c>
      <c r="AZ918">
        <v>0</v>
      </c>
      <c r="BA918">
        <v>0.29678290485884801</v>
      </c>
      <c r="BB918">
        <v>9.0462096628089097E-3</v>
      </c>
      <c r="BC918">
        <v>6.4382203082823803</v>
      </c>
      <c r="BD918">
        <v>3.70316783271935</v>
      </c>
      <c r="BE918">
        <v>1.2712513091854001</v>
      </c>
      <c r="BF918">
        <v>11.4126394501871</v>
      </c>
      <c r="BG918">
        <v>42040</v>
      </c>
      <c r="BH918">
        <v>25</v>
      </c>
      <c r="BI918">
        <v>50</v>
      </c>
      <c r="BJ918" t="s">
        <v>247</v>
      </c>
      <c r="BK918" t="s">
        <v>247</v>
      </c>
      <c r="BL918" t="s">
        <v>247</v>
      </c>
      <c r="BM918" t="s">
        <v>247</v>
      </c>
      <c r="BN918" t="s">
        <v>247</v>
      </c>
      <c r="BO918" t="s">
        <v>247</v>
      </c>
      <c r="BP918" t="s">
        <v>247</v>
      </c>
      <c r="BQ918" t="s">
        <v>247</v>
      </c>
      <c r="BR918" t="s">
        <v>247</v>
      </c>
      <c r="BS918" t="s">
        <v>247</v>
      </c>
      <c r="BT918" t="s">
        <v>247</v>
      </c>
      <c r="BU918" t="s">
        <v>247</v>
      </c>
      <c r="BV918" t="s">
        <v>247</v>
      </c>
      <c r="BW918" t="s">
        <v>247</v>
      </c>
      <c r="BX918" t="s">
        <v>247</v>
      </c>
      <c r="BY918" t="s">
        <v>247</v>
      </c>
      <c r="BZ918" t="s">
        <v>247</v>
      </c>
      <c r="CA918" t="s">
        <v>247</v>
      </c>
      <c r="CB918" t="s">
        <v>247</v>
      </c>
      <c r="CC918" t="s">
        <v>247</v>
      </c>
      <c r="CD918" t="s">
        <v>247</v>
      </c>
      <c r="CE918" t="s">
        <v>247</v>
      </c>
      <c r="CF918" t="s">
        <v>247</v>
      </c>
      <c r="CG918" t="s">
        <v>247</v>
      </c>
      <c r="CH918" t="s">
        <v>247</v>
      </c>
      <c r="CI918" t="s">
        <v>247</v>
      </c>
      <c r="CJ918" t="s">
        <v>247</v>
      </c>
      <c r="CK918" t="s">
        <v>247</v>
      </c>
      <c r="CL918" t="s">
        <v>247</v>
      </c>
      <c r="CM918" t="s">
        <v>247</v>
      </c>
      <c r="CN918" t="s">
        <v>247</v>
      </c>
      <c r="CO918" t="s">
        <v>247</v>
      </c>
      <c r="CP918" t="s">
        <v>247</v>
      </c>
      <c r="CQ918" t="s">
        <v>247</v>
      </c>
      <c r="CR918" t="s">
        <v>247</v>
      </c>
      <c r="CS918" t="s">
        <v>247</v>
      </c>
      <c r="CT918" t="s">
        <v>247</v>
      </c>
      <c r="CU918" t="s">
        <v>247</v>
      </c>
      <c r="CV918" t="s">
        <v>247</v>
      </c>
      <c r="CW918" t="s">
        <v>247</v>
      </c>
      <c r="CX918" t="s">
        <v>247</v>
      </c>
      <c r="CY918" t="s">
        <v>247</v>
      </c>
      <c r="CZ918" t="s">
        <v>247</v>
      </c>
      <c r="DA918" t="s">
        <v>247</v>
      </c>
      <c r="DB918" t="s">
        <v>247</v>
      </c>
      <c r="DC918" t="s">
        <v>247</v>
      </c>
      <c r="DD918" t="s">
        <v>247</v>
      </c>
      <c r="DE918" t="s">
        <v>247</v>
      </c>
      <c r="DF918" t="s">
        <v>247</v>
      </c>
      <c r="DG918" t="s">
        <v>247</v>
      </c>
      <c r="DH918" t="s">
        <v>247</v>
      </c>
      <c r="DI918" t="s">
        <v>247</v>
      </c>
      <c r="DJ918" t="s">
        <v>247</v>
      </c>
      <c r="DK918" t="s">
        <v>247</v>
      </c>
      <c r="DL918" t="s">
        <v>247</v>
      </c>
      <c r="DM918" t="s">
        <v>247</v>
      </c>
      <c r="DN918" t="s">
        <v>247</v>
      </c>
      <c r="DO918" t="s">
        <v>247</v>
      </c>
      <c r="DP918" t="s">
        <v>247</v>
      </c>
      <c r="DQ918" t="s">
        <v>247</v>
      </c>
      <c r="DR918" t="s">
        <v>247</v>
      </c>
    </row>
    <row r="919" spans="1:122" x14ac:dyDescent="0.25">
      <c r="A919" t="s">
        <v>236</v>
      </c>
      <c r="B919" t="s">
        <v>237</v>
      </c>
      <c r="C919" t="s">
        <v>238</v>
      </c>
      <c r="D919" t="s">
        <v>251</v>
      </c>
      <c r="E919" t="s">
        <v>252</v>
      </c>
      <c r="F919" t="s">
        <v>241</v>
      </c>
      <c r="G919" t="s">
        <v>435</v>
      </c>
      <c r="H919">
        <v>71</v>
      </c>
      <c r="I919" t="s">
        <v>455</v>
      </c>
      <c r="J919" t="s">
        <v>244</v>
      </c>
      <c r="K919" t="s">
        <v>437</v>
      </c>
      <c r="L919">
        <v>111276</v>
      </c>
      <c r="M919">
        <v>111276</v>
      </c>
      <c r="N919">
        <v>450424</v>
      </c>
      <c r="O919" t="s">
        <v>305</v>
      </c>
      <c r="P919">
        <v>23</v>
      </c>
      <c r="Q919">
        <v>758082</v>
      </c>
      <c r="R919">
        <v>1</v>
      </c>
      <c r="S919">
        <v>106</v>
      </c>
      <c r="T919">
        <v>1</v>
      </c>
      <c r="U919">
        <v>1</v>
      </c>
      <c r="V919">
        <v>49.34</v>
      </c>
      <c r="W919">
        <v>0</v>
      </c>
      <c r="X919">
        <v>0</v>
      </c>
      <c r="Y919">
        <v>5230.04</v>
      </c>
      <c r="Z919">
        <v>0</v>
      </c>
      <c r="AA919">
        <v>2.71123143621671</v>
      </c>
      <c r="AB919">
        <v>68.475721683117001</v>
      </c>
      <c r="AC919">
        <v>364.28255116027702</v>
      </c>
      <c r="AD919">
        <v>276.01189841326499</v>
      </c>
      <c r="AE919">
        <v>108.72984166928001</v>
      </c>
      <c r="AF919">
        <v>6050.2512443621499</v>
      </c>
      <c r="AG919">
        <v>0</v>
      </c>
      <c r="AH919">
        <v>292.376364273729</v>
      </c>
      <c r="AI919">
        <v>43.267995080553803</v>
      </c>
      <c r="AJ919">
        <v>0</v>
      </c>
      <c r="AK919">
        <v>2.0909113655162899</v>
      </c>
      <c r="AL919">
        <v>46.733537663923499</v>
      </c>
      <c r="AM919">
        <v>0</v>
      </c>
      <c r="AN919">
        <v>2.25838254974283</v>
      </c>
      <c r="AO919">
        <v>6140.2527771066298</v>
      </c>
      <c r="AP919">
        <v>0</v>
      </c>
      <c r="AQ919">
        <v>0</v>
      </c>
      <c r="AR919">
        <v>0</v>
      </c>
      <c r="AS919">
        <v>0</v>
      </c>
      <c r="AT919">
        <v>0</v>
      </c>
      <c r="AU919">
        <v>296.72565818898801</v>
      </c>
      <c r="AV919">
        <v>6436.9784352956203</v>
      </c>
      <c r="AW919">
        <v>0</v>
      </c>
      <c r="AX919">
        <v>0</v>
      </c>
      <c r="AY919">
        <v>444.92179236430502</v>
      </c>
      <c r="AZ919">
        <v>0</v>
      </c>
      <c r="BA919">
        <v>21.500696546915101</v>
      </c>
      <c r="BB919">
        <v>0.65536055370955704</v>
      </c>
      <c r="BC919">
        <v>466.42248891122</v>
      </c>
      <c r="BD919">
        <v>268.279225420562</v>
      </c>
      <c r="BE919">
        <v>92.096910523412504</v>
      </c>
      <c r="BF919">
        <v>826.79862485519402</v>
      </c>
      <c r="BG919">
        <v>42040</v>
      </c>
      <c r="BH919">
        <v>25</v>
      </c>
      <c r="BI919">
        <v>50</v>
      </c>
      <c r="BJ919" t="s">
        <v>247</v>
      </c>
      <c r="BK919" t="s">
        <v>247</v>
      </c>
      <c r="BL919" t="s">
        <v>247</v>
      </c>
      <c r="BM919" t="s">
        <v>247</v>
      </c>
      <c r="BN919" t="s">
        <v>247</v>
      </c>
      <c r="BO919" t="s">
        <v>247</v>
      </c>
      <c r="BP919" t="s">
        <v>247</v>
      </c>
      <c r="BQ919" t="s">
        <v>247</v>
      </c>
      <c r="BR919" t="s">
        <v>247</v>
      </c>
      <c r="BS919" t="s">
        <v>247</v>
      </c>
      <c r="BT919" t="s">
        <v>247</v>
      </c>
      <c r="BU919" t="s">
        <v>247</v>
      </c>
      <c r="BV919" t="s">
        <v>247</v>
      </c>
      <c r="BW919" t="s">
        <v>247</v>
      </c>
      <c r="BX919" t="s">
        <v>247</v>
      </c>
      <c r="BY919" t="s">
        <v>247</v>
      </c>
      <c r="BZ919" t="s">
        <v>247</v>
      </c>
      <c r="CA919" t="s">
        <v>247</v>
      </c>
      <c r="CB919" t="s">
        <v>247</v>
      </c>
      <c r="CC919" t="s">
        <v>247</v>
      </c>
      <c r="CD919" t="s">
        <v>247</v>
      </c>
      <c r="CE919" t="s">
        <v>247</v>
      </c>
      <c r="CF919" t="s">
        <v>247</v>
      </c>
      <c r="CG919" t="s">
        <v>247</v>
      </c>
      <c r="CH919" t="s">
        <v>247</v>
      </c>
      <c r="CI919" t="s">
        <v>247</v>
      </c>
      <c r="CJ919" t="s">
        <v>247</v>
      </c>
      <c r="CK919" t="s">
        <v>247</v>
      </c>
      <c r="CL919" t="s">
        <v>247</v>
      </c>
      <c r="CM919" t="s">
        <v>247</v>
      </c>
      <c r="CN919" t="s">
        <v>247</v>
      </c>
      <c r="CO919" t="s">
        <v>247</v>
      </c>
      <c r="CP919" t="s">
        <v>247</v>
      </c>
      <c r="CQ919" t="s">
        <v>247</v>
      </c>
      <c r="CR919" t="s">
        <v>247</v>
      </c>
      <c r="CS919" t="s">
        <v>247</v>
      </c>
      <c r="CT919" t="s">
        <v>247</v>
      </c>
      <c r="CU919" t="s">
        <v>247</v>
      </c>
      <c r="CV919" t="s">
        <v>247</v>
      </c>
      <c r="CW919" t="s">
        <v>247</v>
      </c>
      <c r="CX919" t="s">
        <v>247</v>
      </c>
      <c r="CY919" t="s">
        <v>247</v>
      </c>
      <c r="CZ919" t="s">
        <v>247</v>
      </c>
      <c r="DA919" t="s">
        <v>247</v>
      </c>
      <c r="DB919" t="s">
        <v>247</v>
      </c>
      <c r="DC919" t="s">
        <v>247</v>
      </c>
      <c r="DD919" t="s">
        <v>247</v>
      </c>
      <c r="DE919" t="s">
        <v>247</v>
      </c>
      <c r="DF919" t="s">
        <v>247</v>
      </c>
      <c r="DG919" t="s">
        <v>247</v>
      </c>
      <c r="DH919" t="s">
        <v>247</v>
      </c>
      <c r="DI919" t="s">
        <v>247</v>
      </c>
      <c r="DJ919" t="s">
        <v>247</v>
      </c>
      <c r="DK919" t="s">
        <v>247</v>
      </c>
      <c r="DL919" t="s">
        <v>247</v>
      </c>
      <c r="DM919" t="s">
        <v>247</v>
      </c>
      <c r="DN919" t="s">
        <v>247</v>
      </c>
      <c r="DO919" t="s">
        <v>247</v>
      </c>
      <c r="DP919" t="s">
        <v>247</v>
      </c>
      <c r="DQ919" t="s">
        <v>247</v>
      </c>
      <c r="DR919" t="s">
        <v>247</v>
      </c>
    </row>
    <row r="920" spans="1:122" x14ac:dyDescent="0.25">
      <c r="A920" t="s">
        <v>236</v>
      </c>
      <c r="B920" t="s">
        <v>237</v>
      </c>
      <c r="C920" t="s">
        <v>238</v>
      </c>
      <c r="D920" t="s">
        <v>281</v>
      </c>
      <c r="E920" t="s">
        <v>282</v>
      </c>
      <c r="F920" t="s">
        <v>241</v>
      </c>
      <c r="G920" t="s">
        <v>435</v>
      </c>
      <c r="H920">
        <v>71</v>
      </c>
      <c r="I920" t="s">
        <v>455</v>
      </c>
      <c r="J920" t="s">
        <v>244</v>
      </c>
      <c r="K920" t="s">
        <v>437</v>
      </c>
      <c r="L920">
        <v>109126</v>
      </c>
      <c r="M920">
        <v>109126</v>
      </c>
      <c r="N920">
        <v>450192</v>
      </c>
      <c r="O920" t="s">
        <v>306</v>
      </c>
      <c r="P920">
        <v>12</v>
      </c>
      <c r="Q920">
        <v>764167</v>
      </c>
      <c r="R920">
        <v>1</v>
      </c>
      <c r="S920">
        <v>53</v>
      </c>
      <c r="T920">
        <v>1</v>
      </c>
      <c r="U920">
        <v>1</v>
      </c>
      <c r="V920">
        <v>49.34</v>
      </c>
      <c r="W920">
        <v>0</v>
      </c>
      <c r="X920">
        <v>0</v>
      </c>
      <c r="Y920">
        <v>2615.02</v>
      </c>
      <c r="Z920">
        <v>0</v>
      </c>
      <c r="AA920">
        <v>1.3556157181083499</v>
      </c>
      <c r="AB920">
        <v>34.237860841558501</v>
      </c>
      <c r="AC920">
        <v>182.141275580138</v>
      </c>
      <c r="AD920">
        <v>138.00594920663201</v>
      </c>
      <c r="AE920">
        <v>54.364920834639797</v>
      </c>
      <c r="AF920">
        <v>3025.12562218108</v>
      </c>
      <c r="AG920">
        <v>0</v>
      </c>
      <c r="AH920">
        <v>146.18818213686399</v>
      </c>
      <c r="AI920">
        <v>21.633997540276901</v>
      </c>
      <c r="AJ920">
        <v>0</v>
      </c>
      <c r="AK920">
        <v>1.04545568275814</v>
      </c>
      <c r="AL920">
        <v>23.366768831961799</v>
      </c>
      <c r="AM920">
        <v>0</v>
      </c>
      <c r="AN920">
        <v>1.1291912748714099</v>
      </c>
      <c r="AO920">
        <v>3070.1263885533199</v>
      </c>
      <c r="AP920">
        <v>0</v>
      </c>
      <c r="AQ920">
        <v>0</v>
      </c>
      <c r="AR920">
        <v>0</v>
      </c>
      <c r="AS920">
        <v>0</v>
      </c>
      <c r="AT920">
        <v>0</v>
      </c>
      <c r="AU920">
        <v>148.362829094494</v>
      </c>
      <c r="AV920">
        <v>3218.4892176478102</v>
      </c>
      <c r="AW920">
        <v>0</v>
      </c>
      <c r="AX920">
        <v>0</v>
      </c>
      <c r="AY920">
        <v>222.460896182152</v>
      </c>
      <c r="AZ920">
        <v>0</v>
      </c>
      <c r="BA920">
        <v>10.7503482734576</v>
      </c>
      <c r="BB920">
        <v>0.32768027685477902</v>
      </c>
      <c r="BC920">
        <v>233.21124445561</v>
      </c>
      <c r="BD920">
        <v>134.139612710281</v>
      </c>
      <c r="BE920">
        <v>46.048455261706202</v>
      </c>
      <c r="BF920">
        <v>413.39931242759701</v>
      </c>
      <c r="BG920">
        <v>42040</v>
      </c>
      <c r="BH920">
        <v>25</v>
      </c>
      <c r="BI920">
        <v>50</v>
      </c>
      <c r="BJ920" t="s">
        <v>247</v>
      </c>
      <c r="BK920" t="s">
        <v>247</v>
      </c>
      <c r="BL920" t="s">
        <v>247</v>
      </c>
      <c r="BM920" t="s">
        <v>247</v>
      </c>
      <c r="BN920" t="s">
        <v>247</v>
      </c>
      <c r="BO920" t="s">
        <v>247</v>
      </c>
      <c r="BP920" t="s">
        <v>247</v>
      </c>
      <c r="BQ920" t="s">
        <v>247</v>
      </c>
      <c r="BR920" t="s">
        <v>247</v>
      </c>
      <c r="BS920" t="s">
        <v>247</v>
      </c>
      <c r="BT920" t="s">
        <v>247</v>
      </c>
      <c r="BU920" t="s">
        <v>247</v>
      </c>
      <c r="BV920" t="s">
        <v>247</v>
      </c>
      <c r="BW920" t="s">
        <v>247</v>
      </c>
      <c r="BX920" t="s">
        <v>247</v>
      </c>
      <c r="BY920" t="s">
        <v>247</v>
      </c>
      <c r="BZ920" t="s">
        <v>247</v>
      </c>
      <c r="CA920" t="s">
        <v>247</v>
      </c>
      <c r="CB920" t="s">
        <v>247</v>
      </c>
      <c r="CC920" t="s">
        <v>247</v>
      </c>
      <c r="CD920" t="s">
        <v>247</v>
      </c>
      <c r="CE920" t="s">
        <v>247</v>
      </c>
      <c r="CF920" t="s">
        <v>247</v>
      </c>
      <c r="CG920" t="s">
        <v>247</v>
      </c>
      <c r="CH920" t="s">
        <v>247</v>
      </c>
      <c r="CI920" t="s">
        <v>247</v>
      </c>
      <c r="CJ920" t="s">
        <v>247</v>
      </c>
      <c r="CK920" t="s">
        <v>247</v>
      </c>
      <c r="CL920" t="s">
        <v>247</v>
      </c>
      <c r="CM920" t="s">
        <v>247</v>
      </c>
      <c r="CN920" t="s">
        <v>247</v>
      </c>
      <c r="CO920" t="s">
        <v>247</v>
      </c>
      <c r="CP920" t="s">
        <v>247</v>
      </c>
      <c r="CQ920" t="s">
        <v>247</v>
      </c>
      <c r="CR920" t="s">
        <v>247</v>
      </c>
      <c r="CS920" t="s">
        <v>247</v>
      </c>
      <c r="CT920" t="s">
        <v>247</v>
      </c>
      <c r="CU920" t="s">
        <v>247</v>
      </c>
      <c r="CV920" t="s">
        <v>247</v>
      </c>
      <c r="CW920" t="s">
        <v>247</v>
      </c>
      <c r="CX920" t="s">
        <v>247</v>
      </c>
      <c r="CY920" t="s">
        <v>247</v>
      </c>
      <c r="CZ920" t="s">
        <v>247</v>
      </c>
      <c r="DA920" t="s">
        <v>247</v>
      </c>
      <c r="DB920" t="s">
        <v>247</v>
      </c>
      <c r="DC920" t="s">
        <v>247</v>
      </c>
      <c r="DD920" t="s">
        <v>247</v>
      </c>
      <c r="DE920" t="s">
        <v>247</v>
      </c>
      <c r="DF920" t="s">
        <v>247</v>
      </c>
      <c r="DG920" t="s">
        <v>247</v>
      </c>
      <c r="DH920" t="s">
        <v>247</v>
      </c>
      <c r="DI920" t="s">
        <v>247</v>
      </c>
      <c r="DJ920" t="s">
        <v>247</v>
      </c>
      <c r="DK920" t="s">
        <v>247</v>
      </c>
      <c r="DL920" t="s">
        <v>247</v>
      </c>
      <c r="DM920" t="s">
        <v>247</v>
      </c>
      <c r="DN920" t="s">
        <v>247</v>
      </c>
      <c r="DO920" t="s">
        <v>247</v>
      </c>
      <c r="DP920" t="s">
        <v>247</v>
      </c>
      <c r="DQ920" t="s">
        <v>247</v>
      </c>
      <c r="DR920" t="s">
        <v>247</v>
      </c>
    </row>
    <row r="921" spans="1:122" x14ac:dyDescent="0.25">
      <c r="A921" t="s">
        <v>236</v>
      </c>
      <c r="B921" t="s">
        <v>237</v>
      </c>
      <c r="C921" t="s">
        <v>238</v>
      </c>
      <c r="D921" t="s">
        <v>251</v>
      </c>
      <c r="E921" t="s">
        <v>252</v>
      </c>
      <c r="F921" t="s">
        <v>241</v>
      </c>
      <c r="G921" t="s">
        <v>435</v>
      </c>
      <c r="H921">
        <v>38</v>
      </c>
      <c r="I921" t="s">
        <v>453</v>
      </c>
      <c r="J921" t="s">
        <v>244</v>
      </c>
      <c r="K921" t="s">
        <v>448</v>
      </c>
      <c r="L921">
        <v>111272</v>
      </c>
      <c r="M921">
        <v>111272</v>
      </c>
      <c r="N921">
        <v>450424</v>
      </c>
      <c r="O921" t="s">
        <v>305</v>
      </c>
      <c r="P921">
        <v>23</v>
      </c>
      <c r="Q921">
        <v>758082</v>
      </c>
      <c r="R921">
        <v>1</v>
      </c>
      <c r="S921">
        <v>4</v>
      </c>
      <c r="T921">
        <v>1</v>
      </c>
      <c r="U921">
        <v>1</v>
      </c>
      <c r="V921">
        <v>5.17</v>
      </c>
      <c r="W921">
        <v>8.1963068983612999</v>
      </c>
      <c r="X921">
        <v>0.65741670808871999</v>
      </c>
      <c r="Y921">
        <v>20.68</v>
      </c>
      <c r="Z921">
        <v>21.553556398422199</v>
      </c>
      <c r="AA921">
        <v>1.0720427778938901E-2</v>
      </c>
      <c r="AB921">
        <v>0.27075852659001798</v>
      </c>
      <c r="AC921">
        <v>2.9214907563749999</v>
      </c>
      <c r="AD921">
        <v>2.2135735222439599</v>
      </c>
      <c r="AE921">
        <v>0.87199682325480499</v>
      </c>
      <c r="AF921">
        <v>48.522096454664897</v>
      </c>
      <c r="AG921">
        <v>0</v>
      </c>
      <c r="AH921">
        <v>2.3448140540566502</v>
      </c>
      <c r="AI921">
        <v>0.347002751770837</v>
      </c>
      <c r="AJ921">
        <v>0</v>
      </c>
      <c r="AK921">
        <v>1.6768791717579699E-2</v>
      </c>
      <c r="AL921">
        <v>0.37479587716454799</v>
      </c>
      <c r="AM921">
        <v>0</v>
      </c>
      <c r="AN921">
        <v>1.8111885190266401E-2</v>
      </c>
      <c r="AO921">
        <v>49.2438950836003</v>
      </c>
      <c r="AP921">
        <v>0</v>
      </c>
      <c r="AQ921">
        <v>0</v>
      </c>
      <c r="AR921">
        <v>0</v>
      </c>
      <c r="AS921">
        <v>0</v>
      </c>
      <c r="AT921">
        <v>0</v>
      </c>
      <c r="AU921">
        <v>2.3796947309644998</v>
      </c>
      <c r="AV921">
        <v>51.623589814564802</v>
      </c>
      <c r="AW921">
        <v>0</v>
      </c>
      <c r="AX921">
        <v>0</v>
      </c>
      <c r="AY921">
        <v>3.5682052285018999</v>
      </c>
      <c r="AZ921">
        <v>0</v>
      </c>
      <c r="BA921">
        <v>0.172432322155884</v>
      </c>
      <c r="BB921">
        <v>5.2558921465136899E-3</v>
      </c>
      <c r="BC921">
        <v>3.74063755065779</v>
      </c>
      <c r="BD921">
        <v>2.1515586587861901</v>
      </c>
      <c r="BE921">
        <v>0.73860324061051097</v>
      </c>
      <c r="BF921">
        <v>6.6307994500544902</v>
      </c>
      <c r="BG921">
        <v>42040</v>
      </c>
      <c r="BH921">
        <v>25</v>
      </c>
      <c r="BI921">
        <v>50</v>
      </c>
      <c r="BJ921" t="s">
        <v>247</v>
      </c>
      <c r="BK921" t="s">
        <v>247</v>
      </c>
      <c r="BL921" t="s">
        <v>247</v>
      </c>
      <c r="BM921" t="s">
        <v>247</v>
      </c>
      <c r="BN921" t="s">
        <v>247</v>
      </c>
      <c r="BO921" t="s">
        <v>247</v>
      </c>
      <c r="BP921" t="s">
        <v>247</v>
      </c>
      <c r="BQ921" t="s">
        <v>247</v>
      </c>
      <c r="BR921" t="s">
        <v>247</v>
      </c>
      <c r="BS921" t="s">
        <v>247</v>
      </c>
      <c r="BT921" t="s">
        <v>247</v>
      </c>
      <c r="BU921" t="s">
        <v>247</v>
      </c>
      <c r="BV921" t="s">
        <v>247</v>
      </c>
      <c r="BW921" t="s">
        <v>247</v>
      </c>
      <c r="BX921" t="s">
        <v>247</v>
      </c>
      <c r="BY921" t="s">
        <v>247</v>
      </c>
      <c r="BZ921" t="s">
        <v>247</v>
      </c>
      <c r="CA921" t="s">
        <v>247</v>
      </c>
      <c r="CB921" t="s">
        <v>247</v>
      </c>
      <c r="CC921" t="s">
        <v>247</v>
      </c>
      <c r="CD921" t="s">
        <v>247</v>
      </c>
      <c r="CE921" t="s">
        <v>247</v>
      </c>
      <c r="CF921" t="s">
        <v>247</v>
      </c>
      <c r="CG921" t="s">
        <v>247</v>
      </c>
      <c r="CH921" t="s">
        <v>247</v>
      </c>
      <c r="CI921" t="s">
        <v>247</v>
      </c>
      <c r="CJ921" t="s">
        <v>247</v>
      </c>
      <c r="CK921" t="s">
        <v>247</v>
      </c>
      <c r="CL921" t="s">
        <v>247</v>
      </c>
      <c r="CM921" t="s">
        <v>247</v>
      </c>
      <c r="CN921" t="s">
        <v>247</v>
      </c>
      <c r="CO921" t="s">
        <v>247</v>
      </c>
      <c r="CP921" t="s">
        <v>247</v>
      </c>
      <c r="CQ921" t="s">
        <v>247</v>
      </c>
      <c r="CR921" t="s">
        <v>247</v>
      </c>
      <c r="CS921" t="s">
        <v>247</v>
      </c>
      <c r="CT921" t="s">
        <v>247</v>
      </c>
      <c r="CU921" t="s">
        <v>247</v>
      </c>
      <c r="CV921" t="s">
        <v>247</v>
      </c>
      <c r="CW921" t="s">
        <v>247</v>
      </c>
      <c r="CX921" t="s">
        <v>247</v>
      </c>
      <c r="CY921" t="s">
        <v>247</v>
      </c>
      <c r="CZ921" t="s">
        <v>247</v>
      </c>
      <c r="DA921" t="s">
        <v>247</v>
      </c>
      <c r="DB921" t="s">
        <v>247</v>
      </c>
      <c r="DC921" t="s">
        <v>247</v>
      </c>
      <c r="DD921" t="s">
        <v>247</v>
      </c>
      <c r="DE921" t="s">
        <v>247</v>
      </c>
      <c r="DF921" t="s">
        <v>247</v>
      </c>
      <c r="DG921" t="s">
        <v>247</v>
      </c>
      <c r="DH921" t="s">
        <v>247</v>
      </c>
      <c r="DI921" t="s">
        <v>247</v>
      </c>
      <c r="DJ921" t="s">
        <v>247</v>
      </c>
      <c r="DK921" t="s">
        <v>247</v>
      </c>
      <c r="DL921" t="s">
        <v>247</v>
      </c>
      <c r="DM921" t="s">
        <v>247</v>
      </c>
      <c r="DN921" t="s">
        <v>247</v>
      </c>
      <c r="DO921" t="s">
        <v>247</v>
      </c>
      <c r="DP921" t="s">
        <v>247</v>
      </c>
      <c r="DQ921" t="s">
        <v>247</v>
      </c>
      <c r="DR921" t="s">
        <v>247</v>
      </c>
    </row>
    <row r="922" spans="1:122" x14ac:dyDescent="0.25">
      <c r="A922" t="s">
        <v>236</v>
      </c>
      <c r="B922" t="s">
        <v>237</v>
      </c>
      <c r="C922" t="s">
        <v>238</v>
      </c>
      <c r="D922" t="s">
        <v>281</v>
      </c>
      <c r="E922" t="s">
        <v>282</v>
      </c>
      <c r="F922" t="s">
        <v>241</v>
      </c>
      <c r="G922" t="s">
        <v>435</v>
      </c>
      <c r="H922">
        <v>38</v>
      </c>
      <c r="I922" t="s">
        <v>453</v>
      </c>
      <c r="J922" t="s">
        <v>244</v>
      </c>
      <c r="K922" t="s">
        <v>448</v>
      </c>
      <c r="L922">
        <v>109120</v>
      </c>
      <c r="M922">
        <v>109120</v>
      </c>
      <c r="N922">
        <v>450192</v>
      </c>
      <c r="O922" t="s">
        <v>306</v>
      </c>
      <c r="P922">
        <v>12</v>
      </c>
      <c r="Q922">
        <v>764167</v>
      </c>
      <c r="R922">
        <v>1</v>
      </c>
      <c r="S922">
        <v>10</v>
      </c>
      <c r="T922">
        <v>1</v>
      </c>
      <c r="U922">
        <v>1</v>
      </c>
      <c r="V922">
        <v>5.17</v>
      </c>
      <c r="W922">
        <v>8.1963068983612999</v>
      </c>
      <c r="X922">
        <v>0.65741670808871999</v>
      </c>
      <c r="Y922">
        <v>51.7</v>
      </c>
      <c r="Z922">
        <v>53.883890996055499</v>
      </c>
      <c r="AA922">
        <v>2.6801069447347201E-2</v>
      </c>
      <c r="AB922">
        <v>0.676896316475046</v>
      </c>
      <c r="AC922">
        <v>7.3037268909374902</v>
      </c>
      <c r="AD922">
        <v>5.5339338056098901</v>
      </c>
      <c r="AE922">
        <v>2.1799920581370098</v>
      </c>
      <c r="AF922">
        <v>121.305241136662</v>
      </c>
      <c r="AG922">
        <v>0</v>
      </c>
      <c r="AH922">
        <v>5.86203513514163</v>
      </c>
      <c r="AI922">
        <v>0.86750687942709304</v>
      </c>
      <c r="AJ922">
        <v>0</v>
      </c>
      <c r="AK922">
        <v>4.1921979293949301E-2</v>
      </c>
      <c r="AL922">
        <v>0.93698969291137102</v>
      </c>
      <c r="AM922">
        <v>0</v>
      </c>
      <c r="AN922">
        <v>4.5279712975665999E-2</v>
      </c>
      <c r="AO922">
        <v>123.109737709001</v>
      </c>
      <c r="AP922">
        <v>0</v>
      </c>
      <c r="AQ922">
        <v>0</v>
      </c>
      <c r="AR922">
        <v>0</v>
      </c>
      <c r="AS922">
        <v>0</v>
      </c>
      <c r="AT922">
        <v>0</v>
      </c>
      <c r="AU922">
        <v>5.9492368274112399</v>
      </c>
      <c r="AV922">
        <v>129.05897453641199</v>
      </c>
      <c r="AW922">
        <v>0</v>
      </c>
      <c r="AX922">
        <v>0</v>
      </c>
      <c r="AY922">
        <v>8.92051307125476</v>
      </c>
      <c r="AZ922">
        <v>0</v>
      </c>
      <c r="BA922">
        <v>0.431080805389711</v>
      </c>
      <c r="BB922">
        <v>1.31397303662842E-2</v>
      </c>
      <c r="BC922">
        <v>9.3515938766444808</v>
      </c>
      <c r="BD922">
        <v>5.3788966469654698</v>
      </c>
      <c r="BE922">
        <v>1.8465081015262801</v>
      </c>
      <c r="BF922">
        <v>16.576998625136198</v>
      </c>
      <c r="BG922">
        <v>42040</v>
      </c>
      <c r="BH922">
        <v>25</v>
      </c>
      <c r="BI922">
        <v>50</v>
      </c>
      <c r="BJ922" t="s">
        <v>247</v>
      </c>
      <c r="BK922" t="s">
        <v>247</v>
      </c>
      <c r="BL922" t="s">
        <v>247</v>
      </c>
      <c r="BM922" t="s">
        <v>247</v>
      </c>
      <c r="BN922" t="s">
        <v>247</v>
      </c>
      <c r="BO922" t="s">
        <v>247</v>
      </c>
      <c r="BP922" t="s">
        <v>247</v>
      </c>
      <c r="BQ922" t="s">
        <v>247</v>
      </c>
      <c r="BR922" t="s">
        <v>247</v>
      </c>
      <c r="BS922" t="s">
        <v>247</v>
      </c>
      <c r="BT922" t="s">
        <v>247</v>
      </c>
      <c r="BU922" t="s">
        <v>247</v>
      </c>
      <c r="BV922" t="s">
        <v>247</v>
      </c>
      <c r="BW922" t="s">
        <v>247</v>
      </c>
      <c r="BX922" t="s">
        <v>247</v>
      </c>
      <c r="BY922" t="s">
        <v>247</v>
      </c>
      <c r="BZ922" t="s">
        <v>247</v>
      </c>
      <c r="CA922" t="s">
        <v>247</v>
      </c>
      <c r="CB922" t="s">
        <v>247</v>
      </c>
      <c r="CC922" t="s">
        <v>247</v>
      </c>
      <c r="CD922" t="s">
        <v>247</v>
      </c>
      <c r="CE922" t="s">
        <v>247</v>
      </c>
      <c r="CF922" t="s">
        <v>247</v>
      </c>
      <c r="CG922" t="s">
        <v>247</v>
      </c>
      <c r="CH922" t="s">
        <v>247</v>
      </c>
      <c r="CI922" t="s">
        <v>247</v>
      </c>
      <c r="CJ922" t="s">
        <v>247</v>
      </c>
      <c r="CK922" t="s">
        <v>247</v>
      </c>
      <c r="CL922" t="s">
        <v>247</v>
      </c>
      <c r="CM922" t="s">
        <v>247</v>
      </c>
      <c r="CN922" t="s">
        <v>247</v>
      </c>
      <c r="CO922" t="s">
        <v>247</v>
      </c>
      <c r="CP922" t="s">
        <v>247</v>
      </c>
      <c r="CQ922" t="s">
        <v>247</v>
      </c>
      <c r="CR922" t="s">
        <v>247</v>
      </c>
      <c r="CS922" t="s">
        <v>247</v>
      </c>
      <c r="CT922" t="s">
        <v>247</v>
      </c>
      <c r="CU922" t="s">
        <v>247</v>
      </c>
      <c r="CV922" t="s">
        <v>247</v>
      </c>
      <c r="CW922" t="s">
        <v>247</v>
      </c>
      <c r="CX922" t="s">
        <v>247</v>
      </c>
      <c r="CY922" t="s">
        <v>247</v>
      </c>
      <c r="CZ922" t="s">
        <v>247</v>
      </c>
      <c r="DA922" t="s">
        <v>247</v>
      </c>
      <c r="DB922" t="s">
        <v>247</v>
      </c>
      <c r="DC922" t="s">
        <v>247</v>
      </c>
      <c r="DD922" t="s">
        <v>247</v>
      </c>
      <c r="DE922" t="s">
        <v>247</v>
      </c>
      <c r="DF922" t="s">
        <v>247</v>
      </c>
      <c r="DG922" t="s">
        <v>247</v>
      </c>
      <c r="DH922" t="s">
        <v>247</v>
      </c>
      <c r="DI922" t="s">
        <v>247</v>
      </c>
      <c r="DJ922" t="s">
        <v>247</v>
      </c>
      <c r="DK922" t="s">
        <v>247</v>
      </c>
      <c r="DL922" t="s">
        <v>247</v>
      </c>
      <c r="DM922" t="s">
        <v>247</v>
      </c>
      <c r="DN922" t="s">
        <v>247</v>
      </c>
      <c r="DO922" t="s">
        <v>247</v>
      </c>
      <c r="DP922" t="s">
        <v>247</v>
      </c>
      <c r="DQ922" t="s">
        <v>247</v>
      </c>
      <c r="DR922" t="s">
        <v>247</v>
      </c>
    </row>
    <row r="923" spans="1:122" x14ac:dyDescent="0.25">
      <c r="A923" t="s">
        <v>236</v>
      </c>
      <c r="B923" t="s">
        <v>237</v>
      </c>
      <c r="C923" t="s">
        <v>238</v>
      </c>
      <c r="D923" t="s">
        <v>291</v>
      </c>
      <c r="E923" t="s">
        <v>292</v>
      </c>
      <c r="F923" t="s">
        <v>241</v>
      </c>
      <c r="G923" t="s">
        <v>435</v>
      </c>
      <c r="H923">
        <v>31</v>
      </c>
      <c r="I923" t="s">
        <v>452</v>
      </c>
      <c r="J923" t="s">
        <v>244</v>
      </c>
      <c r="K923" t="s">
        <v>442</v>
      </c>
      <c r="L923">
        <v>109609</v>
      </c>
      <c r="M923">
        <v>109609</v>
      </c>
      <c r="N923">
        <v>450257</v>
      </c>
      <c r="O923" t="s">
        <v>293</v>
      </c>
      <c r="P923">
        <v>12</v>
      </c>
      <c r="Q923">
        <v>755614</v>
      </c>
      <c r="R923">
        <v>1</v>
      </c>
      <c r="S923">
        <v>2</v>
      </c>
      <c r="T923">
        <v>1</v>
      </c>
      <c r="U923">
        <v>1</v>
      </c>
      <c r="V923">
        <v>99.86</v>
      </c>
      <c r="W923">
        <v>14.860854543007999</v>
      </c>
      <c r="X923">
        <v>2.8553300106130002</v>
      </c>
      <c r="Y923">
        <v>199.72</v>
      </c>
      <c r="Z923">
        <v>84.865287920010601</v>
      </c>
      <c r="AA923">
        <v>0.103534034623292</v>
      </c>
      <c r="AB923">
        <v>2.6148884395821299</v>
      </c>
      <c r="AC923">
        <v>19.742548188516</v>
      </c>
      <c r="AD923">
        <v>14.958658293326099</v>
      </c>
      <c r="AE923">
        <v>5.8926899788318599</v>
      </c>
      <c r="AF923">
        <v>327.89760685489</v>
      </c>
      <c r="AG923">
        <v>0</v>
      </c>
      <c r="AH923">
        <v>15.8455419906114</v>
      </c>
      <c r="AI923">
        <v>2.3449393202543698</v>
      </c>
      <c r="AJ923">
        <v>0</v>
      </c>
      <c r="AK923">
        <v>0.113318406989685</v>
      </c>
      <c r="AL923">
        <v>2.5327568295849998</v>
      </c>
      <c r="AM923">
        <v>0</v>
      </c>
      <c r="AN923">
        <v>0.122394625200658</v>
      </c>
      <c r="AO923">
        <v>332.77530300472898</v>
      </c>
      <c r="AP923">
        <v>0</v>
      </c>
      <c r="AQ923">
        <v>0</v>
      </c>
      <c r="AR923">
        <v>0</v>
      </c>
      <c r="AS923">
        <v>0</v>
      </c>
      <c r="AT923">
        <v>0</v>
      </c>
      <c r="AU923">
        <v>16.081255022801699</v>
      </c>
      <c r="AV923">
        <v>348.85655802753098</v>
      </c>
      <c r="AW923">
        <v>0</v>
      </c>
      <c r="AX923">
        <v>0</v>
      </c>
      <c r="AY923">
        <v>24.112848386220001</v>
      </c>
      <c r="AZ923">
        <v>0</v>
      </c>
      <c r="BA923">
        <v>1.1652453193602701</v>
      </c>
      <c r="BB923">
        <v>3.5517724555439403E-2</v>
      </c>
      <c r="BC923">
        <v>25.2780937055803</v>
      </c>
      <c r="BD923">
        <v>14.5395806605978</v>
      </c>
      <c r="BE923">
        <v>4.9912566172348303</v>
      </c>
      <c r="BF923">
        <v>44.808930983412999</v>
      </c>
      <c r="BG923">
        <v>42040</v>
      </c>
      <c r="BH923">
        <v>25</v>
      </c>
      <c r="BI923">
        <v>50</v>
      </c>
      <c r="BJ923" t="s">
        <v>247</v>
      </c>
      <c r="BK923" t="s">
        <v>247</v>
      </c>
      <c r="BL923" t="s">
        <v>247</v>
      </c>
      <c r="BM923" t="s">
        <v>247</v>
      </c>
      <c r="BN923" t="s">
        <v>247</v>
      </c>
      <c r="BO923" t="s">
        <v>247</v>
      </c>
      <c r="BP923" t="s">
        <v>247</v>
      </c>
      <c r="BQ923" t="s">
        <v>247</v>
      </c>
      <c r="BR923" t="s">
        <v>247</v>
      </c>
      <c r="BS923" t="s">
        <v>247</v>
      </c>
      <c r="BT923" t="s">
        <v>247</v>
      </c>
      <c r="BU923" t="s">
        <v>247</v>
      </c>
      <c r="BV923" t="s">
        <v>247</v>
      </c>
      <c r="BW923" t="s">
        <v>247</v>
      </c>
      <c r="BX923" t="s">
        <v>247</v>
      </c>
      <c r="BY923" t="s">
        <v>247</v>
      </c>
      <c r="BZ923" t="s">
        <v>247</v>
      </c>
      <c r="CA923" t="s">
        <v>247</v>
      </c>
      <c r="CB923" t="s">
        <v>247</v>
      </c>
      <c r="CC923" t="s">
        <v>247</v>
      </c>
      <c r="CD923" t="s">
        <v>247</v>
      </c>
      <c r="CE923" t="s">
        <v>247</v>
      </c>
      <c r="CF923" t="s">
        <v>247</v>
      </c>
      <c r="CG923" t="s">
        <v>247</v>
      </c>
      <c r="CH923" t="s">
        <v>247</v>
      </c>
      <c r="CI923" t="s">
        <v>247</v>
      </c>
      <c r="CJ923" t="s">
        <v>247</v>
      </c>
      <c r="CK923" t="s">
        <v>247</v>
      </c>
      <c r="CL923" t="s">
        <v>247</v>
      </c>
      <c r="CM923" t="s">
        <v>247</v>
      </c>
      <c r="CN923" t="s">
        <v>247</v>
      </c>
      <c r="CO923" t="s">
        <v>247</v>
      </c>
      <c r="CP923" t="s">
        <v>247</v>
      </c>
      <c r="CQ923" t="s">
        <v>247</v>
      </c>
      <c r="CR923" t="s">
        <v>247</v>
      </c>
      <c r="CS923" t="s">
        <v>247</v>
      </c>
      <c r="CT923" t="s">
        <v>247</v>
      </c>
      <c r="CU923" t="s">
        <v>247</v>
      </c>
      <c r="CV923" t="s">
        <v>247</v>
      </c>
      <c r="CW923" t="s">
        <v>247</v>
      </c>
      <c r="CX923" t="s">
        <v>247</v>
      </c>
      <c r="CY923" t="s">
        <v>247</v>
      </c>
      <c r="CZ923" t="s">
        <v>247</v>
      </c>
      <c r="DA923" t="s">
        <v>247</v>
      </c>
      <c r="DB923" t="s">
        <v>247</v>
      </c>
      <c r="DC923" t="s">
        <v>247</v>
      </c>
      <c r="DD923" t="s">
        <v>247</v>
      </c>
      <c r="DE923" t="s">
        <v>247</v>
      </c>
      <c r="DF923" t="s">
        <v>247</v>
      </c>
      <c r="DG923" t="s">
        <v>247</v>
      </c>
      <c r="DH923" t="s">
        <v>247</v>
      </c>
      <c r="DI923" t="s">
        <v>247</v>
      </c>
      <c r="DJ923" t="s">
        <v>247</v>
      </c>
      <c r="DK923" t="s">
        <v>247</v>
      </c>
      <c r="DL923" t="s">
        <v>247</v>
      </c>
      <c r="DM923" t="s">
        <v>247</v>
      </c>
      <c r="DN923" t="s">
        <v>247</v>
      </c>
      <c r="DO923" t="s">
        <v>247</v>
      </c>
      <c r="DP923" t="s">
        <v>247</v>
      </c>
      <c r="DQ923" t="s">
        <v>247</v>
      </c>
      <c r="DR923" t="s">
        <v>247</v>
      </c>
    </row>
    <row r="924" spans="1:122" x14ac:dyDescent="0.25">
      <c r="A924" t="s">
        <v>236</v>
      </c>
      <c r="B924" t="s">
        <v>237</v>
      </c>
      <c r="C924" t="s">
        <v>238</v>
      </c>
      <c r="D924" t="s">
        <v>281</v>
      </c>
      <c r="E924" t="s">
        <v>282</v>
      </c>
      <c r="F924" t="s">
        <v>241</v>
      </c>
      <c r="G924" t="s">
        <v>435</v>
      </c>
      <c r="H924">
        <v>40</v>
      </c>
      <c r="I924" t="s">
        <v>454</v>
      </c>
      <c r="J924" t="s">
        <v>244</v>
      </c>
      <c r="K924" t="s">
        <v>437</v>
      </c>
      <c r="L924">
        <v>109121</v>
      </c>
      <c r="M924">
        <v>109121</v>
      </c>
      <c r="N924">
        <v>450192</v>
      </c>
      <c r="O924" t="s">
        <v>306</v>
      </c>
      <c r="P924">
        <v>12</v>
      </c>
      <c r="Q924">
        <v>764167</v>
      </c>
      <c r="R924">
        <v>1</v>
      </c>
      <c r="S924">
        <v>150</v>
      </c>
      <c r="T924">
        <v>1</v>
      </c>
      <c r="U924">
        <v>1</v>
      </c>
      <c r="V924">
        <v>1.75</v>
      </c>
      <c r="W924">
        <v>0</v>
      </c>
      <c r="X924">
        <v>0</v>
      </c>
      <c r="Y924">
        <v>262.5</v>
      </c>
      <c r="Z924">
        <v>0</v>
      </c>
      <c r="AA924">
        <v>0.136078930946396</v>
      </c>
      <c r="AB924">
        <v>3.4368526706905098</v>
      </c>
      <c r="AC924">
        <v>18.283640216819101</v>
      </c>
      <c r="AD924">
        <v>13.853263709929999</v>
      </c>
      <c r="AE924">
        <v>5.4572399901694597</v>
      </c>
      <c r="AF924">
        <v>303.66707551855501</v>
      </c>
      <c r="AG924">
        <v>0</v>
      </c>
      <c r="AH924">
        <v>14.674609682115999</v>
      </c>
      <c r="AI924">
        <v>2.1716561840149202</v>
      </c>
      <c r="AJ924">
        <v>0</v>
      </c>
      <c r="AK924">
        <v>0.104944557488667</v>
      </c>
      <c r="AL924">
        <v>2.34559461051539</v>
      </c>
      <c r="AM924">
        <v>0</v>
      </c>
      <c r="AN924">
        <v>0.113350073671997</v>
      </c>
      <c r="AO924">
        <v>308.18432631308599</v>
      </c>
      <c r="AP924">
        <v>0</v>
      </c>
      <c r="AQ924">
        <v>0</v>
      </c>
      <c r="AR924">
        <v>0</v>
      </c>
      <c r="AS924">
        <v>0</v>
      </c>
      <c r="AT924">
        <v>0</v>
      </c>
      <c r="AU924">
        <v>14.892904313276601</v>
      </c>
      <c r="AV924">
        <v>323.077230626362</v>
      </c>
      <c r="AW924">
        <v>0</v>
      </c>
      <c r="AX924">
        <v>0</v>
      </c>
      <c r="AY924">
        <v>22.330989915111498</v>
      </c>
      <c r="AZ924">
        <v>0</v>
      </c>
      <c r="BA924">
        <v>1.0791376057477999</v>
      </c>
      <c r="BB924">
        <v>3.2893084058393203E-2</v>
      </c>
      <c r="BC924">
        <v>23.410127520859302</v>
      </c>
      <c r="BD924">
        <v>13.465154506064501</v>
      </c>
      <c r="BE924">
        <v>4.6224195249741502</v>
      </c>
      <c r="BF924">
        <v>41.497701551897997</v>
      </c>
      <c r="BG924">
        <v>42040</v>
      </c>
      <c r="BH924">
        <v>25</v>
      </c>
      <c r="BI924">
        <v>50</v>
      </c>
      <c r="BJ924" t="s">
        <v>247</v>
      </c>
      <c r="BK924" t="s">
        <v>247</v>
      </c>
      <c r="BL924" t="s">
        <v>247</v>
      </c>
      <c r="BM924" t="s">
        <v>247</v>
      </c>
      <c r="BN924" t="s">
        <v>247</v>
      </c>
      <c r="BO924" t="s">
        <v>247</v>
      </c>
      <c r="BP924" t="s">
        <v>247</v>
      </c>
      <c r="BQ924" t="s">
        <v>247</v>
      </c>
      <c r="BR924" t="s">
        <v>247</v>
      </c>
      <c r="BS924" t="s">
        <v>247</v>
      </c>
      <c r="BT924" t="s">
        <v>247</v>
      </c>
      <c r="BU924" t="s">
        <v>247</v>
      </c>
      <c r="BV924" t="s">
        <v>247</v>
      </c>
      <c r="BW924" t="s">
        <v>247</v>
      </c>
      <c r="BX924" t="s">
        <v>247</v>
      </c>
      <c r="BY924" t="s">
        <v>247</v>
      </c>
      <c r="BZ924" t="s">
        <v>247</v>
      </c>
      <c r="CA924" t="s">
        <v>247</v>
      </c>
      <c r="CB924" t="s">
        <v>247</v>
      </c>
      <c r="CC924" t="s">
        <v>247</v>
      </c>
      <c r="CD924" t="s">
        <v>247</v>
      </c>
      <c r="CE924" t="s">
        <v>247</v>
      </c>
      <c r="CF924" t="s">
        <v>247</v>
      </c>
      <c r="CG924" t="s">
        <v>247</v>
      </c>
      <c r="CH924" t="s">
        <v>247</v>
      </c>
      <c r="CI924" t="s">
        <v>247</v>
      </c>
      <c r="CJ924" t="s">
        <v>247</v>
      </c>
      <c r="CK924" t="s">
        <v>247</v>
      </c>
      <c r="CL924" t="s">
        <v>247</v>
      </c>
      <c r="CM924" t="s">
        <v>247</v>
      </c>
      <c r="CN924" t="s">
        <v>247</v>
      </c>
      <c r="CO924" t="s">
        <v>247</v>
      </c>
      <c r="CP924" t="s">
        <v>247</v>
      </c>
      <c r="CQ924" t="s">
        <v>247</v>
      </c>
      <c r="CR924" t="s">
        <v>247</v>
      </c>
      <c r="CS924" t="s">
        <v>247</v>
      </c>
      <c r="CT924" t="s">
        <v>247</v>
      </c>
      <c r="CU924" t="s">
        <v>247</v>
      </c>
      <c r="CV924" t="s">
        <v>247</v>
      </c>
      <c r="CW924" t="s">
        <v>247</v>
      </c>
      <c r="CX924" t="s">
        <v>247</v>
      </c>
      <c r="CY924" t="s">
        <v>247</v>
      </c>
      <c r="CZ924" t="s">
        <v>247</v>
      </c>
      <c r="DA924" t="s">
        <v>247</v>
      </c>
      <c r="DB924" t="s">
        <v>247</v>
      </c>
      <c r="DC924" t="s">
        <v>247</v>
      </c>
      <c r="DD924" t="s">
        <v>247</v>
      </c>
      <c r="DE924" t="s">
        <v>247</v>
      </c>
      <c r="DF924" t="s">
        <v>247</v>
      </c>
      <c r="DG924" t="s">
        <v>247</v>
      </c>
      <c r="DH924" t="s">
        <v>247</v>
      </c>
      <c r="DI924" t="s">
        <v>247</v>
      </c>
      <c r="DJ924" t="s">
        <v>247</v>
      </c>
      <c r="DK924" t="s">
        <v>247</v>
      </c>
      <c r="DL924" t="s">
        <v>247</v>
      </c>
      <c r="DM924" t="s">
        <v>247</v>
      </c>
      <c r="DN924" t="s">
        <v>247</v>
      </c>
      <c r="DO924" t="s">
        <v>247</v>
      </c>
      <c r="DP924" t="s">
        <v>247</v>
      </c>
      <c r="DQ924" t="s">
        <v>247</v>
      </c>
      <c r="DR924" t="s">
        <v>247</v>
      </c>
    </row>
    <row r="925" spans="1:122" x14ac:dyDescent="0.25">
      <c r="A925" t="s">
        <v>236</v>
      </c>
      <c r="B925" t="s">
        <v>237</v>
      </c>
      <c r="C925" t="s">
        <v>238</v>
      </c>
      <c r="D925" t="s">
        <v>291</v>
      </c>
      <c r="E925" t="s">
        <v>292</v>
      </c>
      <c r="F925" t="s">
        <v>241</v>
      </c>
      <c r="G925" t="s">
        <v>435</v>
      </c>
      <c r="H925">
        <v>38</v>
      </c>
      <c r="I925" t="s">
        <v>453</v>
      </c>
      <c r="J925" t="s">
        <v>244</v>
      </c>
      <c r="K925" t="s">
        <v>448</v>
      </c>
      <c r="L925">
        <v>109610</v>
      </c>
      <c r="M925">
        <v>109610</v>
      </c>
      <c r="N925">
        <v>450257</v>
      </c>
      <c r="O925" t="s">
        <v>293</v>
      </c>
      <c r="P925">
        <v>12</v>
      </c>
      <c r="Q925">
        <v>755614</v>
      </c>
      <c r="R925">
        <v>1</v>
      </c>
      <c r="S925">
        <v>1</v>
      </c>
      <c r="T925">
        <v>1</v>
      </c>
      <c r="U925">
        <v>1</v>
      </c>
      <c r="V925">
        <v>5.17</v>
      </c>
      <c r="W925">
        <v>8.1963068983612999</v>
      </c>
      <c r="X925">
        <v>0.65741670808871999</v>
      </c>
      <c r="Y925">
        <v>5.17</v>
      </c>
      <c r="Z925">
        <v>5.3883890996055497</v>
      </c>
      <c r="AA925">
        <v>2.6801069447347199E-3</v>
      </c>
      <c r="AB925">
        <v>6.7689631647504606E-2</v>
      </c>
      <c r="AC925">
        <v>0.73037268909374897</v>
      </c>
      <c r="AD925">
        <v>0.55339338056098897</v>
      </c>
      <c r="AE925">
        <v>0.217999205813701</v>
      </c>
      <c r="AF925">
        <v>12.130524113666199</v>
      </c>
      <c r="AG925">
        <v>0</v>
      </c>
      <c r="AH925">
        <v>0.586203513514162</v>
      </c>
      <c r="AI925">
        <v>8.6750687942709306E-2</v>
      </c>
      <c r="AJ925">
        <v>0</v>
      </c>
      <c r="AK925">
        <v>4.1921979293949299E-3</v>
      </c>
      <c r="AL925">
        <v>9.3698969291137094E-2</v>
      </c>
      <c r="AM925">
        <v>0</v>
      </c>
      <c r="AN925">
        <v>4.5279712975666003E-3</v>
      </c>
      <c r="AO925">
        <v>12.3109737709001</v>
      </c>
      <c r="AP925">
        <v>0</v>
      </c>
      <c r="AQ925">
        <v>0</v>
      </c>
      <c r="AR925">
        <v>0</v>
      </c>
      <c r="AS925">
        <v>0</v>
      </c>
      <c r="AT925">
        <v>0</v>
      </c>
      <c r="AU925">
        <v>0.59492368274112395</v>
      </c>
      <c r="AV925">
        <v>12.905897453641201</v>
      </c>
      <c r="AW925">
        <v>0</v>
      </c>
      <c r="AX925">
        <v>0</v>
      </c>
      <c r="AY925">
        <v>0.89205130712547598</v>
      </c>
      <c r="AZ925">
        <v>0</v>
      </c>
      <c r="BA925">
        <v>4.3108080538971097E-2</v>
      </c>
      <c r="BB925">
        <v>1.3139730366284201E-3</v>
      </c>
      <c r="BC925">
        <v>0.93515938766444695</v>
      </c>
      <c r="BD925">
        <v>0.53788966469654698</v>
      </c>
      <c r="BE925">
        <v>0.18465081015262799</v>
      </c>
      <c r="BF925">
        <v>1.6576998625136199</v>
      </c>
      <c r="BG925">
        <v>42040</v>
      </c>
      <c r="BH925">
        <v>25</v>
      </c>
      <c r="BI925">
        <v>50</v>
      </c>
      <c r="BJ925" t="s">
        <v>247</v>
      </c>
      <c r="BK925" t="s">
        <v>247</v>
      </c>
      <c r="BL925" t="s">
        <v>247</v>
      </c>
      <c r="BM925" t="s">
        <v>247</v>
      </c>
      <c r="BN925" t="s">
        <v>247</v>
      </c>
      <c r="BO925" t="s">
        <v>247</v>
      </c>
      <c r="BP925" t="s">
        <v>247</v>
      </c>
      <c r="BQ925" t="s">
        <v>247</v>
      </c>
      <c r="BR925" t="s">
        <v>247</v>
      </c>
      <c r="BS925" t="s">
        <v>247</v>
      </c>
      <c r="BT925" t="s">
        <v>247</v>
      </c>
      <c r="BU925" t="s">
        <v>247</v>
      </c>
      <c r="BV925" t="s">
        <v>247</v>
      </c>
      <c r="BW925" t="s">
        <v>247</v>
      </c>
      <c r="BX925" t="s">
        <v>247</v>
      </c>
      <c r="BY925" t="s">
        <v>247</v>
      </c>
      <c r="BZ925" t="s">
        <v>247</v>
      </c>
      <c r="CA925" t="s">
        <v>247</v>
      </c>
      <c r="CB925" t="s">
        <v>247</v>
      </c>
      <c r="CC925" t="s">
        <v>247</v>
      </c>
      <c r="CD925" t="s">
        <v>247</v>
      </c>
      <c r="CE925" t="s">
        <v>247</v>
      </c>
      <c r="CF925" t="s">
        <v>247</v>
      </c>
      <c r="CG925" t="s">
        <v>247</v>
      </c>
      <c r="CH925" t="s">
        <v>247</v>
      </c>
      <c r="CI925" t="s">
        <v>247</v>
      </c>
      <c r="CJ925" t="s">
        <v>247</v>
      </c>
      <c r="CK925" t="s">
        <v>247</v>
      </c>
      <c r="CL925" t="s">
        <v>247</v>
      </c>
      <c r="CM925" t="s">
        <v>247</v>
      </c>
      <c r="CN925" t="s">
        <v>247</v>
      </c>
      <c r="CO925" t="s">
        <v>247</v>
      </c>
      <c r="CP925" t="s">
        <v>247</v>
      </c>
      <c r="CQ925" t="s">
        <v>247</v>
      </c>
      <c r="CR925" t="s">
        <v>247</v>
      </c>
      <c r="CS925" t="s">
        <v>247</v>
      </c>
      <c r="CT925" t="s">
        <v>247</v>
      </c>
      <c r="CU925" t="s">
        <v>247</v>
      </c>
      <c r="CV925" t="s">
        <v>247</v>
      </c>
      <c r="CW925" t="s">
        <v>247</v>
      </c>
      <c r="CX925" t="s">
        <v>247</v>
      </c>
      <c r="CY925" t="s">
        <v>247</v>
      </c>
      <c r="CZ925" t="s">
        <v>247</v>
      </c>
      <c r="DA925" t="s">
        <v>247</v>
      </c>
      <c r="DB925" t="s">
        <v>247</v>
      </c>
      <c r="DC925" t="s">
        <v>247</v>
      </c>
      <c r="DD925" t="s">
        <v>247</v>
      </c>
      <c r="DE925" t="s">
        <v>247</v>
      </c>
      <c r="DF925" t="s">
        <v>247</v>
      </c>
      <c r="DG925" t="s">
        <v>247</v>
      </c>
      <c r="DH925" t="s">
        <v>247</v>
      </c>
      <c r="DI925" t="s">
        <v>247</v>
      </c>
      <c r="DJ925" t="s">
        <v>247</v>
      </c>
      <c r="DK925" t="s">
        <v>247</v>
      </c>
      <c r="DL925" t="s">
        <v>247</v>
      </c>
      <c r="DM925" t="s">
        <v>247</v>
      </c>
      <c r="DN925" t="s">
        <v>247</v>
      </c>
      <c r="DO925" t="s">
        <v>247</v>
      </c>
      <c r="DP925" t="s">
        <v>247</v>
      </c>
      <c r="DQ925" t="s">
        <v>247</v>
      </c>
      <c r="DR925" t="s">
        <v>247</v>
      </c>
    </row>
    <row r="926" spans="1:122" x14ac:dyDescent="0.25">
      <c r="A926" t="s">
        <v>236</v>
      </c>
      <c r="B926" t="s">
        <v>237</v>
      </c>
      <c r="C926" t="s">
        <v>238</v>
      </c>
      <c r="D926" t="s">
        <v>281</v>
      </c>
      <c r="E926" t="s">
        <v>282</v>
      </c>
      <c r="F926" t="s">
        <v>241</v>
      </c>
      <c r="G926" t="s">
        <v>435</v>
      </c>
      <c r="H926">
        <v>57</v>
      </c>
      <c r="I926" t="s">
        <v>441</v>
      </c>
      <c r="J926" t="s">
        <v>244</v>
      </c>
      <c r="K926" t="s">
        <v>442</v>
      </c>
      <c r="L926">
        <v>109122</v>
      </c>
      <c r="M926">
        <v>109122</v>
      </c>
      <c r="N926">
        <v>450192</v>
      </c>
      <c r="O926" t="s">
        <v>306</v>
      </c>
      <c r="P926">
        <v>12</v>
      </c>
      <c r="Q926">
        <v>764167</v>
      </c>
      <c r="R926">
        <v>1</v>
      </c>
      <c r="S926">
        <v>2</v>
      </c>
      <c r="T926">
        <v>1</v>
      </c>
      <c r="U926">
        <v>1</v>
      </c>
      <c r="V926">
        <v>0</v>
      </c>
      <c r="W926">
        <v>43.700678669142</v>
      </c>
      <c r="X926">
        <v>0.29244105753859001</v>
      </c>
      <c r="Y926">
        <v>0</v>
      </c>
      <c r="Z926">
        <v>25.559745370316001</v>
      </c>
      <c r="AA926">
        <v>0</v>
      </c>
      <c r="AB926">
        <v>0</v>
      </c>
      <c r="AC926">
        <v>1.75638004802398</v>
      </c>
      <c r="AD926">
        <v>1.3307851003189799</v>
      </c>
      <c r="AE926">
        <v>0.524238462491459</v>
      </c>
      <c r="AF926">
        <v>29.171148981150399</v>
      </c>
      <c r="AG926">
        <v>0</v>
      </c>
      <c r="AH926">
        <v>1.40968600084891</v>
      </c>
      <c r="AI926">
        <v>0.208615655719531</v>
      </c>
      <c r="AJ926">
        <v>0</v>
      </c>
      <c r="AK926">
        <v>1.0081281666888301E-2</v>
      </c>
      <c r="AL926">
        <v>0.225324690587166</v>
      </c>
      <c r="AM926">
        <v>0</v>
      </c>
      <c r="AN926">
        <v>1.0888740178578099E-2</v>
      </c>
      <c r="AO926">
        <v>29.605089327457101</v>
      </c>
      <c r="AP926">
        <v>0</v>
      </c>
      <c r="AQ926">
        <v>0</v>
      </c>
      <c r="AR926">
        <v>0</v>
      </c>
      <c r="AS926">
        <v>0</v>
      </c>
      <c r="AT926">
        <v>0</v>
      </c>
      <c r="AU926">
        <v>1.4306560226943801</v>
      </c>
      <c r="AV926">
        <v>31.035745350151501</v>
      </c>
      <c r="AW926">
        <v>0</v>
      </c>
      <c r="AX926">
        <v>0</v>
      </c>
      <c r="AY926">
        <v>2.14518031827419</v>
      </c>
      <c r="AZ926">
        <v>0</v>
      </c>
      <c r="BA926">
        <v>0.10366512014736801</v>
      </c>
      <c r="BB926">
        <v>3.15980602730262E-3</v>
      </c>
      <c r="BC926">
        <v>2.2488454384215499</v>
      </c>
      <c r="BD926">
        <v>1.2935021930838699</v>
      </c>
      <c r="BE926">
        <v>0.44404316268445698</v>
      </c>
      <c r="BF926">
        <v>3.9863907941898802</v>
      </c>
      <c r="BG926">
        <v>42040</v>
      </c>
      <c r="BH926">
        <v>25</v>
      </c>
      <c r="BI926">
        <v>50</v>
      </c>
      <c r="BJ926" t="s">
        <v>247</v>
      </c>
      <c r="BK926" t="s">
        <v>247</v>
      </c>
      <c r="BL926" t="s">
        <v>247</v>
      </c>
      <c r="BM926" t="s">
        <v>247</v>
      </c>
      <c r="BN926" t="s">
        <v>247</v>
      </c>
      <c r="BO926" t="s">
        <v>247</v>
      </c>
      <c r="BP926" t="s">
        <v>247</v>
      </c>
      <c r="BQ926" t="s">
        <v>247</v>
      </c>
      <c r="BR926" t="s">
        <v>247</v>
      </c>
      <c r="BS926" t="s">
        <v>247</v>
      </c>
      <c r="BT926" t="s">
        <v>247</v>
      </c>
      <c r="BU926" t="s">
        <v>247</v>
      </c>
      <c r="BV926" t="s">
        <v>247</v>
      </c>
      <c r="BW926" t="s">
        <v>247</v>
      </c>
      <c r="BX926" t="s">
        <v>247</v>
      </c>
      <c r="BY926" t="s">
        <v>247</v>
      </c>
      <c r="BZ926" t="s">
        <v>247</v>
      </c>
      <c r="CA926" t="s">
        <v>247</v>
      </c>
      <c r="CB926" t="s">
        <v>247</v>
      </c>
      <c r="CC926" t="s">
        <v>247</v>
      </c>
      <c r="CD926" t="s">
        <v>247</v>
      </c>
      <c r="CE926" t="s">
        <v>247</v>
      </c>
      <c r="CF926" t="s">
        <v>247</v>
      </c>
      <c r="CG926" t="s">
        <v>247</v>
      </c>
      <c r="CH926" t="s">
        <v>247</v>
      </c>
      <c r="CI926" t="s">
        <v>247</v>
      </c>
      <c r="CJ926" t="s">
        <v>247</v>
      </c>
      <c r="CK926" t="s">
        <v>247</v>
      </c>
      <c r="CL926" t="s">
        <v>247</v>
      </c>
      <c r="CM926" t="s">
        <v>247</v>
      </c>
      <c r="CN926" t="s">
        <v>247</v>
      </c>
      <c r="CO926" t="s">
        <v>247</v>
      </c>
      <c r="CP926" t="s">
        <v>247</v>
      </c>
      <c r="CQ926" t="s">
        <v>247</v>
      </c>
      <c r="CR926" t="s">
        <v>247</v>
      </c>
      <c r="CS926" t="s">
        <v>247</v>
      </c>
      <c r="CT926" t="s">
        <v>247</v>
      </c>
      <c r="CU926" t="s">
        <v>247</v>
      </c>
      <c r="CV926" t="s">
        <v>247</v>
      </c>
      <c r="CW926" t="s">
        <v>247</v>
      </c>
      <c r="CX926" t="s">
        <v>247</v>
      </c>
      <c r="CY926" t="s">
        <v>247</v>
      </c>
      <c r="CZ926" t="s">
        <v>247</v>
      </c>
      <c r="DA926" t="s">
        <v>247</v>
      </c>
      <c r="DB926" t="s">
        <v>247</v>
      </c>
      <c r="DC926" t="s">
        <v>247</v>
      </c>
      <c r="DD926" t="s">
        <v>247</v>
      </c>
      <c r="DE926" t="s">
        <v>247</v>
      </c>
      <c r="DF926" t="s">
        <v>247</v>
      </c>
      <c r="DG926" t="s">
        <v>247</v>
      </c>
      <c r="DH926" t="s">
        <v>247</v>
      </c>
      <c r="DI926" t="s">
        <v>247</v>
      </c>
      <c r="DJ926" t="s">
        <v>247</v>
      </c>
      <c r="DK926" t="s">
        <v>247</v>
      </c>
      <c r="DL926" t="s">
        <v>247</v>
      </c>
      <c r="DM926" t="s">
        <v>247</v>
      </c>
      <c r="DN926" t="s">
        <v>247</v>
      </c>
      <c r="DO926" t="s">
        <v>247</v>
      </c>
      <c r="DP926" t="s">
        <v>247</v>
      </c>
      <c r="DQ926" t="s">
        <v>247</v>
      </c>
      <c r="DR926" t="s">
        <v>247</v>
      </c>
    </row>
    <row r="927" spans="1:122" x14ac:dyDescent="0.25">
      <c r="A927" t="s">
        <v>236</v>
      </c>
      <c r="B927" t="s">
        <v>237</v>
      </c>
      <c r="C927" t="s">
        <v>238</v>
      </c>
      <c r="D927" t="s">
        <v>291</v>
      </c>
      <c r="E927" t="s">
        <v>292</v>
      </c>
      <c r="F927" t="s">
        <v>241</v>
      </c>
      <c r="G927" t="s">
        <v>435</v>
      </c>
      <c r="H927">
        <v>40</v>
      </c>
      <c r="I927" t="s">
        <v>454</v>
      </c>
      <c r="J927" t="s">
        <v>244</v>
      </c>
      <c r="K927" t="s">
        <v>437</v>
      </c>
      <c r="L927">
        <v>109611</v>
      </c>
      <c r="M927">
        <v>109611</v>
      </c>
      <c r="N927">
        <v>450257</v>
      </c>
      <c r="O927" t="s">
        <v>293</v>
      </c>
      <c r="P927">
        <v>12</v>
      </c>
      <c r="Q927">
        <v>755614</v>
      </c>
      <c r="R927">
        <v>1</v>
      </c>
      <c r="S927">
        <v>16</v>
      </c>
      <c r="T927">
        <v>1</v>
      </c>
      <c r="U927">
        <v>1</v>
      </c>
      <c r="V927">
        <v>1.75</v>
      </c>
      <c r="W927">
        <v>0</v>
      </c>
      <c r="X927">
        <v>0</v>
      </c>
      <c r="Y927">
        <v>28</v>
      </c>
      <c r="Z927">
        <v>0</v>
      </c>
      <c r="AA927">
        <v>1.45150859676155E-2</v>
      </c>
      <c r="AB927">
        <v>0.366597618206988</v>
      </c>
      <c r="AC927">
        <v>1.9502549564606999</v>
      </c>
      <c r="AD927">
        <v>1.4776814623925301</v>
      </c>
      <c r="AE927">
        <v>0.58210559895141001</v>
      </c>
      <c r="AF927">
        <v>32.391154721979298</v>
      </c>
      <c r="AG927">
        <v>0</v>
      </c>
      <c r="AH927">
        <v>1.5652916994257</v>
      </c>
      <c r="AI927">
        <v>0.23164332629492401</v>
      </c>
      <c r="AJ927">
        <v>0</v>
      </c>
      <c r="AK927">
        <v>1.1194086132124401E-2</v>
      </c>
      <c r="AL927">
        <v>0.25019675845497502</v>
      </c>
      <c r="AM927">
        <v>0</v>
      </c>
      <c r="AN927">
        <v>1.2090674525012999E-2</v>
      </c>
      <c r="AO927">
        <v>32.872994806729203</v>
      </c>
      <c r="AP927">
        <v>0</v>
      </c>
      <c r="AQ927">
        <v>0</v>
      </c>
      <c r="AR927">
        <v>0</v>
      </c>
      <c r="AS927">
        <v>0</v>
      </c>
      <c r="AT927">
        <v>0</v>
      </c>
      <c r="AU927">
        <v>1.58857646008284</v>
      </c>
      <c r="AV927">
        <v>34.461571266812001</v>
      </c>
      <c r="AW927">
        <v>0</v>
      </c>
      <c r="AX927">
        <v>0</v>
      </c>
      <c r="AY927">
        <v>2.3819722576119</v>
      </c>
      <c r="AZ927">
        <v>0</v>
      </c>
      <c r="BA927">
        <v>0.115108011279765</v>
      </c>
      <c r="BB927">
        <v>3.5085956328952798E-3</v>
      </c>
      <c r="BC927">
        <v>2.49708026889166</v>
      </c>
      <c r="BD927">
        <v>1.43628314731355</v>
      </c>
      <c r="BE927">
        <v>0.49305808266390899</v>
      </c>
      <c r="BF927">
        <v>4.4264214988691197</v>
      </c>
      <c r="BG927">
        <v>42040</v>
      </c>
      <c r="BH927">
        <v>25</v>
      </c>
      <c r="BI927">
        <v>50</v>
      </c>
      <c r="BJ927" t="s">
        <v>247</v>
      </c>
      <c r="BK927" t="s">
        <v>247</v>
      </c>
      <c r="BL927" t="s">
        <v>247</v>
      </c>
      <c r="BM927" t="s">
        <v>247</v>
      </c>
      <c r="BN927" t="s">
        <v>247</v>
      </c>
      <c r="BO927" t="s">
        <v>247</v>
      </c>
      <c r="BP927" t="s">
        <v>247</v>
      </c>
      <c r="BQ927" t="s">
        <v>247</v>
      </c>
      <c r="BR927" t="s">
        <v>247</v>
      </c>
      <c r="BS927" t="s">
        <v>247</v>
      </c>
      <c r="BT927" t="s">
        <v>247</v>
      </c>
      <c r="BU927" t="s">
        <v>247</v>
      </c>
      <c r="BV927" t="s">
        <v>247</v>
      </c>
      <c r="BW927" t="s">
        <v>247</v>
      </c>
      <c r="BX927" t="s">
        <v>247</v>
      </c>
      <c r="BY927" t="s">
        <v>247</v>
      </c>
      <c r="BZ927" t="s">
        <v>247</v>
      </c>
      <c r="CA927" t="s">
        <v>247</v>
      </c>
      <c r="CB927" t="s">
        <v>247</v>
      </c>
      <c r="CC927" t="s">
        <v>247</v>
      </c>
      <c r="CD927" t="s">
        <v>247</v>
      </c>
      <c r="CE927" t="s">
        <v>247</v>
      </c>
      <c r="CF927" t="s">
        <v>247</v>
      </c>
      <c r="CG927" t="s">
        <v>247</v>
      </c>
      <c r="CH927" t="s">
        <v>247</v>
      </c>
      <c r="CI927" t="s">
        <v>247</v>
      </c>
      <c r="CJ927" t="s">
        <v>247</v>
      </c>
      <c r="CK927" t="s">
        <v>247</v>
      </c>
      <c r="CL927" t="s">
        <v>247</v>
      </c>
      <c r="CM927" t="s">
        <v>247</v>
      </c>
      <c r="CN927" t="s">
        <v>247</v>
      </c>
      <c r="CO927" t="s">
        <v>247</v>
      </c>
      <c r="CP927" t="s">
        <v>247</v>
      </c>
      <c r="CQ927" t="s">
        <v>247</v>
      </c>
      <c r="CR927" t="s">
        <v>247</v>
      </c>
      <c r="CS927" t="s">
        <v>247</v>
      </c>
      <c r="CT927" t="s">
        <v>247</v>
      </c>
      <c r="CU927" t="s">
        <v>247</v>
      </c>
      <c r="CV927" t="s">
        <v>247</v>
      </c>
      <c r="CW927" t="s">
        <v>247</v>
      </c>
      <c r="CX927" t="s">
        <v>247</v>
      </c>
      <c r="CY927" t="s">
        <v>247</v>
      </c>
      <c r="CZ927" t="s">
        <v>247</v>
      </c>
      <c r="DA927" t="s">
        <v>247</v>
      </c>
      <c r="DB927" t="s">
        <v>247</v>
      </c>
      <c r="DC927" t="s">
        <v>247</v>
      </c>
      <c r="DD927" t="s">
        <v>247</v>
      </c>
      <c r="DE927" t="s">
        <v>247</v>
      </c>
      <c r="DF927" t="s">
        <v>247</v>
      </c>
      <c r="DG927" t="s">
        <v>247</v>
      </c>
      <c r="DH927" t="s">
        <v>247</v>
      </c>
      <c r="DI927" t="s">
        <v>247</v>
      </c>
      <c r="DJ927" t="s">
        <v>247</v>
      </c>
      <c r="DK927" t="s">
        <v>247</v>
      </c>
      <c r="DL927" t="s">
        <v>247</v>
      </c>
      <c r="DM927" t="s">
        <v>247</v>
      </c>
      <c r="DN927" t="s">
        <v>247</v>
      </c>
      <c r="DO927" t="s">
        <v>247</v>
      </c>
      <c r="DP927" t="s">
        <v>247</v>
      </c>
      <c r="DQ927" t="s">
        <v>247</v>
      </c>
      <c r="DR927" t="s">
        <v>247</v>
      </c>
    </row>
    <row r="928" spans="1:122" x14ac:dyDescent="0.25">
      <c r="A928" t="s">
        <v>236</v>
      </c>
      <c r="B928" t="s">
        <v>237</v>
      </c>
      <c r="C928" t="s">
        <v>238</v>
      </c>
      <c r="D928" t="s">
        <v>267</v>
      </c>
      <c r="E928" t="s">
        <v>268</v>
      </c>
      <c r="F928" t="s">
        <v>241</v>
      </c>
      <c r="G928" t="s">
        <v>435</v>
      </c>
      <c r="H928">
        <v>2</v>
      </c>
      <c r="I928" t="s">
        <v>436</v>
      </c>
      <c r="J928" t="s">
        <v>244</v>
      </c>
      <c r="K928" t="s">
        <v>437</v>
      </c>
      <c r="L928">
        <v>110507</v>
      </c>
      <c r="M928">
        <v>110507</v>
      </c>
      <c r="N928">
        <v>450371</v>
      </c>
      <c r="O928" t="s">
        <v>307</v>
      </c>
      <c r="P928">
        <v>12</v>
      </c>
      <c r="Q928">
        <v>757320</v>
      </c>
      <c r="R928">
        <v>1</v>
      </c>
      <c r="S928">
        <v>170</v>
      </c>
      <c r="T928">
        <v>1</v>
      </c>
      <c r="U928">
        <v>1</v>
      </c>
      <c r="V928">
        <v>0.65</v>
      </c>
      <c r="W928">
        <v>11.098501660297</v>
      </c>
      <c r="X928">
        <v>9.4563617555785004E-2</v>
      </c>
      <c r="Y928">
        <v>110.5</v>
      </c>
      <c r="Z928">
        <v>178.41745929591701</v>
      </c>
      <c r="AA928">
        <v>5.7282749979339798E-2</v>
      </c>
      <c r="AB928">
        <v>1.44675131470972</v>
      </c>
      <c r="AC928">
        <v>19.956791785895302</v>
      </c>
      <c r="AD928">
        <v>15.1209877319644</v>
      </c>
      <c r="AE928">
        <v>5.9566366936759199</v>
      </c>
      <c r="AF928">
        <v>331.45590957214199</v>
      </c>
      <c r="AG928">
        <v>0</v>
      </c>
      <c r="AH928">
        <v>16.017495777228898</v>
      </c>
      <c r="AI928">
        <v>2.37038630059401</v>
      </c>
      <c r="AJ928">
        <v>0</v>
      </c>
      <c r="AK928">
        <v>0.1145481237887</v>
      </c>
      <c r="AL928">
        <v>2.5602419814142401</v>
      </c>
      <c r="AM928">
        <v>0</v>
      </c>
      <c r="AN928">
        <v>0.123722835954026</v>
      </c>
      <c r="AO928">
        <v>336.38653785414999</v>
      </c>
      <c r="AP928">
        <v>0</v>
      </c>
      <c r="AQ928">
        <v>0</v>
      </c>
      <c r="AR928">
        <v>0</v>
      </c>
      <c r="AS928">
        <v>0</v>
      </c>
      <c r="AT928">
        <v>0</v>
      </c>
      <c r="AU928">
        <v>16.255766736971601</v>
      </c>
      <c r="AV928">
        <v>352.64230459112201</v>
      </c>
      <c r="AW928">
        <v>0</v>
      </c>
      <c r="AX928">
        <v>0</v>
      </c>
      <c r="AY928">
        <v>24.374517920061201</v>
      </c>
      <c r="AZ928">
        <v>0</v>
      </c>
      <c r="BA928">
        <v>1.17789041191192</v>
      </c>
      <c r="BB928">
        <v>3.5903158340725098E-2</v>
      </c>
      <c r="BC928">
        <v>25.552408331973201</v>
      </c>
      <c r="BD928">
        <v>14.6973623225884</v>
      </c>
      <c r="BE928">
        <v>5.0454210930111598</v>
      </c>
      <c r="BF928">
        <v>45.295191747572702</v>
      </c>
      <c r="BG928">
        <v>42040</v>
      </c>
      <c r="BH928">
        <v>25</v>
      </c>
      <c r="BI928">
        <v>50</v>
      </c>
      <c r="BJ928" t="s">
        <v>247</v>
      </c>
      <c r="BK928" t="s">
        <v>247</v>
      </c>
      <c r="BL928" t="s">
        <v>247</v>
      </c>
      <c r="BM928" t="s">
        <v>247</v>
      </c>
      <c r="BN928" t="s">
        <v>247</v>
      </c>
      <c r="BO928" t="s">
        <v>247</v>
      </c>
      <c r="BP928" t="s">
        <v>247</v>
      </c>
      <c r="BQ928" t="s">
        <v>247</v>
      </c>
      <c r="BR928" t="s">
        <v>247</v>
      </c>
      <c r="BS928" t="s">
        <v>247</v>
      </c>
      <c r="BT928" t="s">
        <v>247</v>
      </c>
      <c r="BU928" t="s">
        <v>247</v>
      </c>
      <c r="BV928" t="s">
        <v>247</v>
      </c>
      <c r="BW928" t="s">
        <v>247</v>
      </c>
      <c r="BX928" t="s">
        <v>247</v>
      </c>
      <c r="BY928" t="s">
        <v>247</v>
      </c>
      <c r="BZ928" t="s">
        <v>247</v>
      </c>
      <c r="CA928" t="s">
        <v>247</v>
      </c>
      <c r="CB928" t="s">
        <v>247</v>
      </c>
      <c r="CC928" t="s">
        <v>247</v>
      </c>
      <c r="CD928" t="s">
        <v>247</v>
      </c>
      <c r="CE928" t="s">
        <v>247</v>
      </c>
      <c r="CF928" t="s">
        <v>247</v>
      </c>
      <c r="CG928" t="s">
        <v>247</v>
      </c>
      <c r="CH928" t="s">
        <v>247</v>
      </c>
      <c r="CI928" t="s">
        <v>247</v>
      </c>
      <c r="CJ928" t="s">
        <v>247</v>
      </c>
      <c r="CK928" t="s">
        <v>247</v>
      </c>
      <c r="CL928" t="s">
        <v>247</v>
      </c>
      <c r="CM928" t="s">
        <v>247</v>
      </c>
      <c r="CN928" t="s">
        <v>247</v>
      </c>
      <c r="CO928" t="s">
        <v>247</v>
      </c>
      <c r="CP928" t="s">
        <v>247</v>
      </c>
      <c r="CQ928" t="s">
        <v>247</v>
      </c>
      <c r="CR928" t="s">
        <v>247</v>
      </c>
      <c r="CS928" t="s">
        <v>247</v>
      </c>
      <c r="CT928" t="s">
        <v>247</v>
      </c>
      <c r="CU928" t="s">
        <v>247</v>
      </c>
      <c r="CV928" t="s">
        <v>247</v>
      </c>
      <c r="CW928" t="s">
        <v>247</v>
      </c>
      <c r="CX928" t="s">
        <v>247</v>
      </c>
      <c r="CY928" t="s">
        <v>247</v>
      </c>
      <c r="CZ928" t="s">
        <v>247</v>
      </c>
      <c r="DA928" t="s">
        <v>247</v>
      </c>
      <c r="DB928" t="s">
        <v>247</v>
      </c>
      <c r="DC928" t="s">
        <v>247</v>
      </c>
      <c r="DD928" t="s">
        <v>247</v>
      </c>
      <c r="DE928" t="s">
        <v>247</v>
      </c>
      <c r="DF928" t="s">
        <v>247</v>
      </c>
      <c r="DG928" t="s">
        <v>247</v>
      </c>
      <c r="DH928" t="s">
        <v>247</v>
      </c>
      <c r="DI928" t="s">
        <v>247</v>
      </c>
      <c r="DJ928" t="s">
        <v>247</v>
      </c>
      <c r="DK928" t="s">
        <v>247</v>
      </c>
      <c r="DL928" t="s">
        <v>247</v>
      </c>
      <c r="DM928" t="s">
        <v>247</v>
      </c>
      <c r="DN928" t="s">
        <v>247</v>
      </c>
      <c r="DO928" t="s">
        <v>247</v>
      </c>
      <c r="DP928" t="s">
        <v>247</v>
      </c>
      <c r="DQ928" t="s">
        <v>247</v>
      </c>
      <c r="DR928" t="s">
        <v>247</v>
      </c>
    </row>
    <row r="929" spans="1:122" x14ac:dyDescent="0.25">
      <c r="A929" t="s">
        <v>236</v>
      </c>
      <c r="B929" t="s">
        <v>237</v>
      </c>
      <c r="C929" t="s">
        <v>238</v>
      </c>
      <c r="D929" t="s">
        <v>291</v>
      </c>
      <c r="E929" t="s">
        <v>292</v>
      </c>
      <c r="F929" t="s">
        <v>241</v>
      </c>
      <c r="G929" t="s">
        <v>435</v>
      </c>
      <c r="H929">
        <v>67</v>
      </c>
      <c r="I929" t="s">
        <v>447</v>
      </c>
      <c r="J929" t="s">
        <v>244</v>
      </c>
      <c r="K929" t="s">
        <v>448</v>
      </c>
      <c r="L929">
        <v>109615</v>
      </c>
      <c r="M929">
        <v>109615</v>
      </c>
      <c r="N929">
        <v>450257</v>
      </c>
      <c r="O929" t="s">
        <v>293</v>
      </c>
      <c r="P929">
        <v>12</v>
      </c>
      <c r="Q929">
        <v>755614</v>
      </c>
      <c r="R929">
        <v>1</v>
      </c>
      <c r="S929">
        <v>3</v>
      </c>
      <c r="T929">
        <v>1</v>
      </c>
      <c r="U929">
        <v>1</v>
      </c>
      <c r="V929">
        <v>0</v>
      </c>
      <c r="W929">
        <v>10.198790846775999</v>
      </c>
      <c r="X929">
        <v>0.57567137310745997</v>
      </c>
      <c r="Y929">
        <v>0</v>
      </c>
      <c r="Z929">
        <v>17.613455792398</v>
      </c>
      <c r="AA929">
        <v>0</v>
      </c>
      <c r="AB929">
        <v>0</v>
      </c>
      <c r="AC929">
        <v>1.21033765721501</v>
      </c>
      <c r="AD929">
        <v>0.91705626147872898</v>
      </c>
      <c r="AE929">
        <v>0.36125754971297902</v>
      </c>
      <c r="AF929">
        <v>20.102107260804701</v>
      </c>
      <c r="AG929">
        <v>0</v>
      </c>
      <c r="AH929">
        <v>0.97142759825575298</v>
      </c>
      <c r="AI929">
        <v>0.14375896850229999</v>
      </c>
      <c r="AJ929">
        <v>0</v>
      </c>
      <c r="AK929">
        <v>6.94710398706348E-3</v>
      </c>
      <c r="AL929">
        <v>0.155273318223347</v>
      </c>
      <c r="AM929">
        <v>0</v>
      </c>
      <c r="AN929">
        <v>7.5035310795008303E-3</v>
      </c>
      <c r="AO929">
        <v>20.401139547530398</v>
      </c>
      <c r="AP929">
        <v>0</v>
      </c>
      <c r="AQ929">
        <v>0</v>
      </c>
      <c r="AR929">
        <v>0</v>
      </c>
      <c r="AS929">
        <v>0</v>
      </c>
      <c r="AT929">
        <v>0</v>
      </c>
      <c r="AU929">
        <v>0.98587823332231705</v>
      </c>
      <c r="AV929">
        <v>21.387017780852702</v>
      </c>
      <c r="AW929">
        <v>0</v>
      </c>
      <c r="AX929">
        <v>0</v>
      </c>
      <c r="AY929">
        <v>1.4782635020505901</v>
      </c>
      <c r="AZ929">
        <v>0</v>
      </c>
      <c r="BA929">
        <v>7.1436588450909305E-2</v>
      </c>
      <c r="BB929">
        <v>2.17745141698802E-3</v>
      </c>
      <c r="BC929">
        <v>1.5497000905014999</v>
      </c>
      <c r="BD929">
        <v>0.89136426694265303</v>
      </c>
      <c r="BE929">
        <v>0.30599423048018398</v>
      </c>
      <c r="BF929">
        <v>2.7470585879243399</v>
      </c>
      <c r="BG929">
        <v>42040</v>
      </c>
      <c r="BH929">
        <v>25</v>
      </c>
      <c r="BI929">
        <v>50</v>
      </c>
      <c r="BJ929" t="s">
        <v>247</v>
      </c>
      <c r="BK929" t="s">
        <v>247</v>
      </c>
      <c r="BL929" t="s">
        <v>247</v>
      </c>
      <c r="BM929" t="s">
        <v>247</v>
      </c>
      <c r="BN929" t="s">
        <v>247</v>
      </c>
      <c r="BO929" t="s">
        <v>247</v>
      </c>
      <c r="BP929" t="s">
        <v>247</v>
      </c>
      <c r="BQ929" t="s">
        <v>247</v>
      </c>
      <c r="BR929" t="s">
        <v>247</v>
      </c>
      <c r="BS929" t="s">
        <v>247</v>
      </c>
      <c r="BT929" t="s">
        <v>247</v>
      </c>
      <c r="BU929" t="s">
        <v>247</v>
      </c>
      <c r="BV929" t="s">
        <v>247</v>
      </c>
      <c r="BW929" t="s">
        <v>247</v>
      </c>
      <c r="BX929" t="s">
        <v>247</v>
      </c>
      <c r="BY929" t="s">
        <v>247</v>
      </c>
      <c r="BZ929" t="s">
        <v>247</v>
      </c>
      <c r="CA929" t="s">
        <v>247</v>
      </c>
      <c r="CB929" t="s">
        <v>247</v>
      </c>
      <c r="CC929" t="s">
        <v>247</v>
      </c>
      <c r="CD929" t="s">
        <v>247</v>
      </c>
      <c r="CE929" t="s">
        <v>247</v>
      </c>
      <c r="CF929" t="s">
        <v>247</v>
      </c>
      <c r="CG929" t="s">
        <v>247</v>
      </c>
      <c r="CH929" t="s">
        <v>247</v>
      </c>
      <c r="CI929" t="s">
        <v>247</v>
      </c>
      <c r="CJ929" t="s">
        <v>247</v>
      </c>
      <c r="CK929" t="s">
        <v>247</v>
      </c>
      <c r="CL929" t="s">
        <v>247</v>
      </c>
      <c r="CM929" t="s">
        <v>247</v>
      </c>
      <c r="CN929" t="s">
        <v>247</v>
      </c>
      <c r="CO929" t="s">
        <v>247</v>
      </c>
      <c r="CP929" t="s">
        <v>247</v>
      </c>
      <c r="CQ929" t="s">
        <v>247</v>
      </c>
      <c r="CR929" t="s">
        <v>247</v>
      </c>
      <c r="CS929" t="s">
        <v>247</v>
      </c>
      <c r="CT929" t="s">
        <v>247</v>
      </c>
      <c r="CU929" t="s">
        <v>247</v>
      </c>
      <c r="CV929" t="s">
        <v>247</v>
      </c>
      <c r="CW929" t="s">
        <v>247</v>
      </c>
      <c r="CX929" t="s">
        <v>247</v>
      </c>
      <c r="CY929" t="s">
        <v>247</v>
      </c>
      <c r="CZ929" t="s">
        <v>247</v>
      </c>
      <c r="DA929" t="s">
        <v>247</v>
      </c>
      <c r="DB929" t="s">
        <v>247</v>
      </c>
      <c r="DC929" t="s">
        <v>247</v>
      </c>
      <c r="DD929" t="s">
        <v>247</v>
      </c>
      <c r="DE929" t="s">
        <v>247</v>
      </c>
      <c r="DF929" t="s">
        <v>247</v>
      </c>
      <c r="DG929" t="s">
        <v>247</v>
      </c>
      <c r="DH929" t="s">
        <v>247</v>
      </c>
      <c r="DI929" t="s">
        <v>247</v>
      </c>
      <c r="DJ929" t="s">
        <v>247</v>
      </c>
      <c r="DK929" t="s">
        <v>247</v>
      </c>
      <c r="DL929" t="s">
        <v>247</v>
      </c>
      <c r="DM929" t="s">
        <v>247</v>
      </c>
      <c r="DN929" t="s">
        <v>247</v>
      </c>
      <c r="DO929" t="s">
        <v>247</v>
      </c>
      <c r="DP929" t="s">
        <v>247</v>
      </c>
      <c r="DQ929" t="s">
        <v>247</v>
      </c>
      <c r="DR929" t="s">
        <v>247</v>
      </c>
    </row>
    <row r="930" spans="1:122" x14ac:dyDescent="0.25">
      <c r="A930" t="s">
        <v>236</v>
      </c>
      <c r="B930" t="s">
        <v>237</v>
      </c>
      <c r="C930" t="s">
        <v>238</v>
      </c>
      <c r="D930" t="s">
        <v>267</v>
      </c>
      <c r="E930" t="s">
        <v>268</v>
      </c>
      <c r="F930" t="s">
        <v>241</v>
      </c>
      <c r="G930" t="s">
        <v>435</v>
      </c>
      <c r="H930">
        <v>40</v>
      </c>
      <c r="I930" t="s">
        <v>454</v>
      </c>
      <c r="J930" t="s">
        <v>244</v>
      </c>
      <c r="K930" t="s">
        <v>437</v>
      </c>
      <c r="L930">
        <v>110512</v>
      </c>
      <c r="M930">
        <v>110512</v>
      </c>
      <c r="N930">
        <v>450371</v>
      </c>
      <c r="O930" t="s">
        <v>307</v>
      </c>
      <c r="P930">
        <v>12</v>
      </c>
      <c r="Q930">
        <v>757320</v>
      </c>
      <c r="R930">
        <v>1</v>
      </c>
      <c r="S930">
        <v>13</v>
      </c>
      <c r="T930">
        <v>1</v>
      </c>
      <c r="U930">
        <v>1</v>
      </c>
      <c r="V930">
        <v>1.75</v>
      </c>
      <c r="W930">
        <v>0</v>
      </c>
      <c r="X930">
        <v>0</v>
      </c>
      <c r="Y930">
        <v>22.75</v>
      </c>
      <c r="Z930">
        <v>0</v>
      </c>
      <c r="AA930">
        <v>1.17935073486876E-2</v>
      </c>
      <c r="AB930">
        <v>0.29786056479317802</v>
      </c>
      <c r="AC930">
        <v>1.58458215212432</v>
      </c>
      <c r="AD930">
        <v>1.2006161881939299</v>
      </c>
      <c r="AE930">
        <v>0.47296079914801997</v>
      </c>
      <c r="AF930">
        <v>26.317813211608101</v>
      </c>
      <c r="AG930">
        <v>0</v>
      </c>
      <c r="AH930">
        <v>1.27179950578338</v>
      </c>
      <c r="AI930">
        <v>0.18821020261462601</v>
      </c>
      <c r="AJ930">
        <v>0</v>
      </c>
      <c r="AK930">
        <v>9.0951949823511007E-3</v>
      </c>
      <c r="AL930">
        <v>0.20328486624466699</v>
      </c>
      <c r="AM930">
        <v>0</v>
      </c>
      <c r="AN930">
        <v>9.8236730515730997E-3</v>
      </c>
      <c r="AO930">
        <v>26.7093082804674</v>
      </c>
      <c r="AP930">
        <v>0</v>
      </c>
      <c r="AQ930">
        <v>0</v>
      </c>
      <c r="AR930">
        <v>0</v>
      </c>
      <c r="AS930">
        <v>0</v>
      </c>
      <c r="AT930">
        <v>0</v>
      </c>
      <c r="AU930">
        <v>1.29071837381731</v>
      </c>
      <c r="AV930">
        <v>28.000026654284699</v>
      </c>
      <c r="AW930">
        <v>0</v>
      </c>
      <c r="AX930">
        <v>0</v>
      </c>
      <c r="AY930">
        <v>1.93535245930967</v>
      </c>
      <c r="AZ930">
        <v>0</v>
      </c>
      <c r="BA930">
        <v>9.3525259164809194E-2</v>
      </c>
      <c r="BB930">
        <v>2.8507339517274098E-3</v>
      </c>
      <c r="BC930">
        <v>2.02887771847448</v>
      </c>
      <c r="BD930">
        <v>1.1669800571922599</v>
      </c>
      <c r="BE930">
        <v>0.40060969216442599</v>
      </c>
      <c r="BF930">
        <v>3.5964674678311601</v>
      </c>
      <c r="BG930">
        <v>42040</v>
      </c>
      <c r="BH930">
        <v>25</v>
      </c>
      <c r="BI930">
        <v>50</v>
      </c>
      <c r="BJ930" t="s">
        <v>247</v>
      </c>
      <c r="BK930" t="s">
        <v>247</v>
      </c>
      <c r="BL930" t="s">
        <v>247</v>
      </c>
      <c r="BM930" t="s">
        <v>247</v>
      </c>
      <c r="BN930" t="s">
        <v>247</v>
      </c>
      <c r="BO930" t="s">
        <v>247</v>
      </c>
      <c r="BP930" t="s">
        <v>247</v>
      </c>
      <c r="BQ930" t="s">
        <v>247</v>
      </c>
      <c r="BR930" t="s">
        <v>247</v>
      </c>
      <c r="BS930" t="s">
        <v>247</v>
      </c>
      <c r="BT930" t="s">
        <v>247</v>
      </c>
      <c r="BU930" t="s">
        <v>247</v>
      </c>
      <c r="BV930" t="s">
        <v>247</v>
      </c>
      <c r="BW930" t="s">
        <v>247</v>
      </c>
      <c r="BX930" t="s">
        <v>247</v>
      </c>
      <c r="BY930" t="s">
        <v>247</v>
      </c>
      <c r="BZ930" t="s">
        <v>247</v>
      </c>
      <c r="CA930" t="s">
        <v>247</v>
      </c>
      <c r="CB930" t="s">
        <v>247</v>
      </c>
      <c r="CC930" t="s">
        <v>247</v>
      </c>
      <c r="CD930" t="s">
        <v>247</v>
      </c>
      <c r="CE930" t="s">
        <v>247</v>
      </c>
      <c r="CF930" t="s">
        <v>247</v>
      </c>
      <c r="CG930" t="s">
        <v>247</v>
      </c>
      <c r="CH930" t="s">
        <v>247</v>
      </c>
      <c r="CI930" t="s">
        <v>247</v>
      </c>
      <c r="CJ930" t="s">
        <v>247</v>
      </c>
      <c r="CK930" t="s">
        <v>247</v>
      </c>
      <c r="CL930" t="s">
        <v>247</v>
      </c>
      <c r="CM930" t="s">
        <v>247</v>
      </c>
      <c r="CN930" t="s">
        <v>247</v>
      </c>
      <c r="CO930" t="s">
        <v>247</v>
      </c>
      <c r="CP930" t="s">
        <v>247</v>
      </c>
      <c r="CQ930" t="s">
        <v>247</v>
      </c>
      <c r="CR930" t="s">
        <v>247</v>
      </c>
      <c r="CS930" t="s">
        <v>247</v>
      </c>
      <c r="CT930" t="s">
        <v>247</v>
      </c>
      <c r="CU930" t="s">
        <v>247</v>
      </c>
      <c r="CV930" t="s">
        <v>247</v>
      </c>
      <c r="CW930" t="s">
        <v>247</v>
      </c>
      <c r="CX930" t="s">
        <v>247</v>
      </c>
      <c r="CY930" t="s">
        <v>247</v>
      </c>
      <c r="CZ930" t="s">
        <v>247</v>
      </c>
      <c r="DA930" t="s">
        <v>247</v>
      </c>
      <c r="DB930" t="s">
        <v>247</v>
      </c>
      <c r="DC930" t="s">
        <v>247</v>
      </c>
      <c r="DD930" t="s">
        <v>247</v>
      </c>
      <c r="DE930" t="s">
        <v>247</v>
      </c>
      <c r="DF930" t="s">
        <v>247</v>
      </c>
      <c r="DG930" t="s">
        <v>247</v>
      </c>
      <c r="DH930" t="s">
        <v>247</v>
      </c>
      <c r="DI930" t="s">
        <v>247</v>
      </c>
      <c r="DJ930" t="s">
        <v>247</v>
      </c>
      <c r="DK930" t="s">
        <v>247</v>
      </c>
      <c r="DL930" t="s">
        <v>247</v>
      </c>
      <c r="DM930" t="s">
        <v>247</v>
      </c>
      <c r="DN930" t="s">
        <v>247</v>
      </c>
      <c r="DO930" t="s">
        <v>247</v>
      </c>
      <c r="DP930" t="s">
        <v>247</v>
      </c>
      <c r="DQ930" t="s">
        <v>247</v>
      </c>
      <c r="DR930" t="s">
        <v>247</v>
      </c>
    </row>
    <row r="931" spans="1:122" x14ac:dyDescent="0.25">
      <c r="A931" t="s">
        <v>236</v>
      </c>
      <c r="B931" t="s">
        <v>237</v>
      </c>
      <c r="C931" t="s">
        <v>238</v>
      </c>
      <c r="D931" t="s">
        <v>291</v>
      </c>
      <c r="E931" t="s">
        <v>292</v>
      </c>
      <c r="F931" t="s">
        <v>241</v>
      </c>
      <c r="G931" t="s">
        <v>435</v>
      </c>
      <c r="H931">
        <v>79</v>
      </c>
      <c r="I931" t="s">
        <v>439</v>
      </c>
      <c r="J931" t="s">
        <v>244</v>
      </c>
      <c r="K931" t="s">
        <v>440</v>
      </c>
      <c r="L931">
        <v>109616</v>
      </c>
      <c r="M931">
        <v>109616</v>
      </c>
      <c r="N931">
        <v>450257</v>
      </c>
      <c r="O931" t="s">
        <v>293</v>
      </c>
      <c r="P931">
        <v>12</v>
      </c>
      <c r="Q931">
        <v>755614</v>
      </c>
      <c r="R931">
        <v>1</v>
      </c>
      <c r="S931">
        <v>3</v>
      </c>
      <c r="T931">
        <v>1</v>
      </c>
      <c r="U931">
        <v>1</v>
      </c>
      <c r="V931">
        <v>4.9400000000000004</v>
      </c>
      <c r="W931">
        <v>0</v>
      </c>
      <c r="X931">
        <v>0</v>
      </c>
      <c r="Y931">
        <v>14.82</v>
      </c>
      <c r="Z931">
        <v>0</v>
      </c>
      <c r="AA931">
        <v>7.6826276442879303E-3</v>
      </c>
      <c r="AB931">
        <v>0.19403488220812701</v>
      </c>
      <c r="AC931">
        <v>1.0322420876695599</v>
      </c>
      <c r="AD931">
        <v>0.78211568830918798</v>
      </c>
      <c r="AE931">
        <v>0.30810017773071002</v>
      </c>
      <c r="AF931">
        <v>17.144175463561901</v>
      </c>
      <c r="AG931">
        <v>0</v>
      </c>
      <c r="AH931">
        <v>0.82848653519603299</v>
      </c>
      <c r="AI931">
        <v>0.122605503417528</v>
      </c>
      <c r="AJ931">
        <v>0</v>
      </c>
      <c r="AK931">
        <v>5.9248698742172898E-3</v>
      </c>
      <c r="AL931">
        <v>0.13242557001081201</v>
      </c>
      <c r="AM931">
        <v>0</v>
      </c>
      <c r="AN931">
        <v>6.3994213021676197E-3</v>
      </c>
      <c r="AO931">
        <v>17.399206536990199</v>
      </c>
      <c r="AP931">
        <v>0</v>
      </c>
      <c r="AQ931">
        <v>0</v>
      </c>
      <c r="AR931">
        <v>0</v>
      </c>
      <c r="AS931">
        <v>0</v>
      </c>
      <c r="AT931">
        <v>0</v>
      </c>
      <c r="AU931">
        <v>0.840810826372418</v>
      </c>
      <c r="AV931">
        <v>18.2400173633626</v>
      </c>
      <c r="AW931">
        <v>0</v>
      </c>
      <c r="AX931">
        <v>0</v>
      </c>
      <c r="AY931">
        <v>1.2607438877788699</v>
      </c>
      <c r="AZ931">
        <v>0</v>
      </c>
      <c r="BA931">
        <v>6.0925025970218601E-2</v>
      </c>
      <c r="BB931">
        <v>1.85704954569671E-3</v>
      </c>
      <c r="BC931">
        <v>1.32166891374909</v>
      </c>
      <c r="BD931">
        <v>0.76020415154238397</v>
      </c>
      <c r="BE931">
        <v>0.26096859946711198</v>
      </c>
      <c r="BF931">
        <v>2.3428416647585801</v>
      </c>
      <c r="BG931">
        <v>42040</v>
      </c>
      <c r="BH931">
        <v>25</v>
      </c>
      <c r="BI931">
        <v>50</v>
      </c>
      <c r="BJ931" t="s">
        <v>247</v>
      </c>
      <c r="BK931" t="s">
        <v>247</v>
      </c>
      <c r="BL931" t="s">
        <v>247</v>
      </c>
      <c r="BM931" t="s">
        <v>247</v>
      </c>
      <c r="BN931" t="s">
        <v>247</v>
      </c>
      <c r="BO931" t="s">
        <v>247</v>
      </c>
      <c r="BP931" t="s">
        <v>247</v>
      </c>
      <c r="BQ931" t="s">
        <v>247</v>
      </c>
      <c r="BR931" t="s">
        <v>247</v>
      </c>
      <c r="BS931" t="s">
        <v>247</v>
      </c>
      <c r="BT931" t="s">
        <v>247</v>
      </c>
      <c r="BU931" t="s">
        <v>247</v>
      </c>
      <c r="BV931" t="s">
        <v>247</v>
      </c>
      <c r="BW931" t="s">
        <v>247</v>
      </c>
      <c r="BX931" t="s">
        <v>247</v>
      </c>
      <c r="BY931" t="s">
        <v>247</v>
      </c>
      <c r="BZ931" t="s">
        <v>247</v>
      </c>
      <c r="CA931" t="s">
        <v>247</v>
      </c>
      <c r="CB931" t="s">
        <v>247</v>
      </c>
      <c r="CC931" t="s">
        <v>247</v>
      </c>
      <c r="CD931" t="s">
        <v>247</v>
      </c>
      <c r="CE931" t="s">
        <v>247</v>
      </c>
      <c r="CF931" t="s">
        <v>247</v>
      </c>
      <c r="CG931" t="s">
        <v>247</v>
      </c>
      <c r="CH931" t="s">
        <v>247</v>
      </c>
      <c r="CI931" t="s">
        <v>247</v>
      </c>
      <c r="CJ931" t="s">
        <v>247</v>
      </c>
      <c r="CK931" t="s">
        <v>247</v>
      </c>
      <c r="CL931" t="s">
        <v>247</v>
      </c>
      <c r="CM931" t="s">
        <v>247</v>
      </c>
      <c r="CN931" t="s">
        <v>247</v>
      </c>
      <c r="CO931" t="s">
        <v>247</v>
      </c>
      <c r="CP931" t="s">
        <v>247</v>
      </c>
      <c r="CQ931" t="s">
        <v>247</v>
      </c>
      <c r="CR931" t="s">
        <v>247</v>
      </c>
      <c r="CS931" t="s">
        <v>247</v>
      </c>
      <c r="CT931" t="s">
        <v>247</v>
      </c>
      <c r="CU931" t="s">
        <v>247</v>
      </c>
      <c r="CV931" t="s">
        <v>247</v>
      </c>
      <c r="CW931" t="s">
        <v>247</v>
      </c>
      <c r="CX931" t="s">
        <v>247</v>
      </c>
      <c r="CY931" t="s">
        <v>247</v>
      </c>
      <c r="CZ931" t="s">
        <v>247</v>
      </c>
      <c r="DA931" t="s">
        <v>247</v>
      </c>
      <c r="DB931" t="s">
        <v>247</v>
      </c>
      <c r="DC931" t="s">
        <v>247</v>
      </c>
      <c r="DD931" t="s">
        <v>247</v>
      </c>
      <c r="DE931" t="s">
        <v>247</v>
      </c>
      <c r="DF931" t="s">
        <v>247</v>
      </c>
      <c r="DG931" t="s">
        <v>247</v>
      </c>
      <c r="DH931" t="s">
        <v>247</v>
      </c>
      <c r="DI931" t="s">
        <v>247</v>
      </c>
      <c r="DJ931" t="s">
        <v>247</v>
      </c>
      <c r="DK931" t="s">
        <v>247</v>
      </c>
      <c r="DL931" t="s">
        <v>247</v>
      </c>
      <c r="DM931" t="s">
        <v>247</v>
      </c>
      <c r="DN931" t="s">
        <v>247</v>
      </c>
      <c r="DO931" t="s">
        <v>247</v>
      </c>
      <c r="DP931" t="s">
        <v>247</v>
      </c>
      <c r="DQ931" t="s">
        <v>247</v>
      </c>
      <c r="DR931" t="s">
        <v>247</v>
      </c>
    </row>
    <row r="932" spans="1:122" x14ac:dyDescent="0.25">
      <c r="A932" t="s">
        <v>236</v>
      </c>
      <c r="B932" t="s">
        <v>237</v>
      </c>
      <c r="C932" t="s">
        <v>238</v>
      </c>
      <c r="D932" t="s">
        <v>267</v>
      </c>
      <c r="E932" t="s">
        <v>268</v>
      </c>
      <c r="F932" t="s">
        <v>241</v>
      </c>
      <c r="G932" t="s">
        <v>435</v>
      </c>
      <c r="H932">
        <v>57</v>
      </c>
      <c r="I932" t="s">
        <v>441</v>
      </c>
      <c r="J932" t="s">
        <v>244</v>
      </c>
      <c r="K932" t="s">
        <v>442</v>
      </c>
      <c r="L932">
        <v>110513</v>
      </c>
      <c r="M932">
        <v>110513</v>
      </c>
      <c r="N932">
        <v>450371</v>
      </c>
      <c r="O932" t="s">
        <v>307</v>
      </c>
      <c r="P932">
        <v>12</v>
      </c>
      <c r="Q932">
        <v>757320</v>
      </c>
      <c r="R932">
        <v>1</v>
      </c>
      <c r="S932">
        <v>3</v>
      </c>
      <c r="T932">
        <v>1</v>
      </c>
      <c r="U932">
        <v>1</v>
      </c>
      <c r="V932">
        <v>0</v>
      </c>
      <c r="W932">
        <v>43.700678669142</v>
      </c>
      <c r="X932">
        <v>0.29244105753859001</v>
      </c>
      <c r="Y932">
        <v>0</v>
      </c>
      <c r="Z932">
        <v>38.339618055473998</v>
      </c>
      <c r="AA932">
        <v>0</v>
      </c>
      <c r="AB932">
        <v>0</v>
      </c>
      <c r="AC932">
        <v>2.6345700720359799</v>
      </c>
      <c r="AD932">
        <v>1.9961776504784601</v>
      </c>
      <c r="AE932">
        <v>0.786357693737188</v>
      </c>
      <c r="AF932">
        <v>43.7567234717256</v>
      </c>
      <c r="AG932">
        <v>0</v>
      </c>
      <c r="AH932">
        <v>2.11452900127337</v>
      </c>
      <c r="AI932">
        <v>0.312923483579296</v>
      </c>
      <c r="AJ932">
        <v>0</v>
      </c>
      <c r="AK932">
        <v>1.51219225003324E-2</v>
      </c>
      <c r="AL932">
        <v>0.33798703588074902</v>
      </c>
      <c r="AM932">
        <v>0</v>
      </c>
      <c r="AN932">
        <v>1.6333110267867199E-2</v>
      </c>
      <c r="AO932">
        <v>44.407633991185598</v>
      </c>
      <c r="AP932">
        <v>0</v>
      </c>
      <c r="AQ932">
        <v>0</v>
      </c>
      <c r="AR932">
        <v>0</v>
      </c>
      <c r="AS932">
        <v>0</v>
      </c>
      <c r="AT932">
        <v>0</v>
      </c>
      <c r="AU932">
        <v>2.1459840340415699</v>
      </c>
      <c r="AV932">
        <v>46.553618025227202</v>
      </c>
      <c r="AW932">
        <v>0</v>
      </c>
      <c r="AX932">
        <v>0</v>
      </c>
      <c r="AY932">
        <v>3.2177704774112801</v>
      </c>
      <c r="AZ932">
        <v>0</v>
      </c>
      <c r="BA932">
        <v>0.15549768022105201</v>
      </c>
      <c r="BB932">
        <v>4.7397090409539303E-3</v>
      </c>
      <c r="BC932">
        <v>3.3732681576323298</v>
      </c>
      <c r="BD932">
        <v>1.9402532896258</v>
      </c>
      <c r="BE932">
        <v>0.66606474402668603</v>
      </c>
      <c r="BF932">
        <v>5.9795861912848203</v>
      </c>
      <c r="BG932">
        <v>42040</v>
      </c>
      <c r="BH932">
        <v>25</v>
      </c>
      <c r="BI932">
        <v>50</v>
      </c>
      <c r="BJ932" t="s">
        <v>247</v>
      </c>
      <c r="BK932" t="s">
        <v>247</v>
      </c>
      <c r="BL932" t="s">
        <v>247</v>
      </c>
      <c r="BM932" t="s">
        <v>247</v>
      </c>
      <c r="BN932" t="s">
        <v>247</v>
      </c>
      <c r="BO932" t="s">
        <v>247</v>
      </c>
      <c r="BP932" t="s">
        <v>247</v>
      </c>
      <c r="BQ932" t="s">
        <v>247</v>
      </c>
      <c r="BR932" t="s">
        <v>247</v>
      </c>
      <c r="BS932" t="s">
        <v>247</v>
      </c>
      <c r="BT932" t="s">
        <v>247</v>
      </c>
      <c r="BU932" t="s">
        <v>247</v>
      </c>
      <c r="BV932" t="s">
        <v>247</v>
      </c>
      <c r="BW932" t="s">
        <v>247</v>
      </c>
      <c r="BX932" t="s">
        <v>247</v>
      </c>
      <c r="BY932" t="s">
        <v>247</v>
      </c>
      <c r="BZ932" t="s">
        <v>247</v>
      </c>
      <c r="CA932" t="s">
        <v>247</v>
      </c>
      <c r="CB932" t="s">
        <v>247</v>
      </c>
      <c r="CC932" t="s">
        <v>247</v>
      </c>
      <c r="CD932" t="s">
        <v>247</v>
      </c>
      <c r="CE932" t="s">
        <v>247</v>
      </c>
      <c r="CF932" t="s">
        <v>247</v>
      </c>
      <c r="CG932" t="s">
        <v>247</v>
      </c>
      <c r="CH932" t="s">
        <v>247</v>
      </c>
      <c r="CI932" t="s">
        <v>247</v>
      </c>
      <c r="CJ932" t="s">
        <v>247</v>
      </c>
      <c r="CK932" t="s">
        <v>247</v>
      </c>
      <c r="CL932" t="s">
        <v>247</v>
      </c>
      <c r="CM932" t="s">
        <v>247</v>
      </c>
      <c r="CN932" t="s">
        <v>247</v>
      </c>
      <c r="CO932" t="s">
        <v>247</v>
      </c>
      <c r="CP932" t="s">
        <v>247</v>
      </c>
      <c r="CQ932" t="s">
        <v>247</v>
      </c>
      <c r="CR932" t="s">
        <v>247</v>
      </c>
      <c r="CS932" t="s">
        <v>247</v>
      </c>
      <c r="CT932" t="s">
        <v>247</v>
      </c>
      <c r="CU932" t="s">
        <v>247</v>
      </c>
      <c r="CV932" t="s">
        <v>247</v>
      </c>
      <c r="CW932" t="s">
        <v>247</v>
      </c>
      <c r="CX932" t="s">
        <v>247</v>
      </c>
      <c r="CY932" t="s">
        <v>247</v>
      </c>
      <c r="CZ932" t="s">
        <v>247</v>
      </c>
      <c r="DA932" t="s">
        <v>247</v>
      </c>
      <c r="DB932" t="s">
        <v>247</v>
      </c>
      <c r="DC932" t="s">
        <v>247</v>
      </c>
      <c r="DD932" t="s">
        <v>247</v>
      </c>
      <c r="DE932" t="s">
        <v>247</v>
      </c>
      <c r="DF932" t="s">
        <v>247</v>
      </c>
      <c r="DG932" t="s">
        <v>247</v>
      </c>
      <c r="DH932" t="s">
        <v>247</v>
      </c>
      <c r="DI932" t="s">
        <v>247</v>
      </c>
      <c r="DJ932" t="s">
        <v>247</v>
      </c>
      <c r="DK932" t="s">
        <v>247</v>
      </c>
      <c r="DL932" t="s">
        <v>247</v>
      </c>
      <c r="DM932" t="s">
        <v>247</v>
      </c>
      <c r="DN932" t="s">
        <v>247</v>
      </c>
      <c r="DO932" t="s">
        <v>247</v>
      </c>
      <c r="DP932" t="s">
        <v>247</v>
      </c>
      <c r="DQ932" t="s">
        <v>247</v>
      </c>
      <c r="DR932" t="s">
        <v>247</v>
      </c>
    </row>
    <row r="933" spans="1:122" x14ac:dyDescent="0.25">
      <c r="A933" t="s">
        <v>236</v>
      </c>
      <c r="B933" t="s">
        <v>237</v>
      </c>
      <c r="C933" t="s">
        <v>238</v>
      </c>
      <c r="D933" t="s">
        <v>291</v>
      </c>
      <c r="E933" t="s">
        <v>292</v>
      </c>
      <c r="F933" t="s">
        <v>241</v>
      </c>
      <c r="G933" t="s">
        <v>435</v>
      </c>
      <c r="H933">
        <v>48</v>
      </c>
      <c r="I933" t="s">
        <v>445</v>
      </c>
      <c r="J933" t="s">
        <v>244</v>
      </c>
      <c r="K933" t="s">
        <v>446</v>
      </c>
      <c r="L933">
        <v>109612</v>
      </c>
      <c r="M933">
        <v>109612</v>
      </c>
      <c r="N933">
        <v>450257</v>
      </c>
      <c r="O933" t="s">
        <v>293</v>
      </c>
      <c r="P933">
        <v>12</v>
      </c>
      <c r="Q933">
        <v>755614</v>
      </c>
      <c r="R933">
        <v>1</v>
      </c>
      <c r="S933">
        <v>1</v>
      </c>
      <c r="T933">
        <v>1</v>
      </c>
      <c r="U933">
        <v>1</v>
      </c>
      <c r="V933">
        <v>653.83000000000004</v>
      </c>
      <c r="W933">
        <v>8.1963068983612999</v>
      </c>
      <c r="X933">
        <v>13.148334161774001</v>
      </c>
      <c r="Y933">
        <v>653.83000000000004</v>
      </c>
      <c r="Z933">
        <v>107.767781992108</v>
      </c>
      <c r="AA933">
        <v>0.33894280922164499</v>
      </c>
      <c r="AB933">
        <v>8.5604471682955392</v>
      </c>
      <c r="AC933">
        <v>52.945983627755702</v>
      </c>
      <c r="AD933">
        <v>40.1164464449596</v>
      </c>
      <c r="AE933">
        <v>15.8031407173748</v>
      </c>
      <c r="AF933">
        <v>879.36274275971505</v>
      </c>
      <c r="AG933">
        <v>0</v>
      </c>
      <c r="AH933">
        <v>42.494909917243398</v>
      </c>
      <c r="AI933">
        <v>6.2887079050154204</v>
      </c>
      <c r="AJ933">
        <v>0</v>
      </c>
      <c r="AK933">
        <v>0.303899702505942</v>
      </c>
      <c r="AL933">
        <v>6.7924008771217199</v>
      </c>
      <c r="AM933">
        <v>0</v>
      </c>
      <c r="AN933">
        <v>0.32824049662286398</v>
      </c>
      <c r="AO933">
        <v>892.44385154185204</v>
      </c>
      <c r="AP933">
        <v>0</v>
      </c>
      <c r="AQ933">
        <v>0</v>
      </c>
      <c r="AR933">
        <v>0</v>
      </c>
      <c r="AS933">
        <v>0</v>
      </c>
      <c r="AT933">
        <v>0</v>
      </c>
      <c r="AU933">
        <v>43.127050116372203</v>
      </c>
      <c r="AV933">
        <v>935.57090165822501</v>
      </c>
      <c r="AW933">
        <v>0</v>
      </c>
      <c r="AX933">
        <v>0</v>
      </c>
      <c r="AY933">
        <v>64.666347205270597</v>
      </c>
      <c r="AZ933">
        <v>0</v>
      </c>
      <c r="BA933">
        <v>3.1249795625194499</v>
      </c>
      <c r="BB933">
        <v>9.5252185525944694E-2</v>
      </c>
      <c r="BC933">
        <v>67.791326767789997</v>
      </c>
      <c r="BD933">
        <v>38.992555178780599</v>
      </c>
      <c r="BE933">
        <v>13.385657647363001</v>
      </c>
      <c r="BF933">
        <v>120.169539593934</v>
      </c>
      <c r="BG933">
        <v>42040</v>
      </c>
      <c r="BH933">
        <v>25</v>
      </c>
      <c r="BI933">
        <v>50</v>
      </c>
      <c r="BJ933" t="s">
        <v>247</v>
      </c>
      <c r="BK933" t="s">
        <v>247</v>
      </c>
      <c r="BL933" t="s">
        <v>247</v>
      </c>
      <c r="BM933" t="s">
        <v>247</v>
      </c>
      <c r="BN933" t="s">
        <v>247</v>
      </c>
      <c r="BO933" t="s">
        <v>247</v>
      </c>
      <c r="BP933" t="s">
        <v>247</v>
      </c>
      <c r="BQ933" t="s">
        <v>247</v>
      </c>
      <c r="BR933" t="s">
        <v>247</v>
      </c>
      <c r="BS933" t="s">
        <v>247</v>
      </c>
      <c r="BT933" t="s">
        <v>247</v>
      </c>
      <c r="BU933" t="s">
        <v>247</v>
      </c>
      <c r="BV933" t="s">
        <v>247</v>
      </c>
      <c r="BW933" t="s">
        <v>247</v>
      </c>
      <c r="BX933" t="s">
        <v>247</v>
      </c>
      <c r="BY933" t="s">
        <v>247</v>
      </c>
      <c r="BZ933" t="s">
        <v>247</v>
      </c>
      <c r="CA933" t="s">
        <v>247</v>
      </c>
      <c r="CB933" t="s">
        <v>247</v>
      </c>
      <c r="CC933" t="s">
        <v>247</v>
      </c>
      <c r="CD933" t="s">
        <v>247</v>
      </c>
      <c r="CE933" t="s">
        <v>247</v>
      </c>
      <c r="CF933" t="s">
        <v>247</v>
      </c>
      <c r="CG933" t="s">
        <v>247</v>
      </c>
      <c r="CH933" t="s">
        <v>247</v>
      </c>
      <c r="CI933" t="s">
        <v>247</v>
      </c>
      <c r="CJ933" t="s">
        <v>247</v>
      </c>
      <c r="CK933" t="s">
        <v>247</v>
      </c>
      <c r="CL933" t="s">
        <v>247</v>
      </c>
      <c r="CM933" t="s">
        <v>247</v>
      </c>
      <c r="CN933" t="s">
        <v>247</v>
      </c>
      <c r="CO933" t="s">
        <v>247</v>
      </c>
      <c r="CP933" t="s">
        <v>247</v>
      </c>
      <c r="CQ933" t="s">
        <v>247</v>
      </c>
      <c r="CR933" t="s">
        <v>247</v>
      </c>
      <c r="CS933" t="s">
        <v>247</v>
      </c>
      <c r="CT933" t="s">
        <v>247</v>
      </c>
      <c r="CU933" t="s">
        <v>247</v>
      </c>
      <c r="CV933" t="s">
        <v>247</v>
      </c>
      <c r="CW933" t="s">
        <v>247</v>
      </c>
      <c r="CX933" t="s">
        <v>247</v>
      </c>
      <c r="CY933" t="s">
        <v>247</v>
      </c>
      <c r="CZ933" t="s">
        <v>247</v>
      </c>
      <c r="DA933" t="s">
        <v>247</v>
      </c>
      <c r="DB933" t="s">
        <v>247</v>
      </c>
      <c r="DC933" t="s">
        <v>247</v>
      </c>
      <c r="DD933" t="s">
        <v>247</v>
      </c>
      <c r="DE933" t="s">
        <v>247</v>
      </c>
      <c r="DF933" t="s">
        <v>247</v>
      </c>
      <c r="DG933" t="s">
        <v>247</v>
      </c>
      <c r="DH933" t="s">
        <v>247</v>
      </c>
      <c r="DI933" t="s">
        <v>247</v>
      </c>
      <c r="DJ933" t="s">
        <v>247</v>
      </c>
      <c r="DK933" t="s">
        <v>247</v>
      </c>
      <c r="DL933" t="s">
        <v>247</v>
      </c>
      <c r="DM933" t="s">
        <v>247</v>
      </c>
      <c r="DN933" t="s">
        <v>247</v>
      </c>
      <c r="DO933" t="s">
        <v>247</v>
      </c>
      <c r="DP933" t="s">
        <v>247</v>
      </c>
      <c r="DQ933" t="s">
        <v>247</v>
      </c>
      <c r="DR933" t="s">
        <v>247</v>
      </c>
    </row>
    <row r="934" spans="1:122" x14ac:dyDescent="0.25">
      <c r="A934" t="s">
        <v>236</v>
      </c>
      <c r="B934" t="s">
        <v>237</v>
      </c>
      <c r="C934" t="s">
        <v>238</v>
      </c>
      <c r="D934" t="s">
        <v>267</v>
      </c>
      <c r="E934" t="s">
        <v>268</v>
      </c>
      <c r="F934" t="s">
        <v>241</v>
      </c>
      <c r="G934" t="s">
        <v>435</v>
      </c>
      <c r="H934">
        <v>66</v>
      </c>
      <c r="I934" t="s">
        <v>456</v>
      </c>
      <c r="J934" t="s">
        <v>244</v>
      </c>
      <c r="K934" t="s">
        <v>442</v>
      </c>
      <c r="L934">
        <v>110514</v>
      </c>
      <c r="M934">
        <v>110514</v>
      </c>
      <c r="N934">
        <v>450371</v>
      </c>
      <c r="O934" t="s">
        <v>307</v>
      </c>
      <c r="P934">
        <v>12</v>
      </c>
      <c r="Q934">
        <v>757320</v>
      </c>
      <c r="R934">
        <v>1</v>
      </c>
      <c r="S934">
        <v>1</v>
      </c>
      <c r="T934">
        <v>1</v>
      </c>
      <c r="U934">
        <v>1</v>
      </c>
      <c r="V934">
        <v>13.84</v>
      </c>
      <c r="W934">
        <v>73.658969746737995</v>
      </c>
      <c r="X934">
        <v>0.17270141193224001</v>
      </c>
      <c r="Y934">
        <v>13.84</v>
      </c>
      <c r="Z934">
        <v>12.721008076735799</v>
      </c>
      <c r="AA934">
        <v>7.1745996354213902E-3</v>
      </c>
      <c r="AB934">
        <v>0.181203965570883</v>
      </c>
      <c r="AC934">
        <v>1.8381282095771401</v>
      </c>
      <c r="AD934">
        <v>1.3927245623937099</v>
      </c>
      <c r="AE934">
        <v>0.54863838127460696</v>
      </c>
      <c r="AF934">
        <v>30.528877795187601</v>
      </c>
      <c r="AG934">
        <v>0</v>
      </c>
      <c r="AH934">
        <v>1.47529779088619</v>
      </c>
      <c r="AI934">
        <v>0.218325368799831</v>
      </c>
      <c r="AJ934">
        <v>0</v>
      </c>
      <c r="AK934">
        <v>1.05505002982971E-2</v>
      </c>
      <c r="AL934">
        <v>0.235812101457471</v>
      </c>
      <c r="AM934">
        <v>0</v>
      </c>
      <c r="AN934">
        <v>1.13955407951247E-2</v>
      </c>
      <c r="AO934">
        <v>30.983015265444902</v>
      </c>
      <c r="AP934">
        <v>0</v>
      </c>
      <c r="AQ934">
        <v>0</v>
      </c>
      <c r="AR934">
        <v>0</v>
      </c>
      <c r="AS934">
        <v>0</v>
      </c>
      <c r="AT934">
        <v>0</v>
      </c>
      <c r="AU934">
        <v>1.49724383197961</v>
      </c>
      <c r="AV934">
        <v>32.480259097424501</v>
      </c>
      <c r="AW934">
        <v>0</v>
      </c>
      <c r="AX934">
        <v>0</v>
      </c>
      <c r="AY934">
        <v>2.2450246244174998</v>
      </c>
      <c r="AZ934">
        <v>0</v>
      </c>
      <c r="BA934">
        <v>0.108490062789348</v>
      </c>
      <c r="BB934">
        <v>3.30687461526977E-3</v>
      </c>
      <c r="BC934">
        <v>2.3535146872068502</v>
      </c>
      <c r="BD934">
        <v>1.35370637632345</v>
      </c>
      <c r="BE934">
        <v>0.46471050756835097</v>
      </c>
      <c r="BF934">
        <v>4.17193157109865</v>
      </c>
      <c r="BG934">
        <v>42040</v>
      </c>
      <c r="BH934">
        <v>25</v>
      </c>
      <c r="BI934">
        <v>50</v>
      </c>
      <c r="BJ934" t="s">
        <v>247</v>
      </c>
      <c r="BK934" t="s">
        <v>247</v>
      </c>
      <c r="BL934" t="s">
        <v>247</v>
      </c>
      <c r="BM934" t="s">
        <v>247</v>
      </c>
      <c r="BN934" t="s">
        <v>247</v>
      </c>
      <c r="BO934" t="s">
        <v>247</v>
      </c>
      <c r="BP934" t="s">
        <v>247</v>
      </c>
      <c r="BQ934" t="s">
        <v>247</v>
      </c>
      <c r="BR934" t="s">
        <v>247</v>
      </c>
      <c r="BS934" t="s">
        <v>247</v>
      </c>
      <c r="BT934" t="s">
        <v>247</v>
      </c>
      <c r="BU934" t="s">
        <v>247</v>
      </c>
      <c r="BV934" t="s">
        <v>247</v>
      </c>
      <c r="BW934" t="s">
        <v>247</v>
      </c>
      <c r="BX934" t="s">
        <v>247</v>
      </c>
      <c r="BY934" t="s">
        <v>247</v>
      </c>
      <c r="BZ934" t="s">
        <v>247</v>
      </c>
      <c r="CA934" t="s">
        <v>247</v>
      </c>
      <c r="CB934" t="s">
        <v>247</v>
      </c>
      <c r="CC934" t="s">
        <v>247</v>
      </c>
      <c r="CD934" t="s">
        <v>247</v>
      </c>
      <c r="CE934" t="s">
        <v>247</v>
      </c>
      <c r="CF934" t="s">
        <v>247</v>
      </c>
      <c r="CG934" t="s">
        <v>247</v>
      </c>
      <c r="CH934" t="s">
        <v>247</v>
      </c>
      <c r="CI934" t="s">
        <v>247</v>
      </c>
      <c r="CJ934" t="s">
        <v>247</v>
      </c>
      <c r="CK934" t="s">
        <v>247</v>
      </c>
      <c r="CL934" t="s">
        <v>247</v>
      </c>
      <c r="CM934" t="s">
        <v>247</v>
      </c>
      <c r="CN934" t="s">
        <v>247</v>
      </c>
      <c r="CO934" t="s">
        <v>247</v>
      </c>
      <c r="CP934" t="s">
        <v>247</v>
      </c>
      <c r="CQ934" t="s">
        <v>247</v>
      </c>
      <c r="CR934" t="s">
        <v>247</v>
      </c>
      <c r="CS934" t="s">
        <v>247</v>
      </c>
      <c r="CT934" t="s">
        <v>247</v>
      </c>
      <c r="CU934" t="s">
        <v>247</v>
      </c>
      <c r="CV934" t="s">
        <v>247</v>
      </c>
      <c r="CW934" t="s">
        <v>247</v>
      </c>
      <c r="CX934" t="s">
        <v>247</v>
      </c>
      <c r="CY934" t="s">
        <v>247</v>
      </c>
      <c r="CZ934" t="s">
        <v>247</v>
      </c>
      <c r="DA934" t="s">
        <v>247</v>
      </c>
      <c r="DB934" t="s">
        <v>247</v>
      </c>
      <c r="DC934" t="s">
        <v>247</v>
      </c>
      <c r="DD934" t="s">
        <v>247</v>
      </c>
      <c r="DE934" t="s">
        <v>247</v>
      </c>
      <c r="DF934" t="s">
        <v>247</v>
      </c>
      <c r="DG934" t="s">
        <v>247</v>
      </c>
      <c r="DH934" t="s">
        <v>247</v>
      </c>
      <c r="DI934" t="s">
        <v>247</v>
      </c>
      <c r="DJ934" t="s">
        <v>247</v>
      </c>
      <c r="DK934" t="s">
        <v>247</v>
      </c>
      <c r="DL934" t="s">
        <v>247</v>
      </c>
      <c r="DM934" t="s">
        <v>247</v>
      </c>
      <c r="DN934" t="s">
        <v>247</v>
      </c>
      <c r="DO934" t="s">
        <v>247</v>
      </c>
      <c r="DP934" t="s">
        <v>247</v>
      </c>
      <c r="DQ934" t="s">
        <v>247</v>
      </c>
      <c r="DR934" t="s">
        <v>247</v>
      </c>
    </row>
    <row r="935" spans="1:122" x14ac:dyDescent="0.25">
      <c r="A935" t="s">
        <v>236</v>
      </c>
      <c r="B935" t="s">
        <v>237</v>
      </c>
      <c r="C935" t="s">
        <v>238</v>
      </c>
      <c r="D935" t="s">
        <v>291</v>
      </c>
      <c r="E935" t="s">
        <v>292</v>
      </c>
      <c r="F935" t="s">
        <v>241</v>
      </c>
      <c r="G935" t="s">
        <v>435</v>
      </c>
      <c r="H935">
        <v>2</v>
      </c>
      <c r="I935" t="s">
        <v>436</v>
      </c>
      <c r="J935" t="s">
        <v>244</v>
      </c>
      <c r="K935" t="s">
        <v>437</v>
      </c>
      <c r="L935">
        <v>109606</v>
      </c>
      <c r="M935">
        <v>109606</v>
      </c>
      <c r="N935">
        <v>450257</v>
      </c>
      <c r="O935" t="s">
        <v>293</v>
      </c>
      <c r="P935">
        <v>12</v>
      </c>
      <c r="Q935">
        <v>755614</v>
      </c>
      <c r="R935">
        <v>1</v>
      </c>
      <c r="S935">
        <v>296</v>
      </c>
      <c r="T935">
        <v>1</v>
      </c>
      <c r="U935">
        <v>1</v>
      </c>
      <c r="V935">
        <v>0.65</v>
      </c>
      <c r="W935">
        <v>11.098501660297</v>
      </c>
      <c r="X935">
        <v>9.4563617555785004E-2</v>
      </c>
      <c r="Y935">
        <v>192.4</v>
      </c>
      <c r="Z935">
        <v>310.65628206818502</v>
      </c>
      <c r="AA935">
        <v>9.9739376434615196E-2</v>
      </c>
      <c r="AB935">
        <v>2.5190493479651601</v>
      </c>
      <c r="AC935">
        <v>34.7482962860295</v>
      </c>
      <c r="AD935">
        <v>26.328308050949701</v>
      </c>
      <c r="AE935">
        <v>10.371555654871001</v>
      </c>
      <c r="AF935">
        <v>577.12323078443501</v>
      </c>
      <c r="AG935">
        <v>0</v>
      </c>
      <c r="AH935">
        <v>27.8892867650573</v>
      </c>
      <c r="AI935">
        <v>4.1272608527989796</v>
      </c>
      <c r="AJ935">
        <v>0</v>
      </c>
      <c r="AK935">
        <v>0.19944849789091201</v>
      </c>
      <c r="AL935">
        <v>4.4578330970506697</v>
      </c>
      <c r="AM935">
        <v>0</v>
      </c>
      <c r="AN935">
        <v>0.21542329083759901</v>
      </c>
      <c r="AO935">
        <v>585.70832473428504</v>
      </c>
      <c r="AP935">
        <v>0</v>
      </c>
      <c r="AQ935">
        <v>0</v>
      </c>
      <c r="AR935">
        <v>0</v>
      </c>
      <c r="AS935">
        <v>0</v>
      </c>
      <c r="AT935">
        <v>0</v>
      </c>
      <c r="AU935">
        <v>28.3041585537859</v>
      </c>
      <c r="AV935">
        <v>614.01248328807003</v>
      </c>
      <c r="AW935">
        <v>0</v>
      </c>
      <c r="AX935">
        <v>0</v>
      </c>
      <c r="AY935">
        <v>42.440337084341898</v>
      </c>
      <c r="AZ935">
        <v>0</v>
      </c>
      <c r="BA935">
        <v>2.0509150701525201</v>
      </c>
      <c r="BB935">
        <v>6.2513734522674405E-2</v>
      </c>
      <c r="BC935">
        <v>44.491252154494497</v>
      </c>
      <c r="BD935">
        <v>25.590701455801</v>
      </c>
      <c r="BE935">
        <v>8.7849684913606101</v>
      </c>
      <c r="BF935">
        <v>78.866922101656101</v>
      </c>
      <c r="BG935">
        <v>42040</v>
      </c>
      <c r="BH935">
        <v>25</v>
      </c>
      <c r="BI935">
        <v>50</v>
      </c>
      <c r="BJ935" t="s">
        <v>247</v>
      </c>
      <c r="BK935" t="s">
        <v>247</v>
      </c>
      <c r="BL935" t="s">
        <v>247</v>
      </c>
      <c r="BM935" t="s">
        <v>247</v>
      </c>
      <c r="BN935" t="s">
        <v>247</v>
      </c>
      <c r="BO935" t="s">
        <v>247</v>
      </c>
      <c r="BP935" t="s">
        <v>247</v>
      </c>
      <c r="BQ935" t="s">
        <v>247</v>
      </c>
      <c r="BR935" t="s">
        <v>247</v>
      </c>
      <c r="BS935" t="s">
        <v>247</v>
      </c>
      <c r="BT935" t="s">
        <v>247</v>
      </c>
      <c r="BU935" t="s">
        <v>247</v>
      </c>
      <c r="BV935" t="s">
        <v>247</v>
      </c>
      <c r="BW935" t="s">
        <v>247</v>
      </c>
      <c r="BX935" t="s">
        <v>247</v>
      </c>
      <c r="BY935" t="s">
        <v>247</v>
      </c>
      <c r="BZ935" t="s">
        <v>247</v>
      </c>
      <c r="CA935" t="s">
        <v>247</v>
      </c>
      <c r="CB935" t="s">
        <v>247</v>
      </c>
      <c r="CC935" t="s">
        <v>247</v>
      </c>
      <c r="CD935" t="s">
        <v>247</v>
      </c>
      <c r="CE935" t="s">
        <v>247</v>
      </c>
      <c r="CF935" t="s">
        <v>247</v>
      </c>
      <c r="CG935" t="s">
        <v>247</v>
      </c>
      <c r="CH935" t="s">
        <v>247</v>
      </c>
      <c r="CI935" t="s">
        <v>247</v>
      </c>
      <c r="CJ935" t="s">
        <v>247</v>
      </c>
      <c r="CK935" t="s">
        <v>247</v>
      </c>
      <c r="CL935" t="s">
        <v>247</v>
      </c>
      <c r="CM935" t="s">
        <v>247</v>
      </c>
      <c r="CN935" t="s">
        <v>247</v>
      </c>
      <c r="CO935" t="s">
        <v>247</v>
      </c>
      <c r="CP935" t="s">
        <v>247</v>
      </c>
      <c r="CQ935" t="s">
        <v>247</v>
      </c>
      <c r="CR935" t="s">
        <v>247</v>
      </c>
      <c r="CS935" t="s">
        <v>247</v>
      </c>
      <c r="CT935" t="s">
        <v>247</v>
      </c>
      <c r="CU935" t="s">
        <v>247</v>
      </c>
      <c r="CV935" t="s">
        <v>247</v>
      </c>
      <c r="CW935" t="s">
        <v>247</v>
      </c>
      <c r="CX935" t="s">
        <v>247</v>
      </c>
      <c r="CY935" t="s">
        <v>247</v>
      </c>
      <c r="CZ935" t="s">
        <v>247</v>
      </c>
      <c r="DA935" t="s">
        <v>247</v>
      </c>
      <c r="DB935" t="s">
        <v>247</v>
      </c>
      <c r="DC935" t="s">
        <v>247</v>
      </c>
      <c r="DD935" t="s">
        <v>247</v>
      </c>
      <c r="DE935" t="s">
        <v>247</v>
      </c>
      <c r="DF935" t="s">
        <v>247</v>
      </c>
      <c r="DG935" t="s">
        <v>247</v>
      </c>
      <c r="DH935" t="s">
        <v>247</v>
      </c>
      <c r="DI935" t="s">
        <v>247</v>
      </c>
      <c r="DJ935" t="s">
        <v>247</v>
      </c>
      <c r="DK935" t="s">
        <v>247</v>
      </c>
      <c r="DL935" t="s">
        <v>247</v>
      </c>
      <c r="DM935" t="s">
        <v>247</v>
      </c>
      <c r="DN935" t="s">
        <v>247</v>
      </c>
      <c r="DO935" t="s">
        <v>247</v>
      </c>
      <c r="DP935" t="s">
        <v>247</v>
      </c>
      <c r="DQ935" t="s">
        <v>247</v>
      </c>
      <c r="DR935" t="s">
        <v>247</v>
      </c>
    </row>
    <row r="936" spans="1:122" x14ac:dyDescent="0.25">
      <c r="A936" t="s">
        <v>236</v>
      </c>
      <c r="B936" t="s">
        <v>237</v>
      </c>
      <c r="C936" t="s">
        <v>238</v>
      </c>
      <c r="D936" t="s">
        <v>267</v>
      </c>
      <c r="E936" t="s">
        <v>268</v>
      </c>
      <c r="F936" t="s">
        <v>241</v>
      </c>
      <c r="G936" t="s">
        <v>435</v>
      </c>
      <c r="H936">
        <v>67</v>
      </c>
      <c r="I936" t="s">
        <v>447</v>
      </c>
      <c r="J936" t="s">
        <v>244</v>
      </c>
      <c r="K936" t="s">
        <v>448</v>
      </c>
      <c r="L936">
        <v>110515</v>
      </c>
      <c r="M936">
        <v>110515</v>
      </c>
      <c r="N936">
        <v>450371</v>
      </c>
      <c r="O936" t="s">
        <v>307</v>
      </c>
      <c r="P936">
        <v>12</v>
      </c>
      <c r="Q936">
        <v>757320</v>
      </c>
      <c r="R936">
        <v>1</v>
      </c>
      <c r="S936">
        <v>2</v>
      </c>
      <c r="T936">
        <v>1</v>
      </c>
      <c r="U936">
        <v>1</v>
      </c>
      <c r="V936">
        <v>0</v>
      </c>
      <c r="W936">
        <v>10.198790846775999</v>
      </c>
      <c r="X936">
        <v>0.57567137310745997</v>
      </c>
      <c r="Y936">
        <v>0</v>
      </c>
      <c r="Z936">
        <v>11.7423038615987</v>
      </c>
      <c r="AA936">
        <v>0</v>
      </c>
      <c r="AB936">
        <v>0</v>
      </c>
      <c r="AC936">
        <v>0.80689177147667002</v>
      </c>
      <c r="AD936">
        <v>0.61137084098581995</v>
      </c>
      <c r="AE936">
        <v>0.240838366475319</v>
      </c>
      <c r="AF936">
        <v>13.4014048405365</v>
      </c>
      <c r="AG936">
        <v>0</v>
      </c>
      <c r="AH936">
        <v>0.64761839883716799</v>
      </c>
      <c r="AI936">
        <v>9.5839312334867005E-2</v>
      </c>
      <c r="AJ936">
        <v>0</v>
      </c>
      <c r="AK936">
        <v>4.63140265804232E-3</v>
      </c>
      <c r="AL936">
        <v>0.103515545482232</v>
      </c>
      <c r="AM936">
        <v>0</v>
      </c>
      <c r="AN936">
        <v>5.0023540530005498E-3</v>
      </c>
      <c r="AO936">
        <v>13.600759698353601</v>
      </c>
      <c r="AP936">
        <v>0</v>
      </c>
      <c r="AQ936">
        <v>0</v>
      </c>
      <c r="AR936">
        <v>0</v>
      </c>
      <c r="AS936">
        <v>0</v>
      </c>
      <c r="AT936">
        <v>0</v>
      </c>
      <c r="AU936">
        <v>0.65725215554821104</v>
      </c>
      <c r="AV936">
        <v>14.258011853901801</v>
      </c>
      <c r="AW936">
        <v>0</v>
      </c>
      <c r="AX936">
        <v>0</v>
      </c>
      <c r="AY936">
        <v>0.98550900136705999</v>
      </c>
      <c r="AZ936">
        <v>0</v>
      </c>
      <c r="BA936">
        <v>4.7624392300606201E-2</v>
      </c>
      <c r="BB936">
        <v>1.4516342779920101E-3</v>
      </c>
      <c r="BC936">
        <v>1.0331333936676701</v>
      </c>
      <c r="BD936">
        <v>0.59424284462843502</v>
      </c>
      <c r="BE936">
        <v>0.203996153653456</v>
      </c>
      <c r="BF936">
        <v>1.8313723919495599</v>
      </c>
      <c r="BG936">
        <v>42040</v>
      </c>
      <c r="BH936">
        <v>25</v>
      </c>
      <c r="BI936">
        <v>50</v>
      </c>
      <c r="BJ936" t="s">
        <v>247</v>
      </c>
      <c r="BK936" t="s">
        <v>247</v>
      </c>
      <c r="BL936" t="s">
        <v>247</v>
      </c>
      <c r="BM936" t="s">
        <v>247</v>
      </c>
      <c r="BN936" t="s">
        <v>247</v>
      </c>
      <c r="BO936" t="s">
        <v>247</v>
      </c>
      <c r="BP936" t="s">
        <v>247</v>
      </c>
      <c r="BQ936" t="s">
        <v>247</v>
      </c>
      <c r="BR936" t="s">
        <v>247</v>
      </c>
      <c r="BS936" t="s">
        <v>247</v>
      </c>
      <c r="BT936" t="s">
        <v>247</v>
      </c>
      <c r="BU936" t="s">
        <v>247</v>
      </c>
      <c r="BV936" t="s">
        <v>247</v>
      </c>
      <c r="BW936" t="s">
        <v>247</v>
      </c>
      <c r="BX936" t="s">
        <v>247</v>
      </c>
      <c r="BY936" t="s">
        <v>247</v>
      </c>
      <c r="BZ936" t="s">
        <v>247</v>
      </c>
      <c r="CA936" t="s">
        <v>247</v>
      </c>
      <c r="CB936" t="s">
        <v>247</v>
      </c>
      <c r="CC936" t="s">
        <v>247</v>
      </c>
      <c r="CD936" t="s">
        <v>247</v>
      </c>
      <c r="CE936" t="s">
        <v>247</v>
      </c>
      <c r="CF936" t="s">
        <v>247</v>
      </c>
      <c r="CG936" t="s">
        <v>247</v>
      </c>
      <c r="CH936" t="s">
        <v>247</v>
      </c>
      <c r="CI936" t="s">
        <v>247</v>
      </c>
      <c r="CJ936" t="s">
        <v>247</v>
      </c>
      <c r="CK936" t="s">
        <v>247</v>
      </c>
      <c r="CL936" t="s">
        <v>247</v>
      </c>
      <c r="CM936" t="s">
        <v>247</v>
      </c>
      <c r="CN936" t="s">
        <v>247</v>
      </c>
      <c r="CO936" t="s">
        <v>247</v>
      </c>
      <c r="CP936" t="s">
        <v>247</v>
      </c>
      <c r="CQ936" t="s">
        <v>247</v>
      </c>
      <c r="CR936" t="s">
        <v>247</v>
      </c>
      <c r="CS936" t="s">
        <v>247</v>
      </c>
      <c r="CT936" t="s">
        <v>247</v>
      </c>
      <c r="CU936" t="s">
        <v>247</v>
      </c>
      <c r="CV936" t="s">
        <v>247</v>
      </c>
      <c r="CW936" t="s">
        <v>247</v>
      </c>
      <c r="CX936" t="s">
        <v>247</v>
      </c>
      <c r="CY936" t="s">
        <v>247</v>
      </c>
      <c r="CZ936" t="s">
        <v>247</v>
      </c>
      <c r="DA936" t="s">
        <v>247</v>
      </c>
      <c r="DB936" t="s">
        <v>247</v>
      </c>
      <c r="DC936" t="s">
        <v>247</v>
      </c>
      <c r="DD936" t="s">
        <v>247</v>
      </c>
      <c r="DE936" t="s">
        <v>247</v>
      </c>
      <c r="DF936" t="s">
        <v>247</v>
      </c>
      <c r="DG936" t="s">
        <v>247</v>
      </c>
      <c r="DH936" t="s">
        <v>247</v>
      </c>
      <c r="DI936" t="s">
        <v>247</v>
      </c>
      <c r="DJ936" t="s">
        <v>247</v>
      </c>
      <c r="DK936" t="s">
        <v>247</v>
      </c>
      <c r="DL936" t="s">
        <v>247</v>
      </c>
      <c r="DM936" t="s">
        <v>247</v>
      </c>
      <c r="DN936" t="s">
        <v>247</v>
      </c>
      <c r="DO936" t="s">
        <v>247</v>
      </c>
      <c r="DP936" t="s">
        <v>247</v>
      </c>
      <c r="DQ936" t="s">
        <v>247</v>
      </c>
      <c r="DR936" t="s">
        <v>247</v>
      </c>
    </row>
    <row r="937" spans="1:122" x14ac:dyDescent="0.25">
      <c r="A937" t="s">
        <v>236</v>
      </c>
      <c r="B937" t="s">
        <v>237</v>
      </c>
      <c r="C937" t="s">
        <v>238</v>
      </c>
      <c r="D937" t="s">
        <v>291</v>
      </c>
      <c r="E937" t="s">
        <v>292</v>
      </c>
      <c r="F937" t="s">
        <v>241</v>
      </c>
      <c r="G937" t="s">
        <v>435</v>
      </c>
      <c r="H937">
        <v>4</v>
      </c>
      <c r="I937" t="s">
        <v>438</v>
      </c>
      <c r="J937" t="s">
        <v>244</v>
      </c>
      <c r="K937" t="s">
        <v>437</v>
      </c>
      <c r="L937">
        <v>109607</v>
      </c>
      <c r="M937">
        <v>109607</v>
      </c>
      <c r="N937">
        <v>450257</v>
      </c>
      <c r="O937" t="s">
        <v>293</v>
      </c>
      <c r="P937">
        <v>12</v>
      </c>
      <c r="Q937">
        <v>755614</v>
      </c>
      <c r="R937">
        <v>1</v>
      </c>
      <c r="S937">
        <v>93</v>
      </c>
      <c r="T937">
        <v>1</v>
      </c>
      <c r="U937">
        <v>1</v>
      </c>
      <c r="V937">
        <v>0.65</v>
      </c>
      <c r="W937">
        <v>8.1963068983612999</v>
      </c>
      <c r="X937">
        <v>5.8437040718997003E-2</v>
      </c>
      <c r="Y937">
        <v>60.45</v>
      </c>
      <c r="Z937">
        <v>44.544016556739003</v>
      </c>
      <c r="AA937">
        <v>3.1337033812227098E-2</v>
      </c>
      <c r="AB937">
        <v>0.79145807216472996</v>
      </c>
      <c r="AC937">
        <v>7.2713766924200103</v>
      </c>
      <c r="AD937">
        <v>5.5094225033847</v>
      </c>
      <c r="AE937">
        <v>2.1703362787109302</v>
      </c>
      <c r="AF937">
        <v>120.767947137232</v>
      </c>
      <c r="AG937">
        <v>0</v>
      </c>
      <c r="AH937">
        <v>5.83607058263713</v>
      </c>
      <c r="AI937">
        <v>0.86366445484251997</v>
      </c>
      <c r="AJ937">
        <v>0</v>
      </c>
      <c r="AK937">
        <v>4.17362954132873E-2</v>
      </c>
      <c r="AL937">
        <v>0.93283950999419196</v>
      </c>
      <c r="AM937">
        <v>0</v>
      </c>
      <c r="AN937">
        <v>4.5079156776693802E-2</v>
      </c>
      <c r="AO937">
        <v>122.56445110206801</v>
      </c>
      <c r="AP937">
        <v>0</v>
      </c>
      <c r="AQ937">
        <v>0</v>
      </c>
      <c r="AR937">
        <v>0</v>
      </c>
      <c r="AS937">
        <v>0</v>
      </c>
      <c r="AT937">
        <v>0</v>
      </c>
      <c r="AU937">
        <v>5.9228860348271102</v>
      </c>
      <c r="AV937">
        <v>128.48733713689501</v>
      </c>
      <c r="AW937">
        <v>0</v>
      </c>
      <c r="AX937">
        <v>0</v>
      </c>
      <c r="AY937">
        <v>8.8810016857604701</v>
      </c>
      <c r="AZ937">
        <v>0</v>
      </c>
      <c r="BA937">
        <v>0.42917143092381599</v>
      </c>
      <c r="BB937">
        <v>1.30815309165837E-2</v>
      </c>
      <c r="BC937">
        <v>9.3101731166842896</v>
      </c>
      <c r="BD937">
        <v>5.3550720466028503</v>
      </c>
      <c r="BE937">
        <v>1.83832941350296</v>
      </c>
      <c r="BF937">
        <v>16.503574576790101</v>
      </c>
      <c r="BG937">
        <v>42040</v>
      </c>
      <c r="BH937">
        <v>25</v>
      </c>
      <c r="BI937">
        <v>50</v>
      </c>
      <c r="BJ937" t="s">
        <v>247</v>
      </c>
      <c r="BK937" t="s">
        <v>247</v>
      </c>
      <c r="BL937" t="s">
        <v>247</v>
      </c>
      <c r="BM937" t="s">
        <v>247</v>
      </c>
      <c r="BN937" t="s">
        <v>247</v>
      </c>
      <c r="BO937" t="s">
        <v>247</v>
      </c>
      <c r="BP937" t="s">
        <v>247</v>
      </c>
      <c r="BQ937" t="s">
        <v>247</v>
      </c>
      <c r="BR937" t="s">
        <v>247</v>
      </c>
      <c r="BS937" t="s">
        <v>247</v>
      </c>
      <c r="BT937" t="s">
        <v>247</v>
      </c>
      <c r="BU937" t="s">
        <v>247</v>
      </c>
      <c r="BV937" t="s">
        <v>247</v>
      </c>
      <c r="BW937" t="s">
        <v>247</v>
      </c>
      <c r="BX937" t="s">
        <v>247</v>
      </c>
      <c r="BY937" t="s">
        <v>247</v>
      </c>
      <c r="BZ937" t="s">
        <v>247</v>
      </c>
      <c r="CA937" t="s">
        <v>247</v>
      </c>
      <c r="CB937" t="s">
        <v>247</v>
      </c>
      <c r="CC937" t="s">
        <v>247</v>
      </c>
      <c r="CD937" t="s">
        <v>247</v>
      </c>
      <c r="CE937" t="s">
        <v>247</v>
      </c>
      <c r="CF937" t="s">
        <v>247</v>
      </c>
      <c r="CG937" t="s">
        <v>247</v>
      </c>
      <c r="CH937" t="s">
        <v>247</v>
      </c>
      <c r="CI937" t="s">
        <v>247</v>
      </c>
      <c r="CJ937" t="s">
        <v>247</v>
      </c>
      <c r="CK937" t="s">
        <v>247</v>
      </c>
      <c r="CL937" t="s">
        <v>247</v>
      </c>
      <c r="CM937" t="s">
        <v>247</v>
      </c>
      <c r="CN937" t="s">
        <v>247</v>
      </c>
      <c r="CO937" t="s">
        <v>247</v>
      </c>
      <c r="CP937" t="s">
        <v>247</v>
      </c>
      <c r="CQ937" t="s">
        <v>247</v>
      </c>
      <c r="CR937" t="s">
        <v>247</v>
      </c>
      <c r="CS937" t="s">
        <v>247</v>
      </c>
      <c r="CT937" t="s">
        <v>247</v>
      </c>
      <c r="CU937" t="s">
        <v>247</v>
      </c>
      <c r="CV937" t="s">
        <v>247</v>
      </c>
      <c r="CW937" t="s">
        <v>247</v>
      </c>
      <c r="CX937" t="s">
        <v>247</v>
      </c>
      <c r="CY937" t="s">
        <v>247</v>
      </c>
      <c r="CZ937" t="s">
        <v>247</v>
      </c>
      <c r="DA937" t="s">
        <v>247</v>
      </c>
      <c r="DB937" t="s">
        <v>247</v>
      </c>
      <c r="DC937" t="s">
        <v>247</v>
      </c>
      <c r="DD937" t="s">
        <v>247</v>
      </c>
      <c r="DE937" t="s">
        <v>247</v>
      </c>
      <c r="DF937" t="s">
        <v>247</v>
      </c>
      <c r="DG937" t="s">
        <v>247</v>
      </c>
      <c r="DH937" t="s">
        <v>247</v>
      </c>
      <c r="DI937" t="s">
        <v>247</v>
      </c>
      <c r="DJ937" t="s">
        <v>247</v>
      </c>
      <c r="DK937" t="s">
        <v>247</v>
      </c>
      <c r="DL937" t="s">
        <v>247</v>
      </c>
      <c r="DM937" t="s">
        <v>247</v>
      </c>
      <c r="DN937" t="s">
        <v>247</v>
      </c>
      <c r="DO937" t="s">
        <v>247</v>
      </c>
      <c r="DP937" t="s">
        <v>247</v>
      </c>
      <c r="DQ937" t="s">
        <v>247</v>
      </c>
      <c r="DR937" t="s">
        <v>247</v>
      </c>
    </row>
    <row r="938" spans="1:122" x14ac:dyDescent="0.25">
      <c r="A938" t="s">
        <v>236</v>
      </c>
      <c r="B938" t="s">
        <v>237</v>
      </c>
      <c r="C938" t="s">
        <v>238</v>
      </c>
      <c r="D938" t="s">
        <v>267</v>
      </c>
      <c r="E938" t="s">
        <v>268</v>
      </c>
      <c r="F938" t="s">
        <v>241</v>
      </c>
      <c r="G938" t="s">
        <v>435</v>
      </c>
      <c r="H938">
        <v>4</v>
      </c>
      <c r="I938" t="s">
        <v>438</v>
      </c>
      <c r="J938" t="s">
        <v>244</v>
      </c>
      <c r="K938" t="s">
        <v>437</v>
      </c>
      <c r="L938">
        <v>110508</v>
      </c>
      <c r="M938">
        <v>110508</v>
      </c>
      <c r="N938">
        <v>450371</v>
      </c>
      <c r="O938" t="s">
        <v>307</v>
      </c>
      <c r="P938">
        <v>12</v>
      </c>
      <c r="Q938">
        <v>757320</v>
      </c>
      <c r="R938">
        <v>1</v>
      </c>
      <c r="S938">
        <v>76</v>
      </c>
      <c r="T938">
        <v>1</v>
      </c>
      <c r="U938">
        <v>1</v>
      </c>
      <c r="V938">
        <v>0.65</v>
      </c>
      <c r="W938">
        <v>8.1963068983612999</v>
      </c>
      <c r="X938">
        <v>5.8437040718997003E-2</v>
      </c>
      <c r="Y938">
        <v>49.4</v>
      </c>
      <c r="Z938">
        <v>36.401561917335101</v>
      </c>
      <c r="AA938">
        <v>2.5608758814293101E-2</v>
      </c>
      <c r="AB938">
        <v>0.64678294069375697</v>
      </c>
      <c r="AC938">
        <v>5.9422003077840904</v>
      </c>
      <c r="AD938">
        <v>4.5023237662068496</v>
      </c>
      <c r="AE938">
        <v>1.77360814174226</v>
      </c>
      <c r="AF938">
        <v>98.692085832576396</v>
      </c>
      <c r="AG938">
        <v>0</v>
      </c>
      <c r="AH938">
        <v>4.76926198150991</v>
      </c>
      <c r="AI938">
        <v>0.70579030718313496</v>
      </c>
      <c r="AJ938">
        <v>0</v>
      </c>
      <c r="AK938">
        <v>3.4107080122686401E-2</v>
      </c>
      <c r="AL938">
        <v>0.76232045978020002</v>
      </c>
      <c r="AM938">
        <v>0</v>
      </c>
      <c r="AN938">
        <v>3.6838880806760503E-2</v>
      </c>
      <c r="AO938">
        <v>100.16019659954</v>
      </c>
      <c r="AP938">
        <v>0</v>
      </c>
      <c r="AQ938">
        <v>0</v>
      </c>
      <c r="AR938">
        <v>0</v>
      </c>
      <c r="AS938">
        <v>0</v>
      </c>
      <c r="AT938">
        <v>0</v>
      </c>
      <c r="AU938">
        <v>4.8402079424393598</v>
      </c>
      <c r="AV938">
        <v>105.00040454197899</v>
      </c>
      <c r="AW938">
        <v>0</v>
      </c>
      <c r="AX938">
        <v>0</v>
      </c>
      <c r="AY938">
        <v>7.2575927754601697</v>
      </c>
      <c r="AZ938">
        <v>0</v>
      </c>
      <c r="BA938">
        <v>0.35072073924956998</v>
      </c>
      <c r="BB938">
        <v>1.06902833296813E-2</v>
      </c>
      <c r="BC938">
        <v>7.6083135147097396</v>
      </c>
      <c r="BD938">
        <v>4.3761879090517901</v>
      </c>
      <c r="BE938">
        <v>1.5022907035077899</v>
      </c>
      <c r="BF938">
        <v>13.4867921272693</v>
      </c>
      <c r="BG938">
        <v>42040</v>
      </c>
      <c r="BH938">
        <v>25</v>
      </c>
      <c r="BI938">
        <v>50</v>
      </c>
      <c r="BJ938" t="s">
        <v>247</v>
      </c>
      <c r="BK938" t="s">
        <v>247</v>
      </c>
      <c r="BL938" t="s">
        <v>247</v>
      </c>
      <c r="BM938" t="s">
        <v>247</v>
      </c>
      <c r="BN938" t="s">
        <v>247</v>
      </c>
      <c r="BO938" t="s">
        <v>247</v>
      </c>
      <c r="BP938" t="s">
        <v>247</v>
      </c>
      <c r="BQ938" t="s">
        <v>247</v>
      </c>
      <c r="BR938" t="s">
        <v>247</v>
      </c>
      <c r="BS938" t="s">
        <v>247</v>
      </c>
      <c r="BT938" t="s">
        <v>247</v>
      </c>
      <c r="BU938" t="s">
        <v>247</v>
      </c>
      <c r="BV938" t="s">
        <v>247</v>
      </c>
      <c r="BW938" t="s">
        <v>247</v>
      </c>
      <c r="BX938" t="s">
        <v>247</v>
      </c>
      <c r="BY938" t="s">
        <v>247</v>
      </c>
      <c r="BZ938" t="s">
        <v>247</v>
      </c>
      <c r="CA938" t="s">
        <v>247</v>
      </c>
      <c r="CB938" t="s">
        <v>247</v>
      </c>
      <c r="CC938" t="s">
        <v>247</v>
      </c>
      <c r="CD938" t="s">
        <v>247</v>
      </c>
      <c r="CE938" t="s">
        <v>247</v>
      </c>
      <c r="CF938" t="s">
        <v>247</v>
      </c>
      <c r="CG938" t="s">
        <v>247</v>
      </c>
      <c r="CH938" t="s">
        <v>247</v>
      </c>
      <c r="CI938" t="s">
        <v>247</v>
      </c>
      <c r="CJ938" t="s">
        <v>247</v>
      </c>
      <c r="CK938" t="s">
        <v>247</v>
      </c>
      <c r="CL938" t="s">
        <v>247</v>
      </c>
      <c r="CM938" t="s">
        <v>247</v>
      </c>
      <c r="CN938" t="s">
        <v>247</v>
      </c>
      <c r="CO938" t="s">
        <v>247</v>
      </c>
      <c r="CP938" t="s">
        <v>247</v>
      </c>
      <c r="CQ938" t="s">
        <v>247</v>
      </c>
      <c r="CR938" t="s">
        <v>247</v>
      </c>
      <c r="CS938" t="s">
        <v>247</v>
      </c>
      <c r="CT938" t="s">
        <v>247</v>
      </c>
      <c r="CU938" t="s">
        <v>247</v>
      </c>
      <c r="CV938" t="s">
        <v>247</v>
      </c>
      <c r="CW938" t="s">
        <v>247</v>
      </c>
      <c r="CX938" t="s">
        <v>247</v>
      </c>
      <c r="CY938" t="s">
        <v>247</v>
      </c>
      <c r="CZ938" t="s">
        <v>247</v>
      </c>
      <c r="DA938" t="s">
        <v>247</v>
      </c>
      <c r="DB938" t="s">
        <v>247</v>
      </c>
      <c r="DC938" t="s">
        <v>247</v>
      </c>
      <c r="DD938" t="s">
        <v>247</v>
      </c>
      <c r="DE938" t="s">
        <v>247</v>
      </c>
      <c r="DF938" t="s">
        <v>247</v>
      </c>
      <c r="DG938" t="s">
        <v>247</v>
      </c>
      <c r="DH938" t="s">
        <v>247</v>
      </c>
      <c r="DI938" t="s">
        <v>247</v>
      </c>
      <c r="DJ938" t="s">
        <v>247</v>
      </c>
      <c r="DK938" t="s">
        <v>247</v>
      </c>
      <c r="DL938" t="s">
        <v>247</v>
      </c>
      <c r="DM938" t="s">
        <v>247</v>
      </c>
      <c r="DN938" t="s">
        <v>247</v>
      </c>
      <c r="DO938" t="s">
        <v>247</v>
      </c>
      <c r="DP938" t="s">
        <v>247</v>
      </c>
      <c r="DQ938" t="s">
        <v>247</v>
      </c>
      <c r="DR938" t="s">
        <v>247</v>
      </c>
    </row>
    <row r="939" spans="1:122" x14ac:dyDescent="0.25">
      <c r="A939" t="s">
        <v>236</v>
      </c>
      <c r="B939" t="s">
        <v>237</v>
      </c>
      <c r="C939" t="s">
        <v>238</v>
      </c>
      <c r="D939" t="s">
        <v>291</v>
      </c>
      <c r="E939" t="s">
        <v>292</v>
      </c>
      <c r="F939" t="s">
        <v>241</v>
      </c>
      <c r="G939" t="s">
        <v>435</v>
      </c>
      <c r="H939">
        <v>14</v>
      </c>
      <c r="I939" t="s">
        <v>443</v>
      </c>
      <c r="J939" t="s">
        <v>244</v>
      </c>
      <c r="K939" t="s">
        <v>442</v>
      </c>
      <c r="L939">
        <v>109608</v>
      </c>
      <c r="M939">
        <v>109608</v>
      </c>
      <c r="N939">
        <v>450257</v>
      </c>
      <c r="O939" t="s">
        <v>293</v>
      </c>
      <c r="P939">
        <v>12</v>
      </c>
      <c r="Q939">
        <v>755614</v>
      </c>
      <c r="R939">
        <v>1</v>
      </c>
      <c r="S939">
        <v>6</v>
      </c>
      <c r="T939">
        <v>1</v>
      </c>
      <c r="U939">
        <v>1</v>
      </c>
      <c r="V939">
        <v>0</v>
      </c>
      <c r="W939">
        <v>8.1963068983612999</v>
      </c>
      <c r="X939">
        <v>1.0518667329419999</v>
      </c>
      <c r="Y939">
        <v>0</v>
      </c>
      <c r="Z939">
        <v>51.728535356215701</v>
      </c>
      <c r="AA939">
        <v>0</v>
      </c>
      <c r="AB939">
        <v>0</v>
      </c>
      <c r="AC939">
        <v>3.5546116010480899</v>
      </c>
      <c r="AD939">
        <v>2.6932805126189798</v>
      </c>
      <c r="AE939">
        <v>1.06096862269885</v>
      </c>
      <c r="AF939">
        <v>59.037396092581602</v>
      </c>
      <c r="AG939">
        <v>0</v>
      </c>
      <c r="AH939">
        <v>2.8529623859540698</v>
      </c>
      <c r="AI939">
        <v>0.42220226244039599</v>
      </c>
      <c r="AJ939">
        <v>0</v>
      </c>
      <c r="AK939">
        <v>2.04027828754208E-2</v>
      </c>
      <c r="AL939">
        <v>0.45601847963646103</v>
      </c>
      <c r="AM939">
        <v>0</v>
      </c>
      <c r="AN939">
        <v>2.2036940241445799E-2</v>
      </c>
      <c r="AO939">
        <v>59.915616834658501</v>
      </c>
      <c r="AP939">
        <v>0</v>
      </c>
      <c r="AQ939">
        <v>0</v>
      </c>
      <c r="AR939">
        <v>0</v>
      </c>
      <c r="AS939">
        <v>0</v>
      </c>
      <c r="AT939">
        <v>0</v>
      </c>
      <c r="AU939">
        <v>2.8954021090709401</v>
      </c>
      <c r="AV939">
        <v>62.811018943729401</v>
      </c>
      <c r="AW939">
        <v>0</v>
      </c>
      <c r="AX939">
        <v>0</v>
      </c>
      <c r="AY939">
        <v>4.3414765809121398</v>
      </c>
      <c r="AZ939">
        <v>0</v>
      </c>
      <c r="BA939">
        <v>0.209800401179943</v>
      </c>
      <c r="BB939">
        <v>6.3949047783525004E-3</v>
      </c>
      <c r="BC939">
        <v>4.5512769820920802</v>
      </c>
      <c r="BD939">
        <v>2.6178263108203299</v>
      </c>
      <c r="BE939">
        <v>0.89866710750901302</v>
      </c>
      <c r="BF939">
        <v>8.0677704004214199</v>
      </c>
      <c r="BG939">
        <v>42040</v>
      </c>
      <c r="BH939">
        <v>25</v>
      </c>
      <c r="BI939">
        <v>50</v>
      </c>
      <c r="BJ939" t="s">
        <v>247</v>
      </c>
      <c r="BK939" t="s">
        <v>247</v>
      </c>
      <c r="BL939" t="s">
        <v>247</v>
      </c>
      <c r="BM939" t="s">
        <v>247</v>
      </c>
      <c r="BN939" t="s">
        <v>247</v>
      </c>
      <c r="BO939" t="s">
        <v>247</v>
      </c>
      <c r="BP939" t="s">
        <v>247</v>
      </c>
      <c r="BQ939" t="s">
        <v>247</v>
      </c>
      <c r="BR939" t="s">
        <v>247</v>
      </c>
      <c r="BS939" t="s">
        <v>247</v>
      </c>
      <c r="BT939" t="s">
        <v>247</v>
      </c>
      <c r="BU939" t="s">
        <v>247</v>
      </c>
      <c r="BV939" t="s">
        <v>247</v>
      </c>
      <c r="BW939" t="s">
        <v>247</v>
      </c>
      <c r="BX939" t="s">
        <v>247</v>
      </c>
      <c r="BY939" t="s">
        <v>247</v>
      </c>
      <c r="BZ939" t="s">
        <v>247</v>
      </c>
      <c r="CA939" t="s">
        <v>247</v>
      </c>
      <c r="CB939" t="s">
        <v>247</v>
      </c>
      <c r="CC939" t="s">
        <v>247</v>
      </c>
      <c r="CD939" t="s">
        <v>247</v>
      </c>
      <c r="CE939" t="s">
        <v>247</v>
      </c>
      <c r="CF939" t="s">
        <v>247</v>
      </c>
      <c r="CG939" t="s">
        <v>247</v>
      </c>
      <c r="CH939" t="s">
        <v>247</v>
      </c>
      <c r="CI939" t="s">
        <v>247</v>
      </c>
      <c r="CJ939" t="s">
        <v>247</v>
      </c>
      <c r="CK939" t="s">
        <v>247</v>
      </c>
      <c r="CL939" t="s">
        <v>247</v>
      </c>
      <c r="CM939" t="s">
        <v>247</v>
      </c>
      <c r="CN939" t="s">
        <v>247</v>
      </c>
      <c r="CO939" t="s">
        <v>247</v>
      </c>
      <c r="CP939" t="s">
        <v>247</v>
      </c>
      <c r="CQ939" t="s">
        <v>247</v>
      </c>
      <c r="CR939" t="s">
        <v>247</v>
      </c>
      <c r="CS939" t="s">
        <v>247</v>
      </c>
      <c r="CT939" t="s">
        <v>247</v>
      </c>
      <c r="CU939" t="s">
        <v>247</v>
      </c>
      <c r="CV939" t="s">
        <v>247</v>
      </c>
      <c r="CW939" t="s">
        <v>247</v>
      </c>
      <c r="CX939" t="s">
        <v>247</v>
      </c>
      <c r="CY939" t="s">
        <v>247</v>
      </c>
      <c r="CZ939" t="s">
        <v>247</v>
      </c>
      <c r="DA939" t="s">
        <v>247</v>
      </c>
      <c r="DB939" t="s">
        <v>247</v>
      </c>
      <c r="DC939" t="s">
        <v>247</v>
      </c>
      <c r="DD939" t="s">
        <v>247</v>
      </c>
      <c r="DE939" t="s">
        <v>247</v>
      </c>
      <c r="DF939" t="s">
        <v>247</v>
      </c>
      <c r="DG939" t="s">
        <v>247</v>
      </c>
      <c r="DH939" t="s">
        <v>247</v>
      </c>
      <c r="DI939" t="s">
        <v>247</v>
      </c>
      <c r="DJ939" t="s">
        <v>247</v>
      </c>
      <c r="DK939" t="s">
        <v>247</v>
      </c>
      <c r="DL939" t="s">
        <v>247</v>
      </c>
      <c r="DM939" t="s">
        <v>247</v>
      </c>
      <c r="DN939" t="s">
        <v>247</v>
      </c>
      <c r="DO939" t="s">
        <v>247</v>
      </c>
      <c r="DP939" t="s">
        <v>247</v>
      </c>
      <c r="DQ939" t="s">
        <v>247</v>
      </c>
      <c r="DR939" t="s">
        <v>247</v>
      </c>
    </row>
    <row r="940" spans="1:122" x14ac:dyDescent="0.25">
      <c r="A940" t="s">
        <v>236</v>
      </c>
      <c r="B940" t="s">
        <v>237</v>
      </c>
      <c r="C940" t="s">
        <v>238</v>
      </c>
      <c r="D940" t="s">
        <v>267</v>
      </c>
      <c r="E940" t="s">
        <v>268</v>
      </c>
      <c r="F940" t="s">
        <v>241</v>
      </c>
      <c r="G940" t="s">
        <v>435</v>
      </c>
      <c r="H940">
        <v>14</v>
      </c>
      <c r="I940" t="s">
        <v>443</v>
      </c>
      <c r="J940" t="s">
        <v>244</v>
      </c>
      <c r="K940" t="s">
        <v>442</v>
      </c>
      <c r="L940">
        <v>110509</v>
      </c>
      <c r="M940">
        <v>110509</v>
      </c>
      <c r="N940">
        <v>450371</v>
      </c>
      <c r="O940" t="s">
        <v>307</v>
      </c>
      <c r="P940">
        <v>12</v>
      </c>
      <c r="Q940">
        <v>757320</v>
      </c>
      <c r="R940">
        <v>1</v>
      </c>
      <c r="S940">
        <v>3</v>
      </c>
      <c r="T940">
        <v>1</v>
      </c>
      <c r="U940">
        <v>1</v>
      </c>
      <c r="V940">
        <v>0</v>
      </c>
      <c r="W940">
        <v>8.1963068983612999</v>
      </c>
      <c r="X940">
        <v>1.0518667329419999</v>
      </c>
      <c r="Y940">
        <v>0</v>
      </c>
      <c r="Z940">
        <v>25.864267678107801</v>
      </c>
      <c r="AA940">
        <v>0</v>
      </c>
      <c r="AB940">
        <v>0</v>
      </c>
      <c r="AC940">
        <v>1.7773058005240501</v>
      </c>
      <c r="AD940">
        <v>1.3466402563094899</v>
      </c>
      <c r="AE940">
        <v>0.53048431134942697</v>
      </c>
      <c r="AF940">
        <v>29.518698046290801</v>
      </c>
      <c r="AG940">
        <v>0</v>
      </c>
      <c r="AH940">
        <v>1.42648119297704</v>
      </c>
      <c r="AI940">
        <v>0.211101131220198</v>
      </c>
      <c r="AJ940">
        <v>0</v>
      </c>
      <c r="AK940">
        <v>1.02013914377104E-2</v>
      </c>
      <c r="AL940">
        <v>0.22800923981822999</v>
      </c>
      <c r="AM940">
        <v>0</v>
      </c>
      <c r="AN940">
        <v>1.1018470120722899E-2</v>
      </c>
      <c r="AO940">
        <v>29.957808417329201</v>
      </c>
      <c r="AP940">
        <v>0</v>
      </c>
      <c r="AQ940">
        <v>0</v>
      </c>
      <c r="AR940">
        <v>0</v>
      </c>
      <c r="AS940">
        <v>0</v>
      </c>
      <c r="AT940">
        <v>0</v>
      </c>
      <c r="AU940">
        <v>1.44770105453547</v>
      </c>
      <c r="AV940">
        <v>31.405509471864701</v>
      </c>
      <c r="AW940">
        <v>0</v>
      </c>
      <c r="AX940">
        <v>0</v>
      </c>
      <c r="AY940">
        <v>2.1707382904560699</v>
      </c>
      <c r="AZ940">
        <v>0</v>
      </c>
      <c r="BA940">
        <v>0.104900200589971</v>
      </c>
      <c r="BB940">
        <v>3.1974523891762502E-3</v>
      </c>
      <c r="BC940">
        <v>2.2756384910460401</v>
      </c>
      <c r="BD940">
        <v>1.3089131554101701</v>
      </c>
      <c r="BE940">
        <v>0.44933355375450701</v>
      </c>
      <c r="BF940">
        <v>4.03388520021071</v>
      </c>
      <c r="BG940">
        <v>42040</v>
      </c>
      <c r="BH940">
        <v>25</v>
      </c>
      <c r="BI940">
        <v>50</v>
      </c>
      <c r="BJ940" t="s">
        <v>247</v>
      </c>
      <c r="BK940" t="s">
        <v>247</v>
      </c>
      <c r="BL940" t="s">
        <v>247</v>
      </c>
      <c r="BM940" t="s">
        <v>247</v>
      </c>
      <c r="BN940" t="s">
        <v>247</v>
      </c>
      <c r="BO940" t="s">
        <v>247</v>
      </c>
      <c r="BP940" t="s">
        <v>247</v>
      </c>
      <c r="BQ940" t="s">
        <v>247</v>
      </c>
      <c r="BR940" t="s">
        <v>247</v>
      </c>
      <c r="BS940" t="s">
        <v>247</v>
      </c>
      <c r="BT940" t="s">
        <v>247</v>
      </c>
      <c r="BU940" t="s">
        <v>247</v>
      </c>
      <c r="BV940" t="s">
        <v>247</v>
      </c>
      <c r="BW940" t="s">
        <v>247</v>
      </c>
      <c r="BX940" t="s">
        <v>247</v>
      </c>
      <c r="BY940" t="s">
        <v>247</v>
      </c>
      <c r="BZ940" t="s">
        <v>247</v>
      </c>
      <c r="CA940" t="s">
        <v>247</v>
      </c>
      <c r="CB940" t="s">
        <v>247</v>
      </c>
      <c r="CC940" t="s">
        <v>247</v>
      </c>
      <c r="CD940" t="s">
        <v>247</v>
      </c>
      <c r="CE940" t="s">
        <v>247</v>
      </c>
      <c r="CF940" t="s">
        <v>247</v>
      </c>
      <c r="CG940" t="s">
        <v>247</v>
      </c>
      <c r="CH940" t="s">
        <v>247</v>
      </c>
      <c r="CI940" t="s">
        <v>247</v>
      </c>
      <c r="CJ940" t="s">
        <v>247</v>
      </c>
      <c r="CK940" t="s">
        <v>247</v>
      </c>
      <c r="CL940" t="s">
        <v>247</v>
      </c>
      <c r="CM940" t="s">
        <v>247</v>
      </c>
      <c r="CN940" t="s">
        <v>247</v>
      </c>
      <c r="CO940" t="s">
        <v>247</v>
      </c>
      <c r="CP940" t="s">
        <v>247</v>
      </c>
      <c r="CQ940" t="s">
        <v>247</v>
      </c>
      <c r="CR940" t="s">
        <v>247</v>
      </c>
      <c r="CS940" t="s">
        <v>247</v>
      </c>
      <c r="CT940" t="s">
        <v>247</v>
      </c>
      <c r="CU940" t="s">
        <v>247</v>
      </c>
      <c r="CV940" t="s">
        <v>247</v>
      </c>
      <c r="CW940" t="s">
        <v>247</v>
      </c>
      <c r="CX940" t="s">
        <v>247</v>
      </c>
      <c r="CY940" t="s">
        <v>247</v>
      </c>
      <c r="CZ940" t="s">
        <v>247</v>
      </c>
      <c r="DA940" t="s">
        <v>247</v>
      </c>
      <c r="DB940" t="s">
        <v>247</v>
      </c>
      <c r="DC940" t="s">
        <v>247</v>
      </c>
      <c r="DD940" t="s">
        <v>247</v>
      </c>
      <c r="DE940" t="s">
        <v>247</v>
      </c>
      <c r="DF940" t="s">
        <v>247</v>
      </c>
      <c r="DG940" t="s">
        <v>247</v>
      </c>
      <c r="DH940" t="s">
        <v>247</v>
      </c>
      <c r="DI940" t="s">
        <v>247</v>
      </c>
      <c r="DJ940" t="s">
        <v>247</v>
      </c>
      <c r="DK940" t="s">
        <v>247</v>
      </c>
      <c r="DL940" t="s">
        <v>247</v>
      </c>
      <c r="DM940" t="s">
        <v>247</v>
      </c>
      <c r="DN940" t="s">
        <v>247</v>
      </c>
      <c r="DO940" t="s">
        <v>247</v>
      </c>
      <c r="DP940" t="s">
        <v>247</v>
      </c>
      <c r="DQ940" t="s">
        <v>247</v>
      </c>
      <c r="DR940" t="s">
        <v>247</v>
      </c>
    </row>
    <row r="941" spans="1:122" x14ac:dyDescent="0.25">
      <c r="A941" t="s">
        <v>236</v>
      </c>
      <c r="B941" t="s">
        <v>237</v>
      </c>
      <c r="C941" t="s">
        <v>238</v>
      </c>
      <c r="D941" t="s">
        <v>291</v>
      </c>
      <c r="E941" t="s">
        <v>292</v>
      </c>
      <c r="F941" t="s">
        <v>241</v>
      </c>
      <c r="G941" t="s">
        <v>435</v>
      </c>
      <c r="H941">
        <v>57</v>
      </c>
      <c r="I941" t="s">
        <v>441</v>
      </c>
      <c r="J941" t="s">
        <v>244</v>
      </c>
      <c r="K941" t="s">
        <v>442</v>
      </c>
      <c r="L941">
        <v>109613</v>
      </c>
      <c r="M941">
        <v>109613</v>
      </c>
      <c r="N941">
        <v>450257</v>
      </c>
      <c r="O941" t="s">
        <v>293</v>
      </c>
      <c r="P941">
        <v>12</v>
      </c>
      <c r="Q941">
        <v>755614</v>
      </c>
      <c r="R941">
        <v>1</v>
      </c>
      <c r="S941">
        <v>5</v>
      </c>
      <c r="T941">
        <v>1</v>
      </c>
      <c r="U941">
        <v>1</v>
      </c>
      <c r="V941">
        <v>0</v>
      </c>
      <c r="W941">
        <v>43.700678669142</v>
      </c>
      <c r="X941">
        <v>0.29244105753859001</v>
      </c>
      <c r="Y941">
        <v>0</v>
      </c>
      <c r="Z941">
        <v>63.8993634257899</v>
      </c>
      <c r="AA941">
        <v>0</v>
      </c>
      <c r="AB941">
        <v>0</v>
      </c>
      <c r="AC941">
        <v>4.3909501200599603</v>
      </c>
      <c r="AD941">
        <v>3.3269627507974402</v>
      </c>
      <c r="AE941">
        <v>1.3105961562286499</v>
      </c>
      <c r="AF941">
        <v>72.927872452876002</v>
      </c>
      <c r="AG941">
        <v>0</v>
      </c>
      <c r="AH941">
        <v>3.52421500212228</v>
      </c>
      <c r="AI941">
        <v>0.521539139298827</v>
      </c>
      <c r="AJ941">
        <v>0</v>
      </c>
      <c r="AK941">
        <v>2.5203204167220699E-2</v>
      </c>
      <c r="AL941">
        <v>0.56331172646791405</v>
      </c>
      <c r="AM941">
        <v>0</v>
      </c>
      <c r="AN941">
        <v>2.72218504464453E-2</v>
      </c>
      <c r="AO941">
        <v>74.012723318642699</v>
      </c>
      <c r="AP941">
        <v>0</v>
      </c>
      <c r="AQ941">
        <v>0</v>
      </c>
      <c r="AR941">
        <v>0</v>
      </c>
      <c r="AS941">
        <v>0</v>
      </c>
      <c r="AT941">
        <v>0</v>
      </c>
      <c r="AU941">
        <v>3.57664005673595</v>
      </c>
      <c r="AV941">
        <v>77.589363375378696</v>
      </c>
      <c r="AW941">
        <v>0</v>
      </c>
      <c r="AX941">
        <v>0</v>
      </c>
      <c r="AY941">
        <v>5.3629507956854603</v>
      </c>
      <c r="AZ941">
        <v>0</v>
      </c>
      <c r="BA941">
        <v>0.25916280036841999</v>
      </c>
      <c r="BB941">
        <v>7.8995150682565508E-3</v>
      </c>
      <c r="BC941">
        <v>5.6221135960538797</v>
      </c>
      <c r="BD941">
        <v>3.2337554827096699</v>
      </c>
      <c r="BE941">
        <v>1.1101079067111399</v>
      </c>
      <c r="BF941">
        <v>9.9659769854747005</v>
      </c>
      <c r="BG941">
        <v>42040</v>
      </c>
      <c r="BH941">
        <v>25</v>
      </c>
      <c r="BI941">
        <v>50</v>
      </c>
      <c r="BJ941" t="s">
        <v>247</v>
      </c>
      <c r="BK941" t="s">
        <v>247</v>
      </c>
      <c r="BL941" t="s">
        <v>247</v>
      </c>
      <c r="BM941" t="s">
        <v>247</v>
      </c>
      <c r="BN941" t="s">
        <v>247</v>
      </c>
      <c r="BO941" t="s">
        <v>247</v>
      </c>
      <c r="BP941" t="s">
        <v>247</v>
      </c>
      <c r="BQ941" t="s">
        <v>247</v>
      </c>
      <c r="BR941" t="s">
        <v>247</v>
      </c>
      <c r="BS941" t="s">
        <v>247</v>
      </c>
      <c r="BT941" t="s">
        <v>247</v>
      </c>
      <c r="BU941" t="s">
        <v>247</v>
      </c>
      <c r="BV941" t="s">
        <v>247</v>
      </c>
      <c r="BW941" t="s">
        <v>247</v>
      </c>
      <c r="BX941" t="s">
        <v>247</v>
      </c>
      <c r="BY941" t="s">
        <v>247</v>
      </c>
      <c r="BZ941" t="s">
        <v>247</v>
      </c>
      <c r="CA941" t="s">
        <v>247</v>
      </c>
      <c r="CB941" t="s">
        <v>247</v>
      </c>
      <c r="CC941" t="s">
        <v>247</v>
      </c>
      <c r="CD941" t="s">
        <v>247</v>
      </c>
      <c r="CE941" t="s">
        <v>247</v>
      </c>
      <c r="CF941" t="s">
        <v>247</v>
      </c>
      <c r="CG941" t="s">
        <v>247</v>
      </c>
      <c r="CH941" t="s">
        <v>247</v>
      </c>
      <c r="CI941" t="s">
        <v>247</v>
      </c>
      <c r="CJ941" t="s">
        <v>247</v>
      </c>
      <c r="CK941" t="s">
        <v>247</v>
      </c>
      <c r="CL941" t="s">
        <v>247</v>
      </c>
      <c r="CM941" t="s">
        <v>247</v>
      </c>
      <c r="CN941" t="s">
        <v>247</v>
      </c>
      <c r="CO941" t="s">
        <v>247</v>
      </c>
      <c r="CP941" t="s">
        <v>247</v>
      </c>
      <c r="CQ941" t="s">
        <v>247</v>
      </c>
      <c r="CR941" t="s">
        <v>247</v>
      </c>
      <c r="CS941" t="s">
        <v>247</v>
      </c>
      <c r="CT941" t="s">
        <v>247</v>
      </c>
      <c r="CU941" t="s">
        <v>247</v>
      </c>
      <c r="CV941" t="s">
        <v>247</v>
      </c>
      <c r="CW941" t="s">
        <v>247</v>
      </c>
      <c r="CX941" t="s">
        <v>247</v>
      </c>
      <c r="CY941" t="s">
        <v>247</v>
      </c>
      <c r="CZ941" t="s">
        <v>247</v>
      </c>
      <c r="DA941" t="s">
        <v>247</v>
      </c>
      <c r="DB941" t="s">
        <v>247</v>
      </c>
      <c r="DC941" t="s">
        <v>247</v>
      </c>
      <c r="DD941" t="s">
        <v>247</v>
      </c>
      <c r="DE941" t="s">
        <v>247</v>
      </c>
      <c r="DF941" t="s">
        <v>247</v>
      </c>
      <c r="DG941" t="s">
        <v>247</v>
      </c>
      <c r="DH941" t="s">
        <v>247</v>
      </c>
      <c r="DI941" t="s">
        <v>247</v>
      </c>
      <c r="DJ941" t="s">
        <v>247</v>
      </c>
      <c r="DK941" t="s">
        <v>247</v>
      </c>
      <c r="DL941" t="s">
        <v>247</v>
      </c>
      <c r="DM941" t="s">
        <v>247</v>
      </c>
      <c r="DN941" t="s">
        <v>247</v>
      </c>
      <c r="DO941" t="s">
        <v>247</v>
      </c>
      <c r="DP941" t="s">
        <v>247</v>
      </c>
      <c r="DQ941" t="s">
        <v>247</v>
      </c>
      <c r="DR941" t="s">
        <v>247</v>
      </c>
    </row>
    <row r="942" spans="1:122" x14ac:dyDescent="0.25">
      <c r="A942" t="s">
        <v>236</v>
      </c>
      <c r="B942" t="s">
        <v>237</v>
      </c>
      <c r="C942" t="s">
        <v>238</v>
      </c>
      <c r="D942" t="s">
        <v>267</v>
      </c>
      <c r="E942" t="s">
        <v>268</v>
      </c>
      <c r="F942" t="s">
        <v>241</v>
      </c>
      <c r="G942" t="s">
        <v>435</v>
      </c>
      <c r="H942">
        <v>31</v>
      </c>
      <c r="I942" t="s">
        <v>452</v>
      </c>
      <c r="J942" t="s">
        <v>244</v>
      </c>
      <c r="K942" t="s">
        <v>442</v>
      </c>
      <c r="L942">
        <v>110510</v>
      </c>
      <c r="M942">
        <v>110510</v>
      </c>
      <c r="N942">
        <v>450371</v>
      </c>
      <c r="O942" t="s">
        <v>307</v>
      </c>
      <c r="P942">
        <v>12</v>
      </c>
      <c r="Q942">
        <v>757320</v>
      </c>
      <c r="R942">
        <v>1</v>
      </c>
      <c r="S942">
        <v>2</v>
      </c>
      <c r="T942">
        <v>1</v>
      </c>
      <c r="U942">
        <v>1</v>
      </c>
      <c r="V942">
        <v>99.86</v>
      </c>
      <c r="W942">
        <v>14.860854543007999</v>
      </c>
      <c r="X942">
        <v>2.8553300106130002</v>
      </c>
      <c r="Y942">
        <v>199.72</v>
      </c>
      <c r="Z942">
        <v>84.865287920010601</v>
      </c>
      <c r="AA942">
        <v>0.103534034623292</v>
      </c>
      <c r="AB942">
        <v>2.6148884395821299</v>
      </c>
      <c r="AC942">
        <v>19.742548188516</v>
      </c>
      <c r="AD942">
        <v>14.958658293326099</v>
      </c>
      <c r="AE942">
        <v>5.8926899788318599</v>
      </c>
      <c r="AF942">
        <v>327.89760685489</v>
      </c>
      <c r="AG942">
        <v>0</v>
      </c>
      <c r="AH942">
        <v>15.8455419906114</v>
      </c>
      <c r="AI942">
        <v>2.3449393202543698</v>
      </c>
      <c r="AJ942">
        <v>0</v>
      </c>
      <c r="AK942">
        <v>0.113318406989685</v>
      </c>
      <c r="AL942">
        <v>2.5327568295849998</v>
      </c>
      <c r="AM942">
        <v>0</v>
      </c>
      <c r="AN942">
        <v>0.122394625200658</v>
      </c>
      <c r="AO942">
        <v>332.77530300472898</v>
      </c>
      <c r="AP942">
        <v>0</v>
      </c>
      <c r="AQ942">
        <v>0</v>
      </c>
      <c r="AR942">
        <v>0</v>
      </c>
      <c r="AS942">
        <v>0</v>
      </c>
      <c r="AT942">
        <v>0</v>
      </c>
      <c r="AU942">
        <v>16.081255022801699</v>
      </c>
      <c r="AV942">
        <v>348.85655802753098</v>
      </c>
      <c r="AW942">
        <v>0</v>
      </c>
      <c r="AX942">
        <v>0</v>
      </c>
      <c r="AY942">
        <v>24.112848386220001</v>
      </c>
      <c r="AZ942">
        <v>0</v>
      </c>
      <c r="BA942">
        <v>1.1652453193602701</v>
      </c>
      <c r="BB942">
        <v>3.5517724555439403E-2</v>
      </c>
      <c r="BC942">
        <v>25.2780937055803</v>
      </c>
      <c r="BD942">
        <v>14.5395806605978</v>
      </c>
      <c r="BE942">
        <v>4.9912566172348303</v>
      </c>
      <c r="BF942">
        <v>44.808930983412999</v>
      </c>
      <c r="BG942">
        <v>42040</v>
      </c>
      <c r="BH942">
        <v>25</v>
      </c>
      <c r="BI942">
        <v>50</v>
      </c>
      <c r="BJ942" t="s">
        <v>247</v>
      </c>
      <c r="BK942" t="s">
        <v>247</v>
      </c>
      <c r="BL942" t="s">
        <v>247</v>
      </c>
      <c r="BM942" t="s">
        <v>247</v>
      </c>
      <c r="BN942" t="s">
        <v>247</v>
      </c>
      <c r="BO942" t="s">
        <v>247</v>
      </c>
      <c r="BP942" t="s">
        <v>247</v>
      </c>
      <c r="BQ942" t="s">
        <v>247</v>
      </c>
      <c r="BR942" t="s">
        <v>247</v>
      </c>
      <c r="BS942" t="s">
        <v>247</v>
      </c>
      <c r="BT942" t="s">
        <v>247</v>
      </c>
      <c r="BU942" t="s">
        <v>247</v>
      </c>
      <c r="BV942" t="s">
        <v>247</v>
      </c>
      <c r="BW942" t="s">
        <v>247</v>
      </c>
      <c r="BX942" t="s">
        <v>247</v>
      </c>
      <c r="BY942" t="s">
        <v>247</v>
      </c>
      <c r="BZ942" t="s">
        <v>247</v>
      </c>
      <c r="CA942" t="s">
        <v>247</v>
      </c>
      <c r="CB942" t="s">
        <v>247</v>
      </c>
      <c r="CC942" t="s">
        <v>247</v>
      </c>
      <c r="CD942" t="s">
        <v>247</v>
      </c>
      <c r="CE942" t="s">
        <v>247</v>
      </c>
      <c r="CF942" t="s">
        <v>247</v>
      </c>
      <c r="CG942" t="s">
        <v>247</v>
      </c>
      <c r="CH942" t="s">
        <v>247</v>
      </c>
      <c r="CI942" t="s">
        <v>247</v>
      </c>
      <c r="CJ942" t="s">
        <v>247</v>
      </c>
      <c r="CK942" t="s">
        <v>247</v>
      </c>
      <c r="CL942" t="s">
        <v>247</v>
      </c>
      <c r="CM942" t="s">
        <v>247</v>
      </c>
      <c r="CN942" t="s">
        <v>247</v>
      </c>
      <c r="CO942" t="s">
        <v>247</v>
      </c>
      <c r="CP942" t="s">
        <v>247</v>
      </c>
      <c r="CQ942" t="s">
        <v>247</v>
      </c>
      <c r="CR942" t="s">
        <v>247</v>
      </c>
      <c r="CS942" t="s">
        <v>247</v>
      </c>
      <c r="CT942" t="s">
        <v>247</v>
      </c>
      <c r="CU942" t="s">
        <v>247</v>
      </c>
      <c r="CV942" t="s">
        <v>247</v>
      </c>
      <c r="CW942" t="s">
        <v>247</v>
      </c>
      <c r="CX942" t="s">
        <v>247</v>
      </c>
      <c r="CY942" t="s">
        <v>247</v>
      </c>
      <c r="CZ942" t="s">
        <v>247</v>
      </c>
      <c r="DA942" t="s">
        <v>247</v>
      </c>
      <c r="DB942" t="s">
        <v>247</v>
      </c>
      <c r="DC942" t="s">
        <v>247</v>
      </c>
      <c r="DD942" t="s">
        <v>247</v>
      </c>
      <c r="DE942" t="s">
        <v>247</v>
      </c>
      <c r="DF942" t="s">
        <v>247</v>
      </c>
      <c r="DG942" t="s">
        <v>247</v>
      </c>
      <c r="DH942" t="s">
        <v>247</v>
      </c>
      <c r="DI942" t="s">
        <v>247</v>
      </c>
      <c r="DJ942" t="s">
        <v>247</v>
      </c>
      <c r="DK942" t="s">
        <v>247</v>
      </c>
      <c r="DL942" t="s">
        <v>247</v>
      </c>
      <c r="DM942" t="s">
        <v>247</v>
      </c>
      <c r="DN942" t="s">
        <v>247</v>
      </c>
      <c r="DO942" t="s">
        <v>247</v>
      </c>
      <c r="DP942" t="s">
        <v>247</v>
      </c>
      <c r="DQ942" t="s">
        <v>247</v>
      </c>
      <c r="DR942" t="s">
        <v>247</v>
      </c>
    </row>
    <row r="943" spans="1:122" x14ac:dyDescent="0.25">
      <c r="A943" t="s">
        <v>236</v>
      </c>
      <c r="B943" t="s">
        <v>237</v>
      </c>
      <c r="C943" t="s">
        <v>238</v>
      </c>
      <c r="D943" t="s">
        <v>291</v>
      </c>
      <c r="E943" t="s">
        <v>292</v>
      </c>
      <c r="F943" t="s">
        <v>241</v>
      </c>
      <c r="G943" t="s">
        <v>435</v>
      </c>
      <c r="H943">
        <v>63</v>
      </c>
      <c r="I943" t="s">
        <v>444</v>
      </c>
      <c r="J943" t="s">
        <v>244</v>
      </c>
      <c r="K943" t="s">
        <v>442</v>
      </c>
      <c r="L943">
        <v>109614</v>
      </c>
      <c r="M943">
        <v>109614</v>
      </c>
      <c r="N943">
        <v>450257</v>
      </c>
      <c r="O943" t="s">
        <v>293</v>
      </c>
      <c r="P943">
        <v>12</v>
      </c>
      <c r="Q943">
        <v>755614</v>
      </c>
      <c r="R943">
        <v>1</v>
      </c>
      <c r="S943">
        <v>4</v>
      </c>
      <c r="T943">
        <v>1</v>
      </c>
      <c r="U943">
        <v>1</v>
      </c>
      <c r="V943">
        <v>0</v>
      </c>
      <c r="W943">
        <v>73.658969746737995</v>
      </c>
      <c r="X943">
        <v>0.17270141193224001</v>
      </c>
      <c r="Y943">
        <v>0</v>
      </c>
      <c r="Z943">
        <v>50.884032306943197</v>
      </c>
      <c r="AA943">
        <v>0</v>
      </c>
      <c r="AB943">
        <v>0</v>
      </c>
      <c r="AC943">
        <v>3.4965801815348101</v>
      </c>
      <c r="AD943">
        <v>2.6493109010730498</v>
      </c>
      <c r="AE943">
        <v>1.04364759802878</v>
      </c>
      <c r="AF943">
        <v>58.073570987579899</v>
      </c>
      <c r="AG943">
        <v>0</v>
      </c>
      <c r="AH943">
        <v>2.8063858606802299</v>
      </c>
      <c r="AI943">
        <v>0.41530952721050202</v>
      </c>
      <c r="AJ943">
        <v>0</v>
      </c>
      <c r="AK943">
        <v>2.0069693754816799E-2</v>
      </c>
      <c r="AL943">
        <v>0.44857367197033199</v>
      </c>
      <c r="AM943">
        <v>0</v>
      </c>
      <c r="AN943">
        <v>2.1677172405330201E-2</v>
      </c>
      <c r="AO943">
        <v>58.937454186760696</v>
      </c>
      <c r="AP943">
        <v>0</v>
      </c>
      <c r="AQ943">
        <v>0</v>
      </c>
      <c r="AR943">
        <v>0</v>
      </c>
      <c r="AS943">
        <v>0</v>
      </c>
      <c r="AT943">
        <v>0</v>
      </c>
      <c r="AU943">
        <v>2.8481327268403702</v>
      </c>
      <c r="AV943">
        <v>61.785586913601101</v>
      </c>
      <c r="AW943">
        <v>0</v>
      </c>
      <c r="AX943">
        <v>0</v>
      </c>
      <c r="AY943">
        <v>4.2705990626202004</v>
      </c>
      <c r="AZ943">
        <v>0</v>
      </c>
      <c r="BA943">
        <v>0.20637526885568599</v>
      </c>
      <c r="BB943">
        <v>6.2905036668975496E-3</v>
      </c>
      <c r="BC943">
        <v>4.4769743314758896</v>
      </c>
      <c r="BD943">
        <v>2.5750885397481502</v>
      </c>
      <c r="BE943">
        <v>0.88399576397790303</v>
      </c>
      <c r="BF943">
        <v>7.9360586352019302</v>
      </c>
      <c r="BG943">
        <v>42040</v>
      </c>
      <c r="BH943">
        <v>25</v>
      </c>
      <c r="BI943">
        <v>50</v>
      </c>
      <c r="BJ943" t="s">
        <v>247</v>
      </c>
      <c r="BK943" t="s">
        <v>247</v>
      </c>
      <c r="BL943" t="s">
        <v>247</v>
      </c>
      <c r="BM943" t="s">
        <v>247</v>
      </c>
      <c r="BN943" t="s">
        <v>247</v>
      </c>
      <c r="BO943" t="s">
        <v>247</v>
      </c>
      <c r="BP943" t="s">
        <v>247</v>
      </c>
      <c r="BQ943" t="s">
        <v>247</v>
      </c>
      <c r="BR943" t="s">
        <v>247</v>
      </c>
      <c r="BS943" t="s">
        <v>247</v>
      </c>
      <c r="BT943" t="s">
        <v>247</v>
      </c>
      <c r="BU943" t="s">
        <v>247</v>
      </c>
      <c r="BV943" t="s">
        <v>247</v>
      </c>
      <c r="BW943" t="s">
        <v>247</v>
      </c>
      <c r="BX943" t="s">
        <v>247</v>
      </c>
      <c r="BY943" t="s">
        <v>247</v>
      </c>
      <c r="BZ943" t="s">
        <v>247</v>
      </c>
      <c r="CA943" t="s">
        <v>247</v>
      </c>
      <c r="CB943" t="s">
        <v>247</v>
      </c>
      <c r="CC943" t="s">
        <v>247</v>
      </c>
      <c r="CD943" t="s">
        <v>247</v>
      </c>
      <c r="CE943" t="s">
        <v>247</v>
      </c>
      <c r="CF943" t="s">
        <v>247</v>
      </c>
      <c r="CG943" t="s">
        <v>247</v>
      </c>
      <c r="CH943" t="s">
        <v>247</v>
      </c>
      <c r="CI943" t="s">
        <v>247</v>
      </c>
      <c r="CJ943" t="s">
        <v>247</v>
      </c>
      <c r="CK943" t="s">
        <v>247</v>
      </c>
      <c r="CL943" t="s">
        <v>247</v>
      </c>
      <c r="CM943" t="s">
        <v>247</v>
      </c>
      <c r="CN943" t="s">
        <v>247</v>
      </c>
      <c r="CO943" t="s">
        <v>247</v>
      </c>
      <c r="CP943" t="s">
        <v>247</v>
      </c>
      <c r="CQ943" t="s">
        <v>247</v>
      </c>
      <c r="CR943" t="s">
        <v>247</v>
      </c>
      <c r="CS943" t="s">
        <v>247</v>
      </c>
      <c r="CT943" t="s">
        <v>247</v>
      </c>
      <c r="CU943" t="s">
        <v>247</v>
      </c>
      <c r="CV943" t="s">
        <v>247</v>
      </c>
      <c r="CW943" t="s">
        <v>247</v>
      </c>
      <c r="CX943" t="s">
        <v>247</v>
      </c>
      <c r="CY943" t="s">
        <v>247</v>
      </c>
      <c r="CZ943" t="s">
        <v>247</v>
      </c>
      <c r="DA943" t="s">
        <v>247</v>
      </c>
      <c r="DB943" t="s">
        <v>247</v>
      </c>
      <c r="DC943" t="s">
        <v>247</v>
      </c>
      <c r="DD943" t="s">
        <v>247</v>
      </c>
      <c r="DE943" t="s">
        <v>247</v>
      </c>
      <c r="DF943" t="s">
        <v>247</v>
      </c>
      <c r="DG943" t="s">
        <v>247</v>
      </c>
      <c r="DH943" t="s">
        <v>247</v>
      </c>
      <c r="DI943" t="s">
        <v>247</v>
      </c>
      <c r="DJ943" t="s">
        <v>247</v>
      </c>
      <c r="DK943" t="s">
        <v>247</v>
      </c>
      <c r="DL943" t="s">
        <v>247</v>
      </c>
      <c r="DM943" t="s">
        <v>247</v>
      </c>
      <c r="DN943" t="s">
        <v>247</v>
      </c>
      <c r="DO943" t="s">
        <v>247</v>
      </c>
      <c r="DP943" t="s">
        <v>247</v>
      </c>
      <c r="DQ943" t="s">
        <v>247</v>
      </c>
      <c r="DR943" t="s">
        <v>247</v>
      </c>
    </row>
    <row r="944" spans="1:122" x14ac:dyDescent="0.25">
      <c r="A944" t="s">
        <v>236</v>
      </c>
      <c r="B944" t="s">
        <v>237</v>
      </c>
      <c r="C944" t="s">
        <v>238</v>
      </c>
      <c r="D944" t="s">
        <v>267</v>
      </c>
      <c r="E944" t="s">
        <v>268</v>
      </c>
      <c r="F944" t="s">
        <v>241</v>
      </c>
      <c r="G944" t="s">
        <v>435</v>
      </c>
      <c r="H944">
        <v>38</v>
      </c>
      <c r="I944" t="s">
        <v>453</v>
      </c>
      <c r="J944" t="s">
        <v>244</v>
      </c>
      <c r="K944" t="s">
        <v>448</v>
      </c>
      <c r="L944">
        <v>110511</v>
      </c>
      <c r="M944">
        <v>110511</v>
      </c>
      <c r="N944">
        <v>450371</v>
      </c>
      <c r="O944" t="s">
        <v>307</v>
      </c>
      <c r="P944">
        <v>12</v>
      </c>
      <c r="Q944">
        <v>757320</v>
      </c>
      <c r="R944">
        <v>1</v>
      </c>
      <c r="S944">
        <v>4</v>
      </c>
      <c r="T944">
        <v>1</v>
      </c>
      <c r="U944">
        <v>1</v>
      </c>
      <c r="V944">
        <v>5.17</v>
      </c>
      <c r="W944">
        <v>8.1963068983612999</v>
      </c>
      <c r="X944">
        <v>0.65741670808871999</v>
      </c>
      <c r="Y944">
        <v>20.68</v>
      </c>
      <c r="Z944">
        <v>21.553556398422199</v>
      </c>
      <c r="AA944">
        <v>1.0720427778938901E-2</v>
      </c>
      <c r="AB944">
        <v>0.27075852659001798</v>
      </c>
      <c r="AC944">
        <v>2.9214907563749999</v>
      </c>
      <c r="AD944">
        <v>2.2135735222439599</v>
      </c>
      <c r="AE944">
        <v>0.87199682325480499</v>
      </c>
      <c r="AF944">
        <v>48.522096454664897</v>
      </c>
      <c r="AG944">
        <v>0</v>
      </c>
      <c r="AH944">
        <v>2.3448140540566502</v>
      </c>
      <c r="AI944">
        <v>0.347002751770837</v>
      </c>
      <c r="AJ944">
        <v>0</v>
      </c>
      <c r="AK944">
        <v>1.6768791717579699E-2</v>
      </c>
      <c r="AL944">
        <v>0.37479587716454799</v>
      </c>
      <c r="AM944">
        <v>0</v>
      </c>
      <c r="AN944">
        <v>1.8111885190266401E-2</v>
      </c>
      <c r="AO944">
        <v>49.2438950836003</v>
      </c>
      <c r="AP944">
        <v>0</v>
      </c>
      <c r="AQ944">
        <v>0</v>
      </c>
      <c r="AR944">
        <v>0</v>
      </c>
      <c r="AS944">
        <v>0</v>
      </c>
      <c r="AT944">
        <v>0</v>
      </c>
      <c r="AU944">
        <v>2.3796947309644998</v>
      </c>
      <c r="AV944">
        <v>51.623589814564802</v>
      </c>
      <c r="AW944">
        <v>0</v>
      </c>
      <c r="AX944">
        <v>0</v>
      </c>
      <c r="AY944">
        <v>3.5682052285018999</v>
      </c>
      <c r="AZ944">
        <v>0</v>
      </c>
      <c r="BA944">
        <v>0.172432322155884</v>
      </c>
      <c r="BB944">
        <v>5.2558921465136899E-3</v>
      </c>
      <c r="BC944">
        <v>3.74063755065779</v>
      </c>
      <c r="BD944">
        <v>2.1515586587861901</v>
      </c>
      <c r="BE944">
        <v>0.73860324061051097</v>
      </c>
      <c r="BF944">
        <v>6.6307994500544902</v>
      </c>
      <c r="BG944">
        <v>42040</v>
      </c>
      <c r="BH944">
        <v>25</v>
      </c>
      <c r="BI944">
        <v>50</v>
      </c>
      <c r="BJ944" t="s">
        <v>247</v>
      </c>
      <c r="BK944" t="s">
        <v>247</v>
      </c>
      <c r="BL944" t="s">
        <v>247</v>
      </c>
      <c r="BM944" t="s">
        <v>247</v>
      </c>
      <c r="BN944" t="s">
        <v>247</v>
      </c>
      <c r="BO944" t="s">
        <v>247</v>
      </c>
      <c r="BP944" t="s">
        <v>247</v>
      </c>
      <c r="BQ944" t="s">
        <v>247</v>
      </c>
      <c r="BR944" t="s">
        <v>247</v>
      </c>
      <c r="BS944" t="s">
        <v>247</v>
      </c>
      <c r="BT944" t="s">
        <v>247</v>
      </c>
      <c r="BU944" t="s">
        <v>247</v>
      </c>
      <c r="BV944" t="s">
        <v>247</v>
      </c>
      <c r="BW944" t="s">
        <v>247</v>
      </c>
      <c r="BX944" t="s">
        <v>247</v>
      </c>
      <c r="BY944" t="s">
        <v>247</v>
      </c>
      <c r="BZ944" t="s">
        <v>247</v>
      </c>
      <c r="CA944" t="s">
        <v>247</v>
      </c>
      <c r="CB944" t="s">
        <v>247</v>
      </c>
      <c r="CC944" t="s">
        <v>247</v>
      </c>
      <c r="CD944" t="s">
        <v>247</v>
      </c>
      <c r="CE944" t="s">
        <v>247</v>
      </c>
      <c r="CF944" t="s">
        <v>247</v>
      </c>
      <c r="CG944" t="s">
        <v>247</v>
      </c>
      <c r="CH944" t="s">
        <v>247</v>
      </c>
      <c r="CI944" t="s">
        <v>247</v>
      </c>
      <c r="CJ944" t="s">
        <v>247</v>
      </c>
      <c r="CK944" t="s">
        <v>247</v>
      </c>
      <c r="CL944" t="s">
        <v>247</v>
      </c>
      <c r="CM944" t="s">
        <v>247</v>
      </c>
      <c r="CN944" t="s">
        <v>247</v>
      </c>
      <c r="CO944" t="s">
        <v>247</v>
      </c>
      <c r="CP944" t="s">
        <v>247</v>
      </c>
      <c r="CQ944" t="s">
        <v>247</v>
      </c>
      <c r="CR944" t="s">
        <v>247</v>
      </c>
      <c r="CS944" t="s">
        <v>247</v>
      </c>
      <c r="CT944" t="s">
        <v>247</v>
      </c>
      <c r="CU944" t="s">
        <v>247</v>
      </c>
      <c r="CV944" t="s">
        <v>247</v>
      </c>
      <c r="CW944" t="s">
        <v>247</v>
      </c>
      <c r="CX944" t="s">
        <v>247</v>
      </c>
      <c r="CY944" t="s">
        <v>247</v>
      </c>
      <c r="CZ944" t="s">
        <v>247</v>
      </c>
      <c r="DA944" t="s">
        <v>247</v>
      </c>
      <c r="DB944" t="s">
        <v>247</v>
      </c>
      <c r="DC944" t="s">
        <v>247</v>
      </c>
      <c r="DD944" t="s">
        <v>247</v>
      </c>
      <c r="DE944" t="s">
        <v>247</v>
      </c>
      <c r="DF944" t="s">
        <v>247</v>
      </c>
      <c r="DG944" t="s">
        <v>247</v>
      </c>
      <c r="DH944" t="s">
        <v>247</v>
      </c>
      <c r="DI944" t="s">
        <v>247</v>
      </c>
      <c r="DJ944" t="s">
        <v>247</v>
      </c>
      <c r="DK944" t="s">
        <v>247</v>
      </c>
      <c r="DL944" t="s">
        <v>247</v>
      </c>
      <c r="DM944" t="s">
        <v>247</v>
      </c>
      <c r="DN944" t="s">
        <v>247</v>
      </c>
      <c r="DO944" t="s">
        <v>247</v>
      </c>
      <c r="DP944" t="s">
        <v>247</v>
      </c>
      <c r="DQ944" t="s">
        <v>247</v>
      </c>
      <c r="DR944" t="s">
        <v>247</v>
      </c>
    </row>
    <row r="945" spans="1:122" x14ac:dyDescent="0.25">
      <c r="A945" t="s">
        <v>236</v>
      </c>
      <c r="B945" t="s">
        <v>237</v>
      </c>
      <c r="C945" t="s">
        <v>238</v>
      </c>
      <c r="D945" t="s">
        <v>263</v>
      </c>
      <c r="E945" t="s">
        <v>264</v>
      </c>
      <c r="F945" t="s">
        <v>241</v>
      </c>
      <c r="G945" t="s">
        <v>435</v>
      </c>
      <c r="H945">
        <v>2</v>
      </c>
      <c r="I945" t="s">
        <v>436</v>
      </c>
      <c r="J945" t="s">
        <v>244</v>
      </c>
      <c r="K945" t="s">
        <v>437</v>
      </c>
      <c r="L945">
        <v>112478</v>
      </c>
      <c r="M945">
        <v>112478</v>
      </c>
      <c r="N945">
        <v>450538</v>
      </c>
      <c r="O945" t="s">
        <v>358</v>
      </c>
      <c r="P945">
        <v>12</v>
      </c>
      <c r="Q945">
        <v>762563</v>
      </c>
      <c r="R945">
        <v>1</v>
      </c>
      <c r="S945">
        <v>111</v>
      </c>
      <c r="T945">
        <v>1</v>
      </c>
      <c r="U945">
        <v>1</v>
      </c>
      <c r="V945">
        <v>0.65</v>
      </c>
      <c r="W945">
        <v>11.098501660297</v>
      </c>
      <c r="X945">
        <v>9.4563617555785004E-2</v>
      </c>
      <c r="Y945">
        <v>72.150000000000006</v>
      </c>
      <c r="Z945">
        <v>116.49610577556901</v>
      </c>
      <c r="AA945">
        <v>3.7402266162980702E-2</v>
      </c>
      <c r="AB945">
        <v>0.94464350548693499</v>
      </c>
      <c r="AC945">
        <v>13.0306111072611</v>
      </c>
      <c r="AD945">
        <v>9.8731155191061504</v>
      </c>
      <c r="AE945">
        <v>3.88933337057663</v>
      </c>
      <c r="AF945">
        <v>216.42121154416299</v>
      </c>
      <c r="AG945">
        <v>0</v>
      </c>
      <c r="AH945">
        <v>10.458482536896501</v>
      </c>
      <c r="AI945">
        <v>1.54772281979962</v>
      </c>
      <c r="AJ945">
        <v>0</v>
      </c>
      <c r="AK945">
        <v>7.4793186709092102E-2</v>
      </c>
      <c r="AL945">
        <v>1.6716874113939999</v>
      </c>
      <c r="AM945">
        <v>0</v>
      </c>
      <c r="AN945">
        <v>8.0783734064099499E-2</v>
      </c>
      <c r="AO945">
        <v>219.640621775357</v>
      </c>
      <c r="AP945">
        <v>0</v>
      </c>
      <c r="AQ945">
        <v>0</v>
      </c>
      <c r="AR945">
        <v>0</v>
      </c>
      <c r="AS945">
        <v>0</v>
      </c>
      <c r="AT945">
        <v>0</v>
      </c>
      <c r="AU945">
        <v>10.6140594576697</v>
      </c>
      <c r="AV945">
        <v>230.25468123302599</v>
      </c>
      <c r="AW945">
        <v>0</v>
      </c>
      <c r="AX945">
        <v>0</v>
      </c>
      <c r="AY945">
        <v>15.9151264066282</v>
      </c>
      <c r="AZ945">
        <v>0</v>
      </c>
      <c r="BA945">
        <v>0.76909315130719602</v>
      </c>
      <c r="BB945">
        <v>2.34426504460029E-2</v>
      </c>
      <c r="BC945">
        <v>16.6842195579354</v>
      </c>
      <c r="BD945">
        <v>9.5965130459253807</v>
      </c>
      <c r="BE945">
        <v>3.2943631842602299</v>
      </c>
      <c r="BF945">
        <v>29.575095788121001</v>
      </c>
      <c r="BG945">
        <v>42040</v>
      </c>
      <c r="BH945">
        <v>25</v>
      </c>
      <c r="BI945">
        <v>50</v>
      </c>
      <c r="BJ945" t="s">
        <v>247</v>
      </c>
      <c r="BK945" t="s">
        <v>247</v>
      </c>
      <c r="BL945" t="s">
        <v>247</v>
      </c>
      <c r="BM945" t="s">
        <v>247</v>
      </c>
      <c r="BN945" t="s">
        <v>247</v>
      </c>
      <c r="BO945" t="s">
        <v>247</v>
      </c>
      <c r="BP945" t="s">
        <v>247</v>
      </c>
      <c r="BQ945" t="s">
        <v>247</v>
      </c>
      <c r="BR945" t="s">
        <v>247</v>
      </c>
      <c r="BS945" t="s">
        <v>247</v>
      </c>
      <c r="BT945" t="s">
        <v>247</v>
      </c>
      <c r="BU945" t="s">
        <v>247</v>
      </c>
      <c r="BV945" t="s">
        <v>247</v>
      </c>
      <c r="BW945" t="s">
        <v>247</v>
      </c>
      <c r="BX945" t="s">
        <v>247</v>
      </c>
      <c r="BY945" t="s">
        <v>247</v>
      </c>
      <c r="BZ945" t="s">
        <v>247</v>
      </c>
      <c r="CA945" t="s">
        <v>247</v>
      </c>
      <c r="CB945" t="s">
        <v>247</v>
      </c>
      <c r="CC945" t="s">
        <v>247</v>
      </c>
      <c r="CD945" t="s">
        <v>247</v>
      </c>
      <c r="CE945" t="s">
        <v>247</v>
      </c>
      <c r="CF945" t="s">
        <v>247</v>
      </c>
      <c r="CG945" t="s">
        <v>247</v>
      </c>
      <c r="CH945" t="s">
        <v>247</v>
      </c>
      <c r="CI945" t="s">
        <v>247</v>
      </c>
      <c r="CJ945" t="s">
        <v>247</v>
      </c>
      <c r="CK945" t="s">
        <v>247</v>
      </c>
      <c r="CL945" t="s">
        <v>247</v>
      </c>
      <c r="CM945" t="s">
        <v>247</v>
      </c>
      <c r="CN945" t="s">
        <v>247</v>
      </c>
      <c r="CO945" t="s">
        <v>247</v>
      </c>
      <c r="CP945" t="s">
        <v>247</v>
      </c>
      <c r="CQ945" t="s">
        <v>247</v>
      </c>
      <c r="CR945" t="s">
        <v>247</v>
      </c>
      <c r="CS945" t="s">
        <v>247</v>
      </c>
      <c r="CT945" t="s">
        <v>247</v>
      </c>
      <c r="CU945" t="s">
        <v>247</v>
      </c>
      <c r="CV945" t="s">
        <v>247</v>
      </c>
      <c r="CW945" t="s">
        <v>247</v>
      </c>
      <c r="CX945" t="s">
        <v>247</v>
      </c>
      <c r="CY945" t="s">
        <v>247</v>
      </c>
      <c r="CZ945" t="s">
        <v>247</v>
      </c>
      <c r="DA945" t="s">
        <v>247</v>
      </c>
      <c r="DB945" t="s">
        <v>247</v>
      </c>
      <c r="DC945" t="s">
        <v>247</v>
      </c>
      <c r="DD945" t="s">
        <v>247</v>
      </c>
      <c r="DE945" t="s">
        <v>247</v>
      </c>
      <c r="DF945" t="s">
        <v>247</v>
      </c>
      <c r="DG945" t="s">
        <v>247</v>
      </c>
      <c r="DH945" t="s">
        <v>247</v>
      </c>
      <c r="DI945" t="s">
        <v>247</v>
      </c>
      <c r="DJ945" t="s">
        <v>247</v>
      </c>
      <c r="DK945" t="s">
        <v>247</v>
      </c>
      <c r="DL945" t="s">
        <v>247</v>
      </c>
      <c r="DM945" t="s">
        <v>247</v>
      </c>
      <c r="DN945" t="s">
        <v>247</v>
      </c>
      <c r="DO945" t="s">
        <v>247</v>
      </c>
      <c r="DP945" t="s">
        <v>247</v>
      </c>
      <c r="DQ945" t="s">
        <v>247</v>
      </c>
      <c r="DR945" t="s">
        <v>247</v>
      </c>
    </row>
    <row r="946" spans="1:122" x14ac:dyDescent="0.25">
      <c r="A946" t="s">
        <v>236</v>
      </c>
      <c r="B946" t="s">
        <v>237</v>
      </c>
      <c r="C946" t="s">
        <v>238</v>
      </c>
      <c r="D946" t="s">
        <v>267</v>
      </c>
      <c r="E946" t="s">
        <v>268</v>
      </c>
      <c r="F946" t="s">
        <v>241</v>
      </c>
      <c r="G946" t="s">
        <v>435</v>
      </c>
      <c r="H946">
        <v>68</v>
      </c>
      <c r="I946" t="s">
        <v>449</v>
      </c>
      <c r="J946" t="s">
        <v>244</v>
      </c>
      <c r="K946" t="s">
        <v>450</v>
      </c>
      <c r="L946">
        <v>110516</v>
      </c>
      <c r="M946">
        <v>110516</v>
      </c>
      <c r="N946">
        <v>450371</v>
      </c>
      <c r="O946" t="s">
        <v>307</v>
      </c>
      <c r="P946">
        <v>12</v>
      </c>
      <c r="Q946">
        <v>757320</v>
      </c>
      <c r="R946">
        <v>1</v>
      </c>
      <c r="S946">
        <v>33</v>
      </c>
      <c r="T946">
        <v>1</v>
      </c>
      <c r="U946">
        <v>1</v>
      </c>
      <c r="V946">
        <v>0.56000000000000005</v>
      </c>
      <c r="W946">
        <v>8.1963068983612999</v>
      </c>
      <c r="X946">
        <v>0.52593336647097999</v>
      </c>
      <c r="Y946">
        <v>18.48</v>
      </c>
      <c r="Z946">
        <v>142.253472229588</v>
      </c>
      <c r="AA946">
        <v>9.5799567386262406E-3</v>
      </c>
      <c r="AB946">
        <v>0.24195442801661199</v>
      </c>
      <c r="AC946">
        <v>11.0623501741459</v>
      </c>
      <c r="AD946">
        <v>8.3817911748809806</v>
      </c>
      <c r="AE946">
        <v>3.30185340772967</v>
      </c>
      <c r="AF946">
        <v>183.73100137109901</v>
      </c>
      <c r="AG946">
        <v>0</v>
      </c>
      <c r="AH946">
        <v>8.8787390829943593</v>
      </c>
      <c r="AI946">
        <v>1.3139408170657001</v>
      </c>
      <c r="AJ946">
        <v>0</v>
      </c>
      <c r="AK946">
        <v>6.3495749754607297E-2</v>
      </c>
      <c r="AL946">
        <v>1.4191806795805</v>
      </c>
      <c r="AM946">
        <v>0</v>
      </c>
      <c r="AN946">
        <v>6.8581430850482197E-2</v>
      </c>
      <c r="AO946">
        <v>186.464122867746</v>
      </c>
      <c r="AP946">
        <v>0</v>
      </c>
      <c r="AQ946">
        <v>0</v>
      </c>
      <c r="AR946">
        <v>0</v>
      </c>
      <c r="AS946">
        <v>0</v>
      </c>
      <c r="AT946">
        <v>0</v>
      </c>
      <c r="AU946">
        <v>9.01081626359945</v>
      </c>
      <c r="AV946">
        <v>195.474939131345</v>
      </c>
      <c r="AW946">
        <v>0</v>
      </c>
      <c r="AX946">
        <v>0</v>
      </c>
      <c r="AY946">
        <v>13.5111622875318</v>
      </c>
      <c r="AZ946">
        <v>0</v>
      </c>
      <c r="BA946">
        <v>0.652922390689466</v>
      </c>
      <c r="BB946">
        <v>1.99016612581796E-2</v>
      </c>
      <c r="BC946">
        <v>14.164084678221201</v>
      </c>
      <c r="BD946">
        <v>8.1469692319825793</v>
      </c>
      <c r="BE946">
        <v>2.7967528802078698</v>
      </c>
      <c r="BF946">
        <v>25.107806790411701</v>
      </c>
      <c r="BG946">
        <v>42040</v>
      </c>
      <c r="BH946">
        <v>25</v>
      </c>
      <c r="BI946">
        <v>50</v>
      </c>
      <c r="BJ946" t="s">
        <v>247</v>
      </c>
      <c r="BK946" t="s">
        <v>247</v>
      </c>
      <c r="BL946" t="s">
        <v>247</v>
      </c>
      <c r="BM946" t="s">
        <v>247</v>
      </c>
      <c r="BN946" t="s">
        <v>247</v>
      </c>
      <c r="BO946" t="s">
        <v>247</v>
      </c>
      <c r="BP946" t="s">
        <v>247</v>
      </c>
      <c r="BQ946" t="s">
        <v>247</v>
      </c>
      <c r="BR946" t="s">
        <v>247</v>
      </c>
      <c r="BS946" t="s">
        <v>247</v>
      </c>
      <c r="BT946" t="s">
        <v>247</v>
      </c>
      <c r="BU946" t="s">
        <v>247</v>
      </c>
      <c r="BV946" t="s">
        <v>247</v>
      </c>
      <c r="BW946" t="s">
        <v>247</v>
      </c>
      <c r="BX946" t="s">
        <v>247</v>
      </c>
      <c r="BY946" t="s">
        <v>247</v>
      </c>
      <c r="BZ946" t="s">
        <v>247</v>
      </c>
      <c r="CA946" t="s">
        <v>247</v>
      </c>
      <c r="CB946" t="s">
        <v>247</v>
      </c>
      <c r="CC946" t="s">
        <v>247</v>
      </c>
      <c r="CD946" t="s">
        <v>247</v>
      </c>
      <c r="CE946" t="s">
        <v>247</v>
      </c>
      <c r="CF946" t="s">
        <v>247</v>
      </c>
      <c r="CG946" t="s">
        <v>247</v>
      </c>
      <c r="CH946" t="s">
        <v>247</v>
      </c>
      <c r="CI946" t="s">
        <v>247</v>
      </c>
      <c r="CJ946" t="s">
        <v>247</v>
      </c>
      <c r="CK946" t="s">
        <v>247</v>
      </c>
      <c r="CL946" t="s">
        <v>247</v>
      </c>
      <c r="CM946" t="s">
        <v>247</v>
      </c>
      <c r="CN946" t="s">
        <v>247</v>
      </c>
      <c r="CO946" t="s">
        <v>247</v>
      </c>
      <c r="CP946" t="s">
        <v>247</v>
      </c>
      <c r="CQ946" t="s">
        <v>247</v>
      </c>
      <c r="CR946" t="s">
        <v>247</v>
      </c>
      <c r="CS946" t="s">
        <v>247</v>
      </c>
      <c r="CT946" t="s">
        <v>247</v>
      </c>
      <c r="CU946" t="s">
        <v>247</v>
      </c>
      <c r="CV946" t="s">
        <v>247</v>
      </c>
      <c r="CW946" t="s">
        <v>247</v>
      </c>
      <c r="CX946" t="s">
        <v>247</v>
      </c>
      <c r="CY946" t="s">
        <v>247</v>
      </c>
      <c r="CZ946" t="s">
        <v>247</v>
      </c>
      <c r="DA946" t="s">
        <v>247</v>
      </c>
      <c r="DB946" t="s">
        <v>247</v>
      </c>
      <c r="DC946" t="s">
        <v>247</v>
      </c>
      <c r="DD946" t="s">
        <v>247</v>
      </c>
      <c r="DE946" t="s">
        <v>247</v>
      </c>
      <c r="DF946" t="s">
        <v>247</v>
      </c>
      <c r="DG946" t="s">
        <v>247</v>
      </c>
      <c r="DH946" t="s">
        <v>247</v>
      </c>
      <c r="DI946" t="s">
        <v>247</v>
      </c>
      <c r="DJ946" t="s">
        <v>247</v>
      </c>
      <c r="DK946" t="s">
        <v>247</v>
      </c>
      <c r="DL946" t="s">
        <v>247</v>
      </c>
      <c r="DM946" t="s">
        <v>247</v>
      </c>
      <c r="DN946" t="s">
        <v>247</v>
      </c>
      <c r="DO946" t="s">
        <v>247</v>
      </c>
      <c r="DP946" t="s">
        <v>247</v>
      </c>
      <c r="DQ946" t="s">
        <v>247</v>
      </c>
      <c r="DR946" t="s">
        <v>247</v>
      </c>
    </row>
    <row r="947" spans="1:122" x14ac:dyDescent="0.25">
      <c r="A947" t="s">
        <v>236</v>
      </c>
      <c r="B947" t="s">
        <v>237</v>
      </c>
      <c r="C947" t="s">
        <v>238</v>
      </c>
      <c r="D947" t="s">
        <v>263</v>
      </c>
      <c r="E947" t="s">
        <v>264</v>
      </c>
      <c r="F947" t="s">
        <v>241</v>
      </c>
      <c r="G947" t="s">
        <v>435</v>
      </c>
      <c r="H947">
        <v>4</v>
      </c>
      <c r="I947" t="s">
        <v>438</v>
      </c>
      <c r="J947" t="s">
        <v>244</v>
      </c>
      <c r="K947" t="s">
        <v>437</v>
      </c>
      <c r="L947">
        <v>112479</v>
      </c>
      <c r="M947">
        <v>112479</v>
      </c>
      <c r="N947">
        <v>450538</v>
      </c>
      <c r="O947" t="s">
        <v>358</v>
      </c>
      <c r="P947">
        <v>12</v>
      </c>
      <c r="Q947">
        <v>762563</v>
      </c>
      <c r="R947">
        <v>1</v>
      </c>
      <c r="S947">
        <v>77</v>
      </c>
      <c r="T947">
        <v>1</v>
      </c>
      <c r="U947">
        <v>1</v>
      </c>
      <c r="V947">
        <v>0.65</v>
      </c>
      <c r="W947">
        <v>8.1963068983612999</v>
      </c>
      <c r="X947">
        <v>5.8437040718997003E-2</v>
      </c>
      <c r="Y947">
        <v>50.05</v>
      </c>
      <c r="Z947">
        <v>36.880529837300003</v>
      </c>
      <c r="AA947">
        <v>2.5945716167112699E-2</v>
      </c>
      <c r="AB947">
        <v>0.65529324254499099</v>
      </c>
      <c r="AC947">
        <v>6.0203871539391498</v>
      </c>
      <c r="AD947">
        <v>4.5615648683937797</v>
      </c>
      <c r="AE947">
        <v>1.7969450909757101</v>
      </c>
      <c r="AF947">
        <v>99.990665909320796</v>
      </c>
      <c r="AG947">
        <v>0</v>
      </c>
      <c r="AH947">
        <v>4.8320154286350396</v>
      </c>
      <c r="AI947">
        <v>0.71507702175133403</v>
      </c>
      <c r="AJ947">
        <v>0</v>
      </c>
      <c r="AK947">
        <v>3.4555857492721699E-2</v>
      </c>
      <c r="AL947">
        <v>0.772350992145729</v>
      </c>
      <c r="AM947">
        <v>0</v>
      </c>
      <c r="AN947">
        <v>3.7323602922638997E-2</v>
      </c>
      <c r="AO947">
        <v>101.478093923218</v>
      </c>
      <c r="AP947">
        <v>0</v>
      </c>
      <c r="AQ947">
        <v>0</v>
      </c>
      <c r="AR947">
        <v>0</v>
      </c>
      <c r="AS947">
        <v>0</v>
      </c>
      <c r="AT947">
        <v>0</v>
      </c>
      <c r="AU947">
        <v>4.9038948890503997</v>
      </c>
      <c r="AV947">
        <v>106.38198881226801</v>
      </c>
      <c r="AW947">
        <v>0</v>
      </c>
      <c r="AX947">
        <v>0</v>
      </c>
      <c r="AY947">
        <v>7.3530874172425396</v>
      </c>
      <c r="AZ947">
        <v>0</v>
      </c>
      <c r="BA947">
        <v>0.35533548581864299</v>
      </c>
      <c r="BB947">
        <v>1.0830944952440301E-2</v>
      </c>
      <c r="BC947">
        <v>7.7084229030611802</v>
      </c>
      <c r="BD947">
        <v>4.4337693289077302</v>
      </c>
      <c r="BE947">
        <v>1.5220576864486901</v>
      </c>
      <c r="BF947">
        <v>13.6642499184176</v>
      </c>
      <c r="BG947">
        <v>42040</v>
      </c>
      <c r="BH947">
        <v>25</v>
      </c>
      <c r="BI947">
        <v>50</v>
      </c>
      <c r="BJ947" t="s">
        <v>247</v>
      </c>
      <c r="BK947" t="s">
        <v>247</v>
      </c>
      <c r="BL947" t="s">
        <v>247</v>
      </c>
      <c r="BM947" t="s">
        <v>247</v>
      </c>
      <c r="BN947" t="s">
        <v>247</v>
      </c>
      <c r="BO947" t="s">
        <v>247</v>
      </c>
      <c r="BP947" t="s">
        <v>247</v>
      </c>
      <c r="BQ947" t="s">
        <v>247</v>
      </c>
      <c r="BR947" t="s">
        <v>247</v>
      </c>
      <c r="BS947" t="s">
        <v>247</v>
      </c>
      <c r="BT947" t="s">
        <v>247</v>
      </c>
      <c r="BU947" t="s">
        <v>247</v>
      </c>
      <c r="BV947" t="s">
        <v>247</v>
      </c>
      <c r="BW947" t="s">
        <v>247</v>
      </c>
      <c r="BX947" t="s">
        <v>247</v>
      </c>
      <c r="BY947" t="s">
        <v>247</v>
      </c>
      <c r="BZ947" t="s">
        <v>247</v>
      </c>
      <c r="CA947" t="s">
        <v>247</v>
      </c>
      <c r="CB947" t="s">
        <v>247</v>
      </c>
      <c r="CC947" t="s">
        <v>247</v>
      </c>
      <c r="CD947" t="s">
        <v>247</v>
      </c>
      <c r="CE947" t="s">
        <v>247</v>
      </c>
      <c r="CF947" t="s">
        <v>247</v>
      </c>
      <c r="CG947" t="s">
        <v>247</v>
      </c>
      <c r="CH947" t="s">
        <v>247</v>
      </c>
      <c r="CI947" t="s">
        <v>247</v>
      </c>
      <c r="CJ947" t="s">
        <v>247</v>
      </c>
      <c r="CK947" t="s">
        <v>247</v>
      </c>
      <c r="CL947" t="s">
        <v>247</v>
      </c>
      <c r="CM947" t="s">
        <v>247</v>
      </c>
      <c r="CN947" t="s">
        <v>247</v>
      </c>
      <c r="CO947" t="s">
        <v>247</v>
      </c>
      <c r="CP947" t="s">
        <v>247</v>
      </c>
      <c r="CQ947" t="s">
        <v>247</v>
      </c>
      <c r="CR947" t="s">
        <v>247</v>
      </c>
      <c r="CS947" t="s">
        <v>247</v>
      </c>
      <c r="CT947" t="s">
        <v>247</v>
      </c>
      <c r="CU947" t="s">
        <v>247</v>
      </c>
      <c r="CV947" t="s">
        <v>247</v>
      </c>
      <c r="CW947" t="s">
        <v>247</v>
      </c>
      <c r="CX947" t="s">
        <v>247</v>
      </c>
      <c r="CY947" t="s">
        <v>247</v>
      </c>
      <c r="CZ947" t="s">
        <v>247</v>
      </c>
      <c r="DA947" t="s">
        <v>247</v>
      </c>
      <c r="DB947" t="s">
        <v>247</v>
      </c>
      <c r="DC947" t="s">
        <v>247</v>
      </c>
      <c r="DD947" t="s">
        <v>247</v>
      </c>
      <c r="DE947" t="s">
        <v>247</v>
      </c>
      <c r="DF947" t="s">
        <v>247</v>
      </c>
      <c r="DG947" t="s">
        <v>247</v>
      </c>
      <c r="DH947" t="s">
        <v>247</v>
      </c>
      <c r="DI947" t="s">
        <v>247</v>
      </c>
      <c r="DJ947" t="s">
        <v>247</v>
      </c>
      <c r="DK947" t="s">
        <v>247</v>
      </c>
      <c r="DL947" t="s">
        <v>247</v>
      </c>
      <c r="DM947" t="s">
        <v>247</v>
      </c>
      <c r="DN947" t="s">
        <v>247</v>
      </c>
      <c r="DO947" t="s">
        <v>247</v>
      </c>
      <c r="DP947" t="s">
        <v>247</v>
      </c>
      <c r="DQ947" t="s">
        <v>247</v>
      </c>
      <c r="DR947" t="s">
        <v>247</v>
      </c>
    </row>
    <row r="948" spans="1:122" x14ac:dyDescent="0.25">
      <c r="A948" t="s">
        <v>236</v>
      </c>
      <c r="B948" t="s">
        <v>237</v>
      </c>
      <c r="C948" t="s">
        <v>238</v>
      </c>
      <c r="D948" t="s">
        <v>267</v>
      </c>
      <c r="E948" t="s">
        <v>268</v>
      </c>
      <c r="F948" t="s">
        <v>241</v>
      </c>
      <c r="G948" t="s">
        <v>435</v>
      </c>
      <c r="H948">
        <v>71</v>
      </c>
      <c r="I948" t="s">
        <v>455</v>
      </c>
      <c r="J948" t="s">
        <v>244</v>
      </c>
      <c r="K948" t="s">
        <v>437</v>
      </c>
      <c r="L948">
        <v>110517</v>
      </c>
      <c r="M948">
        <v>110517</v>
      </c>
      <c r="N948">
        <v>450371</v>
      </c>
      <c r="O948" t="s">
        <v>307</v>
      </c>
      <c r="P948">
        <v>12</v>
      </c>
      <c r="Q948">
        <v>757320</v>
      </c>
      <c r="R948">
        <v>1</v>
      </c>
      <c r="S948">
        <v>53</v>
      </c>
      <c r="T948">
        <v>1</v>
      </c>
      <c r="U948">
        <v>1</v>
      </c>
      <c r="V948">
        <v>49.34</v>
      </c>
      <c r="W948">
        <v>0</v>
      </c>
      <c r="X948">
        <v>0</v>
      </c>
      <c r="Y948">
        <v>2615.02</v>
      </c>
      <c r="Z948">
        <v>0</v>
      </c>
      <c r="AA948">
        <v>1.3556157181083499</v>
      </c>
      <c r="AB948">
        <v>34.237860841558501</v>
      </c>
      <c r="AC948">
        <v>182.141275580138</v>
      </c>
      <c r="AD948">
        <v>138.00594920663201</v>
      </c>
      <c r="AE948">
        <v>54.364920834639797</v>
      </c>
      <c r="AF948">
        <v>3025.12562218108</v>
      </c>
      <c r="AG948">
        <v>0</v>
      </c>
      <c r="AH948">
        <v>146.18818213686399</v>
      </c>
      <c r="AI948">
        <v>21.633997540276901</v>
      </c>
      <c r="AJ948">
        <v>0</v>
      </c>
      <c r="AK948">
        <v>1.04545568275814</v>
      </c>
      <c r="AL948">
        <v>23.366768831961799</v>
      </c>
      <c r="AM948">
        <v>0</v>
      </c>
      <c r="AN948">
        <v>1.1291912748714099</v>
      </c>
      <c r="AO948">
        <v>3070.1263885533199</v>
      </c>
      <c r="AP948">
        <v>0</v>
      </c>
      <c r="AQ948">
        <v>0</v>
      </c>
      <c r="AR948">
        <v>0</v>
      </c>
      <c r="AS948">
        <v>0</v>
      </c>
      <c r="AT948">
        <v>0</v>
      </c>
      <c r="AU948">
        <v>148.362829094494</v>
      </c>
      <c r="AV948">
        <v>3218.4892176478102</v>
      </c>
      <c r="AW948">
        <v>0</v>
      </c>
      <c r="AX948">
        <v>0</v>
      </c>
      <c r="AY948">
        <v>222.460896182152</v>
      </c>
      <c r="AZ948">
        <v>0</v>
      </c>
      <c r="BA948">
        <v>10.7503482734576</v>
      </c>
      <c r="BB948">
        <v>0.32768027685477902</v>
      </c>
      <c r="BC948">
        <v>233.21124445561</v>
      </c>
      <c r="BD948">
        <v>134.139612710281</v>
      </c>
      <c r="BE948">
        <v>46.048455261706202</v>
      </c>
      <c r="BF948">
        <v>413.39931242759701</v>
      </c>
      <c r="BG948">
        <v>42040</v>
      </c>
      <c r="BH948">
        <v>25</v>
      </c>
      <c r="BI948">
        <v>50</v>
      </c>
      <c r="BJ948" t="s">
        <v>247</v>
      </c>
      <c r="BK948" t="s">
        <v>247</v>
      </c>
      <c r="BL948" t="s">
        <v>247</v>
      </c>
      <c r="BM948" t="s">
        <v>247</v>
      </c>
      <c r="BN948" t="s">
        <v>247</v>
      </c>
      <c r="BO948" t="s">
        <v>247</v>
      </c>
      <c r="BP948" t="s">
        <v>247</v>
      </c>
      <c r="BQ948" t="s">
        <v>247</v>
      </c>
      <c r="BR948" t="s">
        <v>247</v>
      </c>
      <c r="BS948" t="s">
        <v>247</v>
      </c>
      <c r="BT948" t="s">
        <v>247</v>
      </c>
      <c r="BU948" t="s">
        <v>247</v>
      </c>
      <c r="BV948" t="s">
        <v>247</v>
      </c>
      <c r="BW948" t="s">
        <v>247</v>
      </c>
      <c r="BX948" t="s">
        <v>247</v>
      </c>
      <c r="BY948" t="s">
        <v>247</v>
      </c>
      <c r="BZ948" t="s">
        <v>247</v>
      </c>
      <c r="CA948" t="s">
        <v>247</v>
      </c>
      <c r="CB948" t="s">
        <v>247</v>
      </c>
      <c r="CC948" t="s">
        <v>247</v>
      </c>
      <c r="CD948" t="s">
        <v>247</v>
      </c>
      <c r="CE948" t="s">
        <v>247</v>
      </c>
      <c r="CF948" t="s">
        <v>247</v>
      </c>
      <c r="CG948" t="s">
        <v>247</v>
      </c>
      <c r="CH948" t="s">
        <v>247</v>
      </c>
      <c r="CI948" t="s">
        <v>247</v>
      </c>
      <c r="CJ948" t="s">
        <v>247</v>
      </c>
      <c r="CK948" t="s">
        <v>247</v>
      </c>
      <c r="CL948" t="s">
        <v>247</v>
      </c>
      <c r="CM948" t="s">
        <v>247</v>
      </c>
      <c r="CN948" t="s">
        <v>247</v>
      </c>
      <c r="CO948" t="s">
        <v>247</v>
      </c>
      <c r="CP948" t="s">
        <v>247</v>
      </c>
      <c r="CQ948" t="s">
        <v>247</v>
      </c>
      <c r="CR948" t="s">
        <v>247</v>
      </c>
      <c r="CS948" t="s">
        <v>247</v>
      </c>
      <c r="CT948" t="s">
        <v>247</v>
      </c>
      <c r="CU948" t="s">
        <v>247</v>
      </c>
      <c r="CV948" t="s">
        <v>247</v>
      </c>
      <c r="CW948" t="s">
        <v>247</v>
      </c>
      <c r="CX948" t="s">
        <v>247</v>
      </c>
      <c r="CY948" t="s">
        <v>247</v>
      </c>
      <c r="CZ948" t="s">
        <v>247</v>
      </c>
      <c r="DA948" t="s">
        <v>247</v>
      </c>
      <c r="DB948" t="s">
        <v>247</v>
      </c>
      <c r="DC948" t="s">
        <v>247</v>
      </c>
      <c r="DD948" t="s">
        <v>247</v>
      </c>
      <c r="DE948" t="s">
        <v>247</v>
      </c>
      <c r="DF948" t="s">
        <v>247</v>
      </c>
      <c r="DG948" t="s">
        <v>247</v>
      </c>
      <c r="DH948" t="s">
        <v>247</v>
      </c>
      <c r="DI948" t="s">
        <v>247</v>
      </c>
      <c r="DJ948" t="s">
        <v>247</v>
      </c>
      <c r="DK948" t="s">
        <v>247</v>
      </c>
      <c r="DL948" t="s">
        <v>247</v>
      </c>
      <c r="DM948" t="s">
        <v>247</v>
      </c>
      <c r="DN948" t="s">
        <v>247</v>
      </c>
      <c r="DO948" t="s">
        <v>247</v>
      </c>
      <c r="DP948" t="s">
        <v>247</v>
      </c>
      <c r="DQ948" t="s">
        <v>247</v>
      </c>
      <c r="DR948" t="s">
        <v>247</v>
      </c>
    </row>
    <row r="949" spans="1:122" x14ac:dyDescent="0.25">
      <c r="A949" t="s">
        <v>236</v>
      </c>
      <c r="B949" t="s">
        <v>237</v>
      </c>
      <c r="C949" t="s">
        <v>238</v>
      </c>
      <c r="D949" t="s">
        <v>263</v>
      </c>
      <c r="E949" t="s">
        <v>264</v>
      </c>
      <c r="F949" t="s">
        <v>241</v>
      </c>
      <c r="G949" t="s">
        <v>435</v>
      </c>
      <c r="H949">
        <v>38</v>
      </c>
      <c r="I949" t="s">
        <v>453</v>
      </c>
      <c r="J949" t="s">
        <v>244</v>
      </c>
      <c r="K949" t="s">
        <v>448</v>
      </c>
      <c r="L949">
        <v>112482</v>
      </c>
      <c r="M949">
        <v>112482</v>
      </c>
      <c r="N949">
        <v>450538</v>
      </c>
      <c r="O949" t="s">
        <v>358</v>
      </c>
      <c r="P949">
        <v>12</v>
      </c>
      <c r="Q949">
        <v>762563</v>
      </c>
      <c r="R949">
        <v>1</v>
      </c>
      <c r="S949">
        <v>8</v>
      </c>
      <c r="T949">
        <v>1</v>
      </c>
      <c r="U949">
        <v>1</v>
      </c>
      <c r="V949">
        <v>5.17</v>
      </c>
      <c r="W949">
        <v>8.1963068983612999</v>
      </c>
      <c r="X949">
        <v>0.65741670808871999</v>
      </c>
      <c r="Y949">
        <v>41.36</v>
      </c>
      <c r="Z949">
        <v>43.107112796844397</v>
      </c>
      <c r="AA949">
        <v>2.1440855557877801E-2</v>
      </c>
      <c r="AB949">
        <v>0.54151705318003696</v>
      </c>
      <c r="AC949">
        <v>5.84298151274999</v>
      </c>
      <c r="AD949">
        <v>4.42714704448791</v>
      </c>
      <c r="AE949">
        <v>1.74399364650961</v>
      </c>
      <c r="AF949">
        <v>97.044192909329894</v>
      </c>
      <c r="AG949">
        <v>0</v>
      </c>
      <c r="AH949">
        <v>4.6896281081133004</v>
      </c>
      <c r="AI949">
        <v>0.69400550354167401</v>
      </c>
      <c r="AJ949">
        <v>0</v>
      </c>
      <c r="AK949">
        <v>3.3537583435159397E-2</v>
      </c>
      <c r="AL949">
        <v>0.74959175432909697</v>
      </c>
      <c r="AM949">
        <v>0</v>
      </c>
      <c r="AN949">
        <v>3.6223770380532802E-2</v>
      </c>
      <c r="AO949">
        <v>98.4877901672006</v>
      </c>
      <c r="AP949">
        <v>0</v>
      </c>
      <c r="AQ949">
        <v>0</v>
      </c>
      <c r="AR949">
        <v>0</v>
      </c>
      <c r="AS949">
        <v>0</v>
      </c>
      <c r="AT949">
        <v>0</v>
      </c>
      <c r="AU949">
        <v>4.7593894619289898</v>
      </c>
      <c r="AV949">
        <v>103.24717962913</v>
      </c>
      <c r="AW949">
        <v>0</v>
      </c>
      <c r="AX949">
        <v>0</v>
      </c>
      <c r="AY949">
        <v>7.1364104570038096</v>
      </c>
      <c r="AZ949">
        <v>0</v>
      </c>
      <c r="BA949">
        <v>0.344864644311769</v>
      </c>
      <c r="BB949">
        <v>1.0511784293027401E-2</v>
      </c>
      <c r="BC949">
        <v>7.48127510131558</v>
      </c>
      <c r="BD949">
        <v>4.3031173175723803</v>
      </c>
      <c r="BE949">
        <v>1.4772064812210199</v>
      </c>
      <c r="BF949">
        <v>13.261598900109</v>
      </c>
      <c r="BG949">
        <v>42040</v>
      </c>
      <c r="BH949">
        <v>25</v>
      </c>
      <c r="BI949">
        <v>50</v>
      </c>
      <c r="BJ949" t="s">
        <v>247</v>
      </c>
      <c r="BK949" t="s">
        <v>247</v>
      </c>
      <c r="BL949" t="s">
        <v>247</v>
      </c>
      <c r="BM949" t="s">
        <v>247</v>
      </c>
      <c r="BN949" t="s">
        <v>247</v>
      </c>
      <c r="BO949" t="s">
        <v>247</v>
      </c>
      <c r="BP949" t="s">
        <v>247</v>
      </c>
      <c r="BQ949" t="s">
        <v>247</v>
      </c>
      <c r="BR949" t="s">
        <v>247</v>
      </c>
      <c r="BS949" t="s">
        <v>247</v>
      </c>
      <c r="BT949" t="s">
        <v>247</v>
      </c>
      <c r="BU949" t="s">
        <v>247</v>
      </c>
      <c r="BV949" t="s">
        <v>247</v>
      </c>
      <c r="BW949" t="s">
        <v>247</v>
      </c>
      <c r="BX949" t="s">
        <v>247</v>
      </c>
      <c r="BY949" t="s">
        <v>247</v>
      </c>
      <c r="BZ949" t="s">
        <v>247</v>
      </c>
      <c r="CA949" t="s">
        <v>247</v>
      </c>
      <c r="CB949" t="s">
        <v>247</v>
      </c>
      <c r="CC949" t="s">
        <v>247</v>
      </c>
      <c r="CD949" t="s">
        <v>247</v>
      </c>
      <c r="CE949" t="s">
        <v>247</v>
      </c>
      <c r="CF949" t="s">
        <v>247</v>
      </c>
      <c r="CG949" t="s">
        <v>247</v>
      </c>
      <c r="CH949" t="s">
        <v>247</v>
      </c>
      <c r="CI949" t="s">
        <v>247</v>
      </c>
      <c r="CJ949" t="s">
        <v>247</v>
      </c>
      <c r="CK949" t="s">
        <v>247</v>
      </c>
      <c r="CL949" t="s">
        <v>247</v>
      </c>
      <c r="CM949" t="s">
        <v>247</v>
      </c>
      <c r="CN949" t="s">
        <v>247</v>
      </c>
      <c r="CO949" t="s">
        <v>247</v>
      </c>
      <c r="CP949" t="s">
        <v>247</v>
      </c>
      <c r="CQ949" t="s">
        <v>247</v>
      </c>
      <c r="CR949" t="s">
        <v>247</v>
      </c>
      <c r="CS949" t="s">
        <v>247</v>
      </c>
      <c r="CT949" t="s">
        <v>247</v>
      </c>
      <c r="CU949" t="s">
        <v>247</v>
      </c>
      <c r="CV949" t="s">
        <v>247</v>
      </c>
      <c r="CW949" t="s">
        <v>247</v>
      </c>
      <c r="CX949" t="s">
        <v>247</v>
      </c>
      <c r="CY949" t="s">
        <v>247</v>
      </c>
      <c r="CZ949" t="s">
        <v>247</v>
      </c>
      <c r="DA949" t="s">
        <v>247</v>
      </c>
      <c r="DB949" t="s">
        <v>247</v>
      </c>
      <c r="DC949" t="s">
        <v>247</v>
      </c>
      <c r="DD949" t="s">
        <v>247</v>
      </c>
      <c r="DE949" t="s">
        <v>247</v>
      </c>
      <c r="DF949" t="s">
        <v>247</v>
      </c>
      <c r="DG949" t="s">
        <v>247</v>
      </c>
      <c r="DH949" t="s">
        <v>247</v>
      </c>
      <c r="DI949" t="s">
        <v>247</v>
      </c>
      <c r="DJ949" t="s">
        <v>247</v>
      </c>
      <c r="DK949" t="s">
        <v>247</v>
      </c>
      <c r="DL949" t="s">
        <v>247</v>
      </c>
      <c r="DM949" t="s">
        <v>247</v>
      </c>
      <c r="DN949" t="s">
        <v>247</v>
      </c>
      <c r="DO949" t="s">
        <v>247</v>
      </c>
      <c r="DP949" t="s">
        <v>247</v>
      </c>
      <c r="DQ949" t="s">
        <v>247</v>
      </c>
      <c r="DR949" t="s">
        <v>247</v>
      </c>
    </row>
    <row r="950" spans="1:122" x14ac:dyDescent="0.25">
      <c r="A950" t="s">
        <v>236</v>
      </c>
      <c r="B950" t="s">
        <v>237</v>
      </c>
      <c r="C950" t="s">
        <v>238</v>
      </c>
      <c r="D950" t="s">
        <v>281</v>
      </c>
      <c r="E950" t="s">
        <v>282</v>
      </c>
      <c r="F950" t="s">
        <v>241</v>
      </c>
      <c r="G950" t="s">
        <v>435</v>
      </c>
      <c r="H950">
        <v>31</v>
      </c>
      <c r="I950" t="s">
        <v>452</v>
      </c>
      <c r="J950" t="s">
        <v>244</v>
      </c>
      <c r="K950" t="s">
        <v>442</v>
      </c>
      <c r="L950">
        <v>109141</v>
      </c>
      <c r="M950">
        <v>109141</v>
      </c>
      <c r="N950">
        <v>450194</v>
      </c>
      <c r="O950" t="s">
        <v>320</v>
      </c>
      <c r="P950">
        <v>12</v>
      </c>
      <c r="Q950">
        <v>763758</v>
      </c>
      <c r="R950">
        <v>1</v>
      </c>
      <c r="S950">
        <v>2</v>
      </c>
      <c r="T950">
        <v>1</v>
      </c>
      <c r="U950">
        <v>1</v>
      </c>
      <c r="V950">
        <v>99.86</v>
      </c>
      <c r="W950">
        <v>14.860854543007999</v>
      </c>
      <c r="X950">
        <v>2.8553300106130002</v>
      </c>
      <c r="Y950">
        <v>199.72</v>
      </c>
      <c r="Z950">
        <v>84.865287920010601</v>
      </c>
      <c r="AA950">
        <v>0.103534034623292</v>
      </c>
      <c r="AB950">
        <v>2.6148884395821299</v>
      </c>
      <c r="AC950">
        <v>19.742548188516</v>
      </c>
      <c r="AD950">
        <v>14.958658293326099</v>
      </c>
      <c r="AE950">
        <v>5.8926899788318599</v>
      </c>
      <c r="AF950">
        <v>327.89760685489</v>
      </c>
      <c r="AG950">
        <v>0</v>
      </c>
      <c r="AH950">
        <v>15.8455419906114</v>
      </c>
      <c r="AI950">
        <v>2.3449393202543698</v>
      </c>
      <c r="AJ950">
        <v>0</v>
      </c>
      <c r="AK950">
        <v>0.113318406989685</v>
      </c>
      <c r="AL950">
        <v>2.5327568295849998</v>
      </c>
      <c r="AM950">
        <v>0</v>
      </c>
      <c r="AN950">
        <v>0.122394625200658</v>
      </c>
      <c r="AO950">
        <v>332.77530300472898</v>
      </c>
      <c r="AP950">
        <v>0</v>
      </c>
      <c r="AQ950">
        <v>0</v>
      </c>
      <c r="AR950">
        <v>0</v>
      </c>
      <c r="AS950">
        <v>0</v>
      </c>
      <c r="AT950">
        <v>0</v>
      </c>
      <c r="AU950">
        <v>16.081255022801699</v>
      </c>
      <c r="AV950">
        <v>348.85655802753098</v>
      </c>
      <c r="AW950">
        <v>0</v>
      </c>
      <c r="AX950">
        <v>0</v>
      </c>
      <c r="AY950">
        <v>24.112848386220001</v>
      </c>
      <c r="AZ950">
        <v>0</v>
      </c>
      <c r="BA950">
        <v>1.1652453193602701</v>
      </c>
      <c r="BB950">
        <v>3.5517724555439403E-2</v>
      </c>
      <c r="BC950">
        <v>25.2780937055803</v>
      </c>
      <c r="BD950">
        <v>14.5395806605978</v>
      </c>
      <c r="BE950">
        <v>4.9912566172348303</v>
      </c>
      <c r="BF950">
        <v>44.808930983412999</v>
      </c>
      <c r="BG950">
        <v>42040</v>
      </c>
      <c r="BH950">
        <v>25</v>
      </c>
      <c r="BI950">
        <v>50</v>
      </c>
      <c r="BJ950" t="s">
        <v>247</v>
      </c>
      <c r="BK950" t="s">
        <v>247</v>
      </c>
      <c r="BL950" t="s">
        <v>247</v>
      </c>
      <c r="BM950" t="s">
        <v>247</v>
      </c>
      <c r="BN950" t="s">
        <v>247</v>
      </c>
      <c r="BO950" t="s">
        <v>247</v>
      </c>
      <c r="BP950" t="s">
        <v>247</v>
      </c>
      <c r="BQ950" t="s">
        <v>247</v>
      </c>
      <c r="BR950" t="s">
        <v>247</v>
      </c>
      <c r="BS950" t="s">
        <v>247</v>
      </c>
      <c r="BT950" t="s">
        <v>247</v>
      </c>
      <c r="BU950" t="s">
        <v>247</v>
      </c>
      <c r="BV950" t="s">
        <v>247</v>
      </c>
      <c r="BW950" t="s">
        <v>247</v>
      </c>
      <c r="BX950" t="s">
        <v>247</v>
      </c>
      <c r="BY950" t="s">
        <v>247</v>
      </c>
      <c r="BZ950" t="s">
        <v>247</v>
      </c>
      <c r="CA950" t="s">
        <v>247</v>
      </c>
      <c r="CB950" t="s">
        <v>247</v>
      </c>
      <c r="CC950" t="s">
        <v>247</v>
      </c>
      <c r="CD950" t="s">
        <v>247</v>
      </c>
      <c r="CE950" t="s">
        <v>247</v>
      </c>
      <c r="CF950" t="s">
        <v>247</v>
      </c>
      <c r="CG950" t="s">
        <v>247</v>
      </c>
      <c r="CH950" t="s">
        <v>247</v>
      </c>
      <c r="CI950" t="s">
        <v>247</v>
      </c>
      <c r="CJ950" t="s">
        <v>247</v>
      </c>
      <c r="CK950" t="s">
        <v>247</v>
      </c>
      <c r="CL950" t="s">
        <v>247</v>
      </c>
      <c r="CM950" t="s">
        <v>247</v>
      </c>
      <c r="CN950" t="s">
        <v>247</v>
      </c>
      <c r="CO950" t="s">
        <v>247</v>
      </c>
      <c r="CP950" t="s">
        <v>247</v>
      </c>
      <c r="CQ950" t="s">
        <v>247</v>
      </c>
      <c r="CR950" t="s">
        <v>247</v>
      </c>
      <c r="CS950" t="s">
        <v>247</v>
      </c>
      <c r="CT950" t="s">
        <v>247</v>
      </c>
      <c r="CU950" t="s">
        <v>247</v>
      </c>
      <c r="CV950" t="s">
        <v>247</v>
      </c>
      <c r="CW950" t="s">
        <v>247</v>
      </c>
      <c r="CX950" t="s">
        <v>247</v>
      </c>
      <c r="CY950" t="s">
        <v>247</v>
      </c>
      <c r="CZ950" t="s">
        <v>247</v>
      </c>
      <c r="DA950" t="s">
        <v>247</v>
      </c>
      <c r="DB950" t="s">
        <v>247</v>
      </c>
      <c r="DC950" t="s">
        <v>247</v>
      </c>
      <c r="DD950" t="s">
        <v>247</v>
      </c>
      <c r="DE950" t="s">
        <v>247</v>
      </c>
      <c r="DF950" t="s">
        <v>247</v>
      </c>
      <c r="DG950" t="s">
        <v>247</v>
      </c>
      <c r="DH950" t="s">
        <v>247</v>
      </c>
      <c r="DI950" t="s">
        <v>247</v>
      </c>
      <c r="DJ950" t="s">
        <v>247</v>
      </c>
      <c r="DK950" t="s">
        <v>247</v>
      </c>
      <c r="DL950" t="s">
        <v>247</v>
      </c>
      <c r="DM950" t="s">
        <v>247</v>
      </c>
      <c r="DN950" t="s">
        <v>247</v>
      </c>
      <c r="DO950" t="s">
        <v>247</v>
      </c>
      <c r="DP950" t="s">
        <v>247</v>
      </c>
      <c r="DQ950" t="s">
        <v>247</v>
      </c>
      <c r="DR950" t="s">
        <v>247</v>
      </c>
    </row>
    <row r="951" spans="1:122" x14ac:dyDescent="0.25">
      <c r="A951" t="s">
        <v>236</v>
      </c>
      <c r="B951" t="s">
        <v>237</v>
      </c>
      <c r="C951" t="s">
        <v>238</v>
      </c>
      <c r="D951" t="s">
        <v>263</v>
      </c>
      <c r="E951" t="s">
        <v>264</v>
      </c>
      <c r="F951" t="s">
        <v>241</v>
      </c>
      <c r="G951" t="s">
        <v>435</v>
      </c>
      <c r="H951">
        <v>40</v>
      </c>
      <c r="I951" t="s">
        <v>454</v>
      </c>
      <c r="J951" t="s">
        <v>244</v>
      </c>
      <c r="K951" t="s">
        <v>437</v>
      </c>
      <c r="L951">
        <v>112483</v>
      </c>
      <c r="M951">
        <v>112483</v>
      </c>
      <c r="N951">
        <v>450538</v>
      </c>
      <c r="O951" t="s">
        <v>358</v>
      </c>
      <c r="P951">
        <v>12</v>
      </c>
      <c r="Q951">
        <v>762563</v>
      </c>
      <c r="R951">
        <v>1</v>
      </c>
      <c r="S951">
        <v>12</v>
      </c>
      <c r="T951">
        <v>1</v>
      </c>
      <c r="U951">
        <v>1</v>
      </c>
      <c r="V951">
        <v>1.75</v>
      </c>
      <c r="W951">
        <v>0</v>
      </c>
      <c r="X951">
        <v>0</v>
      </c>
      <c r="Y951">
        <v>21</v>
      </c>
      <c r="Z951">
        <v>0</v>
      </c>
      <c r="AA951">
        <v>1.08863144757116E-2</v>
      </c>
      <c r="AB951">
        <v>0.27494821365524102</v>
      </c>
      <c r="AC951">
        <v>1.46269121734553</v>
      </c>
      <c r="AD951">
        <v>1.1082610967944</v>
      </c>
      <c r="AE951">
        <v>0.43657919921355698</v>
      </c>
      <c r="AF951">
        <v>24.293366041484401</v>
      </c>
      <c r="AG951">
        <v>0</v>
      </c>
      <c r="AH951">
        <v>1.1739687745692799</v>
      </c>
      <c r="AI951">
        <v>0.17373249472119301</v>
      </c>
      <c r="AJ951">
        <v>0</v>
      </c>
      <c r="AK951">
        <v>8.39556459909333E-3</v>
      </c>
      <c r="AL951">
        <v>0.18764756884123199</v>
      </c>
      <c r="AM951">
        <v>0</v>
      </c>
      <c r="AN951">
        <v>9.0680058937597802E-3</v>
      </c>
      <c r="AO951">
        <v>24.6547461050469</v>
      </c>
      <c r="AP951">
        <v>0</v>
      </c>
      <c r="AQ951">
        <v>0</v>
      </c>
      <c r="AR951">
        <v>0</v>
      </c>
      <c r="AS951">
        <v>0</v>
      </c>
      <c r="AT951">
        <v>0</v>
      </c>
      <c r="AU951">
        <v>1.19143234506213</v>
      </c>
      <c r="AV951">
        <v>25.846178450109001</v>
      </c>
      <c r="AW951">
        <v>0</v>
      </c>
      <c r="AX951">
        <v>0</v>
      </c>
      <c r="AY951">
        <v>1.7864791932089199</v>
      </c>
      <c r="AZ951">
        <v>0</v>
      </c>
      <c r="BA951">
        <v>8.6331008459823902E-2</v>
      </c>
      <c r="BB951">
        <v>2.63144672467146E-3</v>
      </c>
      <c r="BC951">
        <v>1.87281020166875</v>
      </c>
      <c r="BD951">
        <v>1.07721236048516</v>
      </c>
      <c r="BE951">
        <v>0.36979356199793201</v>
      </c>
      <c r="BF951">
        <v>3.3198161241518398</v>
      </c>
      <c r="BG951">
        <v>42040</v>
      </c>
      <c r="BH951">
        <v>25</v>
      </c>
      <c r="BI951">
        <v>50</v>
      </c>
      <c r="BJ951" t="s">
        <v>247</v>
      </c>
      <c r="BK951" t="s">
        <v>247</v>
      </c>
      <c r="BL951" t="s">
        <v>247</v>
      </c>
      <c r="BM951" t="s">
        <v>247</v>
      </c>
      <c r="BN951" t="s">
        <v>247</v>
      </c>
      <c r="BO951" t="s">
        <v>247</v>
      </c>
      <c r="BP951" t="s">
        <v>247</v>
      </c>
      <c r="BQ951" t="s">
        <v>247</v>
      </c>
      <c r="BR951" t="s">
        <v>247</v>
      </c>
      <c r="BS951" t="s">
        <v>247</v>
      </c>
      <c r="BT951" t="s">
        <v>247</v>
      </c>
      <c r="BU951" t="s">
        <v>247</v>
      </c>
      <c r="BV951" t="s">
        <v>247</v>
      </c>
      <c r="BW951" t="s">
        <v>247</v>
      </c>
      <c r="BX951" t="s">
        <v>247</v>
      </c>
      <c r="BY951" t="s">
        <v>247</v>
      </c>
      <c r="BZ951" t="s">
        <v>247</v>
      </c>
      <c r="CA951" t="s">
        <v>247</v>
      </c>
      <c r="CB951" t="s">
        <v>247</v>
      </c>
      <c r="CC951" t="s">
        <v>247</v>
      </c>
      <c r="CD951" t="s">
        <v>247</v>
      </c>
      <c r="CE951" t="s">
        <v>247</v>
      </c>
      <c r="CF951" t="s">
        <v>247</v>
      </c>
      <c r="CG951" t="s">
        <v>247</v>
      </c>
      <c r="CH951" t="s">
        <v>247</v>
      </c>
      <c r="CI951" t="s">
        <v>247</v>
      </c>
      <c r="CJ951" t="s">
        <v>247</v>
      </c>
      <c r="CK951" t="s">
        <v>247</v>
      </c>
      <c r="CL951" t="s">
        <v>247</v>
      </c>
      <c r="CM951" t="s">
        <v>247</v>
      </c>
      <c r="CN951" t="s">
        <v>247</v>
      </c>
      <c r="CO951" t="s">
        <v>247</v>
      </c>
      <c r="CP951" t="s">
        <v>247</v>
      </c>
      <c r="CQ951" t="s">
        <v>247</v>
      </c>
      <c r="CR951" t="s">
        <v>247</v>
      </c>
      <c r="CS951" t="s">
        <v>247</v>
      </c>
      <c r="CT951" t="s">
        <v>247</v>
      </c>
      <c r="CU951" t="s">
        <v>247</v>
      </c>
      <c r="CV951" t="s">
        <v>247</v>
      </c>
      <c r="CW951" t="s">
        <v>247</v>
      </c>
      <c r="CX951" t="s">
        <v>247</v>
      </c>
      <c r="CY951" t="s">
        <v>247</v>
      </c>
      <c r="CZ951" t="s">
        <v>247</v>
      </c>
      <c r="DA951" t="s">
        <v>247</v>
      </c>
      <c r="DB951" t="s">
        <v>247</v>
      </c>
      <c r="DC951" t="s">
        <v>247</v>
      </c>
      <c r="DD951" t="s">
        <v>247</v>
      </c>
      <c r="DE951" t="s">
        <v>247</v>
      </c>
      <c r="DF951" t="s">
        <v>247</v>
      </c>
      <c r="DG951" t="s">
        <v>247</v>
      </c>
      <c r="DH951" t="s">
        <v>247</v>
      </c>
      <c r="DI951" t="s">
        <v>247</v>
      </c>
      <c r="DJ951" t="s">
        <v>247</v>
      </c>
      <c r="DK951" t="s">
        <v>247</v>
      </c>
      <c r="DL951" t="s">
        <v>247</v>
      </c>
      <c r="DM951" t="s">
        <v>247</v>
      </c>
      <c r="DN951" t="s">
        <v>247</v>
      </c>
      <c r="DO951" t="s">
        <v>247</v>
      </c>
      <c r="DP951" t="s">
        <v>247</v>
      </c>
      <c r="DQ951" t="s">
        <v>247</v>
      </c>
      <c r="DR951" t="s">
        <v>247</v>
      </c>
    </row>
    <row r="952" spans="1:122" x14ac:dyDescent="0.25">
      <c r="A952" t="s">
        <v>236</v>
      </c>
      <c r="B952" t="s">
        <v>237</v>
      </c>
      <c r="C952" t="s">
        <v>238</v>
      </c>
      <c r="D952" t="s">
        <v>281</v>
      </c>
      <c r="E952" t="s">
        <v>282</v>
      </c>
      <c r="F952" t="s">
        <v>241</v>
      </c>
      <c r="G952" t="s">
        <v>435</v>
      </c>
      <c r="H952">
        <v>38</v>
      </c>
      <c r="I952" t="s">
        <v>453</v>
      </c>
      <c r="J952" t="s">
        <v>244</v>
      </c>
      <c r="K952" t="s">
        <v>448</v>
      </c>
      <c r="L952">
        <v>109142</v>
      </c>
      <c r="M952">
        <v>109142</v>
      </c>
      <c r="N952">
        <v>450194</v>
      </c>
      <c r="O952" t="s">
        <v>320</v>
      </c>
      <c r="P952">
        <v>12</v>
      </c>
      <c r="Q952">
        <v>763758</v>
      </c>
      <c r="R952">
        <v>1</v>
      </c>
      <c r="S952">
        <v>10</v>
      </c>
      <c r="T952">
        <v>1</v>
      </c>
      <c r="U952">
        <v>1</v>
      </c>
      <c r="V952">
        <v>5.17</v>
      </c>
      <c r="W952">
        <v>8.1963068983612999</v>
      </c>
      <c r="X952">
        <v>0.65741670808871999</v>
      </c>
      <c r="Y952">
        <v>51.7</v>
      </c>
      <c r="Z952">
        <v>53.883890996055499</v>
      </c>
      <c r="AA952">
        <v>2.6801069447347201E-2</v>
      </c>
      <c r="AB952">
        <v>0.676896316475046</v>
      </c>
      <c r="AC952">
        <v>7.3037268909374902</v>
      </c>
      <c r="AD952">
        <v>5.5339338056098901</v>
      </c>
      <c r="AE952">
        <v>2.1799920581370098</v>
      </c>
      <c r="AF952">
        <v>121.305241136662</v>
      </c>
      <c r="AG952">
        <v>0</v>
      </c>
      <c r="AH952">
        <v>5.86203513514163</v>
      </c>
      <c r="AI952">
        <v>0.86750687942709304</v>
      </c>
      <c r="AJ952">
        <v>0</v>
      </c>
      <c r="AK952">
        <v>4.1921979293949301E-2</v>
      </c>
      <c r="AL952">
        <v>0.93698969291137102</v>
      </c>
      <c r="AM952">
        <v>0</v>
      </c>
      <c r="AN952">
        <v>4.5279712975665999E-2</v>
      </c>
      <c r="AO952">
        <v>123.109737709001</v>
      </c>
      <c r="AP952">
        <v>0</v>
      </c>
      <c r="AQ952">
        <v>0</v>
      </c>
      <c r="AR952">
        <v>0</v>
      </c>
      <c r="AS952">
        <v>0</v>
      </c>
      <c r="AT952">
        <v>0</v>
      </c>
      <c r="AU952">
        <v>5.9492368274112399</v>
      </c>
      <c r="AV952">
        <v>129.05897453641199</v>
      </c>
      <c r="AW952">
        <v>0</v>
      </c>
      <c r="AX952">
        <v>0</v>
      </c>
      <c r="AY952">
        <v>8.92051307125476</v>
      </c>
      <c r="AZ952">
        <v>0</v>
      </c>
      <c r="BA952">
        <v>0.431080805389711</v>
      </c>
      <c r="BB952">
        <v>1.31397303662842E-2</v>
      </c>
      <c r="BC952">
        <v>9.3515938766444808</v>
      </c>
      <c r="BD952">
        <v>5.3788966469654698</v>
      </c>
      <c r="BE952">
        <v>1.8465081015262801</v>
      </c>
      <c r="BF952">
        <v>16.576998625136198</v>
      </c>
      <c r="BG952">
        <v>42040</v>
      </c>
      <c r="BH952">
        <v>25</v>
      </c>
      <c r="BI952">
        <v>50</v>
      </c>
      <c r="BJ952" t="s">
        <v>247</v>
      </c>
      <c r="BK952" t="s">
        <v>247</v>
      </c>
      <c r="BL952" t="s">
        <v>247</v>
      </c>
      <c r="BM952" t="s">
        <v>247</v>
      </c>
      <c r="BN952" t="s">
        <v>247</v>
      </c>
      <c r="BO952" t="s">
        <v>247</v>
      </c>
      <c r="BP952" t="s">
        <v>247</v>
      </c>
      <c r="BQ952" t="s">
        <v>247</v>
      </c>
      <c r="BR952" t="s">
        <v>247</v>
      </c>
      <c r="BS952" t="s">
        <v>247</v>
      </c>
      <c r="BT952" t="s">
        <v>247</v>
      </c>
      <c r="BU952" t="s">
        <v>247</v>
      </c>
      <c r="BV952" t="s">
        <v>247</v>
      </c>
      <c r="BW952" t="s">
        <v>247</v>
      </c>
      <c r="BX952" t="s">
        <v>247</v>
      </c>
      <c r="BY952" t="s">
        <v>247</v>
      </c>
      <c r="BZ952" t="s">
        <v>247</v>
      </c>
      <c r="CA952" t="s">
        <v>247</v>
      </c>
      <c r="CB952" t="s">
        <v>247</v>
      </c>
      <c r="CC952" t="s">
        <v>247</v>
      </c>
      <c r="CD952" t="s">
        <v>247</v>
      </c>
      <c r="CE952" t="s">
        <v>247</v>
      </c>
      <c r="CF952" t="s">
        <v>247</v>
      </c>
      <c r="CG952" t="s">
        <v>247</v>
      </c>
      <c r="CH952" t="s">
        <v>247</v>
      </c>
      <c r="CI952" t="s">
        <v>247</v>
      </c>
      <c r="CJ952" t="s">
        <v>247</v>
      </c>
      <c r="CK952" t="s">
        <v>247</v>
      </c>
      <c r="CL952" t="s">
        <v>247</v>
      </c>
      <c r="CM952" t="s">
        <v>247</v>
      </c>
      <c r="CN952" t="s">
        <v>247</v>
      </c>
      <c r="CO952" t="s">
        <v>247</v>
      </c>
      <c r="CP952" t="s">
        <v>247</v>
      </c>
      <c r="CQ952" t="s">
        <v>247</v>
      </c>
      <c r="CR952" t="s">
        <v>247</v>
      </c>
      <c r="CS952" t="s">
        <v>247</v>
      </c>
      <c r="CT952" t="s">
        <v>247</v>
      </c>
      <c r="CU952" t="s">
        <v>247</v>
      </c>
      <c r="CV952" t="s">
        <v>247</v>
      </c>
      <c r="CW952" t="s">
        <v>247</v>
      </c>
      <c r="CX952" t="s">
        <v>247</v>
      </c>
      <c r="CY952" t="s">
        <v>247</v>
      </c>
      <c r="CZ952" t="s">
        <v>247</v>
      </c>
      <c r="DA952" t="s">
        <v>247</v>
      </c>
      <c r="DB952" t="s">
        <v>247</v>
      </c>
      <c r="DC952" t="s">
        <v>247</v>
      </c>
      <c r="DD952" t="s">
        <v>247</v>
      </c>
      <c r="DE952" t="s">
        <v>247</v>
      </c>
      <c r="DF952" t="s">
        <v>247</v>
      </c>
      <c r="DG952" t="s">
        <v>247</v>
      </c>
      <c r="DH952" t="s">
        <v>247</v>
      </c>
      <c r="DI952" t="s">
        <v>247</v>
      </c>
      <c r="DJ952" t="s">
        <v>247</v>
      </c>
      <c r="DK952" t="s">
        <v>247</v>
      </c>
      <c r="DL952" t="s">
        <v>247</v>
      </c>
      <c r="DM952" t="s">
        <v>247</v>
      </c>
      <c r="DN952" t="s">
        <v>247</v>
      </c>
      <c r="DO952" t="s">
        <v>247</v>
      </c>
      <c r="DP952" t="s">
        <v>247</v>
      </c>
      <c r="DQ952" t="s">
        <v>247</v>
      </c>
      <c r="DR952" t="s">
        <v>247</v>
      </c>
    </row>
    <row r="953" spans="1:122" x14ac:dyDescent="0.25">
      <c r="A953" t="s">
        <v>236</v>
      </c>
      <c r="B953" t="s">
        <v>237</v>
      </c>
      <c r="C953" t="s">
        <v>238</v>
      </c>
      <c r="D953" t="s">
        <v>263</v>
      </c>
      <c r="E953" t="s">
        <v>264</v>
      </c>
      <c r="F953" t="s">
        <v>241</v>
      </c>
      <c r="G953" t="s">
        <v>435</v>
      </c>
      <c r="H953">
        <v>71</v>
      </c>
      <c r="I953" t="s">
        <v>455</v>
      </c>
      <c r="J953" t="s">
        <v>244</v>
      </c>
      <c r="K953" t="s">
        <v>437</v>
      </c>
      <c r="L953">
        <v>112488</v>
      </c>
      <c r="M953">
        <v>112488</v>
      </c>
      <c r="N953">
        <v>450538</v>
      </c>
      <c r="O953" t="s">
        <v>358</v>
      </c>
      <c r="P953">
        <v>12</v>
      </c>
      <c r="Q953">
        <v>762563</v>
      </c>
      <c r="R953">
        <v>1</v>
      </c>
      <c r="S953">
        <v>159</v>
      </c>
      <c r="T953">
        <v>1</v>
      </c>
      <c r="U953">
        <v>1</v>
      </c>
      <c r="V953">
        <v>49.34</v>
      </c>
      <c r="W953">
        <v>0</v>
      </c>
      <c r="X953">
        <v>0</v>
      </c>
      <c r="Y953">
        <v>7845.06</v>
      </c>
      <c r="Z953">
        <v>0</v>
      </c>
      <c r="AA953">
        <v>4.0668471543250604</v>
      </c>
      <c r="AB953">
        <v>102.713582524675</v>
      </c>
      <c r="AC953">
        <v>546.42382674041505</v>
      </c>
      <c r="AD953">
        <v>414.01784761989802</v>
      </c>
      <c r="AE953">
        <v>163.09476250391899</v>
      </c>
      <c r="AF953">
        <v>9075.3768665432308</v>
      </c>
      <c r="AG953">
        <v>0</v>
      </c>
      <c r="AH953">
        <v>438.56454641059298</v>
      </c>
      <c r="AI953">
        <v>64.901992620830697</v>
      </c>
      <c r="AJ953">
        <v>0</v>
      </c>
      <c r="AK953">
        <v>3.1363670482744301</v>
      </c>
      <c r="AL953">
        <v>70.100306495885306</v>
      </c>
      <c r="AM953">
        <v>0</v>
      </c>
      <c r="AN953">
        <v>3.3875738246142402</v>
      </c>
      <c r="AO953">
        <v>9210.3791656599496</v>
      </c>
      <c r="AP953">
        <v>0</v>
      </c>
      <c r="AQ953">
        <v>0</v>
      </c>
      <c r="AR953">
        <v>0</v>
      </c>
      <c r="AS953">
        <v>0</v>
      </c>
      <c r="AT953">
        <v>0</v>
      </c>
      <c r="AU953">
        <v>445.08848728348198</v>
      </c>
      <c r="AV953">
        <v>9655.4676529434291</v>
      </c>
      <c r="AW953">
        <v>0</v>
      </c>
      <c r="AX953">
        <v>0</v>
      </c>
      <c r="AY953">
        <v>667.38268854645696</v>
      </c>
      <c r="AZ953">
        <v>0</v>
      </c>
      <c r="BA953">
        <v>32.251044820372698</v>
      </c>
      <c r="BB953">
        <v>0.983040830564336</v>
      </c>
      <c r="BC953">
        <v>699.63373336683003</v>
      </c>
      <c r="BD953">
        <v>402.41883813084303</v>
      </c>
      <c r="BE953">
        <v>138.145365785119</v>
      </c>
      <c r="BF953">
        <v>1240.19793728279</v>
      </c>
      <c r="BG953">
        <v>42040</v>
      </c>
      <c r="BH953">
        <v>25</v>
      </c>
      <c r="BI953">
        <v>50</v>
      </c>
      <c r="BJ953" t="s">
        <v>247</v>
      </c>
      <c r="BK953" t="s">
        <v>247</v>
      </c>
      <c r="BL953" t="s">
        <v>247</v>
      </c>
      <c r="BM953" t="s">
        <v>247</v>
      </c>
      <c r="BN953" t="s">
        <v>247</v>
      </c>
      <c r="BO953" t="s">
        <v>247</v>
      </c>
      <c r="BP953" t="s">
        <v>247</v>
      </c>
      <c r="BQ953" t="s">
        <v>247</v>
      </c>
      <c r="BR953" t="s">
        <v>247</v>
      </c>
      <c r="BS953" t="s">
        <v>247</v>
      </c>
      <c r="BT953" t="s">
        <v>247</v>
      </c>
      <c r="BU953" t="s">
        <v>247</v>
      </c>
      <c r="BV953" t="s">
        <v>247</v>
      </c>
      <c r="BW953" t="s">
        <v>247</v>
      </c>
      <c r="BX953" t="s">
        <v>247</v>
      </c>
      <c r="BY953" t="s">
        <v>247</v>
      </c>
      <c r="BZ953" t="s">
        <v>247</v>
      </c>
      <c r="CA953" t="s">
        <v>247</v>
      </c>
      <c r="CB953" t="s">
        <v>247</v>
      </c>
      <c r="CC953" t="s">
        <v>247</v>
      </c>
      <c r="CD953" t="s">
        <v>247</v>
      </c>
      <c r="CE953" t="s">
        <v>247</v>
      </c>
      <c r="CF953" t="s">
        <v>247</v>
      </c>
      <c r="CG953" t="s">
        <v>247</v>
      </c>
      <c r="CH953" t="s">
        <v>247</v>
      </c>
      <c r="CI953" t="s">
        <v>247</v>
      </c>
      <c r="CJ953" t="s">
        <v>247</v>
      </c>
      <c r="CK953" t="s">
        <v>247</v>
      </c>
      <c r="CL953" t="s">
        <v>247</v>
      </c>
      <c r="CM953" t="s">
        <v>247</v>
      </c>
      <c r="CN953" t="s">
        <v>247</v>
      </c>
      <c r="CO953" t="s">
        <v>247</v>
      </c>
      <c r="CP953" t="s">
        <v>247</v>
      </c>
      <c r="CQ953" t="s">
        <v>247</v>
      </c>
      <c r="CR953" t="s">
        <v>247</v>
      </c>
      <c r="CS953" t="s">
        <v>247</v>
      </c>
      <c r="CT953" t="s">
        <v>247</v>
      </c>
      <c r="CU953" t="s">
        <v>247</v>
      </c>
      <c r="CV953" t="s">
        <v>247</v>
      </c>
      <c r="CW953" t="s">
        <v>247</v>
      </c>
      <c r="CX953" t="s">
        <v>247</v>
      </c>
      <c r="CY953" t="s">
        <v>247</v>
      </c>
      <c r="CZ953" t="s">
        <v>247</v>
      </c>
      <c r="DA953" t="s">
        <v>247</v>
      </c>
      <c r="DB953" t="s">
        <v>247</v>
      </c>
      <c r="DC953" t="s">
        <v>247</v>
      </c>
      <c r="DD953" t="s">
        <v>247</v>
      </c>
      <c r="DE953" t="s">
        <v>247</v>
      </c>
      <c r="DF953" t="s">
        <v>247</v>
      </c>
      <c r="DG953" t="s">
        <v>247</v>
      </c>
      <c r="DH953" t="s">
        <v>247</v>
      </c>
      <c r="DI953" t="s">
        <v>247</v>
      </c>
      <c r="DJ953" t="s">
        <v>247</v>
      </c>
      <c r="DK953" t="s">
        <v>247</v>
      </c>
      <c r="DL953" t="s">
        <v>247</v>
      </c>
      <c r="DM953" t="s">
        <v>247</v>
      </c>
      <c r="DN953" t="s">
        <v>247</v>
      </c>
      <c r="DO953" t="s">
        <v>247</v>
      </c>
      <c r="DP953" t="s">
        <v>247</v>
      </c>
      <c r="DQ953" t="s">
        <v>247</v>
      </c>
      <c r="DR953" t="s">
        <v>247</v>
      </c>
    </row>
    <row r="954" spans="1:122" x14ac:dyDescent="0.25">
      <c r="A954" t="s">
        <v>236</v>
      </c>
      <c r="B954" t="s">
        <v>237</v>
      </c>
      <c r="C954" t="s">
        <v>238</v>
      </c>
      <c r="D954" t="s">
        <v>281</v>
      </c>
      <c r="E954" t="s">
        <v>282</v>
      </c>
      <c r="F954" t="s">
        <v>241</v>
      </c>
      <c r="G954" t="s">
        <v>435</v>
      </c>
      <c r="H954">
        <v>40</v>
      </c>
      <c r="I954" t="s">
        <v>454</v>
      </c>
      <c r="J954" t="s">
        <v>244</v>
      </c>
      <c r="K954" t="s">
        <v>437</v>
      </c>
      <c r="L954">
        <v>109143</v>
      </c>
      <c r="M954">
        <v>109143</v>
      </c>
      <c r="N954">
        <v>450194</v>
      </c>
      <c r="O954" t="s">
        <v>320</v>
      </c>
      <c r="P954">
        <v>12</v>
      </c>
      <c r="Q954">
        <v>763758</v>
      </c>
      <c r="R954">
        <v>1</v>
      </c>
      <c r="S954">
        <v>150</v>
      </c>
      <c r="T954">
        <v>1</v>
      </c>
      <c r="U954">
        <v>1</v>
      </c>
      <c r="V954">
        <v>1.75</v>
      </c>
      <c r="W954">
        <v>0</v>
      </c>
      <c r="X954">
        <v>0</v>
      </c>
      <c r="Y954">
        <v>262.5</v>
      </c>
      <c r="Z954">
        <v>0</v>
      </c>
      <c r="AA954">
        <v>0.136078930946396</v>
      </c>
      <c r="AB954">
        <v>3.4368526706905098</v>
      </c>
      <c r="AC954">
        <v>18.283640216819101</v>
      </c>
      <c r="AD954">
        <v>13.853263709929999</v>
      </c>
      <c r="AE954">
        <v>5.4572399901694597</v>
      </c>
      <c r="AF954">
        <v>303.66707551855501</v>
      </c>
      <c r="AG954">
        <v>0</v>
      </c>
      <c r="AH954">
        <v>14.674609682115999</v>
      </c>
      <c r="AI954">
        <v>2.1716561840149202</v>
      </c>
      <c r="AJ954">
        <v>0</v>
      </c>
      <c r="AK954">
        <v>0.104944557488667</v>
      </c>
      <c r="AL954">
        <v>2.34559461051539</v>
      </c>
      <c r="AM954">
        <v>0</v>
      </c>
      <c r="AN954">
        <v>0.113350073671997</v>
      </c>
      <c r="AO954">
        <v>308.18432631308599</v>
      </c>
      <c r="AP954">
        <v>0</v>
      </c>
      <c r="AQ954">
        <v>0</v>
      </c>
      <c r="AR954">
        <v>0</v>
      </c>
      <c r="AS954">
        <v>0</v>
      </c>
      <c r="AT954">
        <v>0</v>
      </c>
      <c r="AU954">
        <v>14.892904313276601</v>
      </c>
      <c r="AV954">
        <v>323.077230626362</v>
      </c>
      <c r="AW954">
        <v>0</v>
      </c>
      <c r="AX954">
        <v>0</v>
      </c>
      <c r="AY954">
        <v>22.330989915111498</v>
      </c>
      <c r="AZ954">
        <v>0</v>
      </c>
      <c r="BA954">
        <v>1.0791376057477999</v>
      </c>
      <c r="BB954">
        <v>3.2893084058393203E-2</v>
      </c>
      <c r="BC954">
        <v>23.410127520859302</v>
      </c>
      <c r="BD954">
        <v>13.465154506064501</v>
      </c>
      <c r="BE954">
        <v>4.6224195249741502</v>
      </c>
      <c r="BF954">
        <v>41.497701551897997</v>
      </c>
      <c r="BG954">
        <v>42040</v>
      </c>
      <c r="BH954">
        <v>25</v>
      </c>
      <c r="BI954">
        <v>50</v>
      </c>
      <c r="BJ954" t="s">
        <v>247</v>
      </c>
      <c r="BK954" t="s">
        <v>247</v>
      </c>
      <c r="BL954" t="s">
        <v>247</v>
      </c>
      <c r="BM954" t="s">
        <v>247</v>
      </c>
      <c r="BN954" t="s">
        <v>247</v>
      </c>
      <c r="BO954" t="s">
        <v>247</v>
      </c>
      <c r="BP954" t="s">
        <v>247</v>
      </c>
      <c r="BQ954" t="s">
        <v>247</v>
      </c>
      <c r="BR954" t="s">
        <v>247</v>
      </c>
      <c r="BS954" t="s">
        <v>247</v>
      </c>
      <c r="BT954" t="s">
        <v>247</v>
      </c>
      <c r="BU954" t="s">
        <v>247</v>
      </c>
      <c r="BV954" t="s">
        <v>247</v>
      </c>
      <c r="BW954" t="s">
        <v>247</v>
      </c>
      <c r="BX954" t="s">
        <v>247</v>
      </c>
      <c r="BY954" t="s">
        <v>247</v>
      </c>
      <c r="BZ954" t="s">
        <v>247</v>
      </c>
      <c r="CA954" t="s">
        <v>247</v>
      </c>
      <c r="CB954" t="s">
        <v>247</v>
      </c>
      <c r="CC954" t="s">
        <v>247</v>
      </c>
      <c r="CD954" t="s">
        <v>247</v>
      </c>
      <c r="CE954" t="s">
        <v>247</v>
      </c>
      <c r="CF954" t="s">
        <v>247</v>
      </c>
      <c r="CG954" t="s">
        <v>247</v>
      </c>
      <c r="CH954" t="s">
        <v>247</v>
      </c>
      <c r="CI954" t="s">
        <v>247</v>
      </c>
      <c r="CJ954" t="s">
        <v>247</v>
      </c>
      <c r="CK954" t="s">
        <v>247</v>
      </c>
      <c r="CL954" t="s">
        <v>247</v>
      </c>
      <c r="CM954" t="s">
        <v>247</v>
      </c>
      <c r="CN954" t="s">
        <v>247</v>
      </c>
      <c r="CO954" t="s">
        <v>247</v>
      </c>
      <c r="CP954" t="s">
        <v>247</v>
      </c>
      <c r="CQ954" t="s">
        <v>247</v>
      </c>
      <c r="CR954" t="s">
        <v>247</v>
      </c>
      <c r="CS954" t="s">
        <v>247</v>
      </c>
      <c r="CT954" t="s">
        <v>247</v>
      </c>
      <c r="CU954" t="s">
        <v>247</v>
      </c>
      <c r="CV954" t="s">
        <v>247</v>
      </c>
      <c r="CW954" t="s">
        <v>247</v>
      </c>
      <c r="CX954" t="s">
        <v>247</v>
      </c>
      <c r="CY954" t="s">
        <v>247</v>
      </c>
      <c r="CZ954" t="s">
        <v>247</v>
      </c>
      <c r="DA954" t="s">
        <v>247</v>
      </c>
      <c r="DB954" t="s">
        <v>247</v>
      </c>
      <c r="DC954" t="s">
        <v>247</v>
      </c>
      <c r="DD954" t="s">
        <v>247</v>
      </c>
      <c r="DE954" t="s">
        <v>247</v>
      </c>
      <c r="DF954" t="s">
        <v>247</v>
      </c>
      <c r="DG954" t="s">
        <v>247</v>
      </c>
      <c r="DH954" t="s">
        <v>247</v>
      </c>
      <c r="DI954" t="s">
        <v>247</v>
      </c>
      <c r="DJ954" t="s">
        <v>247</v>
      </c>
      <c r="DK954" t="s">
        <v>247</v>
      </c>
      <c r="DL954" t="s">
        <v>247</v>
      </c>
      <c r="DM954" t="s">
        <v>247</v>
      </c>
      <c r="DN954" t="s">
        <v>247</v>
      </c>
      <c r="DO954" t="s">
        <v>247</v>
      </c>
      <c r="DP954" t="s">
        <v>247</v>
      </c>
      <c r="DQ954" t="s">
        <v>247</v>
      </c>
      <c r="DR954" t="s">
        <v>247</v>
      </c>
    </row>
    <row r="955" spans="1:122" x14ac:dyDescent="0.25">
      <c r="A955" t="s">
        <v>236</v>
      </c>
      <c r="B955" t="s">
        <v>237</v>
      </c>
      <c r="C955" t="s">
        <v>238</v>
      </c>
      <c r="D955" t="s">
        <v>263</v>
      </c>
      <c r="E955" t="s">
        <v>264</v>
      </c>
      <c r="F955" t="s">
        <v>241</v>
      </c>
      <c r="G955" t="s">
        <v>435</v>
      </c>
      <c r="H955">
        <v>57</v>
      </c>
      <c r="I955" t="s">
        <v>441</v>
      </c>
      <c r="J955" t="s">
        <v>244</v>
      </c>
      <c r="K955" t="s">
        <v>442</v>
      </c>
      <c r="L955">
        <v>112484</v>
      </c>
      <c r="M955">
        <v>112484</v>
      </c>
      <c r="N955">
        <v>450538</v>
      </c>
      <c r="O955" t="s">
        <v>358</v>
      </c>
      <c r="P955">
        <v>12</v>
      </c>
      <c r="Q955">
        <v>762563</v>
      </c>
      <c r="R955">
        <v>1</v>
      </c>
      <c r="S955">
        <v>4</v>
      </c>
      <c r="T955">
        <v>1</v>
      </c>
      <c r="U955">
        <v>1</v>
      </c>
      <c r="V955">
        <v>0</v>
      </c>
      <c r="W955">
        <v>43.700678669142</v>
      </c>
      <c r="X955">
        <v>0.29244105753859001</v>
      </c>
      <c r="Y955">
        <v>0</v>
      </c>
      <c r="Z955">
        <v>51.119490740632003</v>
      </c>
      <c r="AA955">
        <v>0</v>
      </c>
      <c r="AB955">
        <v>0</v>
      </c>
      <c r="AC955">
        <v>3.5127600960479701</v>
      </c>
      <c r="AD955">
        <v>2.66157020063795</v>
      </c>
      <c r="AE955">
        <v>1.04847692498292</v>
      </c>
      <c r="AF955">
        <v>58.342297962300798</v>
      </c>
      <c r="AG955">
        <v>0</v>
      </c>
      <c r="AH955">
        <v>2.8193720016978201</v>
      </c>
      <c r="AI955">
        <v>0.417231311439061</v>
      </c>
      <c r="AJ955">
        <v>0</v>
      </c>
      <c r="AK955">
        <v>2.0162563333776602E-2</v>
      </c>
      <c r="AL955">
        <v>0.45064938117433101</v>
      </c>
      <c r="AM955">
        <v>0</v>
      </c>
      <c r="AN955">
        <v>2.1777480357156199E-2</v>
      </c>
      <c r="AO955">
        <v>59.210178654914202</v>
      </c>
      <c r="AP955">
        <v>0</v>
      </c>
      <c r="AQ955">
        <v>0</v>
      </c>
      <c r="AR955">
        <v>0</v>
      </c>
      <c r="AS955">
        <v>0</v>
      </c>
      <c r="AT955">
        <v>0</v>
      </c>
      <c r="AU955">
        <v>2.8613120453887602</v>
      </c>
      <c r="AV955">
        <v>62.071490700302903</v>
      </c>
      <c r="AW955">
        <v>0</v>
      </c>
      <c r="AX955">
        <v>0</v>
      </c>
      <c r="AY955">
        <v>4.2903606365483702</v>
      </c>
      <c r="AZ955">
        <v>0</v>
      </c>
      <c r="BA955">
        <v>0.20733024029473601</v>
      </c>
      <c r="BB955">
        <v>6.3196120546052401E-3</v>
      </c>
      <c r="BC955">
        <v>4.4976908768431096</v>
      </c>
      <c r="BD955">
        <v>2.5870043861677399</v>
      </c>
      <c r="BE955">
        <v>0.88808632536891396</v>
      </c>
      <c r="BF955">
        <v>7.9727815883797604</v>
      </c>
      <c r="BG955">
        <v>42040</v>
      </c>
      <c r="BH955">
        <v>25</v>
      </c>
      <c r="BI955">
        <v>50</v>
      </c>
      <c r="BJ955" t="s">
        <v>247</v>
      </c>
      <c r="BK955" t="s">
        <v>247</v>
      </c>
      <c r="BL955" t="s">
        <v>247</v>
      </c>
      <c r="BM955" t="s">
        <v>247</v>
      </c>
      <c r="BN955" t="s">
        <v>247</v>
      </c>
      <c r="BO955" t="s">
        <v>247</v>
      </c>
      <c r="BP955" t="s">
        <v>247</v>
      </c>
      <c r="BQ955" t="s">
        <v>247</v>
      </c>
      <c r="BR955" t="s">
        <v>247</v>
      </c>
      <c r="BS955" t="s">
        <v>247</v>
      </c>
      <c r="BT955" t="s">
        <v>247</v>
      </c>
      <c r="BU955" t="s">
        <v>247</v>
      </c>
      <c r="BV955" t="s">
        <v>247</v>
      </c>
      <c r="BW955" t="s">
        <v>247</v>
      </c>
      <c r="BX955" t="s">
        <v>247</v>
      </c>
      <c r="BY955" t="s">
        <v>247</v>
      </c>
      <c r="BZ955" t="s">
        <v>247</v>
      </c>
      <c r="CA955" t="s">
        <v>247</v>
      </c>
      <c r="CB955" t="s">
        <v>247</v>
      </c>
      <c r="CC955" t="s">
        <v>247</v>
      </c>
      <c r="CD955" t="s">
        <v>247</v>
      </c>
      <c r="CE955" t="s">
        <v>247</v>
      </c>
      <c r="CF955" t="s">
        <v>247</v>
      </c>
      <c r="CG955" t="s">
        <v>247</v>
      </c>
      <c r="CH955" t="s">
        <v>247</v>
      </c>
      <c r="CI955" t="s">
        <v>247</v>
      </c>
      <c r="CJ955" t="s">
        <v>247</v>
      </c>
      <c r="CK955" t="s">
        <v>247</v>
      </c>
      <c r="CL955" t="s">
        <v>247</v>
      </c>
      <c r="CM955" t="s">
        <v>247</v>
      </c>
      <c r="CN955" t="s">
        <v>247</v>
      </c>
      <c r="CO955" t="s">
        <v>247</v>
      </c>
      <c r="CP955" t="s">
        <v>247</v>
      </c>
      <c r="CQ955" t="s">
        <v>247</v>
      </c>
      <c r="CR955" t="s">
        <v>247</v>
      </c>
      <c r="CS955" t="s">
        <v>247</v>
      </c>
      <c r="CT955" t="s">
        <v>247</v>
      </c>
      <c r="CU955" t="s">
        <v>247</v>
      </c>
      <c r="CV955" t="s">
        <v>247</v>
      </c>
      <c r="CW955" t="s">
        <v>247</v>
      </c>
      <c r="CX955" t="s">
        <v>247</v>
      </c>
      <c r="CY955" t="s">
        <v>247</v>
      </c>
      <c r="CZ955" t="s">
        <v>247</v>
      </c>
      <c r="DA955" t="s">
        <v>247</v>
      </c>
      <c r="DB955" t="s">
        <v>247</v>
      </c>
      <c r="DC955" t="s">
        <v>247</v>
      </c>
      <c r="DD955" t="s">
        <v>247</v>
      </c>
      <c r="DE955" t="s">
        <v>247</v>
      </c>
      <c r="DF955" t="s">
        <v>247</v>
      </c>
      <c r="DG955" t="s">
        <v>247</v>
      </c>
      <c r="DH955" t="s">
        <v>247</v>
      </c>
      <c r="DI955" t="s">
        <v>247</v>
      </c>
      <c r="DJ955" t="s">
        <v>247</v>
      </c>
      <c r="DK955" t="s">
        <v>247</v>
      </c>
      <c r="DL955" t="s">
        <v>247</v>
      </c>
      <c r="DM955" t="s">
        <v>247</v>
      </c>
      <c r="DN955" t="s">
        <v>247</v>
      </c>
      <c r="DO955" t="s">
        <v>247</v>
      </c>
      <c r="DP955" t="s">
        <v>247</v>
      </c>
      <c r="DQ955" t="s">
        <v>247</v>
      </c>
      <c r="DR955" t="s">
        <v>247</v>
      </c>
    </row>
    <row r="956" spans="1:122" x14ac:dyDescent="0.25">
      <c r="A956" t="s">
        <v>236</v>
      </c>
      <c r="B956" t="s">
        <v>237</v>
      </c>
      <c r="C956" t="s">
        <v>238</v>
      </c>
      <c r="D956" t="s">
        <v>281</v>
      </c>
      <c r="E956" t="s">
        <v>282</v>
      </c>
      <c r="F956" t="s">
        <v>241</v>
      </c>
      <c r="G956" t="s">
        <v>435</v>
      </c>
      <c r="H956">
        <v>57</v>
      </c>
      <c r="I956" t="s">
        <v>441</v>
      </c>
      <c r="J956" t="s">
        <v>244</v>
      </c>
      <c r="K956" t="s">
        <v>442</v>
      </c>
      <c r="L956">
        <v>109144</v>
      </c>
      <c r="M956">
        <v>109144</v>
      </c>
      <c r="N956">
        <v>450194</v>
      </c>
      <c r="O956" t="s">
        <v>320</v>
      </c>
      <c r="P956">
        <v>12</v>
      </c>
      <c r="Q956">
        <v>763758</v>
      </c>
      <c r="R956">
        <v>1</v>
      </c>
      <c r="S956">
        <v>2</v>
      </c>
      <c r="T956">
        <v>1</v>
      </c>
      <c r="U956">
        <v>1</v>
      </c>
      <c r="V956">
        <v>0</v>
      </c>
      <c r="W956">
        <v>43.700678669142</v>
      </c>
      <c r="X956">
        <v>0.29244105753859001</v>
      </c>
      <c r="Y956">
        <v>0</v>
      </c>
      <c r="Z956">
        <v>25.559745370316001</v>
      </c>
      <c r="AA956">
        <v>0</v>
      </c>
      <c r="AB956">
        <v>0</v>
      </c>
      <c r="AC956">
        <v>1.75638004802398</v>
      </c>
      <c r="AD956">
        <v>1.3307851003189799</v>
      </c>
      <c r="AE956">
        <v>0.524238462491459</v>
      </c>
      <c r="AF956">
        <v>29.171148981150399</v>
      </c>
      <c r="AG956">
        <v>0</v>
      </c>
      <c r="AH956">
        <v>1.40968600084891</v>
      </c>
      <c r="AI956">
        <v>0.208615655719531</v>
      </c>
      <c r="AJ956">
        <v>0</v>
      </c>
      <c r="AK956">
        <v>1.0081281666888301E-2</v>
      </c>
      <c r="AL956">
        <v>0.225324690587166</v>
      </c>
      <c r="AM956">
        <v>0</v>
      </c>
      <c r="AN956">
        <v>1.0888740178578099E-2</v>
      </c>
      <c r="AO956">
        <v>29.605089327457101</v>
      </c>
      <c r="AP956">
        <v>0</v>
      </c>
      <c r="AQ956">
        <v>0</v>
      </c>
      <c r="AR956">
        <v>0</v>
      </c>
      <c r="AS956">
        <v>0</v>
      </c>
      <c r="AT956">
        <v>0</v>
      </c>
      <c r="AU956">
        <v>1.4306560226943801</v>
      </c>
      <c r="AV956">
        <v>31.035745350151501</v>
      </c>
      <c r="AW956">
        <v>0</v>
      </c>
      <c r="AX956">
        <v>0</v>
      </c>
      <c r="AY956">
        <v>2.14518031827419</v>
      </c>
      <c r="AZ956">
        <v>0</v>
      </c>
      <c r="BA956">
        <v>0.10366512014736801</v>
      </c>
      <c r="BB956">
        <v>3.15980602730262E-3</v>
      </c>
      <c r="BC956">
        <v>2.2488454384215499</v>
      </c>
      <c r="BD956">
        <v>1.2935021930838699</v>
      </c>
      <c r="BE956">
        <v>0.44404316268445698</v>
      </c>
      <c r="BF956">
        <v>3.9863907941898802</v>
      </c>
      <c r="BG956">
        <v>42040</v>
      </c>
      <c r="BH956">
        <v>25</v>
      </c>
      <c r="BI956">
        <v>50</v>
      </c>
      <c r="BJ956" t="s">
        <v>247</v>
      </c>
      <c r="BK956" t="s">
        <v>247</v>
      </c>
      <c r="BL956" t="s">
        <v>247</v>
      </c>
      <c r="BM956" t="s">
        <v>247</v>
      </c>
      <c r="BN956" t="s">
        <v>247</v>
      </c>
      <c r="BO956" t="s">
        <v>247</v>
      </c>
      <c r="BP956" t="s">
        <v>247</v>
      </c>
      <c r="BQ956" t="s">
        <v>247</v>
      </c>
      <c r="BR956" t="s">
        <v>247</v>
      </c>
      <c r="BS956" t="s">
        <v>247</v>
      </c>
      <c r="BT956" t="s">
        <v>247</v>
      </c>
      <c r="BU956" t="s">
        <v>247</v>
      </c>
      <c r="BV956" t="s">
        <v>247</v>
      </c>
      <c r="BW956" t="s">
        <v>247</v>
      </c>
      <c r="BX956" t="s">
        <v>247</v>
      </c>
      <c r="BY956" t="s">
        <v>247</v>
      </c>
      <c r="BZ956" t="s">
        <v>247</v>
      </c>
      <c r="CA956" t="s">
        <v>247</v>
      </c>
      <c r="CB956" t="s">
        <v>247</v>
      </c>
      <c r="CC956" t="s">
        <v>247</v>
      </c>
      <c r="CD956" t="s">
        <v>247</v>
      </c>
      <c r="CE956" t="s">
        <v>247</v>
      </c>
      <c r="CF956" t="s">
        <v>247</v>
      </c>
      <c r="CG956" t="s">
        <v>247</v>
      </c>
      <c r="CH956" t="s">
        <v>247</v>
      </c>
      <c r="CI956" t="s">
        <v>247</v>
      </c>
      <c r="CJ956" t="s">
        <v>247</v>
      </c>
      <c r="CK956" t="s">
        <v>247</v>
      </c>
      <c r="CL956" t="s">
        <v>247</v>
      </c>
      <c r="CM956" t="s">
        <v>247</v>
      </c>
      <c r="CN956" t="s">
        <v>247</v>
      </c>
      <c r="CO956" t="s">
        <v>247</v>
      </c>
      <c r="CP956" t="s">
        <v>247</v>
      </c>
      <c r="CQ956" t="s">
        <v>247</v>
      </c>
      <c r="CR956" t="s">
        <v>247</v>
      </c>
      <c r="CS956" t="s">
        <v>247</v>
      </c>
      <c r="CT956" t="s">
        <v>247</v>
      </c>
      <c r="CU956" t="s">
        <v>247</v>
      </c>
      <c r="CV956" t="s">
        <v>247</v>
      </c>
      <c r="CW956" t="s">
        <v>247</v>
      </c>
      <c r="CX956" t="s">
        <v>247</v>
      </c>
      <c r="CY956" t="s">
        <v>247</v>
      </c>
      <c r="CZ956" t="s">
        <v>247</v>
      </c>
      <c r="DA956" t="s">
        <v>247</v>
      </c>
      <c r="DB956" t="s">
        <v>247</v>
      </c>
      <c r="DC956" t="s">
        <v>247</v>
      </c>
      <c r="DD956" t="s">
        <v>247</v>
      </c>
      <c r="DE956" t="s">
        <v>247</v>
      </c>
      <c r="DF956" t="s">
        <v>247</v>
      </c>
      <c r="DG956" t="s">
        <v>247</v>
      </c>
      <c r="DH956" t="s">
        <v>247</v>
      </c>
      <c r="DI956" t="s">
        <v>247</v>
      </c>
      <c r="DJ956" t="s">
        <v>247</v>
      </c>
      <c r="DK956" t="s">
        <v>247</v>
      </c>
      <c r="DL956" t="s">
        <v>247</v>
      </c>
      <c r="DM956" t="s">
        <v>247</v>
      </c>
      <c r="DN956" t="s">
        <v>247</v>
      </c>
      <c r="DO956" t="s">
        <v>247</v>
      </c>
      <c r="DP956" t="s">
        <v>247</v>
      </c>
      <c r="DQ956" t="s">
        <v>247</v>
      </c>
      <c r="DR956" t="s">
        <v>247</v>
      </c>
    </row>
    <row r="957" spans="1:122" x14ac:dyDescent="0.25">
      <c r="A957" t="s">
        <v>236</v>
      </c>
      <c r="B957" t="s">
        <v>237</v>
      </c>
      <c r="C957" t="s">
        <v>238</v>
      </c>
      <c r="D957" t="s">
        <v>263</v>
      </c>
      <c r="E957" t="s">
        <v>264</v>
      </c>
      <c r="F957" t="s">
        <v>241</v>
      </c>
      <c r="G957" t="s">
        <v>435</v>
      </c>
      <c r="H957">
        <v>63</v>
      </c>
      <c r="I957" t="s">
        <v>444</v>
      </c>
      <c r="J957" t="s">
        <v>244</v>
      </c>
      <c r="K957" t="s">
        <v>442</v>
      </c>
      <c r="L957">
        <v>112485</v>
      </c>
      <c r="M957">
        <v>112485</v>
      </c>
      <c r="N957">
        <v>450538</v>
      </c>
      <c r="O957" t="s">
        <v>358</v>
      </c>
      <c r="P957">
        <v>12</v>
      </c>
      <c r="Q957">
        <v>762563</v>
      </c>
      <c r="R957">
        <v>1</v>
      </c>
      <c r="S957">
        <v>3</v>
      </c>
      <c r="T957">
        <v>1</v>
      </c>
      <c r="U957">
        <v>1</v>
      </c>
      <c r="V957">
        <v>0</v>
      </c>
      <c r="W957">
        <v>73.658969746737995</v>
      </c>
      <c r="X957">
        <v>0.17270141193224001</v>
      </c>
      <c r="Y957">
        <v>0</v>
      </c>
      <c r="Z957">
        <v>38.163024230207398</v>
      </c>
      <c r="AA957">
        <v>0</v>
      </c>
      <c r="AB957">
        <v>0</v>
      </c>
      <c r="AC957">
        <v>2.6224351361511</v>
      </c>
      <c r="AD957">
        <v>1.98698317580478</v>
      </c>
      <c r="AE957">
        <v>0.78273569852158797</v>
      </c>
      <c r="AF957">
        <v>43.555178240684903</v>
      </c>
      <c r="AG957">
        <v>0</v>
      </c>
      <c r="AH957">
        <v>2.1047893955101702</v>
      </c>
      <c r="AI957">
        <v>0.311482145407876</v>
      </c>
      <c r="AJ957">
        <v>0</v>
      </c>
      <c r="AK957">
        <v>1.5052270316112599E-2</v>
      </c>
      <c r="AL957">
        <v>0.33643025397774901</v>
      </c>
      <c r="AM957">
        <v>0</v>
      </c>
      <c r="AN957">
        <v>1.6257879303997601E-2</v>
      </c>
      <c r="AO957">
        <v>44.203090640070499</v>
      </c>
      <c r="AP957">
        <v>0</v>
      </c>
      <c r="AQ957">
        <v>0</v>
      </c>
      <c r="AR957">
        <v>0</v>
      </c>
      <c r="AS957">
        <v>0</v>
      </c>
      <c r="AT957">
        <v>0</v>
      </c>
      <c r="AU957">
        <v>2.1360995451302802</v>
      </c>
      <c r="AV957">
        <v>46.339190185200799</v>
      </c>
      <c r="AW957">
        <v>0</v>
      </c>
      <c r="AX957">
        <v>0</v>
      </c>
      <c r="AY957">
        <v>3.2029492969651501</v>
      </c>
      <c r="AZ957">
        <v>0</v>
      </c>
      <c r="BA957">
        <v>0.15478145164176399</v>
      </c>
      <c r="BB957">
        <v>4.7178777501731602E-3</v>
      </c>
      <c r="BC957">
        <v>3.3577307486069099</v>
      </c>
      <c r="BD957">
        <v>1.93131640481111</v>
      </c>
      <c r="BE957">
        <v>0.66299682298342699</v>
      </c>
      <c r="BF957">
        <v>5.9520439764014501</v>
      </c>
      <c r="BG957">
        <v>42040</v>
      </c>
      <c r="BH957">
        <v>25</v>
      </c>
      <c r="BI957">
        <v>50</v>
      </c>
      <c r="BJ957" t="s">
        <v>247</v>
      </c>
      <c r="BK957" t="s">
        <v>247</v>
      </c>
      <c r="BL957" t="s">
        <v>247</v>
      </c>
      <c r="BM957" t="s">
        <v>247</v>
      </c>
      <c r="BN957" t="s">
        <v>247</v>
      </c>
      <c r="BO957" t="s">
        <v>247</v>
      </c>
      <c r="BP957" t="s">
        <v>247</v>
      </c>
      <c r="BQ957" t="s">
        <v>247</v>
      </c>
      <c r="BR957" t="s">
        <v>247</v>
      </c>
      <c r="BS957" t="s">
        <v>247</v>
      </c>
      <c r="BT957" t="s">
        <v>247</v>
      </c>
      <c r="BU957" t="s">
        <v>247</v>
      </c>
      <c r="BV957" t="s">
        <v>247</v>
      </c>
      <c r="BW957" t="s">
        <v>247</v>
      </c>
      <c r="BX957" t="s">
        <v>247</v>
      </c>
      <c r="BY957" t="s">
        <v>247</v>
      </c>
      <c r="BZ957" t="s">
        <v>247</v>
      </c>
      <c r="CA957" t="s">
        <v>247</v>
      </c>
      <c r="CB957" t="s">
        <v>247</v>
      </c>
      <c r="CC957" t="s">
        <v>247</v>
      </c>
      <c r="CD957" t="s">
        <v>247</v>
      </c>
      <c r="CE957" t="s">
        <v>247</v>
      </c>
      <c r="CF957" t="s">
        <v>247</v>
      </c>
      <c r="CG957" t="s">
        <v>247</v>
      </c>
      <c r="CH957" t="s">
        <v>247</v>
      </c>
      <c r="CI957" t="s">
        <v>247</v>
      </c>
      <c r="CJ957" t="s">
        <v>247</v>
      </c>
      <c r="CK957" t="s">
        <v>247</v>
      </c>
      <c r="CL957" t="s">
        <v>247</v>
      </c>
      <c r="CM957" t="s">
        <v>247</v>
      </c>
      <c r="CN957" t="s">
        <v>247</v>
      </c>
      <c r="CO957" t="s">
        <v>247</v>
      </c>
      <c r="CP957" t="s">
        <v>247</v>
      </c>
      <c r="CQ957" t="s">
        <v>247</v>
      </c>
      <c r="CR957" t="s">
        <v>247</v>
      </c>
      <c r="CS957" t="s">
        <v>247</v>
      </c>
      <c r="CT957" t="s">
        <v>247</v>
      </c>
      <c r="CU957" t="s">
        <v>247</v>
      </c>
      <c r="CV957" t="s">
        <v>247</v>
      </c>
      <c r="CW957" t="s">
        <v>247</v>
      </c>
      <c r="CX957" t="s">
        <v>247</v>
      </c>
      <c r="CY957" t="s">
        <v>247</v>
      </c>
      <c r="CZ957" t="s">
        <v>247</v>
      </c>
      <c r="DA957" t="s">
        <v>247</v>
      </c>
      <c r="DB957" t="s">
        <v>247</v>
      </c>
      <c r="DC957" t="s">
        <v>247</v>
      </c>
      <c r="DD957" t="s">
        <v>247</v>
      </c>
      <c r="DE957" t="s">
        <v>247</v>
      </c>
      <c r="DF957" t="s">
        <v>247</v>
      </c>
      <c r="DG957" t="s">
        <v>247</v>
      </c>
      <c r="DH957" t="s">
        <v>247</v>
      </c>
      <c r="DI957" t="s">
        <v>247</v>
      </c>
      <c r="DJ957" t="s">
        <v>247</v>
      </c>
      <c r="DK957" t="s">
        <v>247</v>
      </c>
      <c r="DL957" t="s">
        <v>247</v>
      </c>
      <c r="DM957" t="s">
        <v>247</v>
      </c>
      <c r="DN957" t="s">
        <v>247</v>
      </c>
      <c r="DO957" t="s">
        <v>247</v>
      </c>
      <c r="DP957" t="s">
        <v>247</v>
      </c>
      <c r="DQ957" t="s">
        <v>247</v>
      </c>
      <c r="DR957" t="s">
        <v>247</v>
      </c>
    </row>
    <row r="958" spans="1:122" x14ac:dyDescent="0.25">
      <c r="A958" t="s">
        <v>236</v>
      </c>
      <c r="B958" t="s">
        <v>237</v>
      </c>
      <c r="C958" t="s">
        <v>238</v>
      </c>
      <c r="D958" t="s">
        <v>281</v>
      </c>
      <c r="E958" t="s">
        <v>282</v>
      </c>
      <c r="F958" t="s">
        <v>241</v>
      </c>
      <c r="G958" t="s">
        <v>435</v>
      </c>
      <c r="H958">
        <v>2</v>
      </c>
      <c r="I958" t="s">
        <v>436</v>
      </c>
      <c r="J958" t="s">
        <v>244</v>
      </c>
      <c r="K958" t="s">
        <v>437</v>
      </c>
      <c r="L958">
        <v>109138</v>
      </c>
      <c r="M958">
        <v>109138</v>
      </c>
      <c r="N958">
        <v>450194</v>
      </c>
      <c r="O958" t="s">
        <v>320</v>
      </c>
      <c r="P958">
        <v>12</v>
      </c>
      <c r="Q958">
        <v>763758</v>
      </c>
      <c r="R958">
        <v>1</v>
      </c>
      <c r="S958">
        <v>162</v>
      </c>
      <c r="T958">
        <v>1</v>
      </c>
      <c r="U958">
        <v>1</v>
      </c>
      <c r="V958">
        <v>0.65</v>
      </c>
      <c r="W958">
        <v>11.098501660297</v>
      </c>
      <c r="X958">
        <v>9.4563617555785004E-2</v>
      </c>
      <c r="Y958">
        <v>105.3</v>
      </c>
      <c r="Z958">
        <v>170.02134356434399</v>
      </c>
      <c r="AA958">
        <v>5.4587091156782598E-2</v>
      </c>
      <c r="AB958">
        <v>1.37866889989985</v>
      </c>
      <c r="AC958">
        <v>19.017648643029698</v>
      </c>
      <c r="AD958">
        <v>14.409411838695499</v>
      </c>
      <c r="AE958">
        <v>5.6763243786794098</v>
      </c>
      <c r="AF958">
        <v>315.85798441580602</v>
      </c>
      <c r="AG958">
        <v>0</v>
      </c>
      <c r="AH958">
        <v>15.2637312700652</v>
      </c>
      <c r="AI958">
        <v>2.25883870997782</v>
      </c>
      <c r="AJ958">
        <v>0</v>
      </c>
      <c r="AK958">
        <v>0.109157623845702</v>
      </c>
      <c r="AL958">
        <v>2.43976000581827</v>
      </c>
      <c r="AM958">
        <v>0</v>
      </c>
      <c r="AN958">
        <v>0.11790058485030699</v>
      </c>
      <c r="AO958">
        <v>320.556583131602</v>
      </c>
      <c r="AP958">
        <v>0</v>
      </c>
      <c r="AQ958">
        <v>0</v>
      </c>
      <c r="AR958">
        <v>0</v>
      </c>
      <c r="AS958">
        <v>0</v>
      </c>
      <c r="AT958">
        <v>0</v>
      </c>
      <c r="AU958">
        <v>15.490789478761201</v>
      </c>
      <c r="AV958">
        <v>336.04737261036303</v>
      </c>
      <c r="AW958">
        <v>0</v>
      </c>
      <c r="AX958">
        <v>0</v>
      </c>
      <c r="AY958">
        <v>23.227481782646599</v>
      </c>
      <c r="AZ958">
        <v>0</v>
      </c>
      <c r="BA958">
        <v>1.1224602748807699</v>
      </c>
      <c r="BB958">
        <v>3.4213597948220403E-2</v>
      </c>
      <c r="BC958">
        <v>24.3499420575274</v>
      </c>
      <c r="BD958">
        <v>14.005721742701899</v>
      </c>
      <c r="BE958">
        <v>4.8079895121635703</v>
      </c>
      <c r="BF958">
        <v>43.163653312392903</v>
      </c>
      <c r="BG958">
        <v>42040</v>
      </c>
      <c r="BH958">
        <v>25</v>
      </c>
      <c r="BI958">
        <v>50</v>
      </c>
      <c r="BJ958" t="s">
        <v>247</v>
      </c>
      <c r="BK958" t="s">
        <v>247</v>
      </c>
      <c r="BL958" t="s">
        <v>247</v>
      </c>
      <c r="BM958" t="s">
        <v>247</v>
      </c>
      <c r="BN958" t="s">
        <v>247</v>
      </c>
      <c r="BO958" t="s">
        <v>247</v>
      </c>
      <c r="BP958" t="s">
        <v>247</v>
      </c>
      <c r="BQ958" t="s">
        <v>247</v>
      </c>
      <c r="BR958" t="s">
        <v>247</v>
      </c>
      <c r="BS958" t="s">
        <v>247</v>
      </c>
      <c r="BT958" t="s">
        <v>247</v>
      </c>
      <c r="BU958" t="s">
        <v>247</v>
      </c>
      <c r="BV958" t="s">
        <v>247</v>
      </c>
      <c r="BW958" t="s">
        <v>247</v>
      </c>
      <c r="BX958" t="s">
        <v>247</v>
      </c>
      <c r="BY958" t="s">
        <v>247</v>
      </c>
      <c r="BZ958" t="s">
        <v>247</v>
      </c>
      <c r="CA958" t="s">
        <v>247</v>
      </c>
      <c r="CB958" t="s">
        <v>247</v>
      </c>
      <c r="CC958" t="s">
        <v>247</v>
      </c>
      <c r="CD958" t="s">
        <v>247</v>
      </c>
      <c r="CE958" t="s">
        <v>247</v>
      </c>
      <c r="CF958" t="s">
        <v>247</v>
      </c>
      <c r="CG958" t="s">
        <v>247</v>
      </c>
      <c r="CH958" t="s">
        <v>247</v>
      </c>
      <c r="CI958" t="s">
        <v>247</v>
      </c>
      <c r="CJ958" t="s">
        <v>247</v>
      </c>
      <c r="CK958" t="s">
        <v>247</v>
      </c>
      <c r="CL958" t="s">
        <v>247</v>
      </c>
      <c r="CM958" t="s">
        <v>247</v>
      </c>
      <c r="CN958" t="s">
        <v>247</v>
      </c>
      <c r="CO958" t="s">
        <v>247</v>
      </c>
      <c r="CP958" t="s">
        <v>247</v>
      </c>
      <c r="CQ958" t="s">
        <v>247</v>
      </c>
      <c r="CR958" t="s">
        <v>247</v>
      </c>
      <c r="CS958" t="s">
        <v>247</v>
      </c>
      <c r="CT958" t="s">
        <v>247</v>
      </c>
      <c r="CU958" t="s">
        <v>247</v>
      </c>
      <c r="CV958" t="s">
        <v>247</v>
      </c>
      <c r="CW958" t="s">
        <v>247</v>
      </c>
      <c r="CX958" t="s">
        <v>247</v>
      </c>
      <c r="CY958" t="s">
        <v>247</v>
      </c>
      <c r="CZ958" t="s">
        <v>247</v>
      </c>
      <c r="DA958" t="s">
        <v>247</v>
      </c>
      <c r="DB958" t="s">
        <v>247</v>
      </c>
      <c r="DC958" t="s">
        <v>247</v>
      </c>
      <c r="DD958" t="s">
        <v>247</v>
      </c>
      <c r="DE958" t="s">
        <v>247</v>
      </c>
      <c r="DF958" t="s">
        <v>247</v>
      </c>
      <c r="DG958" t="s">
        <v>247</v>
      </c>
      <c r="DH958" t="s">
        <v>247</v>
      </c>
      <c r="DI958" t="s">
        <v>247</v>
      </c>
      <c r="DJ958" t="s">
        <v>247</v>
      </c>
      <c r="DK958" t="s">
        <v>247</v>
      </c>
      <c r="DL958" t="s">
        <v>247</v>
      </c>
      <c r="DM958" t="s">
        <v>247</v>
      </c>
      <c r="DN958" t="s">
        <v>247</v>
      </c>
      <c r="DO958" t="s">
        <v>247</v>
      </c>
      <c r="DP958" t="s">
        <v>247</v>
      </c>
      <c r="DQ958" t="s">
        <v>247</v>
      </c>
      <c r="DR958" t="s">
        <v>247</v>
      </c>
    </row>
    <row r="959" spans="1:122" x14ac:dyDescent="0.25">
      <c r="A959" t="s">
        <v>236</v>
      </c>
      <c r="B959" t="s">
        <v>237</v>
      </c>
      <c r="C959" t="s">
        <v>238</v>
      </c>
      <c r="D959" t="s">
        <v>263</v>
      </c>
      <c r="E959" t="s">
        <v>264</v>
      </c>
      <c r="F959" t="s">
        <v>241</v>
      </c>
      <c r="G959" t="s">
        <v>435</v>
      </c>
      <c r="H959">
        <v>67</v>
      </c>
      <c r="I959" t="s">
        <v>447</v>
      </c>
      <c r="J959" t="s">
        <v>244</v>
      </c>
      <c r="K959" t="s">
        <v>448</v>
      </c>
      <c r="L959">
        <v>112486</v>
      </c>
      <c r="M959">
        <v>112486</v>
      </c>
      <c r="N959">
        <v>450538</v>
      </c>
      <c r="O959" t="s">
        <v>358</v>
      </c>
      <c r="P959">
        <v>12</v>
      </c>
      <c r="Q959">
        <v>762563</v>
      </c>
      <c r="R959">
        <v>1</v>
      </c>
      <c r="S959">
        <v>2</v>
      </c>
      <c r="T959">
        <v>1</v>
      </c>
      <c r="U959">
        <v>1</v>
      </c>
      <c r="V959">
        <v>0</v>
      </c>
      <c r="W959">
        <v>10.198790846775999</v>
      </c>
      <c r="X959">
        <v>0.57567137310745997</v>
      </c>
      <c r="Y959">
        <v>0</v>
      </c>
      <c r="Z959">
        <v>11.7423038615987</v>
      </c>
      <c r="AA959">
        <v>0</v>
      </c>
      <c r="AB959">
        <v>0</v>
      </c>
      <c r="AC959">
        <v>0.80689177147667002</v>
      </c>
      <c r="AD959">
        <v>0.61137084098581995</v>
      </c>
      <c r="AE959">
        <v>0.240838366475319</v>
      </c>
      <c r="AF959">
        <v>13.4014048405365</v>
      </c>
      <c r="AG959">
        <v>0</v>
      </c>
      <c r="AH959">
        <v>0.64761839883716799</v>
      </c>
      <c r="AI959">
        <v>9.5839312334867005E-2</v>
      </c>
      <c r="AJ959">
        <v>0</v>
      </c>
      <c r="AK959">
        <v>4.63140265804232E-3</v>
      </c>
      <c r="AL959">
        <v>0.103515545482232</v>
      </c>
      <c r="AM959">
        <v>0</v>
      </c>
      <c r="AN959">
        <v>5.0023540530005498E-3</v>
      </c>
      <c r="AO959">
        <v>13.600759698353601</v>
      </c>
      <c r="AP959">
        <v>0</v>
      </c>
      <c r="AQ959">
        <v>0</v>
      </c>
      <c r="AR959">
        <v>0</v>
      </c>
      <c r="AS959">
        <v>0</v>
      </c>
      <c r="AT959">
        <v>0</v>
      </c>
      <c r="AU959">
        <v>0.65725215554821104</v>
      </c>
      <c r="AV959">
        <v>14.258011853901801</v>
      </c>
      <c r="AW959">
        <v>0</v>
      </c>
      <c r="AX959">
        <v>0</v>
      </c>
      <c r="AY959">
        <v>0.98550900136705999</v>
      </c>
      <c r="AZ959">
        <v>0</v>
      </c>
      <c r="BA959">
        <v>4.7624392300606201E-2</v>
      </c>
      <c r="BB959">
        <v>1.4516342779920101E-3</v>
      </c>
      <c r="BC959">
        <v>1.0331333936676701</v>
      </c>
      <c r="BD959">
        <v>0.59424284462843502</v>
      </c>
      <c r="BE959">
        <v>0.203996153653456</v>
      </c>
      <c r="BF959">
        <v>1.8313723919495599</v>
      </c>
      <c r="BG959">
        <v>42040</v>
      </c>
      <c r="BH959">
        <v>25</v>
      </c>
      <c r="BI959">
        <v>50</v>
      </c>
      <c r="BJ959" t="s">
        <v>247</v>
      </c>
      <c r="BK959" t="s">
        <v>247</v>
      </c>
      <c r="BL959" t="s">
        <v>247</v>
      </c>
      <c r="BM959" t="s">
        <v>247</v>
      </c>
      <c r="BN959" t="s">
        <v>247</v>
      </c>
      <c r="BO959" t="s">
        <v>247</v>
      </c>
      <c r="BP959" t="s">
        <v>247</v>
      </c>
      <c r="BQ959" t="s">
        <v>247</v>
      </c>
      <c r="BR959" t="s">
        <v>247</v>
      </c>
      <c r="BS959" t="s">
        <v>247</v>
      </c>
      <c r="BT959" t="s">
        <v>247</v>
      </c>
      <c r="BU959" t="s">
        <v>247</v>
      </c>
      <c r="BV959" t="s">
        <v>247</v>
      </c>
      <c r="BW959" t="s">
        <v>247</v>
      </c>
      <c r="BX959" t="s">
        <v>247</v>
      </c>
      <c r="BY959" t="s">
        <v>247</v>
      </c>
      <c r="BZ959" t="s">
        <v>247</v>
      </c>
      <c r="CA959" t="s">
        <v>247</v>
      </c>
      <c r="CB959" t="s">
        <v>247</v>
      </c>
      <c r="CC959" t="s">
        <v>247</v>
      </c>
      <c r="CD959" t="s">
        <v>247</v>
      </c>
      <c r="CE959" t="s">
        <v>247</v>
      </c>
      <c r="CF959" t="s">
        <v>247</v>
      </c>
      <c r="CG959" t="s">
        <v>247</v>
      </c>
      <c r="CH959" t="s">
        <v>247</v>
      </c>
      <c r="CI959" t="s">
        <v>247</v>
      </c>
      <c r="CJ959" t="s">
        <v>247</v>
      </c>
      <c r="CK959" t="s">
        <v>247</v>
      </c>
      <c r="CL959" t="s">
        <v>247</v>
      </c>
      <c r="CM959" t="s">
        <v>247</v>
      </c>
      <c r="CN959" t="s">
        <v>247</v>
      </c>
      <c r="CO959" t="s">
        <v>247</v>
      </c>
      <c r="CP959" t="s">
        <v>247</v>
      </c>
      <c r="CQ959" t="s">
        <v>247</v>
      </c>
      <c r="CR959" t="s">
        <v>247</v>
      </c>
      <c r="CS959" t="s">
        <v>247</v>
      </c>
      <c r="CT959" t="s">
        <v>247</v>
      </c>
      <c r="CU959" t="s">
        <v>247</v>
      </c>
      <c r="CV959" t="s">
        <v>247</v>
      </c>
      <c r="CW959" t="s">
        <v>247</v>
      </c>
      <c r="CX959" t="s">
        <v>247</v>
      </c>
      <c r="CY959" t="s">
        <v>247</v>
      </c>
      <c r="CZ959" t="s">
        <v>247</v>
      </c>
      <c r="DA959" t="s">
        <v>247</v>
      </c>
      <c r="DB959" t="s">
        <v>247</v>
      </c>
      <c r="DC959" t="s">
        <v>247</v>
      </c>
      <c r="DD959" t="s">
        <v>247</v>
      </c>
      <c r="DE959" t="s">
        <v>247</v>
      </c>
      <c r="DF959" t="s">
        <v>247</v>
      </c>
      <c r="DG959" t="s">
        <v>247</v>
      </c>
      <c r="DH959" t="s">
        <v>247</v>
      </c>
      <c r="DI959" t="s">
        <v>247</v>
      </c>
      <c r="DJ959" t="s">
        <v>247</v>
      </c>
      <c r="DK959" t="s">
        <v>247</v>
      </c>
      <c r="DL959" t="s">
        <v>247</v>
      </c>
      <c r="DM959" t="s">
        <v>247</v>
      </c>
      <c r="DN959" t="s">
        <v>247</v>
      </c>
      <c r="DO959" t="s">
        <v>247</v>
      </c>
      <c r="DP959" t="s">
        <v>247</v>
      </c>
      <c r="DQ959" t="s">
        <v>247</v>
      </c>
      <c r="DR959" t="s">
        <v>247</v>
      </c>
    </row>
    <row r="960" spans="1:122" x14ac:dyDescent="0.25">
      <c r="A960" t="s">
        <v>236</v>
      </c>
      <c r="B960" t="s">
        <v>237</v>
      </c>
      <c r="C960" t="s">
        <v>238</v>
      </c>
      <c r="D960" t="s">
        <v>281</v>
      </c>
      <c r="E960" t="s">
        <v>282</v>
      </c>
      <c r="F960" t="s">
        <v>241</v>
      </c>
      <c r="G960" t="s">
        <v>435</v>
      </c>
      <c r="H960">
        <v>4</v>
      </c>
      <c r="I960" t="s">
        <v>438</v>
      </c>
      <c r="J960" t="s">
        <v>244</v>
      </c>
      <c r="K960" t="s">
        <v>437</v>
      </c>
      <c r="L960">
        <v>109139</v>
      </c>
      <c r="M960">
        <v>109139</v>
      </c>
      <c r="N960">
        <v>450194</v>
      </c>
      <c r="O960" t="s">
        <v>320</v>
      </c>
      <c r="P960">
        <v>12</v>
      </c>
      <c r="Q960">
        <v>763758</v>
      </c>
      <c r="R960">
        <v>1</v>
      </c>
      <c r="S960">
        <v>91</v>
      </c>
      <c r="T960">
        <v>1</v>
      </c>
      <c r="U960">
        <v>1</v>
      </c>
      <c r="V960">
        <v>0.65</v>
      </c>
      <c r="W960">
        <v>8.1963068983612999</v>
      </c>
      <c r="X960">
        <v>5.8437040718997003E-2</v>
      </c>
      <c r="Y960">
        <v>59.15</v>
      </c>
      <c r="Z960">
        <v>43.5860807168091</v>
      </c>
      <c r="AA960">
        <v>3.06631191065878E-2</v>
      </c>
      <c r="AB960">
        <v>0.77443746846226202</v>
      </c>
      <c r="AC960">
        <v>7.1150030001099003</v>
      </c>
      <c r="AD960">
        <v>5.3909402990108299</v>
      </c>
      <c r="AE960">
        <v>2.12366238024403</v>
      </c>
      <c r="AF960">
        <v>118.170786983743</v>
      </c>
      <c r="AG960">
        <v>0</v>
      </c>
      <c r="AH960">
        <v>5.71056368838686</v>
      </c>
      <c r="AI960">
        <v>0.84509102570612105</v>
      </c>
      <c r="AJ960">
        <v>0</v>
      </c>
      <c r="AK960">
        <v>4.0838740673216599E-2</v>
      </c>
      <c r="AL960">
        <v>0.91277844526313401</v>
      </c>
      <c r="AM960">
        <v>0</v>
      </c>
      <c r="AN960">
        <v>4.4109712544936903E-2</v>
      </c>
      <c r="AO960">
        <v>119.928656454712</v>
      </c>
      <c r="AP960">
        <v>0</v>
      </c>
      <c r="AQ960">
        <v>0</v>
      </c>
      <c r="AR960">
        <v>0</v>
      </c>
      <c r="AS960">
        <v>0</v>
      </c>
      <c r="AT960">
        <v>0</v>
      </c>
      <c r="AU960">
        <v>5.7955121416050197</v>
      </c>
      <c r="AV960">
        <v>125.724168596317</v>
      </c>
      <c r="AW960">
        <v>0</v>
      </c>
      <c r="AX960">
        <v>0</v>
      </c>
      <c r="AY960">
        <v>8.6900124021957303</v>
      </c>
      <c r="AZ960">
        <v>0</v>
      </c>
      <c r="BA960">
        <v>0.41994193778566902</v>
      </c>
      <c r="BB960">
        <v>1.2800207671065799E-2</v>
      </c>
      <c r="BC960">
        <v>9.1099543399813996</v>
      </c>
      <c r="BD960">
        <v>5.2399092068909603</v>
      </c>
      <c r="BE960">
        <v>1.7987954476211701</v>
      </c>
      <c r="BF960">
        <v>16.148658994493498</v>
      </c>
      <c r="BG960">
        <v>42040</v>
      </c>
      <c r="BH960">
        <v>25</v>
      </c>
      <c r="BI960">
        <v>50</v>
      </c>
      <c r="BJ960" t="s">
        <v>247</v>
      </c>
      <c r="BK960" t="s">
        <v>247</v>
      </c>
      <c r="BL960" t="s">
        <v>247</v>
      </c>
      <c r="BM960" t="s">
        <v>247</v>
      </c>
      <c r="BN960" t="s">
        <v>247</v>
      </c>
      <c r="BO960" t="s">
        <v>247</v>
      </c>
      <c r="BP960" t="s">
        <v>247</v>
      </c>
      <c r="BQ960" t="s">
        <v>247</v>
      </c>
      <c r="BR960" t="s">
        <v>247</v>
      </c>
      <c r="BS960" t="s">
        <v>247</v>
      </c>
      <c r="BT960" t="s">
        <v>247</v>
      </c>
      <c r="BU960" t="s">
        <v>247</v>
      </c>
      <c r="BV960" t="s">
        <v>247</v>
      </c>
      <c r="BW960" t="s">
        <v>247</v>
      </c>
      <c r="BX960" t="s">
        <v>247</v>
      </c>
      <c r="BY960" t="s">
        <v>247</v>
      </c>
      <c r="BZ960" t="s">
        <v>247</v>
      </c>
      <c r="CA960" t="s">
        <v>247</v>
      </c>
      <c r="CB960" t="s">
        <v>247</v>
      </c>
      <c r="CC960" t="s">
        <v>247</v>
      </c>
      <c r="CD960" t="s">
        <v>247</v>
      </c>
      <c r="CE960" t="s">
        <v>247</v>
      </c>
      <c r="CF960" t="s">
        <v>247</v>
      </c>
      <c r="CG960" t="s">
        <v>247</v>
      </c>
      <c r="CH960" t="s">
        <v>247</v>
      </c>
      <c r="CI960" t="s">
        <v>247</v>
      </c>
      <c r="CJ960" t="s">
        <v>247</v>
      </c>
      <c r="CK960" t="s">
        <v>247</v>
      </c>
      <c r="CL960" t="s">
        <v>247</v>
      </c>
      <c r="CM960" t="s">
        <v>247</v>
      </c>
      <c r="CN960" t="s">
        <v>247</v>
      </c>
      <c r="CO960" t="s">
        <v>247</v>
      </c>
      <c r="CP960" t="s">
        <v>247</v>
      </c>
      <c r="CQ960" t="s">
        <v>247</v>
      </c>
      <c r="CR960" t="s">
        <v>247</v>
      </c>
      <c r="CS960" t="s">
        <v>247</v>
      </c>
      <c r="CT960" t="s">
        <v>247</v>
      </c>
      <c r="CU960" t="s">
        <v>247</v>
      </c>
      <c r="CV960" t="s">
        <v>247</v>
      </c>
      <c r="CW960" t="s">
        <v>247</v>
      </c>
      <c r="CX960" t="s">
        <v>247</v>
      </c>
      <c r="CY960" t="s">
        <v>247</v>
      </c>
      <c r="CZ960" t="s">
        <v>247</v>
      </c>
      <c r="DA960" t="s">
        <v>247</v>
      </c>
      <c r="DB960" t="s">
        <v>247</v>
      </c>
      <c r="DC960" t="s">
        <v>247</v>
      </c>
      <c r="DD960" t="s">
        <v>247</v>
      </c>
      <c r="DE960" t="s">
        <v>247</v>
      </c>
      <c r="DF960" t="s">
        <v>247</v>
      </c>
      <c r="DG960" t="s">
        <v>247</v>
      </c>
      <c r="DH960" t="s">
        <v>247</v>
      </c>
      <c r="DI960" t="s">
        <v>247</v>
      </c>
      <c r="DJ960" t="s">
        <v>247</v>
      </c>
      <c r="DK960" t="s">
        <v>247</v>
      </c>
      <c r="DL960" t="s">
        <v>247</v>
      </c>
      <c r="DM960" t="s">
        <v>247</v>
      </c>
      <c r="DN960" t="s">
        <v>247</v>
      </c>
      <c r="DO960" t="s">
        <v>247</v>
      </c>
      <c r="DP960" t="s">
        <v>247</v>
      </c>
      <c r="DQ960" t="s">
        <v>247</v>
      </c>
      <c r="DR960" t="s">
        <v>247</v>
      </c>
    </row>
    <row r="961" spans="1:122" x14ac:dyDescent="0.25">
      <c r="A961" t="s">
        <v>236</v>
      </c>
      <c r="B961" t="s">
        <v>237</v>
      </c>
      <c r="C961" t="s">
        <v>238</v>
      </c>
      <c r="D961" t="s">
        <v>263</v>
      </c>
      <c r="E961" t="s">
        <v>264</v>
      </c>
      <c r="F961" t="s">
        <v>241</v>
      </c>
      <c r="G961" t="s">
        <v>435</v>
      </c>
      <c r="H961">
        <v>68</v>
      </c>
      <c r="I961" t="s">
        <v>449</v>
      </c>
      <c r="J961" t="s">
        <v>244</v>
      </c>
      <c r="K961" t="s">
        <v>450</v>
      </c>
      <c r="L961">
        <v>112487</v>
      </c>
      <c r="M961">
        <v>112487</v>
      </c>
      <c r="N961">
        <v>450538</v>
      </c>
      <c r="O961" t="s">
        <v>358</v>
      </c>
      <c r="P961">
        <v>12</v>
      </c>
      <c r="Q961">
        <v>762563</v>
      </c>
      <c r="R961">
        <v>1</v>
      </c>
      <c r="S961">
        <v>15</v>
      </c>
      <c r="T961">
        <v>1</v>
      </c>
      <c r="U961">
        <v>1</v>
      </c>
      <c r="V961">
        <v>0.56000000000000005</v>
      </c>
      <c r="W961">
        <v>8.1963068983612999</v>
      </c>
      <c r="X961">
        <v>0.52593336647097999</v>
      </c>
      <c r="Y961">
        <v>8.4</v>
      </c>
      <c r="Z961">
        <v>64.660669195267104</v>
      </c>
      <c r="AA961">
        <v>4.3545257902846603E-3</v>
      </c>
      <c r="AB961">
        <v>0.109979285462096</v>
      </c>
      <c r="AC961">
        <v>5.0283409882481598</v>
      </c>
      <c r="AD961">
        <v>3.80990507949135</v>
      </c>
      <c r="AE961">
        <v>1.5008424580589399</v>
      </c>
      <c r="AF961">
        <v>83.514091532318005</v>
      </c>
      <c r="AG961">
        <v>0</v>
      </c>
      <c r="AH961">
        <v>4.0357904922701602</v>
      </c>
      <c r="AI961">
        <v>0.59724582593895303</v>
      </c>
      <c r="AJ961">
        <v>0</v>
      </c>
      <c r="AK961">
        <v>2.8861704433912401E-2</v>
      </c>
      <c r="AL961">
        <v>0.64508212708204704</v>
      </c>
      <c r="AM961">
        <v>0</v>
      </c>
      <c r="AN961">
        <v>3.1173377659310102E-2</v>
      </c>
      <c r="AO961">
        <v>84.756419485338995</v>
      </c>
      <c r="AP961">
        <v>0</v>
      </c>
      <c r="AQ961">
        <v>0</v>
      </c>
      <c r="AR961">
        <v>0</v>
      </c>
      <c r="AS961">
        <v>0</v>
      </c>
      <c r="AT961">
        <v>0</v>
      </c>
      <c r="AU961">
        <v>4.0958255743633902</v>
      </c>
      <c r="AV961">
        <v>88.852245059702398</v>
      </c>
      <c r="AW961">
        <v>0</v>
      </c>
      <c r="AX961">
        <v>0</v>
      </c>
      <c r="AY961">
        <v>6.14143740342353</v>
      </c>
      <c r="AZ961">
        <v>0</v>
      </c>
      <c r="BA961">
        <v>0.29678290485884801</v>
      </c>
      <c r="BB961">
        <v>9.0462096628089097E-3</v>
      </c>
      <c r="BC961">
        <v>6.4382203082823803</v>
      </c>
      <c r="BD961">
        <v>3.70316783271935</v>
      </c>
      <c r="BE961">
        <v>1.2712513091854001</v>
      </c>
      <c r="BF961">
        <v>11.4126394501871</v>
      </c>
      <c r="BG961">
        <v>42040</v>
      </c>
      <c r="BH961">
        <v>25</v>
      </c>
      <c r="BI961">
        <v>50</v>
      </c>
      <c r="BJ961" t="s">
        <v>247</v>
      </c>
      <c r="BK961" t="s">
        <v>247</v>
      </c>
      <c r="BL961" t="s">
        <v>247</v>
      </c>
      <c r="BM961" t="s">
        <v>247</v>
      </c>
      <c r="BN961" t="s">
        <v>247</v>
      </c>
      <c r="BO961" t="s">
        <v>247</v>
      </c>
      <c r="BP961" t="s">
        <v>247</v>
      </c>
      <c r="BQ961" t="s">
        <v>247</v>
      </c>
      <c r="BR961" t="s">
        <v>247</v>
      </c>
      <c r="BS961" t="s">
        <v>247</v>
      </c>
      <c r="BT961" t="s">
        <v>247</v>
      </c>
      <c r="BU961" t="s">
        <v>247</v>
      </c>
      <c r="BV961" t="s">
        <v>247</v>
      </c>
      <c r="BW961" t="s">
        <v>247</v>
      </c>
      <c r="BX961" t="s">
        <v>247</v>
      </c>
      <c r="BY961" t="s">
        <v>247</v>
      </c>
      <c r="BZ961" t="s">
        <v>247</v>
      </c>
      <c r="CA961" t="s">
        <v>247</v>
      </c>
      <c r="CB961" t="s">
        <v>247</v>
      </c>
      <c r="CC961" t="s">
        <v>247</v>
      </c>
      <c r="CD961" t="s">
        <v>247</v>
      </c>
      <c r="CE961" t="s">
        <v>247</v>
      </c>
      <c r="CF961" t="s">
        <v>247</v>
      </c>
      <c r="CG961" t="s">
        <v>247</v>
      </c>
      <c r="CH961" t="s">
        <v>247</v>
      </c>
      <c r="CI961" t="s">
        <v>247</v>
      </c>
      <c r="CJ961" t="s">
        <v>247</v>
      </c>
      <c r="CK961" t="s">
        <v>247</v>
      </c>
      <c r="CL961" t="s">
        <v>247</v>
      </c>
      <c r="CM961" t="s">
        <v>247</v>
      </c>
      <c r="CN961" t="s">
        <v>247</v>
      </c>
      <c r="CO961" t="s">
        <v>247</v>
      </c>
      <c r="CP961" t="s">
        <v>247</v>
      </c>
      <c r="CQ961" t="s">
        <v>247</v>
      </c>
      <c r="CR961" t="s">
        <v>247</v>
      </c>
      <c r="CS961" t="s">
        <v>247</v>
      </c>
      <c r="CT961" t="s">
        <v>247</v>
      </c>
      <c r="CU961" t="s">
        <v>247</v>
      </c>
      <c r="CV961" t="s">
        <v>247</v>
      </c>
      <c r="CW961" t="s">
        <v>247</v>
      </c>
      <c r="CX961" t="s">
        <v>247</v>
      </c>
      <c r="CY961" t="s">
        <v>247</v>
      </c>
      <c r="CZ961" t="s">
        <v>247</v>
      </c>
      <c r="DA961" t="s">
        <v>247</v>
      </c>
      <c r="DB961" t="s">
        <v>247</v>
      </c>
      <c r="DC961" t="s">
        <v>247</v>
      </c>
      <c r="DD961" t="s">
        <v>247</v>
      </c>
      <c r="DE961" t="s">
        <v>247</v>
      </c>
      <c r="DF961" t="s">
        <v>247</v>
      </c>
      <c r="DG961" t="s">
        <v>247</v>
      </c>
      <c r="DH961" t="s">
        <v>247</v>
      </c>
      <c r="DI961" t="s">
        <v>247</v>
      </c>
      <c r="DJ961" t="s">
        <v>247</v>
      </c>
      <c r="DK961" t="s">
        <v>247</v>
      </c>
      <c r="DL961" t="s">
        <v>247</v>
      </c>
      <c r="DM961" t="s">
        <v>247</v>
      </c>
      <c r="DN961" t="s">
        <v>247</v>
      </c>
      <c r="DO961" t="s">
        <v>247</v>
      </c>
      <c r="DP961" t="s">
        <v>247</v>
      </c>
      <c r="DQ961" t="s">
        <v>247</v>
      </c>
      <c r="DR961" t="s">
        <v>247</v>
      </c>
    </row>
    <row r="962" spans="1:122" x14ac:dyDescent="0.25">
      <c r="A962" t="s">
        <v>236</v>
      </c>
      <c r="B962" t="s">
        <v>237</v>
      </c>
      <c r="C962" t="s">
        <v>238</v>
      </c>
      <c r="D962" t="s">
        <v>281</v>
      </c>
      <c r="E962" t="s">
        <v>282</v>
      </c>
      <c r="F962" t="s">
        <v>241</v>
      </c>
      <c r="G962" t="s">
        <v>435</v>
      </c>
      <c r="H962">
        <v>14</v>
      </c>
      <c r="I962" t="s">
        <v>443</v>
      </c>
      <c r="J962" t="s">
        <v>244</v>
      </c>
      <c r="K962" t="s">
        <v>442</v>
      </c>
      <c r="L962">
        <v>109140</v>
      </c>
      <c r="M962">
        <v>109140</v>
      </c>
      <c r="N962">
        <v>450194</v>
      </c>
      <c r="O962" t="s">
        <v>320</v>
      </c>
      <c r="P962">
        <v>12</v>
      </c>
      <c r="Q962">
        <v>763758</v>
      </c>
      <c r="R962">
        <v>1</v>
      </c>
      <c r="S962">
        <v>3</v>
      </c>
      <c r="T962">
        <v>1</v>
      </c>
      <c r="U962">
        <v>1</v>
      </c>
      <c r="V962">
        <v>0</v>
      </c>
      <c r="W962">
        <v>8.1963068983612999</v>
      </c>
      <c r="X962">
        <v>1.0518667329419999</v>
      </c>
      <c r="Y962">
        <v>0</v>
      </c>
      <c r="Z962">
        <v>25.864267678107801</v>
      </c>
      <c r="AA962">
        <v>0</v>
      </c>
      <c r="AB962">
        <v>0</v>
      </c>
      <c r="AC962">
        <v>1.7773058005240501</v>
      </c>
      <c r="AD962">
        <v>1.3466402563094899</v>
      </c>
      <c r="AE962">
        <v>0.53048431134942697</v>
      </c>
      <c r="AF962">
        <v>29.518698046290801</v>
      </c>
      <c r="AG962">
        <v>0</v>
      </c>
      <c r="AH962">
        <v>1.42648119297704</v>
      </c>
      <c r="AI962">
        <v>0.211101131220198</v>
      </c>
      <c r="AJ962">
        <v>0</v>
      </c>
      <c r="AK962">
        <v>1.02013914377104E-2</v>
      </c>
      <c r="AL962">
        <v>0.22800923981822999</v>
      </c>
      <c r="AM962">
        <v>0</v>
      </c>
      <c r="AN962">
        <v>1.1018470120722899E-2</v>
      </c>
      <c r="AO962">
        <v>29.957808417329201</v>
      </c>
      <c r="AP962">
        <v>0</v>
      </c>
      <c r="AQ962">
        <v>0</v>
      </c>
      <c r="AR962">
        <v>0</v>
      </c>
      <c r="AS962">
        <v>0</v>
      </c>
      <c r="AT962">
        <v>0</v>
      </c>
      <c r="AU962">
        <v>1.44770105453547</v>
      </c>
      <c r="AV962">
        <v>31.405509471864701</v>
      </c>
      <c r="AW962">
        <v>0</v>
      </c>
      <c r="AX962">
        <v>0</v>
      </c>
      <c r="AY962">
        <v>2.1707382904560699</v>
      </c>
      <c r="AZ962">
        <v>0</v>
      </c>
      <c r="BA962">
        <v>0.104900200589971</v>
      </c>
      <c r="BB962">
        <v>3.1974523891762502E-3</v>
      </c>
      <c r="BC962">
        <v>2.2756384910460401</v>
      </c>
      <c r="BD962">
        <v>1.3089131554101701</v>
      </c>
      <c r="BE962">
        <v>0.44933355375450701</v>
      </c>
      <c r="BF962">
        <v>4.03388520021071</v>
      </c>
      <c r="BG962">
        <v>42040</v>
      </c>
      <c r="BH962">
        <v>25</v>
      </c>
      <c r="BI962">
        <v>50</v>
      </c>
      <c r="BJ962" t="s">
        <v>247</v>
      </c>
      <c r="BK962" t="s">
        <v>247</v>
      </c>
      <c r="BL962" t="s">
        <v>247</v>
      </c>
      <c r="BM962" t="s">
        <v>247</v>
      </c>
      <c r="BN962" t="s">
        <v>247</v>
      </c>
      <c r="BO962" t="s">
        <v>247</v>
      </c>
      <c r="BP962" t="s">
        <v>247</v>
      </c>
      <c r="BQ962" t="s">
        <v>247</v>
      </c>
      <c r="BR962" t="s">
        <v>247</v>
      </c>
      <c r="BS962" t="s">
        <v>247</v>
      </c>
      <c r="BT962" t="s">
        <v>247</v>
      </c>
      <c r="BU962" t="s">
        <v>247</v>
      </c>
      <c r="BV962" t="s">
        <v>247</v>
      </c>
      <c r="BW962" t="s">
        <v>247</v>
      </c>
      <c r="BX962" t="s">
        <v>247</v>
      </c>
      <c r="BY962" t="s">
        <v>247</v>
      </c>
      <c r="BZ962" t="s">
        <v>247</v>
      </c>
      <c r="CA962" t="s">
        <v>247</v>
      </c>
      <c r="CB962" t="s">
        <v>247</v>
      </c>
      <c r="CC962" t="s">
        <v>247</v>
      </c>
      <c r="CD962" t="s">
        <v>247</v>
      </c>
      <c r="CE962" t="s">
        <v>247</v>
      </c>
      <c r="CF962" t="s">
        <v>247</v>
      </c>
      <c r="CG962" t="s">
        <v>247</v>
      </c>
      <c r="CH962" t="s">
        <v>247</v>
      </c>
      <c r="CI962" t="s">
        <v>247</v>
      </c>
      <c r="CJ962" t="s">
        <v>247</v>
      </c>
      <c r="CK962" t="s">
        <v>247</v>
      </c>
      <c r="CL962" t="s">
        <v>247</v>
      </c>
      <c r="CM962" t="s">
        <v>247</v>
      </c>
      <c r="CN962" t="s">
        <v>247</v>
      </c>
      <c r="CO962" t="s">
        <v>247</v>
      </c>
      <c r="CP962" t="s">
        <v>247</v>
      </c>
      <c r="CQ962" t="s">
        <v>247</v>
      </c>
      <c r="CR962" t="s">
        <v>247</v>
      </c>
      <c r="CS962" t="s">
        <v>247</v>
      </c>
      <c r="CT962" t="s">
        <v>247</v>
      </c>
      <c r="CU962" t="s">
        <v>247</v>
      </c>
      <c r="CV962" t="s">
        <v>247</v>
      </c>
      <c r="CW962" t="s">
        <v>247</v>
      </c>
      <c r="CX962" t="s">
        <v>247</v>
      </c>
      <c r="CY962" t="s">
        <v>247</v>
      </c>
      <c r="CZ962" t="s">
        <v>247</v>
      </c>
      <c r="DA962" t="s">
        <v>247</v>
      </c>
      <c r="DB962" t="s">
        <v>247</v>
      </c>
      <c r="DC962" t="s">
        <v>247</v>
      </c>
      <c r="DD962" t="s">
        <v>247</v>
      </c>
      <c r="DE962" t="s">
        <v>247</v>
      </c>
      <c r="DF962" t="s">
        <v>247</v>
      </c>
      <c r="DG962" t="s">
        <v>247</v>
      </c>
      <c r="DH962" t="s">
        <v>247</v>
      </c>
      <c r="DI962" t="s">
        <v>247</v>
      </c>
      <c r="DJ962" t="s">
        <v>247</v>
      </c>
      <c r="DK962" t="s">
        <v>247</v>
      </c>
      <c r="DL962" t="s">
        <v>247</v>
      </c>
      <c r="DM962" t="s">
        <v>247</v>
      </c>
      <c r="DN962" t="s">
        <v>247</v>
      </c>
      <c r="DO962" t="s">
        <v>247</v>
      </c>
      <c r="DP962" t="s">
        <v>247</v>
      </c>
      <c r="DQ962" t="s">
        <v>247</v>
      </c>
      <c r="DR962" t="s">
        <v>247</v>
      </c>
    </row>
    <row r="963" spans="1:122" x14ac:dyDescent="0.25">
      <c r="A963" t="s">
        <v>236</v>
      </c>
      <c r="B963" t="s">
        <v>237</v>
      </c>
      <c r="C963" t="s">
        <v>238</v>
      </c>
      <c r="D963" t="s">
        <v>263</v>
      </c>
      <c r="E963" t="s">
        <v>264</v>
      </c>
      <c r="F963" t="s">
        <v>241</v>
      </c>
      <c r="G963" t="s">
        <v>435</v>
      </c>
      <c r="H963">
        <v>14</v>
      </c>
      <c r="I963" t="s">
        <v>443</v>
      </c>
      <c r="J963" t="s">
        <v>244</v>
      </c>
      <c r="K963" t="s">
        <v>442</v>
      </c>
      <c r="L963">
        <v>112480</v>
      </c>
      <c r="M963">
        <v>112480</v>
      </c>
      <c r="N963">
        <v>450538</v>
      </c>
      <c r="O963" t="s">
        <v>358</v>
      </c>
      <c r="P963">
        <v>12</v>
      </c>
      <c r="Q963">
        <v>762563</v>
      </c>
      <c r="R963">
        <v>1</v>
      </c>
      <c r="S963">
        <v>5</v>
      </c>
      <c r="T963">
        <v>1</v>
      </c>
      <c r="U963">
        <v>1</v>
      </c>
      <c r="V963">
        <v>0</v>
      </c>
      <c r="W963">
        <v>8.1963068983612999</v>
      </c>
      <c r="X963">
        <v>1.0518667329419999</v>
      </c>
      <c r="Y963">
        <v>0</v>
      </c>
      <c r="Z963">
        <v>43.107112796846401</v>
      </c>
      <c r="AA963">
        <v>0</v>
      </c>
      <c r="AB963">
        <v>0</v>
      </c>
      <c r="AC963">
        <v>2.96217633420674</v>
      </c>
      <c r="AD963">
        <v>2.2444004271824798</v>
      </c>
      <c r="AE963">
        <v>0.88414051891571199</v>
      </c>
      <c r="AF963">
        <v>49.197830077151302</v>
      </c>
      <c r="AG963">
        <v>0</v>
      </c>
      <c r="AH963">
        <v>2.3774686549617301</v>
      </c>
      <c r="AI963">
        <v>0.35183521870033002</v>
      </c>
      <c r="AJ963">
        <v>0</v>
      </c>
      <c r="AK963">
        <v>1.7002319062850699E-2</v>
      </c>
      <c r="AL963">
        <v>0.380015399697051</v>
      </c>
      <c r="AM963">
        <v>0</v>
      </c>
      <c r="AN963">
        <v>1.83641168678715E-2</v>
      </c>
      <c r="AO963">
        <v>49.929680695548697</v>
      </c>
      <c r="AP963">
        <v>0</v>
      </c>
      <c r="AQ963">
        <v>0</v>
      </c>
      <c r="AR963">
        <v>0</v>
      </c>
      <c r="AS963">
        <v>0</v>
      </c>
      <c r="AT963">
        <v>0</v>
      </c>
      <c r="AU963">
        <v>2.4128350908924499</v>
      </c>
      <c r="AV963">
        <v>52.342515786441197</v>
      </c>
      <c r="AW963">
        <v>0</v>
      </c>
      <c r="AX963">
        <v>0</v>
      </c>
      <c r="AY963">
        <v>3.6178971507601099</v>
      </c>
      <c r="AZ963">
        <v>0</v>
      </c>
      <c r="BA963">
        <v>0.17483366764995201</v>
      </c>
      <c r="BB963">
        <v>5.32908731529375E-3</v>
      </c>
      <c r="BC963">
        <v>3.7927308184100701</v>
      </c>
      <c r="BD963">
        <v>2.1815219256836098</v>
      </c>
      <c r="BE963">
        <v>0.74888925625751102</v>
      </c>
      <c r="BF963">
        <v>6.7231420003511904</v>
      </c>
      <c r="BG963">
        <v>42040</v>
      </c>
      <c r="BH963">
        <v>25</v>
      </c>
      <c r="BI963">
        <v>50</v>
      </c>
      <c r="BJ963" t="s">
        <v>247</v>
      </c>
      <c r="BK963" t="s">
        <v>247</v>
      </c>
      <c r="BL963" t="s">
        <v>247</v>
      </c>
      <c r="BM963" t="s">
        <v>247</v>
      </c>
      <c r="BN963" t="s">
        <v>247</v>
      </c>
      <c r="BO963" t="s">
        <v>247</v>
      </c>
      <c r="BP963" t="s">
        <v>247</v>
      </c>
      <c r="BQ963" t="s">
        <v>247</v>
      </c>
      <c r="BR963" t="s">
        <v>247</v>
      </c>
      <c r="BS963" t="s">
        <v>247</v>
      </c>
      <c r="BT963" t="s">
        <v>247</v>
      </c>
      <c r="BU963" t="s">
        <v>247</v>
      </c>
      <c r="BV963" t="s">
        <v>247</v>
      </c>
      <c r="BW963" t="s">
        <v>247</v>
      </c>
      <c r="BX963" t="s">
        <v>247</v>
      </c>
      <c r="BY963" t="s">
        <v>247</v>
      </c>
      <c r="BZ963" t="s">
        <v>247</v>
      </c>
      <c r="CA963" t="s">
        <v>247</v>
      </c>
      <c r="CB963" t="s">
        <v>247</v>
      </c>
      <c r="CC963" t="s">
        <v>247</v>
      </c>
      <c r="CD963" t="s">
        <v>247</v>
      </c>
      <c r="CE963" t="s">
        <v>247</v>
      </c>
      <c r="CF963" t="s">
        <v>247</v>
      </c>
      <c r="CG963" t="s">
        <v>247</v>
      </c>
      <c r="CH963" t="s">
        <v>247</v>
      </c>
      <c r="CI963" t="s">
        <v>247</v>
      </c>
      <c r="CJ963" t="s">
        <v>247</v>
      </c>
      <c r="CK963" t="s">
        <v>247</v>
      </c>
      <c r="CL963" t="s">
        <v>247</v>
      </c>
      <c r="CM963" t="s">
        <v>247</v>
      </c>
      <c r="CN963" t="s">
        <v>247</v>
      </c>
      <c r="CO963" t="s">
        <v>247</v>
      </c>
      <c r="CP963" t="s">
        <v>247</v>
      </c>
      <c r="CQ963" t="s">
        <v>247</v>
      </c>
      <c r="CR963" t="s">
        <v>247</v>
      </c>
      <c r="CS963" t="s">
        <v>247</v>
      </c>
      <c r="CT963" t="s">
        <v>247</v>
      </c>
      <c r="CU963" t="s">
        <v>247</v>
      </c>
      <c r="CV963" t="s">
        <v>247</v>
      </c>
      <c r="CW963" t="s">
        <v>247</v>
      </c>
      <c r="CX963" t="s">
        <v>247</v>
      </c>
      <c r="CY963" t="s">
        <v>247</v>
      </c>
      <c r="CZ963" t="s">
        <v>247</v>
      </c>
      <c r="DA963" t="s">
        <v>247</v>
      </c>
      <c r="DB963" t="s">
        <v>247</v>
      </c>
      <c r="DC963" t="s">
        <v>247</v>
      </c>
      <c r="DD963" t="s">
        <v>247</v>
      </c>
      <c r="DE963" t="s">
        <v>247</v>
      </c>
      <c r="DF963" t="s">
        <v>247</v>
      </c>
      <c r="DG963" t="s">
        <v>247</v>
      </c>
      <c r="DH963" t="s">
        <v>247</v>
      </c>
      <c r="DI963" t="s">
        <v>247</v>
      </c>
      <c r="DJ963" t="s">
        <v>247</v>
      </c>
      <c r="DK963" t="s">
        <v>247</v>
      </c>
      <c r="DL963" t="s">
        <v>247</v>
      </c>
      <c r="DM963" t="s">
        <v>247</v>
      </c>
      <c r="DN963" t="s">
        <v>247</v>
      </c>
      <c r="DO963" t="s">
        <v>247</v>
      </c>
      <c r="DP963" t="s">
        <v>247</v>
      </c>
      <c r="DQ963" t="s">
        <v>247</v>
      </c>
      <c r="DR963" t="s">
        <v>247</v>
      </c>
    </row>
    <row r="964" spans="1:122" x14ac:dyDescent="0.25">
      <c r="A964" t="s">
        <v>236</v>
      </c>
      <c r="B964" t="s">
        <v>237</v>
      </c>
      <c r="C964" t="s">
        <v>238</v>
      </c>
      <c r="D964" t="s">
        <v>281</v>
      </c>
      <c r="E964" t="s">
        <v>282</v>
      </c>
      <c r="F964" t="s">
        <v>241</v>
      </c>
      <c r="G964" t="s">
        <v>435</v>
      </c>
      <c r="H964">
        <v>63</v>
      </c>
      <c r="I964" t="s">
        <v>444</v>
      </c>
      <c r="J964" t="s">
        <v>244</v>
      </c>
      <c r="K964" t="s">
        <v>442</v>
      </c>
      <c r="L964">
        <v>109145</v>
      </c>
      <c r="M964">
        <v>109145</v>
      </c>
      <c r="N964">
        <v>450194</v>
      </c>
      <c r="O964" t="s">
        <v>320</v>
      </c>
      <c r="P964">
        <v>12</v>
      </c>
      <c r="Q964">
        <v>763758</v>
      </c>
      <c r="R964">
        <v>1</v>
      </c>
      <c r="S964">
        <v>2</v>
      </c>
      <c r="T964">
        <v>1</v>
      </c>
      <c r="U964">
        <v>1</v>
      </c>
      <c r="V964">
        <v>0</v>
      </c>
      <c r="W964">
        <v>73.658969746737995</v>
      </c>
      <c r="X964">
        <v>0.17270141193224001</v>
      </c>
      <c r="Y964">
        <v>0</v>
      </c>
      <c r="Z964">
        <v>25.442016153471599</v>
      </c>
      <c r="AA964">
        <v>0</v>
      </c>
      <c r="AB964">
        <v>0</v>
      </c>
      <c r="AC964">
        <v>1.7482900907673999</v>
      </c>
      <c r="AD964">
        <v>1.32465545053652</v>
      </c>
      <c r="AE964">
        <v>0.52182379901439202</v>
      </c>
      <c r="AF964">
        <v>29.0367854937899</v>
      </c>
      <c r="AG964">
        <v>0</v>
      </c>
      <c r="AH964">
        <v>1.4031929303401101</v>
      </c>
      <c r="AI964">
        <v>0.20765476360525101</v>
      </c>
      <c r="AJ964">
        <v>0</v>
      </c>
      <c r="AK964">
        <v>1.0034846877408399E-2</v>
      </c>
      <c r="AL964">
        <v>0.22428683598516599</v>
      </c>
      <c r="AM964">
        <v>0</v>
      </c>
      <c r="AN964">
        <v>1.0838586202665101E-2</v>
      </c>
      <c r="AO964">
        <v>29.468727093380298</v>
      </c>
      <c r="AP964">
        <v>0</v>
      </c>
      <c r="AQ964">
        <v>0</v>
      </c>
      <c r="AR964">
        <v>0</v>
      </c>
      <c r="AS964">
        <v>0</v>
      </c>
      <c r="AT964">
        <v>0</v>
      </c>
      <c r="AU964">
        <v>1.42406636342019</v>
      </c>
      <c r="AV964">
        <v>30.892793456800501</v>
      </c>
      <c r="AW964">
        <v>0</v>
      </c>
      <c r="AX964">
        <v>0</v>
      </c>
      <c r="AY964">
        <v>2.1352995313101002</v>
      </c>
      <c r="AZ964">
        <v>0</v>
      </c>
      <c r="BA964">
        <v>0.103187634427843</v>
      </c>
      <c r="BB964">
        <v>3.14525183344878E-3</v>
      </c>
      <c r="BC964">
        <v>2.2384871657379399</v>
      </c>
      <c r="BD964">
        <v>1.28754426987407</v>
      </c>
      <c r="BE964">
        <v>0.44199788198895201</v>
      </c>
      <c r="BF964">
        <v>3.96802931760097</v>
      </c>
      <c r="BG964">
        <v>42040</v>
      </c>
      <c r="BH964">
        <v>25</v>
      </c>
      <c r="BI964">
        <v>50</v>
      </c>
      <c r="BJ964" t="s">
        <v>247</v>
      </c>
      <c r="BK964" t="s">
        <v>247</v>
      </c>
      <c r="BL964" t="s">
        <v>247</v>
      </c>
      <c r="BM964" t="s">
        <v>247</v>
      </c>
      <c r="BN964" t="s">
        <v>247</v>
      </c>
      <c r="BO964" t="s">
        <v>247</v>
      </c>
      <c r="BP964" t="s">
        <v>247</v>
      </c>
      <c r="BQ964" t="s">
        <v>247</v>
      </c>
      <c r="BR964" t="s">
        <v>247</v>
      </c>
      <c r="BS964" t="s">
        <v>247</v>
      </c>
      <c r="BT964" t="s">
        <v>247</v>
      </c>
      <c r="BU964" t="s">
        <v>247</v>
      </c>
      <c r="BV964" t="s">
        <v>247</v>
      </c>
      <c r="BW964" t="s">
        <v>247</v>
      </c>
      <c r="BX964" t="s">
        <v>247</v>
      </c>
      <c r="BY964" t="s">
        <v>247</v>
      </c>
      <c r="BZ964" t="s">
        <v>247</v>
      </c>
      <c r="CA964" t="s">
        <v>247</v>
      </c>
      <c r="CB964" t="s">
        <v>247</v>
      </c>
      <c r="CC964" t="s">
        <v>247</v>
      </c>
      <c r="CD964" t="s">
        <v>247</v>
      </c>
      <c r="CE964" t="s">
        <v>247</v>
      </c>
      <c r="CF964" t="s">
        <v>247</v>
      </c>
      <c r="CG964" t="s">
        <v>247</v>
      </c>
      <c r="CH964" t="s">
        <v>247</v>
      </c>
      <c r="CI964" t="s">
        <v>247</v>
      </c>
      <c r="CJ964" t="s">
        <v>247</v>
      </c>
      <c r="CK964" t="s">
        <v>247</v>
      </c>
      <c r="CL964" t="s">
        <v>247</v>
      </c>
      <c r="CM964" t="s">
        <v>247</v>
      </c>
      <c r="CN964" t="s">
        <v>247</v>
      </c>
      <c r="CO964" t="s">
        <v>247</v>
      </c>
      <c r="CP964" t="s">
        <v>247</v>
      </c>
      <c r="CQ964" t="s">
        <v>247</v>
      </c>
      <c r="CR964" t="s">
        <v>247</v>
      </c>
      <c r="CS964" t="s">
        <v>247</v>
      </c>
      <c r="CT964" t="s">
        <v>247</v>
      </c>
      <c r="CU964" t="s">
        <v>247</v>
      </c>
      <c r="CV964" t="s">
        <v>247</v>
      </c>
      <c r="CW964" t="s">
        <v>247</v>
      </c>
      <c r="CX964" t="s">
        <v>247</v>
      </c>
      <c r="CY964" t="s">
        <v>247</v>
      </c>
      <c r="CZ964" t="s">
        <v>247</v>
      </c>
      <c r="DA964" t="s">
        <v>247</v>
      </c>
      <c r="DB964" t="s">
        <v>247</v>
      </c>
      <c r="DC964" t="s">
        <v>247</v>
      </c>
      <c r="DD964" t="s">
        <v>247</v>
      </c>
      <c r="DE964" t="s">
        <v>247</v>
      </c>
      <c r="DF964" t="s">
        <v>247</v>
      </c>
      <c r="DG964" t="s">
        <v>247</v>
      </c>
      <c r="DH964" t="s">
        <v>247</v>
      </c>
      <c r="DI964" t="s">
        <v>247</v>
      </c>
      <c r="DJ964" t="s">
        <v>247</v>
      </c>
      <c r="DK964" t="s">
        <v>247</v>
      </c>
      <c r="DL964" t="s">
        <v>247</v>
      </c>
      <c r="DM964" t="s">
        <v>247</v>
      </c>
      <c r="DN964" t="s">
        <v>247</v>
      </c>
      <c r="DO964" t="s">
        <v>247</v>
      </c>
      <c r="DP964" t="s">
        <v>247</v>
      </c>
      <c r="DQ964" t="s">
        <v>247</v>
      </c>
      <c r="DR964" t="s">
        <v>247</v>
      </c>
    </row>
    <row r="965" spans="1:122" x14ac:dyDescent="0.25">
      <c r="A965" t="s">
        <v>236</v>
      </c>
      <c r="B965" t="s">
        <v>237</v>
      </c>
      <c r="C965" t="s">
        <v>238</v>
      </c>
      <c r="D965" t="s">
        <v>263</v>
      </c>
      <c r="E965" t="s">
        <v>264</v>
      </c>
      <c r="F965" t="s">
        <v>241</v>
      </c>
      <c r="G965" t="s">
        <v>435</v>
      </c>
      <c r="H965">
        <v>31</v>
      </c>
      <c r="I965" t="s">
        <v>452</v>
      </c>
      <c r="J965" t="s">
        <v>244</v>
      </c>
      <c r="K965" t="s">
        <v>442</v>
      </c>
      <c r="L965">
        <v>112481</v>
      </c>
      <c r="M965">
        <v>112481</v>
      </c>
      <c r="N965">
        <v>450538</v>
      </c>
      <c r="O965" t="s">
        <v>358</v>
      </c>
      <c r="P965">
        <v>12</v>
      </c>
      <c r="Q965">
        <v>762563</v>
      </c>
      <c r="R965">
        <v>1</v>
      </c>
      <c r="S965">
        <v>3</v>
      </c>
      <c r="T965">
        <v>1</v>
      </c>
      <c r="U965">
        <v>1</v>
      </c>
      <c r="V965">
        <v>99.86</v>
      </c>
      <c r="W965">
        <v>14.860854543007999</v>
      </c>
      <c r="X965">
        <v>2.8553300106130002</v>
      </c>
      <c r="Y965">
        <v>299.58</v>
      </c>
      <c r="Z965">
        <v>127.29793188001599</v>
      </c>
      <c r="AA965">
        <v>0.15530105193493801</v>
      </c>
      <c r="AB965">
        <v>3.9223326593732</v>
      </c>
      <c r="AC965">
        <v>29.613822282773999</v>
      </c>
      <c r="AD965">
        <v>22.4379874399892</v>
      </c>
      <c r="AE965">
        <v>8.8390349682477893</v>
      </c>
      <c r="AF965">
        <v>491.846410282335</v>
      </c>
      <c r="AG965">
        <v>0</v>
      </c>
      <c r="AH965">
        <v>23.768312985916999</v>
      </c>
      <c r="AI965">
        <v>3.5174089803815498</v>
      </c>
      <c r="AJ965">
        <v>0</v>
      </c>
      <c r="AK965">
        <v>0.169977610484528</v>
      </c>
      <c r="AL965">
        <v>3.7991352443775002</v>
      </c>
      <c r="AM965">
        <v>0</v>
      </c>
      <c r="AN965">
        <v>0.18359193780098601</v>
      </c>
      <c r="AO965">
        <v>499.16295450709401</v>
      </c>
      <c r="AP965">
        <v>0</v>
      </c>
      <c r="AQ965">
        <v>0</v>
      </c>
      <c r="AR965">
        <v>0</v>
      </c>
      <c r="AS965">
        <v>0</v>
      </c>
      <c r="AT965">
        <v>0</v>
      </c>
      <c r="AU965">
        <v>24.121882534202602</v>
      </c>
      <c r="AV965">
        <v>523.28483704129701</v>
      </c>
      <c r="AW965">
        <v>0</v>
      </c>
      <c r="AX965">
        <v>0</v>
      </c>
      <c r="AY965">
        <v>36.169272579330098</v>
      </c>
      <c r="AZ965">
        <v>0</v>
      </c>
      <c r="BA965">
        <v>1.7478679790404099</v>
      </c>
      <c r="BB965">
        <v>5.3276586833159098E-2</v>
      </c>
      <c r="BC965">
        <v>37.917140558370498</v>
      </c>
      <c r="BD965">
        <v>21.809370990896699</v>
      </c>
      <c r="BE965">
        <v>7.4868849258522499</v>
      </c>
      <c r="BF965">
        <v>67.213396475119396</v>
      </c>
      <c r="BG965">
        <v>42040</v>
      </c>
      <c r="BH965">
        <v>25</v>
      </c>
      <c r="BI965">
        <v>50</v>
      </c>
      <c r="BJ965" t="s">
        <v>247</v>
      </c>
      <c r="BK965" t="s">
        <v>247</v>
      </c>
      <c r="BL965" t="s">
        <v>247</v>
      </c>
      <c r="BM965" t="s">
        <v>247</v>
      </c>
      <c r="BN965" t="s">
        <v>247</v>
      </c>
      <c r="BO965" t="s">
        <v>247</v>
      </c>
      <c r="BP965" t="s">
        <v>247</v>
      </c>
      <c r="BQ965" t="s">
        <v>247</v>
      </c>
      <c r="BR965" t="s">
        <v>247</v>
      </c>
      <c r="BS965" t="s">
        <v>247</v>
      </c>
      <c r="BT965" t="s">
        <v>247</v>
      </c>
      <c r="BU965" t="s">
        <v>247</v>
      </c>
      <c r="BV965" t="s">
        <v>247</v>
      </c>
      <c r="BW965" t="s">
        <v>247</v>
      </c>
      <c r="BX965" t="s">
        <v>247</v>
      </c>
      <c r="BY965" t="s">
        <v>247</v>
      </c>
      <c r="BZ965" t="s">
        <v>247</v>
      </c>
      <c r="CA965" t="s">
        <v>247</v>
      </c>
      <c r="CB965" t="s">
        <v>247</v>
      </c>
      <c r="CC965" t="s">
        <v>247</v>
      </c>
      <c r="CD965" t="s">
        <v>247</v>
      </c>
      <c r="CE965" t="s">
        <v>247</v>
      </c>
      <c r="CF965" t="s">
        <v>247</v>
      </c>
      <c r="CG965" t="s">
        <v>247</v>
      </c>
      <c r="CH965" t="s">
        <v>247</v>
      </c>
      <c r="CI965" t="s">
        <v>247</v>
      </c>
      <c r="CJ965" t="s">
        <v>247</v>
      </c>
      <c r="CK965" t="s">
        <v>247</v>
      </c>
      <c r="CL965" t="s">
        <v>247</v>
      </c>
      <c r="CM965" t="s">
        <v>247</v>
      </c>
      <c r="CN965" t="s">
        <v>247</v>
      </c>
      <c r="CO965" t="s">
        <v>247</v>
      </c>
      <c r="CP965" t="s">
        <v>247</v>
      </c>
      <c r="CQ965" t="s">
        <v>247</v>
      </c>
      <c r="CR965" t="s">
        <v>247</v>
      </c>
      <c r="CS965" t="s">
        <v>247</v>
      </c>
      <c r="CT965" t="s">
        <v>247</v>
      </c>
      <c r="CU965" t="s">
        <v>247</v>
      </c>
      <c r="CV965" t="s">
        <v>247</v>
      </c>
      <c r="CW965" t="s">
        <v>247</v>
      </c>
      <c r="CX965" t="s">
        <v>247</v>
      </c>
      <c r="CY965" t="s">
        <v>247</v>
      </c>
      <c r="CZ965" t="s">
        <v>247</v>
      </c>
      <c r="DA965" t="s">
        <v>247</v>
      </c>
      <c r="DB965" t="s">
        <v>247</v>
      </c>
      <c r="DC965" t="s">
        <v>247</v>
      </c>
      <c r="DD965" t="s">
        <v>247</v>
      </c>
      <c r="DE965" t="s">
        <v>247</v>
      </c>
      <c r="DF965" t="s">
        <v>247</v>
      </c>
      <c r="DG965" t="s">
        <v>247</v>
      </c>
      <c r="DH965" t="s">
        <v>247</v>
      </c>
      <c r="DI965" t="s">
        <v>247</v>
      </c>
      <c r="DJ965" t="s">
        <v>247</v>
      </c>
      <c r="DK965" t="s">
        <v>247</v>
      </c>
      <c r="DL965" t="s">
        <v>247</v>
      </c>
      <c r="DM965" t="s">
        <v>247</v>
      </c>
      <c r="DN965" t="s">
        <v>247</v>
      </c>
      <c r="DO965" t="s">
        <v>247</v>
      </c>
      <c r="DP965" t="s">
        <v>247</v>
      </c>
      <c r="DQ965" t="s">
        <v>247</v>
      </c>
      <c r="DR965" t="s">
        <v>247</v>
      </c>
    </row>
    <row r="966" spans="1:122" x14ac:dyDescent="0.25">
      <c r="A966" t="s">
        <v>236</v>
      </c>
      <c r="B966" t="s">
        <v>237</v>
      </c>
      <c r="C966" t="s">
        <v>238</v>
      </c>
      <c r="D966" t="s">
        <v>281</v>
      </c>
      <c r="E966" t="s">
        <v>282</v>
      </c>
      <c r="F966" t="s">
        <v>241</v>
      </c>
      <c r="G966" t="s">
        <v>435</v>
      </c>
      <c r="H966">
        <v>67</v>
      </c>
      <c r="I966" t="s">
        <v>447</v>
      </c>
      <c r="J966" t="s">
        <v>244</v>
      </c>
      <c r="K966" t="s">
        <v>448</v>
      </c>
      <c r="L966">
        <v>109146</v>
      </c>
      <c r="M966">
        <v>109146</v>
      </c>
      <c r="N966">
        <v>450194</v>
      </c>
      <c r="O966" t="s">
        <v>320</v>
      </c>
      <c r="P966">
        <v>12</v>
      </c>
      <c r="Q966">
        <v>763758</v>
      </c>
      <c r="R966">
        <v>1</v>
      </c>
      <c r="S966">
        <v>1</v>
      </c>
      <c r="T966">
        <v>1</v>
      </c>
      <c r="U966">
        <v>1</v>
      </c>
      <c r="V966">
        <v>0</v>
      </c>
      <c r="W966">
        <v>10.198790846775999</v>
      </c>
      <c r="X966">
        <v>0.57567137310745997</v>
      </c>
      <c r="Y966">
        <v>0</v>
      </c>
      <c r="Z966">
        <v>5.8711519307993303</v>
      </c>
      <c r="AA966">
        <v>0</v>
      </c>
      <c r="AB966">
        <v>0</v>
      </c>
      <c r="AC966">
        <v>0.40344588573833501</v>
      </c>
      <c r="AD966">
        <v>0.30568542049290998</v>
      </c>
      <c r="AE966">
        <v>0.12041918323766</v>
      </c>
      <c r="AF966">
        <v>6.7007024202682404</v>
      </c>
      <c r="AG966">
        <v>0</v>
      </c>
      <c r="AH966">
        <v>0.32380919941858399</v>
      </c>
      <c r="AI966">
        <v>4.7919656167433503E-2</v>
      </c>
      <c r="AJ966">
        <v>0</v>
      </c>
      <c r="AK966">
        <v>2.31570132902116E-3</v>
      </c>
      <c r="AL966">
        <v>5.1757772741115801E-2</v>
      </c>
      <c r="AM966">
        <v>0</v>
      </c>
      <c r="AN966">
        <v>2.5011770265002801E-3</v>
      </c>
      <c r="AO966">
        <v>6.8003798491767897</v>
      </c>
      <c r="AP966">
        <v>0</v>
      </c>
      <c r="AQ966">
        <v>0</v>
      </c>
      <c r="AR966">
        <v>0</v>
      </c>
      <c r="AS966">
        <v>0</v>
      </c>
      <c r="AT966">
        <v>0</v>
      </c>
      <c r="AU966">
        <v>0.32862607777410602</v>
      </c>
      <c r="AV966">
        <v>7.1290059269508896</v>
      </c>
      <c r="AW966">
        <v>0</v>
      </c>
      <c r="AX966">
        <v>0</v>
      </c>
      <c r="AY966">
        <v>0.49275450068352999</v>
      </c>
      <c r="AZ966">
        <v>0</v>
      </c>
      <c r="BA966">
        <v>2.3812196150303101E-2</v>
      </c>
      <c r="BB966">
        <v>7.2581713899600602E-4</v>
      </c>
      <c r="BC966">
        <v>0.51656669683383305</v>
      </c>
      <c r="BD966">
        <v>0.29712142231421801</v>
      </c>
      <c r="BE966">
        <v>0.101998076826728</v>
      </c>
      <c r="BF966">
        <v>0.91568619597477896</v>
      </c>
      <c r="BG966">
        <v>42040</v>
      </c>
      <c r="BH966">
        <v>25</v>
      </c>
      <c r="BI966">
        <v>50</v>
      </c>
      <c r="BJ966" t="s">
        <v>247</v>
      </c>
      <c r="BK966" t="s">
        <v>247</v>
      </c>
      <c r="BL966" t="s">
        <v>247</v>
      </c>
      <c r="BM966" t="s">
        <v>247</v>
      </c>
      <c r="BN966" t="s">
        <v>247</v>
      </c>
      <c r="BO966" t="s">
        <v>247</v>
      </c>
      <c r="BP966" t="s">
        <v>247</v>
      </c>
      <c r="BQ966" t="s">
        <v>247</v>
      </c>
      <c r="BR966" t="s">
        <v>247</v>
      </c>
      <c r="BS966" t="s">
        <v>247</v>
      </c>
      <c r="BT966" t="s">
        <v>247</v>
      </c>
      <c r="BU966" t="s">
        <v>247</v>
      </c>
      <c r="BV966" t="s">
        <v>247</v>
      </c>
      <c r="BW966" t="s">
        <v>247</v>
      </c>
      <c r="BX966" t="s">
        <v>247</v>
      </c>
      <c r="BY966" t="s">
        <v>247</v>
      </c>
      <c r="BZ966" t="s">
        <v>247</v>
      </c>
      <c r="CA966" t="s">
        <v>247</v>
      </c>
      <c r="CB966" t="s">
        <v>247</v>
      </c>
      <c r="CC966" t="s">
        <v>247</v>
      </c>
      <c r="CD966" t="s">
        <v>247</v>
      </c>
      <c r="CE966" t="s">
        <v>247</v>
      </c>
      <c r="CF966" t="s">
        <v>247</v>
      </c>
      <c r="CG966" t="s">
        <v>247</v>
      </c>
      <c r="CH966" t="s">
        <v>247</v>
      </c>
      <c r="CI966" t="s">
        <v>247</v>
      </c>
      <c r="CJ966" t="s">
        <v>247</v>
      </c>
      <c r="CK966" t="s">
        <v>247</v>
      </c>
      <c r="CL966" t="s">
        <v>247</v>
      </c>
      <c r="CM966" t="s">
        <v>247</v>
      </c>
      <c r="CN966" t="s">
        <v>247</v>
      </c>
      <c r="CO966" t="s">
        <v>247</v>
      </c>
      <c r="CP966" t="s">
        <v>247</v>
      </c>
      <c r="CQ966" t="s">
        <v>247</v>
      </c>
      <c r="CR966" t="s">
        <v>247</v>
      </c>
      <c r="CS966" t="s">
        <v>247</v>
      </c>
      <c r="CT966" t="s">
        <v>247</v>
      </c>
      <c r="CU966" t="s">
        <v>247</v>
      </c>
      <c r="CV966" t="s">
        <v>247</v>
      </c>
      <c r="CW966" t="s">
        <v>247</v>
      </c>
      <c r="CX966" t="s">
        <v>247</v>
      </c>
      <c r="CY966" t="s">
        <v>247</v>
      </c>
      <c r="CZ966" t="s">
        <v>247</v>
      </c>
      <c r="DA966" t="s">
        <v>247</v>
      </c>
      <c r="DB966" t="s">
        <v>247</v>
      </c>
      <c r="DC966" t="s">
        <v>247</v>
      </c>
      <c r="DD966" t="s">
        <v>247</v>
      </c>
      <c r="DE966" t="s">
        <v>247</v>
      </c>
      <c r="DF966" t="s">
        <v>247</v>
      </c>
      <c r="DG966" t="s">
        <v>247</v>
      </c>
      <c r="DH966" t="s">
        <v>247</v>
      </c>
      <c r="DI966" t="s">
        <v>247</v>
      </c>
      <c r="DJ966" t="s">
        <v>247</v>
      </c>
      <c r="DK966" t="s">
        <v>247</v>
      </c>
      <c r="DL966" t="s">
        <v>247</v>
      </c>
      <c r="DM966" t="s">
        <v>247</v>
      </c>
      <c r="DN966" t="s">
        <v>247</v>
      </c>
      <c r="DO966" t="s">
        <v>247</v>
      </c>
      <c r="DP966" t="s">
        <v>247</v>
      </c>
      <c r="DQ966" t="s">
        <v>247</v>
      </c>
      <c r="DR966" t="s">
        <v>247</v>
      </c>
    </row>
    <row r="967" spans="1:122" x14ac:dyDescent="0.25">
      <c r="A967" t="s">
        <v>236</v>
      </c>
      <c r="B967" t="s">
        <v>237</v>
      </c>
      <c r="C967" t="s">
        <v>238</v>
      </c>
      <c r="D967" t="s">
        <v>239</v>
      </c>
      <c r="E967" t="s">
        <v>240</v>
      </c>
      <c r="F967" t="s">
        <v>241</v>
      </c>
      <c r="G967" t="s">
        <v>435</v>
      </c>
      <c r="H967">
        <v>2</v>
      </c>
      <c r="I967" t="s">
        <v>436</v>
      </c>
      <c r="J967" t="s">
        <v>244</v>
      </c>
      <c r="K967" t="s">
        <v>437</v>
      </c>
      <c r="L967">
        <v>111470</v>
      </c>
      <c r="M967">
        <v>111470</v>
      </c>
      <c r="N967">
        <v>450434</v>
      </c>
      <c r="O967" t="s">
        <v>309</v>
      </c>
      <c r="P967">
        <v>23</v>
      </c>
      <c r="Q967">
        <v>758251</v>
      </c>
      <c r="R967">
        <v>1</v>
      </c>
      <c r="S967">
        <v>790</v>
      </c>
      <c r="T967">
        <v>1</v>
      </c>
      <c r="U967">
        <v>1</v>
      </c>
      <c r="V967">
        <v>0.65</v>
      </c>
      <c r="W967">
        <v>11.098501660297</v>
      </c>
      <c r="X967">
        <v>9.4563617555785004E-2</v>
      </c>
      <c r="Y967">
        <v>513.5</v>
      </c>
      <c r="Z967">
        <v>829.11642849279099</v>
      </c>
      <c r="AA967">
        <v>0.26619630872751998</v>
      </c>
      <c r="AB967">
        <v>6.72313846247458</v>
      </c>
      <c r="AC967">
        <v>92.740385357984195</v>
      </c>
      <c r="AD967">
        <v>70.268119460305002</v>
      </c>
      <c r="AE967">
        <v>27.680841105905799</v>
      </c>
      <c r="AF967">
        <v>1540.2951091881901</v>
      </c>
      <c r="AG967">
        <v>0</v>
      </c>
      <c r="AH967">
        <v>74.434245082416496</v>
      </c>
      <c r="AI967">
        <v>11.0153245733486</v>
      </c>
      <c r="AJ967">
        <v>0</v>
      </c>
      <c r="AK967">
        <v>0.53231186937101604</v>
      </c>
      <c r="AL967">
        <v>11.8975950901015</v>
      </c>
      <c r="AM967">
        <v>0</v>
      </c>
      <c r="AN967">
        <v>0.57494729649223997</v>
      </c>
      <c r="AO967">
        <v>1563.2080288516399</v>
      </c>
      <c r="AP967">
        <v>0</v>
      </c>
      <c r="AQ967">
        <v>0</v>
      </c>
      <c r="AR967">
        <v>0</v>
      </c>
      <c r="AS967">
        <v>0</v>
      </c>
      <c r="AT967">
        <v>0</v>
      </c>
      <c r="AU967">
        <v>75.541504248279793</v>
      </c>
      <c r="AV967">
        <v>1638.74953309992</v>
      </c>
      <c r="AW967">
        <v>0</v>
      </c>
      <c r="AX967">
        <v>0</v>
      </c>
      <c r="AY967">
        <v>113.269818569696</v>
      </c>
      <c r="AZ967">
        <v>0</v>
      </c>
      <c r="BA967">
        <v>5.4737260318259899</v>
      </c>
      <c r="BB967">
        <v>0.16684408875984</v>
      </c>
      <c r="BC967">
        <v>118.743544601522</v>
      </c>
      <c r="BD967">
        <v>68.299507263793203</v>
      </c>
      <c r="BE967">
        <v>23.446368608698901</v>
      </c>
      <c r="BF967">
        <v>210.48942047401499</v>
      </c>
      <c r="BG967">
        <v>42040</v>
      </c>
      <c r="BH967">
        <v>25</v>
      </c>
      <c r="BI967">
        <v>50</v>
      </c>
      <c r="BJ967" t="s">
        <v>247</v>
      </c>
      <c r="BK967" t="s">
        <v>247</v>
      </c>
      <c r="BL967" t="s">
        <v>247</v>
      </c>
      <c r="BM967" t="s">
        <v>247</v>
      </c>
      <c r="BN967" t="s">
        <v>247</v>
      </c>
      <c r="BO967" t="s">
        <v>247</v>
      </c>
      <c r="BP967" t="s">
        <v>247</v>
      </c>
      <c r="BQ967" t="s">
        <v>247</v>
      </c>
      <c r="BR967" t="s">
        <v>247</v>
      </c>
      <c r="BS967" t="s">
        <v>247</v>
      </c>
      <c r="BT967" t="s">
        <v>247</v>
      </c>
      <c r="BU967" t="s">
        <v>247</v>
      </c>
      <c r="BV967" t="s">
        <v>247</v>
      </c>
      <c r="BW967" t="s">
        <v>247</v>
      </c>
      <c r="BX967" t="s">
        <v>247</v>
      </c>
      <c r="BY967" t="s">
        <v>247</v>
      </c>
      <c r="BZ967" t="s">
        <v>247</v>
      </c>
      <c r="CA967" t="s">
        <v>247</v>
      </c>
      <c r="CB967" t="s">
        <v>247</v>
      </c>
      <c r="CC967" t="s">
        <v>247</v>
      </c>
      <c r="CD967" t="s">
        <v>247</v>
      </c>
      <c r="CE967" t="s">
        <v>247</v>
      </c>
      <c r="CF967" t="s">
        <v>247</v>
      </c>
      <c r="CG967" t="s">
        <v>247</v>
      </c>
      <c r="CH967" t="s">
        <v>247</v>
      </c>
      <c r="CI967" t="s">
        <v>247</v>
      </c>
      <c r="CJ967" t="s">
        <v>247</v>
      </c>
      <c r="CK967" t="s">
        <v>247</v>
      </c>
      <c r="CL967" t="s">
        <v>247</v>
      </c>
      <c r="CM967" t="s">
        <v>247</v>
      </c>
      <c r="CN967" t="s">
        <v>247</v>
      </c>
      <c r="CO967" t="s">
        <v>247</v>
      </c>
      <c r="CP967" t="s">
        <v>247</v>
      </c>
      <c r="CQ967" t="s">
        <v>247</v>
      </c>
      <c r="CR967" t="s">
        <v>247</v>
      </c>
      <c r="CS967" t="s">
        <v>247</v>
      </c>
      <c r="CT967" t="s">
        <v>247</v>
      </c>
      <c r="CU967" t="s">
        <v>247</v>
      </c>
      <c r="CV967" t="s">
        <v>247</v>
      </c>
      <c r="CW967" t="s">
        <v>247</v>
      </c>
      <c r="CX967" t="s">
        <v>247</v>
      </c>
      <c r="CY967" t="s">
        <v>247</v>
      </c>
      <c r="CZ967" t="s">
        <v>247</v>
      </c>
      <c r="DA967" t="s">
        <v>247</v>
      </c>
      <c r="DB967" t="s">
        <v>247</v>
      </c>
      <c r="DC967" t="s">
        <v>247</v>
      </c>
      <c r="DD967" t="s">
        <v>247</v>
      </c>
      <c r="DE967" t="s">
        <v>247</v>
      </c>
      <c r="DF967" t="s">
        <v>247</v>
      </c>
      <c r="DG967" t="s">
        <v>247</v>
      </c>
      <c r="DH967" t="s">
        <v>247</v>
      </c>
      <c r="DI967" t="s">
        <v>247</v>
      </c>
      <c r="DJ967" t="s">
        <v>247</v>
      </c>
      <c r="DK967" t="s">
        <v>247</v>
      </c>
      <c r="DL967" t="s">
        <v>247</v>
      </c>
      <c r="DM967" t="s">
        <v>247</v>
      </c>
      <c r="DN967" t="s">
        <v>247</v>
      </c>
      <c r="DO967" t="s">
        <v>247</v>
      </c>
      <c r="DP967" t="s">
        <v>247</v>
      </c>
      <c r="DQ967" t="s">
        <v>247</v>
      </c>
      <c r="DR967" t="s">
        <v>247</v>
      </c>
    </row>
    <row r="968" spans="1:122" x14ac:dyDescent="0.25">
      <c r="A968" t="s">
        <v>236</v>
      </c>
      <c r="B968" t="s">
        <v>237</v>
      </c>
      <c r="C968" t="s">
        <v>238</v>
      </c>
      <c r="D968" t="s">
        <v>281</v>
      </c>
      <c r="E968" t="s">
        <v>282</v>
      </c>
      <c r="F968" t="s">
        <v>241</v>
      </c>
      <c r="G968" t="s">
        <v>435</v>
      </c>
      <c r="H968">
        <v>68</v>
      </c>
      <c r="I968" t="s">
        <v>449</v>
      </c>
      <c r="J968" t="s">
        <v>244</v>
      </c>
      <c r="K968" t="s">
        <v>450</v>
      </c>
      <c r="L968">
        <v>109147</v>
      </c>
      <c r="M968">
        <v>109147</v>
      </c>
      <c r="N968">
        <v>450194</v>
      </c>
      <c r="O968" t="s">
        <v>320</v>
      </c>
      <c r="P968">
        <v>12</v>
      </c>
      <c r="Q968">
        <v>763758</v>
      </c>
      <c r="R968">
        <v>1</v>
      </c>
      <c r="S968">
        <v>15</v>
      </c>
      <c r="T968">
        <v>1</v>
      </c>
      <c r="U968">
        <v>1</v>
      </c>
      <c r="V968">
        <v>0.56000000000000005</v>
      </c>
      <c r="W968">
        <v>8.1963068983612999</v>
      </c>
      <c r="X968">
        <v>0.52593336647097999</v>
      </c>
      <c r="Y968">
        <v>8.4</v>
      </c>
      <c r="Z968">
        <v>64.660669195267104</v>
      </c>
      <c r="AA968">
        <v>4.3545257902846603E-3</v>
      </c>
      <c r="AB968">
        <v>0.109979285462096</v>
      </c>
      <c r="AC968">
        <v>5.0283409882481598</v>
      </c>
      <c r="AD968">
        <v>3.80990507949135</v>
      </c>
      <c r="AE968">
        <v>1.5008424580589399</v>
      </c>
      <c r="AF968">
        <v>83.514091532318005</v>
      </c>
      <c r="AG968">
        <v>0</v>
      </c>
      <c r="AH968">
        <v>4.0357904922701602</v>
      </c>
      <c r="AI968">
        <v>0.59724582593895303</v>
      </c>
      <c r="AJ968">
        <v>0</v>
      </c>
      <c r="AK968">
        <v>2.8861704433912401E-2</v>
      </c>
      <c r="AL968">
        <v>0.64508212708204704</v>
      </c>
      <c r="AM968">
        <v>0</v>
      </c>
      <c r="AN968">
        <v>3.1173377659310102E-2</v>
      </c>
      <c r="AO968">
        <v>84.756419485338995</v>
      </c>
      <c r="AP968">
        <v>0</v>
      </c>
      <c r="AQ968">
        <v>0</v>
      </c>
      <c r="AR968">
        <v>0</v>
      </c>
      <c r="AS968">
        <v>0</v>
      </c>
      <c r="AT968">
        <v>0</v>
      </c>
      <c r="AU968">
        <v>4.0958255743633902</v>
      </c>
      <c r="AV968">
        <v>88.852245059702398</v>
      </c>
      <c r="AW968">
        <v>0</v>
      </c>
      <c r="AX968">
        <v>0</v>
      </c>
      <c r="AY968">
        <v>6.14143740342353</v>
      </c>
      <c r="AZ968">
        <v>0</v>
      </c>
      <c r="BA968">
        <v>0.29678290485884801</v>
      </c>
      <c r="BB968">
        <v>9.0462096628089097E-3</v>
      </c>
      <c r="BC968">
        <v>6.4382203082823803</v>
      </c>
      <c r="BD968">
        <v>3.70316783271935</v>
      </c>
      <c r="BE968">
        <v>1.2712513091854001</v>
      </c>
      <c r="BF968">
        <v>11.4126394501871</v>
      </c>
      <c r="BG968">
        <v>42040</v>
      </c>
      <c r="BH968">
        <v>25</v>
      </c>
      <c r="BI968">
        <v>50</v>
      </c>
      <c r="BJ968" t="s">
        <v>247</v>
      </c>
      <c r="BK968" t="s">
        <v>247</v>
      </c>
      <c r="BL968" t="s">
        <v>247</v>
      </c>
      <c r="BM968" t="s">
        <v>247</v>
      </c>
      <c r="BN968" t="s">
        <v>247</v>
      </c>
      <c r="BO968" t="s">
        <v>247</v>
      </c>
      <c r="BP968" t="s">
        <v>247</v>
      </c>
      <c r="BQ968" t="s">
        <v>247</v>
      </c>
      <c r="BR968" t="s">
        <v>247</v>
      </c>
      <c r="BS968" t="s">
        <v>247</v>
      </c>
      <c r="BT968" t="s">
        <v>247</v>
      </c>
      <c r="BU968" t="s">
        <v>247</v>
      </c>
      <c r="BV968" t="s">
        <v>247</v>
      </c>
      <c r="BW968" t="s">
        <v>247</v>
      </c>
      <c r="BX968" t="s">
        <v>247</v>
      </c>
      <c r="BY968" t="s">
        <v>247</v>
      </c>
      <c r="BZ968" t="s">
        <v>247</v>
      </c>
      <c r="CA968" t="s">
        <v>247</v>
      </c>
      <c r="CB968" t="s">
        <v>247</v>
      </c>
      <c r="CC968" t="s">
        <v>247</v>
      </c>
      <c r="CD968" t="s">
        <v>247</v>
      </c>
      <c r="CE968" t="s">
        <v>247</v>
      </c>
      <c r="CF968" t="s">
        <v>247</v>
      </c>
      <c r="CG968" t="s">
        <v>247</v>
      </c>
      <c r="CH968" t="s">
        <v>247</v>
      </c>
      <c r="CI968" t="s">
        <v>247</v>
      </c>
      <c r="CJ968" t="s">
        <v>247</v>
      </c>
      <c r="CK968" t="s">
        <v>247</v>
      </c>
      <c r="CL968" t="s">
        <v>247</v>
      </c>
      <c r="CM968" t="s">
        <v>247</v>
      </c>
      <c r="CN968" t="s">
        <v>247</v>
      </c>
      <c r="CO968" t="s">
        <v>247</v>
      </c>
      <c r="CP968" t="s">
        <v>247</v>
      </c>
      <c r="CQ968" t="s">
        <v>247</v>
      </c>
      <c r="CR968" t="s">
        <v>247</v>
      </c>
      <c r="CS968" t="s">
        <v>247</v>
      </c>
      <c r="CT968" t="s">
        <v>247</v>
      </c>
      <c r="CU968" t="s">
        <v>247</v>
      </c>
      <c r="CV968" t="s">
        <v>247</v>
      </c>
      <c r="CW968" t="s">
        <v>247</v>
      </c>
      <c r="CX968" t="s">
        <v>247</v>
      </c>
      <c r="CY968" t="s">
        <v>247</v>
      </c>
      <c r="CZ968" t="s">
        <v>247</v>
      </c>
      <c r="DA968" t="s">
        <v>247</v>
      </c>
      <c r="DB968" t="s">
        <v>247</v>
      </c>
      <c r="DC968" t="s">
        <v>247</v>
      </c>
      <c r="DD968" t="s">
        <v>247</v>
      </c>
      <c r="DE968" t="s">
        <v>247</v>
      </c>
      <c r="DF968" t="s">
        <v>247</v>
      </c>
      <c r="DG968" t="s">
        <v>247</v>
      </c>
      <c r="DH968" t="s">
        <v>247</v>
      </c>
      <c r="DI968" t="s">
        <v>247</v>
      </c>
      <c r="DJ968" t="s">
        <v>247</v>
      </c>
      <c r="DK968" t="s">
        <v>247</v>
      </c>
      <c r="DL968" t="s">
        <v>247</v>
      </c>
      <c r="DM968" t="s">
        <v>247</v>
      </c>
      <c r="DN968" t="s">
        <v>247</v>
      </c>
      <c r="DO968" t="s">
        <v>247</v>
      </c>
      <c r="DP968" t="s">
        <v>247</v>
      </c>
      <c r="DQ968" t="s">
        <v>247</v>
      </c>
      <c r="DR968" t="s">
        <v>247</v>
      </c>
    </row>
    <row r="969" spans="1:122" x14ac:dyDescent="0.25">
      <c r="A969" t="s">
        <v>236</v>
      </c>
      <c r="B969" t="s">
        <v>237</v>
      </c>
      <c r="C969" t="s">
        <v>238</v>
      </c>
      <c r="D969" t="s">
        <v>239</v>
      </c>
      <c r="E969" t="s">
        <v>240</v>
      </c>
      <c r="F969" t="s">
        <v>241</v>
      </c>
      <c r="G969" t="s">
        <v>435</v>
      </c>
      <c r="H969">
        <v>4</v>
      </c>
      <c r="I969" t="s">
        <v>438</v>
      </c>
      <c r="J969" t="s">
        <v>244</v>
      </c>
      <c r="K969" t="s">
        <v>437</v>
      </c>
      <c r="L969">
        <v>111471</v>
      </c>
      <c r="M969">
        <v>111471</v>
      </c>
      <c r="N969">
        <v>450434</v>
      </c>
      <c r="O969" t="s">
        <v>309</v>
      </c>
      <c r="P969">
        <v>23</v>
      </c>
      <c r="Q969">
        <v>758251</v>
      </c>
      <c r="R969">
        <v>1</v>
      </c>
      <c r="S969">
        <v>162</v>
      </c>
      <c r="T969">
        <v>1</v>
      </c>
      <c r="U969">
        <v>1</v>
      </c>
      <c r="V969">
        <v>0.65</v>
      </c>
      <c r="W969">
        <v>8.1963068983612999</v>
      </c>
      <c r="X969">
        <v>5.8437040718997003E-2</v>
      </c>
      <c r="Y969">
        <v>105.3</v>
      </c>
      <c r="Z969">
        <v>77.592803034319502</v>
      </c>
      <c r="AA969">
        <v>5.4587091156782598E-2</v>
      </c>
      <c r="AB969">
        <v>1.37866889989985</v>
      </c>
      <c r="AC969">
        <v>12.666269077118701</v>
      </c>
      <c r="AD969">
        <v>9.59705855428302</v>
      </c>
      <c r="AE969">
        <v>3.78058577581904</v>
      </c>
      <c r="AF969">
        <v>210.369972432597</v>
      </c>
      <c r="AG969">
        <v>0</v>
      </c>
      <c r="AH969">
        <v>10.1660584342711</v>
      </c>
      <c r="AI969">
        <v>1.50444776004826</v>
      </c>
      <c r="AJ969">
        <v>0</v>
      </c>
      <c r="AK969">
        <v>7.2701933945726202E-2</v>
      </c>
      <c r="AL969">
        <v>1.62494624321569</v>
      </c>
      <c r="AM969">
        <v>0</v>
      </c>
      <c r="AN969">
        <v>7.8524982772305296E-2</v>
      </c>
      <c r="AO969">
        <v>213.49936643586099</v>
      </c>
      <c r="AP969">
        <v>0</v>
      </c>
      <c r="AQ969">
        <v>0</v>
      </c>
      <c r="AR969">
        <v>0</v>
      </c>
      <c r="AS969">
        <v>0</v>
      </c>
      <c r="AT969">
        <v>0</v>
      </c>
      <c r="AU969">
        <v>10.3172853509892</v>
      </c>
      <c r="AV969">
        <v>223.81665178685</v>
      </c>
      <c r="AW969">
        <v>0</v>
      </c>
      <c r="AX969">
        <v>0</v>
      </c>
      <c r="AY969">
        <v>15.470131968744001</v>
      </c>
      <c r="AZ969">
        <v>0</v>
      </c>
      <c r="BA969">
        <v>0.74758894418987198</v>
      </c>
      <c r="BB969">
        <v>2.2787182886952299E-2</v>
      </c>
      <c r="BC969">
        <v>16.217720912933899</v>
      </c>
      <c r="BD969">
        <v>9.3281900166630205</v>
      </c>
      <c r="BE969">
        <v>3.2022512364245102</v>
      </c>
      <c r="BF969">
        <v>28.748162166021402</v>
      </c>
      <c r="BG969">
        <v>42040</v>
      </c>
      <c r="BH969">
        <v>25</v>
      </c>
      <c r="BI969">
        <v>50</v>
      </c>
      <c r="BJ969" t="s">
        <v>247</v>
      </c>
      <c r="BK969" t="s">
        <v>247</v>
      </c>
      <c r="BL969" t="s">
        <v>247</v>
      </c>
      <c r="BM969" t="s">
        <v>247</v>
      </c>
      <c r="BN969" t="s">
        <v>247</v>
      </c>
      <c r="BO969" t="s">
        <v>247</v>
      </c>
      <c r="BP969" t="s">
        <v>247</v>
      </c>
      <c r="BQ969" t="s">
        <v>247</v>
      </c>
      <c r="BR969" t="s">
        <v>247</v>
      </c>
      <c r="BS969" t="s">
        <v>247</v>
      </c>
      <c r="BT969" t="s">
        <v>247</v>
      </c>
      <c r="BU969" t="s">
        <v>247</v>
      </c>
      <c r="BV969" t="s">
        <v>247</v>
      </c>
      <c r="BW969" t="s">
        <v>247</v>
      </c>
      <c r="BX969" t="s">
        <v>247</v>
      </c>
      <c r="BY969" t="s">
        <v>247</v>
      </c>
      <c r="BZ969" t="s">
        <v>247</v>
      </c>
      <c r="CA969" t="s">
        <v>247</v>
      </c>
      <c r="CB969" t="s">
        <v>247</v>
      </c>
      <c r="CC969" t="s">
        <v>247</v>
      </c>
      <c r="CD969" t="s">
        <v>247</v>
      </c>
      <c r="CE969" t="s">
        <v>247</v>
      </c>
      <c r="CF969" t="s">
        <v>247</v>
      </c>
      <c r="CG969" t="s">
        <v>247</v>
      </c>
      <c r="CH969" t="s">
        <v>247</v>
      </c>
      <c r="CI969" t="s">
        <v>247</v>
      </c>
      <c r="CJ969" t="s">
        <v>247</v>
      </c>
      <c r="CK969" t="s">
        <v>247</v>
      </c>
      <c r="CL969" t="s">
        <v>247</v>
      </c>
      <c r="CM969" t="s">
        <v>247</v>
      </c>
      <c r="CN969" t="s">
        <v>247</v>
      </c>
      <c r="CO969" t="s">
        <v>247</v>
      </c>
      <c r="CP969" t="s">
        <v>247</v>
      </c>
      <c r="CQ969" t="s">
        <v>247</v>
      </c>
      <c r="CR969" t="s">
        <v>247</v>
      </c>
      <c r="CS969" t="s">
        <v>247</v>
      </c>
      <c r="CT969" t="s">
        <v>247</v>
      </c>
      <c r="CU969" t="s">
        <v>247</v>
      </c>
      <c r="CV969" t="s">
        <v>247</v>
      </c>
      <c r="CW969" t="s">
        <v>247</v>
      </c>
      <c r="CX969" t="s">
        <v>247</v>
      </c>
      <c r="CY969" t="s">
        <v>247</v>
      </c>
      <c r="CZ969" t="s">
        <v>247</v>
      </c>
      <c r="DA969" t="s">
        <v>247</v>
      </c>
      <c r="DB969" t="s">
        <v>247</v>
      </c>
      <c r="DC969" t="s">
        <v>247</v>
      </c>
      <c r="DD969" t="s">
        <v>247</v>
      </c>
      <c r="DE969" t="s">
        <v>247</v>
      </c>
      <c r="DF969" t="s">
        <v>247</v>
      </c>
      <c r="DG969" t="s">
        <v>247</v>
      </c>
      <c r="DH969" t="s">
        <v>247</v>
      </c>
      <c r="DI969" t="s">
        <v>247</v>
      </c>
      <c r="DJ969" t="s">
        <v>247</v>
      </c>
      <c r="DK969" t="s">
        <v>247</v>
      </c>
      <c r="DL969" t="s">
        <v>247</v>
      </c>
      <c r="DM969" t="s">
        <v>247</v>
      </c>
      <c r="DN969" t="s">
        <v>247</v>
      </c>
      <c r="DO969" t="s">
        <v>247</v>
      </c>
      <c r="DP969" t="s">
        <v>247</v>
      </c>
      <c r="DQ969" t="s">
        <v>247</v>
      </c>
      <c r="DR969" t="s">
        <v>247</v>
      </c>
    </row>
    <row r="970" spans="1:122" x14ac:dyDescent="0.25">
      <c r="A970" t="s">
        <v>236</v>
      </c>
      <c r="B970" t="s">
        <v>237</v>
      </c>
      <c r="C970" t="s">
        <v>238</v>
      </c>
      <c r="D970" t="s">
        <v>281</v>
      </c>
      <c r="E970" t="s">
        <v>282</v>
      </c>
      <c r="F970" t="s">
        <v>241</v>
      </c>
      <c r="G970" t="s">
        <v>435</v>
      </c>
      <c r="H970">
        <v>71</v>
      </c>
      <c r="I970" t="s">
        <v>455</v>
      </c>
      <c r="J970" t="s">
        <v>244</v>
      </c>
      <c r="K970" t="s">
        <v>437</v>
      </c>
      <c r="L970">
        <v>109148</v>
      </c>
      <c r="M970">
        <v>109148</v>
      </c>
      <c r="N970">
        <v>450194</v>
      </c>
      <c r="O970" t="s">
        <v>320</v>
      </c>
      <c r="P970">
        <v>12</v>
      </c>
      <c r="Q970">
        <v>763758</v>
      </c>
      <c r="R970">
        <v>1</v>
      </c>
      <c r="S970">
        <v>53</v>
      </c>
      <c r="T970">
        <v>1</v>
      </c>
      <c r="U970">
        <v>1</v>
      </c>
      <c r="V970">
        <v>49.34</v>
      </c>
      <c r="W970">
        <v>0</v>
      </c>
      <c r="X970">
        <v>0</v>
      </c>
      <c r="Y970">
        <v>2615.02</v>
      </c>
      <c r="Z970">
        <v>0</v>
      </c>
      <c r="AA970">
        <v>1.3556157181083499</v>
      </c>
      <c r="AB970">
        <v>34.237860841558501</v>
      </c>
      <c r="AC970">
        <v>182.141275580138</v>
      </c>
      <c r="AD970">
        <v>138.00594920663201</v>
      </c>
      <c r="AE970">
        <v>54.364920834639797</v>
      </c>
      <c r="AF970">
        <v>3025.12562218108</v>
      </c>
      <c r="AG970">
        <v>0</v>
      </c>
      <c r="AH970">
        <v>146.18818213686399</v>
      </c>
      <c r="AI970">
        <v>21.633997540276901</v>
      </c>
      <c r="AJ970">
        <v>0</v>
      </c>
      <c r="AK970">
        <v>1.04545568275814</v>
      </c>
      <c r="AL970">
        <v>23.366768831961799</v>
      </c>
      <c r="AM970">
        <v>0</v>
      </c>
      <c r="AN970">
        <v>1.1291912748714099</v>
      </c>
      <c r="AO970">
        <v>3070.1263885533199</v>
      </c>
      <c r="AP970">
        <v>0</v>
      </c>
      <c r="AQ970">
        <v>0</v>
      </c>
      <c r="AR970">
        <v>0</v>
      </c>
      <c r="AS970">
        <v>0</v>
      </c>
      <c r="AT970">
        <v>0</v>
      </c>
      <c r="AU970">
        <v>148.362829094494</v>
      </c>
      <c r="AV970">
        <v>3218.4892176478102</v>
      </c>
      <c r="AW970">
        <v>0</v>
      </c>
      <c r="AX970">
        <v>0</v>
      </c>
      <c r="AY970">
        <v>222.460896182152</v>
      </c>
      <c r="AZ970">
        <v>0</v>
      </c>
      <c r="BA970">
        <v>10.7503482734576</v>
      </c>
      <c r="BB970">
        <v>0.32768027685477902</v>
      </c>
      <c r="BC970">
        <v>233.21124445561</v>
      </c>
      <c r="BD970">
        <v>134.139612710281</v>
      </c>
      <c r="BE970">
        <v>46.048455261706202</v>
      </c>
      <c r="BF970">
        <v>413.39931242759701</v>
      </c>
      <c r="BG970">
        <v>42040</v>
      </c>
      <c r="BH970">
        <v>25</v>
      </c>
      <c r="BI970">
        <v>50</v>
      </c>
      <c r="BJ970" t="s">
        <v>247</v>
      </c>
      <c r="BK970" t="s">
        <v>247</v>
      </c>
      <c r="BL970" t="s">
        <v>247</v>
      </c>
      <c r="BM970" t="s">
        <v>247</v>
      </c>
      <c r="BN970" t="s">
        <v>247</v>
      </c>
      <c r="BO970" t="s">
        <v>247</v>
      </c>
      <c r="BP970" t="s">
        <v>247</v>
      </c>
      <c r="BQ970" t="s">
        <v>247</v>
      </c>
      <c r="BR970" t="s">
        <v>247</v>
      </c>
      <c r="BS970" t="s">
        <v>247</v>
      </c>
      <c r="BT970" t="s">
        <v>247</v>
      </c>
      <c r="BU970" t="s">
        <v>247</v>
      </c>
      <c r="BV970" t="s">
        <v>247</v>
      </c>
      <c r="BW970" t="s">
        <v>247</v>
      </c>
      <c r="BX970" t="s">
        <v>247</v>
      </c>
      <c r="BY970" t="s">
        <v>247</v>
      </c>
      <c r="BZ970" t="s">
        <v>247</v>
      </c>
      <c r="CA970" t="s">
        <v>247</v>
      </c>
      <c r="CB970" t="s">
        <v>247</v>
      </c>
      <c r="CC970" t="s">
        <v>247</v>
      </c>
      <c r="CD970" t="s">
        <v>247</v>
      </c>
      <c r="CE970" t="s">
        <v>247</v>
      </c>
      <c r="CF970" t="s">
        <v>247</v>
      </c>
      <c r="CG970" t="s">
        <v>247</v>
      </c>
      <c r="CH970" t="s">
        <v>247</v>
      </c>
      <c r="CI970" t="s">
        <v>247</v>
      </c>
      <c r="CJ970" t="s">
        <v>247</v>
      </c>
      <c r="CK970" t="s">
        <v>247</v>
      </c>
      <c r="CL970" t="s">
        <v>247</v>
      </c>
      <c r="CM970" t="s">
        <v>247</v>
      </c>
      <c r="CN970" t="s">
        <v>247</v>
      </c>
      <c r="CO970" t="s">
        <v>247</v>
      </c>
      <c r="CP970" t="s">
        <v>247</v>
      </c>
      <c r="CQ970" t="s">
        <v>247</v>
      </c>
      <c r="CR970" t="s">
        <v>247</v>
      </c>
      <c r="CS970" t="s">
        <v>247</v>
      </c>
      <c r="CT970" t="s">
        <v>247</v>
      </c>
      <c r="CU970" t="s">
        <v>247</v>
      </c>
      <c r="CV970" t="s">
        <v>247</v>
      </c>
      <c r="CW970" t="s">
        <v>247</v>
      </c>
      <c r="CX970" t="s">
        <v>247</v>
      </c>
      <c r="CY970" t="s">
        <v>247</v>
      </c>
      <c r="CZ970" t="s">
        <v>247</v>
      </c>
      <c r="DA970" t="s">
        <v>247</v>
      </c>
      <c r="DB970" t="s">
        <v>247</v>
      </c>
      <c r="DC970" t="s">
        <v>247</v>
      </c>
      <c r="DD970" t="s">
        <v>247</v>
      </c>
      <c r="DE970" t="s">
        <v>247</v>
      </c>
      <c r="DF970" t="s">
        <v>247</v>
      </c>
      <c r="DG970" t="s">
        <v>247</v>
      </c>
      <c r="DH970" t="s">
        <v>247</v>
      </c>
      <c r="DI970" t="s">
        <v>247</v>
      </c>
      <c r="DJ970" t="s">
        <v>247</v>
      </c>
      <c r="DK970" t="s">
        <v>247</v>
      </c>
      <c r="DL970" t="s">
        <v>247</v>
      </c>
      <c r="DM970" t="s">
        <v>247</v>
      </c>
      <c r="DN970" t="s">
        <v>247</v>
      </c>
      <c r="DO970" t="s">
        <v>247</v>
      </c>
      <c r="DP970" t="s">
        <v>247</v>
      </c>
      <c r="DQ970" t="s">
        <v>247</v>
      </c>
      <c r="DR970" t="s">
        <v>247</v>
      </c>
    </row>
    <row r="971" spans="1:122" x14ac:dyDescent="0.25">
      <c r="A971" t="s">
        <v>236</v>
      </c>
      <c r="B971" t="s">
        <v>237</v>
      </c>
      <c r="C971" t="s">
        <v>238</v>
      </c>
      <c r="D971" t="s">
        <v>239</v>
      </c>
      <c r="E971" t="s">
        <v>240</v>
      </c>
      <c r="F971" t="s">
        <v>241</v>
      </c>
      <c r="G971" t="s">
        <v>435</v>
      </c>
      <c r="H971">
        <v>14</v>
      </c>
      <c r="I971" t="s">
        <v>443</v>
      </c>
      <c r="J971" t="s">
        <v>244</v>
      </c>
      <c r="K971" t="s">
        <v>442</v>
      </c>
      <c r="L971">
        <v>111472</v>
      </c>
      <c r="M971">
        <v>111472</v>
      </c>
      <c r="N971">
        <v>450434</v>
      </c>
      <c r="O971" t="s">
        <v>309</v>
      </c>
      <c r="P971">
        <v>23</v>
      </c>
      <c r="Q971">
        <v>758251</v>
      </c>
      <c r="R971">
        <v>1</v>
      </c>
      <c r="S971">
        <v>10</v>
      </c>
      <c r="T971">
        <v>1</v>
      </c>
      <c r="U971">
        <v>1</v>
      </c>
      <c r="V971">
        <v>0</v>
      </c>
      <c r="W971">
        <v>8.1963068983612999</v>
      </c>
      <c r="X971">
        <v>1.0518667329419999</v>
      </c>
      <c r="Y971">
        <v>0</v>
      </c>
      <c r="Z971">
        <v>86.214225593692802</v>
      </c>
      <c r="AA971">
        <v>0</v>
      </c>
      <c r="AB971">
        <v>0</v>
      </c>
      <c r="AC971">
        <v>5.92435266841348</v>
      </c>
      <c r="AD971">
        <v>4.4888008543649596</v>
      </c>
      <c r="AE971">
        <v>1.76828103783142</v>
      </c>
      <c r="AF971">
        <v>98.395660154302703</v>
      </c>
      <c r="AG971">
        <v>0</v>
      </c>
      <c r="AH971">
        <v>4.7549373099234504</v>
      </c>
      <c r="AI971">
        <v>0.70367043740066104</v>
      </c>
      <c r="AJ971">
        <v>0</v>
      </c>
      <c r="AK971">
        <v>3.4004638125701397E-2</v>
      </c>
      <c r="AL971">
        <v>0.76003079939410101</v>
      </c>
      <c r="AM971">
        <v>0</v>
      </c>
      <c r="AN971">
        <v>3.6728233735743E-2</v>
      </c>
      <c r="AO971">
        <v>99.859361391097394</v>
      </c>
      <c r="AP971">
        <v>0</v>
      </c>
      <c r="AQ971">
        <v>0</v>
      </c>
      <c r="AR971">
        <v>0</v>
      </c>
      <c r="AS971">
        <v>0</v>
      </c>
      <c r="AT971">
        <v>0</v>
      </c>
      <c r="AU971">
        <v>4.8256701817848997</v>
      </c>
      <c r="AV971">
        <v>104.685031572882</v>
      </c>
      <c r="AW971">
        <v>0</v>
      </c>
      <c r="AX971">
        <v>0</v>
      </c>
      <c r="AY971">
        <v>7.2357943015202304</v>
      </c>
      <c r="AZ971">
        <v>0</v>
      </c>
      <c r="BA971">
        <v>0.34966733529990501</v>
      </c>
      <c r="BB971">
        <v>1.06581746305875E-2</v>
      </c>
      <c r="BC971">
        <v>7.5854616368201304</v>
      </c>
      <c r="BD971">
        <v>4.3630438513672196</v>
      </c>
      <c r="BE971">
        <v>1.49777851251502</v>
      </c>
      <c r="BF971">
        <v>13.4462840007024</v>
      </c>
      <c r="BG971">
        <v>42040</v>
      </c>
      <c r="BH971">
        <v>25</v>
      </c>
      <c r="BI971">
        <v>50</v>
      </c>
      <c r="BJ971" t="s">
        <v>247</v>
      </c>
      <c r="BK971" t="s">
        <v>247</v>
      </c>
      <c r="BL971" t="s">
        <v>247</v>
      </c>
      <c r="BM971" t="s">
        <v>247</v>
      </c>
      <c r="BN971" t="s">
        <v>247</v>
      </c>
      <c r="BO971" t="s">
        <v>247</v>
      </c>
      <c r="BP971" t="s">
        <v>247</v>
      </c>
      <c r="BQ971" t="s">
        <v>247</v>
      </c>
      <c r="BR971" t="s">
        <v>247</v>
      </c>
      <c r="BS971" t="s">
        <v>247</v>
      </c>
      <c r="BT971" t="s">
        <v>247</v>
      </c>
      <c r="BU971" t="s">
        <v>247</v>
      </c>
      <c r="BV971" t="s">
        <v>247</v>
      </c>
      <c r="BW971" t="s">
        <v>247</v>
      </c>
      <c r="BX971" t="s">
        <v>247</v>
      </c>
      <c r="BY971" t="s">
        <v>247</v>
      </c>
      <c r="BZ971" t="s">
        <v>247</v>
      </c>
      <c r="CA971" t="s">
        <v>247</v>
      </c>
      <c r="CB971" t="s">
        <v>247</v>
      </c>
      <c r="CC971" t="s">
        <v>247</v>
      </c>
      <c r="CD971" t="s">
        <v>247</v>
      </c>
      <c r="CE971" t="s">
        <v>247</v>
      </c>
      <c r="CF971" t="s">
        <v>247</v>
      </c>
      <c r="CG971" t="s">
        <v>247</v>
      </c>
      <c r="CH971" t="s">
        <v>247</v>
      </c>
      <c r="CI971" t="s">
        <v>247</v>
      </c>
      <c r="CJ971" t="s">
        <v>247</v>
      </c>
      <c r="CK971" t="s">
        <v>247</v>
      </c>
      <c r="CL971" t="s">
        <v>247</v>
      </c>
      <c r="CM971" t="s">
        <v>247</v>
      </c>
      <c r="CN971" t="s">
        <v>247</v>
      </c>
      <c r="CO971" t="s">
        <v>247</v>
      </c>
      <c r="CP971" t="s">
        <v>247</v>
      </c>
      <c r="CQ971" t="s">
        <v>247</v>
      </c>
      <c r="CR971" t="s">
        <v>247</v>
      </c>
      <c r="CS971" t="s">
        <v>247</v>
      </c>
      <c r="CT971" t="s">
        <v>247</v>
      </c>
      <c r="CU971" t="s">
        <v>247</v>
      </c>
      <c r="CV971" t="s">
        <v>247</v>
      </c>
      <c r="CW971" t="s">
        <v>247</v>
      </c>
      <c r="CX971" t="s">
        <v>247</v>
      </c>
      <c r="CY971" t="s">
        <v>247</v>
      </c>
      <c r="CZ971" t="s">
        <v>247</v>
      </c>
      <c r="DA971" t="s">
        <v>247</v>
      </c>
      <c r="DB971" t="s">
        <v>247</v>
      </c>
      <c r="DC971" t="s">
        <v>247</v>
      </c>
      <c r="DD971" t="s">
        <v>247</v>
      </c>
      <c r="DE971" t="s">
        <v>247</v>
      </c>
      <c r="DF971" t="s">
        <v>247</v>
      </c>
      <c r="DG971" t="s">
        <v>247</v>
      </c>
      <c r="DH971" t="s">
        <v>247</v>
      </c>
      <c r="DI971" t="s">
        <v>247</v>
      </c>
      <c r="DJ971" t="s">
        <v>247</v>
      </c>
      <c r="DK971" t="s">
        <v>247</v>
      </c>
      <c r="DL971" t="s">
        <v>247</v>
      </c>
      <c r="DM971" t="s">
        <v>247</v>
      </c>
      <c r="DN971" t="s">
        <v>247</v>
      </c>
      <c r="DO971" t="s">
        <v>247</v>
      </c>
      <c r="DP971" t="s">
        <v>247</v>
      </c>
      <c r="DQ971" t="s">
        <v>247</v>
      </c>
      <c r="DR971" t="s">
        <v>247</v>
      </c>
    </row>
    <row r="972" spans="1:122" x14ac:dyDescent="0.25">
      <c r="A972" t="s">
        <v>236</v>
      </c>
      <c r="B972" t="s">
        <v>237</v>
      </c>
      <c r="C972" t="s">
        <v>238</v>
      </c>
      <c r="D972" t="s">
        <v>310</v>
      </c>
      <c r="E972" t="s">
        <v>311</v>
      </c>
      <c r="F972" t="s">
        <v>241</v>
      </c>
      <c r="G972" t="s">
        <v>435</v>
      </c>
      <c r="H972">
        <v>40</v>
      </c>
      <c r="I972" t="s">
        <v>454</v>
      </c>
      <c r="J972" t="s">
        <v>244</v>
      </c>
      <c r="K972" t="s">
        <v>437</v>
      </c>
      <c r="L972">
        <v>108176</v>
      </c>
      <c r="M972">
        <v>108176</v>
      </c>
      <c r="N972">
        <v>450062</v>
      </c>
      <c r="O972" t="s">
        <v>313</v>
      </c>
      <c r="P972">
        <v>12</v>
      </c>
      <c r="Q972">
        <v>765648</v>
      </c>
      <c r="R972">
        <v>1</v>
      </c>
      <c r="S972">
        <v>7</v>
      </c>
      <c r="T972">
        <v>1</v>
      </c>
      <c r="U972">
        <v>1</v>
      </c>
      <c r="V972">
        <v>1.75</v>
      </c>
      <c r="W972">
        <v>0</v>
      </c>
      <c r="X972">
        <v>0</v>
      </c>
      <c r="Y972">
        <v>12.25</v>
      </c>
      <c r="Z972">
        <v>0</v>
      </c>
      <c r="AA972">
        <v>6.3503501108317902E-3</v>
      </c>
      <c r="AB972">
        <v>0.16038645796555701</v>
      </c>
      <c r="AC972">
        <v>0.85323654345155797</v>
      </c>
      <c r="AD972">
        <v>0.64648563979673102</v>
      </c>
      <c r="AE972">
        <v>0.25467119954124201</v>
      </c>
      <c r="AF972">
        <v>14.171130190865901</v>
      </c>
      <c r="AG972">
        <v>0</v>
      </c>
      <c r="AH972">
        <v>0.68481511849874499</v>
      </c>
      <c r="AI972">
        <v>0.10134395525402901</v>
      </c>
      <c r="AJ972">
        <v>0</v>
      </c>
      <c r="AK972">
        <v>4.89741268280444E-3</v>
      </c>
      <c r="AL972">
        <v>0.109461081824052</v>
      </c>
      <c r="AM972">
        <v>0</v>
      </c>
      <c r="AN972">
        <v>5.2896701046932096E-3</v>
      </c>
      <c r="AO972">
        <v>14.381935227944</v>
      </c>
      <c r="AP972">
        <v>0</v>
      </c>
      <c r="AQ972">
        <v>0</v>
      </c>
      <c r="AR972">
        <v>0</v>
      </c>
      <c r="AS972">
        <v>0</v>
      </c>
      <c r="AT972">
        <v>0</v>
      </c>
      <c r="AU972">
        <v>0.69500220128624302</v>
      </c>
      <c r="AV972">
        <v>15.076937429230201</v>
      </c>
      <c r="AW972">
        <v>0</v>
      </c>
      <c r="AX972">
        <v>0</v>
      </c>
      <c r="AY972">
        <v>1.0421128627052101</v>
      </c>
      <c r="AZ972">
        <v>0</v>
      </c>
      <c r="BA972">
        <v>5.0359754934897298E-2</v>
      </c>
      <c r="BB972">
        <v>1.5350105893916801E-3</v>
      </c>
      <c r="BC972">
        <v>1.0924726176401001</v>
      </c>
      <c r="BD972">
        <v>0.62837387694967595</v>
      </c>
      <c r="BE972">
        <v>0.21571291116545999</v>
      </c>
      <c r="BF972">
        <v>1.93655940575524</v>
      </c>
      <c r="BG972">
        <v>42040</v>
      </c>
      <c r="BH972">
        <v>25</v>
      </c>
      <c r="BI972">
        <v>50</v>
      </c>
      <c r="BJ972" t="s">
        <v>247</v>
      </c>
      <c r="BK972" t="s">
        <v>247</v>
      </c>
      <c r="BL972" t="s">
        <v>247</v>
      </c>
      <c r="BM972" t="s">
        <v>247</v>
      </c>
      <c r="BN972" t="s">
        <v>247</v>
      </c>
      <c r="BO972" t="s">
        <v>247</v>
      </c>
      <c r="BP972" t="s">
        <v>247</v>
      </c>
      <c r="BQ972" t="s">
        <v>247</v>
      </c>
      <c r="BR972" t="s">
        <v>247</v>
      </c>
      <c r="BS972" t="s">
        <v>247</v>
      </c>
      <c r="BT972" t="s">
        <v>247</v>
      </c>
      <c r="BU972" t="s">
        <v>247</v>
      </c>
      <c r="BV972" t="s">
        <v>247</v>
      </c>
      <c r="BW972" t="s">
        <v>247</v>
      </c>
      <c r="BX972" t="s">
        <v>247</v>
      </c>
      <c r="BY972" t="s">
        <v>247</v>
      </c>
      <c r="BZ972" t="s">
        <v>247</v>
      </c>
      <c r="CA972" t="s">
        <v>247</v>
      </c>
      <c r="CB972" t="s">
        <v>247</v>
      </c>
      <c r="CC972" t="s">
        <v>247</v>
      </c>
      <c r="CD972" t="s">
        <v>247</v>
      </c>
      <c r="CE972" t="s">
        <v>247</v>
      </c>
      <c r="CF972" t="s">
        <v>247</v>
      </c>
      <c r="CG972" t="s">
        <v>247</v>
      </c>
      <c r="CH972" t="s">
        <v>247</v>
      </c>
      <c r="CI972" t="s">
        <v>247</v>
      </c>
      <c r="CJ972" t="s">
        <v>247</v>
      </c>
      <c r="CK972" t="s">
        <v>247</v>
      </c>
      <c r="CL972" t="s">
        <v>247</v>
      </c>
      <c r="CM972" t="s">
        <v>247</v>
      </c>
      <c r="CN972" t="s">
        <v>247</v>
      </c>
      <c r="CO972" t="s">
        <v>247</v>
      </c>
      <c r="CP972" t="s">
        <v>247</v>
      </c>
      <c r="CQ972" t="s">
        <v>247</v>
      </c>
      <c r="CR972" t="s">
        <v>247</v>
      </c>
      <c r="CS972" t="s">
        <v>247</v>
      </c>
      <c r="CT972" t="s">
        <v>247</v>
      </c>
      <c r="CU972" t="s">
        <v>247</v>
      </c>
      <c r="CV972" t="s">
        <v>247</v>
      </c>
      <c r="CW972" t="s">
        <v>247</v>
      </c>
      <c r="CX972" t="s">
        <v>247</v>
      </c>
      <c r="CY972" t="s">
        <v>247</v>
      </c>
      <c r="CZ972" t="s">
        <v>247</v>
      </c>
      <c r="DA972" t="s">
        <v>247</v>
      </c>
      <c r="DB972" t="s">
        <v>247</v>
      </c>
      <c r="DC972" t="s">
        <v>247</v>
      </c>
      <c r="DD972" t="s">
        <v>247</v>
      </c>
      <c r="DE972" t="s">
        <v>247</v>
      </c>
      <c r="DF972" t="s">
        <v>247</v>
      </c>
      <c r="DG972" t="s">
        <v>247</v>
      </c>
      <c r="DH972" t="s">
        <v>247</v>
      </c>
      <c r="DI972" t="s">
        <v>247</v>
      </c>
      <c r="DJ972" t="s">
        <v>247</v>
      </c>
      <c r="DK972" t="s">
        <v>247</v>
      </c>
      <c r="DL972" t="s">
        <v>247</v>
      </c>
      <c r="DM972" t="s">
        <v>247</v>
      </c>
      <c r="DN972" t="s">
        <v>247</v>
      </c>
      <c r="DO972" t="s">
        <v>247</v>
      </c>
      <c r="DP972" t="s">
        <v>247</v>
      </c>
      <c r="DQ972" t="s">
        <v>247</v>
      </c>
      <c r="DR972" t="s">
        <v>247</v>
      </c>
    </row>
    <row r="973" spans="1:122" x14ac:dyDescent="0.25">
      <c r="A973" t="s">
        <v>236</v>
      </c>
      <c r="B973" t="s">
        <v>237</v>
      </c>
      <c r="C973" t="s">
        <v>238</v>
      </c>
      <c r="D973" t="s">
        <v>239</v>
      </c>
      <c r="E973" t="s">
        <v>240</v>
      </c>
      <c r="F973" t="s">
        <v>241</v>
      </c>
      <c r="G973" t="s">
        <v>435</v>
      </c>
      <c r="H973">
        <v>63</v>
      </c>
      <c r="I973" t="s">
        <v>444</v>
      </c>
      <c r="J973" t="s">
        <v>244</v>
      </c>
      <c r="K973" t="s">
        <v>442</v>
      </c>
      <c r="L973">
        <v>111478</v>
      </c>
      <c r="M973">
        <v>111478</v>
      </c>
      <c r="N973">
        <v>450434</v>
      </c>
      <c r="O973" t="s">
        <v>309</v>
      </c>
      <c r="P973">
        <v>23</v>
      </c>
      <c r="Q973">
        <v>758251</v>
      </c>
      <c r="R973">
        <v>1</v>
      </c>
      <c r="S973">
        <v>7</v>
      </c>
      <c r="T973">
        <v>1</v>
      </c>
      <c r="U973">
        <v>1</v>
      </c>
      <c r="V973">
        <v>0</v>
      </c>
      <c r="W973">
        <v>73.658969746737995</v>
      </c>
      <c r="X973">
        <v>0.17270141193224001</v>
      </c>
      <c r="Y973">
        <v>0</v>
      </c>
      <c r="Z973">
        <v>89.047056537150596</v>
      </c>
      <c r="AA973">
        <v>0</v>
      </c>
      <c r="AB973">
        <v>0</v>
      </c>
      <c r="AC973">
        <v>6.1190153176859097</v>
      </c>
      <c r="AD973">
        <v>4.6362940768778298</v>
      </c>
      <c r="AE973">
        <v>1.8263832965503699</v>
      </c>
      <c r="AF973">
        <v>101.62874922826499</v>
      </c>
      <c r="AG973">
        <v>0</v>
      </c>
      <c r="AH973">
        <v>4.9111752561903899</v>
      </c>
      <c r="AI973">
        <v>0.72679167261837796</v>
      </c>
      <c r="AJ973">
        <v>0</v>
      </c>
      <c r="AK973">
        <v>3.51219640709294E-2</v>
      </c>
      <c r="AL973">
        <v>0.78500392594808099</v>
      </c>
      <c r="AM973">
        <v>0</v>
      </c>
      <c r="AN973">
        <v>3.7935051709327802E-2</v>
      </c>
      <c r="AO973">
        <v>103.140544826831</v>
      </c>
      <c r="AP973">
        <v>0</v>
      </c>
      <c r="AQ973">
        <v>0</v>
      </c>
      <c r="AR973">
        <v>0</v>
      </c>
      <c r="AS973">
        <v>0</v>
      </c>
      <c r="AT973">
        <v>0</v>
      </c>
      <c r="AU973">
        <v>4.98423227197065</v>
      </c>
      <c r="AV973">
        <v>108.124777098802</v>
      </c>
      <c r="AW973">
        <v>0</v>
      </c>
      <c r="AX973">
        <v>0</v>
      </c>
      <c r="AY973">
        <v>7.47354835958535</v>
      </c>
      <c r="AZ973">
        <v>0</v>
      </c>
      <c r="BA973">
        <v>0.36115672049745001</v>
      </c>
      <c r="BB973">
        <v>1.10083814170707E-2</v>
      </c>
      <c r="BC973">
        <v>7.8347050800828004</v>
      </c>
      <c r="BD973">
        <v>4.50640494455926</v>
      </c>
      <c r="BE973">
        <v>1.5469925869613299</v>
      </c>
      <c r="BF973">
        <v>13.888102611603401</v>
      </c>
      <c r="BG973">
        <v>42040</v>
      </c>
      <c r="BH973">
        <v>25</v>
      </c>
      <c r="BI973">
        <v>50</v>
      </c>
      <c r="BJ973" t="s">
        <v>247</v>
      </c>
      <c r="BK973" t="s">
        <v>247</v>
      </c>
      <c r="BL973" t="s">
        <v>247</v>
      </c>
      <c r="BM973" t="s">
        <v>247</v>
      </c>
      <c r="BN973" t="s">
        <v>247</v>
      </c>
      <c r="BO973" t="s">
        <v>247</v>
      </c>
      <c r="BP973" t="s">
        <v>247</v>
      </c>
      <c r="BQ973" t="s">
        <v>247</v>
      </c>
      <c r="BR973" t="s">
        <v>247</v>
      </c>
      <c r="BS973" t="s">
        <v>247</v>
      </c>
      <c r="BT973" t="s">
        <v>247</v>
      </c>
      <c r="BU973" t="s">
        <v>247</v>
      </c>
      <c r="BV973" t="s">
        <v>247</v>
      </c>
      <c r="BW973" t="s">
        <v>247</v>
      </c>
      <c r="BX973" t="s">
        <v>247</v>
      </c>
      <c r="BY973" t="s">
        <v>247</v>
      </c>
      <c r="BZ973" t="s">
        <v>247</v>
      </c>
      <c r="CA973" t="s">
        <v>247</v>
      </c>
      <c r="CB973" t="s">
        <v>247</v>
      </c>
      <c r="CC973" t="s">
        <v>247</v>
      </c>
      <c r="CD973" t="s">
        <v>247</v>
      </c>
      <c r="CE973" t="s">
        <v>247</v>
      </c>
      <c r="CF973" t="s">
        <v>247</v>
      </c>
      <c r="CG973" t="s">
        <v>247</v>
      </c>
      <c r="CH973" t="s">
        <v>247</v>
      </c>
      <c r="CI973" t="s">
        <v>247</v>
      </c>
      <c r="CJ973" t="s">
        <v>247</v>
      </c>
      <c r="CK973" t="s">
        <v>247</v>
      </c>
      <c r="CL973" t="s">
        <v>247</v>
      </c>
      <c r="CM973" t="s">
        <v>247</v>
      </c>
      <c r="CN973" t="s">
        <v>247</v>
      </c>
      <c r="CO973" t="s">
        <v>247</v>
      </c>
      <c r="CP973" t="s">
        <v>247</v>
      </c>
      <c r="CQ973" t="s">
        <v>247</v>
      </c>
      <c r="CR973" t="s">
        <v>247</v>
      </c>
      <c r="CS973" t="s">
        <v>247</v>
      </c>
      <c r="CT973" t="s">
        <v>247</v>
      </c>
      <c r="CU973" t="s">
        <v>247</v>
      </c>
      <c r="CV973" t="s">
        <v>247</v>
      </c>
      <c r="CW973" t="s">
        <v>247</v>
      </c>
      <c r="CX973" t="s">
        <v>247</v>
      </c>
      <c r="CY973" t="s">
        <v>247</v>
      </c>
      <c r="CZ973" t="s">
        <v>247</v>
      </c>
      <c r="DA973" t="s">
        <v>247</v>
      </c>
      <c r="DB973" t="s">
        <v>247</v>
      </c>
      <c r="DC973" t="s">
        <v>247</v>
      </c>
      <c r="DD973" t="s">
        <v>247</v>
      </c>
      <c r="DE973" t="s">
        <v>247</v>
      </c>
      <c r="DF973" t="s">
        <v>247</v>
      </c>
      <c r="DG973" t="s">
        <v>247</v>
      </c>
      <c r="DH973" t="s">
        <v>247</v>
      </c>
      <c r="DI973" t="s">
        <v>247</v>
      </c>
      <c r="DJ973" t="s">
        <v>247</v>
      </c>
      <c r="DK973" t="s">
        <v>247</v>
      </c>
      <c r="DL973" t="s">
        <v>247</v>
      </c>
      <c r="DM973" t="s">
        <v>247</v>
      </c>
      <c r="DN973" t="s">
        <v>247</v>
      </c>
      <c r="DO973" t="s">
        <v>247</v>
      </c>
      <c r="DP973" t="s">
        <v>247</v>
      </c>
      <c r="DQ973" t="s">
        <v>247</v>
      </c>
      <c r="DR973" t="s">
        <v>247</v>
      </c>
    </row>
    <row r="974" spans="1:122" x14ac:dyDescent="0.25">
      <c r="A974" t="s">
        <v>236</v>
      </c>
      <c r="B974" t="s">
        <v>237</v>
      </c>
      <c r="C974" t="s">
        <v>238</v>
      </c>
      <c r="D974" t="s">
        <v>310</v>
      </c>
      <c r="E974" t="s">
        <v>311</v>
      </c>
      <c r="F974" t="s">
        <v>241</v>
      </c>
      <c r="G974" t="s">
        <v>435</v>
      </c>
      <c r="H974">
        <v>57</v>
      </c>
      <c r="I974" t="s">
        <v>441</v>
      </c>
      <c r="J974" t="s">
        <v>244</v>
      </c>
      <c r="K974" t="s">
        <v>442</v>
      </c>
      <c r="L974">
        <v>108177</v>
      </c>
      <c r="M974">
        <v>108177</v>
      </c>
      <c r="N974">
        <v>450062</v>
      </c>
      <c r="O974" t="s">
        <v>313</v>
      </c>
      <c r="P974">
        <v>12</v>
      </c>
      <c r="Q974">
        <v>765648</v>
      </c>
      <c r="R974">
        <v>1</v>
      </c>
      <c r="S974">
        <v>8</v>
      </c>
      <c r="T974">
        <v>1</v>
      </c>
      <c r="U974">
        <v>1</v>
      </c>
      <c r="V974">
        <v>0</v>
      </c>
      <c r="W974">
        <v>43.700678669142</v>
      </c>
      <c r="X974">
        <v>0.29244105753859001</v>
      </c>
      <c r="Y974">
        <v>0</v>
      </c>
      <c r="Z974">
        <v>102.23898148126401</v>
      </c>
      <c r="AA974">
        <v>0</v>
      </c>
      <c r="AB974">
        <v>0</v>
      </c>
      <c r="AC974">
        <v>7.0255201920959296</v>
      </c>
      <c r="AD974">
        <v>5.3231404012759098</v>
      </c>
      <c r="AE974">
        <v>2.0969538499658298</v>
      </c>
      <c r="AF974">
        <v>116.68459592460199</v>
      </c>
      <c r="AG974">
        <v>0</v>
      </c>
      <c r="AH974">
        <v>5.63874400339565</v>
      </c>
      <c r="AI974">
        <v>0.83446262287812301</v>
      </c>
      <c r="AJ974">
        <v>0</v>
      </c>
      <c r="AK974">
        <v>4.0325126667553203E-2</v>
      </c>
      <c r="AL974">
        <v>0.90129876234866302</v>
      </c>
      <c r="AM974">
        <v>0</v>
      </c>
      <c r="AN974">
        <v>4.3554960714312398E-2</v>
      </c>
      <c r="AO974">
        <v>118.42035730982801</v>
      </c>
      <c r="AP974">
        <v>0</v>
      </c>
      <c r="AQ974">
        <v>0</v>
      </c>
      <c r="AR974">
        <v>0</v>
      </c>
      <c r="AS974">
        <v>0</v>
      </c>
      <c r="AT974">
        <v>0</v>
      </c>
      <c r="AU974">
        <v>5.7226240907775097</v>
      </c>
      <c r="AV974">
        <v>124.142981400606</v>
      </c>
      <c r="AW974">
        <v>0</v>
      </c>
      <c r="AX974">
        <v>0</v>
      </c>
      <c r="AY974">
        <v>8.5807212730967404</v>
      </c>
      <c r="AZ974">
        <v>0</v>
      </c>
      <c r="BA974">
        <v>0.41466048058947302</v>
      </c>
      <c r="BB974">
        <v>1.2639224109210499E-2</v>
      </c>
      <c r="BC974">
        <v>8.9953817536862193</v>
      </c>
      <c r="BD974">
        <v>5.17400877233547</v>
      </c>
      <c r="BE974">
        <v>1.7761726507378299</v>
      </c>
      <c r="BF974">
        <v>15.945563176759499</v>
      </c>
      <c r="BG974">
        <v>42040</v>
      </c>
      <c r="BH974">
        <v>25</v>
      </c>
      <c r="BI974">
        <v>50</v>
      </c>
      <c r="BJ974" t="s">
        <v>247</v>
      </c>
      <c r="BK974" t="s">
        <v>247</v>
      </c>
      <c r="BL974" t="s">
        <v>247</v>
      </c>
      <c r="BM974" t="s">
        <v>247</v>
      </c>
      <c r="BN974" t="s">
        <v>247</v>
      </c>
      <c r="BO974" t="s">
        <v>247</v>
      </c>
      <c r="BP974" t="s">
        <v>247</v>
      </c>
      <c r="BQ974" t="s">
        <v>247</v>
      </c>
      <c r="BR974" t="s">
        <v>247</v>
      </c>
      <c r="BS974" t="s">
        <v>247</v>
      </c>
      <c r="BT974" t="s">
        <v>247</v>
      </c>
      <c r="BU974" t="s">
        <v>247</v>
      </c>
      <c r="BV974" t="s">
        <v>247</v>
      </c>
      <c r="BW974" t="s">
        <v>247</v>
      </c>
      <c r="BX974" t="s">
        <v>247</v>
      </c>
      <c r="BY974" t="s">
        <v>247</v>
      </c>
      <c r="BZ974" t="s">
        <v>247</v>
      </c>
      <c r="CA974" t="s">
        <v>247</v>
      </c>
      <c r="CB974" t="s">
        <v>247</v>
      </c>
      <c r="CC974" t="s">
        <v>247</v>
      </c>
      <c r="CD974" t="s">
        <v>247</v>
      </c>
      <c r="CE974" t="s">
        <v>247</v>
      </c>
      <c r="CF974" t="s">
        <v>247</v>
      </c>
      <c r="CG974" t="s">
        <v>247</v>
      </c>
      <c r="CH974" t="s">
        <v>247</v>
      </c>
      <c r="CI974" t="s">
        <v>247</v>
      </c>
      <c r="CJ974" t="s">
        <v>247</v>
      </c>
      <c r="CK974" t="s">
        <v>247</v>
      </c>
      <c r="CL974" t="s">
        <v>247</v>
      </c>
      <c r="CM974" t="s">
        <v>247</v>
      </c>
      <c r="CN974" t="s">
        <v>247</v>
      </c>
      <c r="CO974" t="s">
        <v>247</v>
      </c>
      <c r="CP974" t="s">
        <v>247</v>
      </c>
      <c r="CQ974" t="s">
        <v>247</v>
      </c>
      <c r="CR974" t="s">
        <v>247</v>
      </c>
      <c r="CS974" t="s">
        <v>247</v>
      </c>
      <c r="CT974" t="s">
        <v>247</v>
      </c>
      <c r="CU974" t="s">
        <v>247</v>
      </c>
      <c r="CV974" t="s">
        <v>247</v>
      </c>
      <c r="CW974" t="s">
        <v>247</v>
      </c>
      <c r="CX974" t="s">
        <v>247</v>
      </c>
      <c r="CY974" t="s">
        <v>247</v>
      </c>
      <c r="CZ974" t="s">
        <v>247</v>
      </c>
      <c r="DA974" t="s">
        <v>247</v>
      </c>
      <c r="DB974" t="s">
        <v>247</v>
      </c>
      <c r="DC974" t="s">
        <v>247</v>
      </c>
      <c r="DD974" t="s">
        <v>247</v>
      </c>
      <c r="DE974" t="s">
        <v>247</v>
      </c>
      <c r="DF974" t="s">
        <v>247</v>
      </c>
      <c r="DG974" t="s">
        <v>247</v>
      </c>
      <c r="DH974" t="s">
        <v>247</v>
      </c>
      <c r="DI974" t="s">
        <v>247</v>
      </c>
      <c r="DJ974" t="s">
        <v>247</v>
      </c>
      <c r="DK974" t="s">
        <v>247</v>
      </c>
      <c r="DL974" t="s">
        <v>247</v>
      </c>
      <c r="DM974" t="s">
        <v>247</v>
      </c>
      <c r="DN974" t="s">
        <v>247</v>
      </c>
      <c r="DO974" t="s">
        <v>247</v>
      </c>
      <c r="DP974" t="s">
        <v>247</v>
      </c>
      <c r="DQ974" t="s">
        <v>247</v>
      </c>
      <c r="DR974" t="s">
        <v>247</v>
      </c>
    </row>
    <row r="975" spans="1:122" x14ac:dyDescent="0.25">
      <c r="A975" t="s">
        <v>236</v>
      </c>
      <c r="B975" t="s">
        <v>237</v>
      </c>
      <c r="C975" t="s">
        <v>238</v>
      </c>
      <c r="D975" t="s">
        <v>239</v>
      </c>
      <c r="E975" t="s">
        <v>240</v>
      </c>
      <c r="F975" t="s">
        <v>241</v>
      </c>
      <c r="G975" t="s">
        <v>435</v>
      </c>
      <c r="H975">
        <v>67</v>
      </c>
      <c r="I975" t="s">
        <v>447</v>
      </c>
      <c r="J975" t="s">
        <v>244</v>
      </c>
      <c r="K975" t="s">
        <v>448</v>
      </c>
      <c r="L975">
        <v>111479</v>
      </c>
      <c r="M975">
        <v>111479</v>
      </c>
      <c r="N975">
        <v>450434</v>
      </c>
      <c r="O975" t="s">
        <v>309</v>
      </c>
      <c r="P975">
        <v>23</v>
      </c>
      <c r="Q975">
        <v>758251</v>
      </c>
      <c r="R975">
        <v>1</v>
      </c>
      <c r="S975">
        <v>4</v>
      </c>
      <c r="T975">
        <v>1</v>
      </c>
      <c r="U975">
        <v>1</v>
      </c>
      <c r="V975">
        <v>0</v>
      </c>
      <c r="W975">
        <v>10.198790846775999</v>
      </c>
      <c r="X975">
        <v>0.57567137310745997</v>
      </c>
      <c r="Y975">
        <v>0</v>
      </c>
      <c r="Z975">
        <v>23.4846077231973</v>
      </c>
      <c r="AA975">
        <v>0</v>
      </c>
      <c r="AB975">
        <v>0</v>
      </c>
      <c r="AC975">
        <v>1.61378354295334</v>
      </c>
      <c r="AD975">
        <v>1.2227416819716399</v>
      </c>
      <c r="AE975">
        <v>0.48167673295063801</v>
      </c>
      <c r="AF975">
        <v>26.802809681073001</v>
      </c>
      <c r="AG975">
        <v>0</v>
      </c>
      <c r="AH975">
        <v>1.29523679767434</v>
      </c>
      <c r="AI975">
        <v>0.19167862466973401</v>
      </c>
      <c r="AJ975">
        <v>0</v>
      </c>
      <c r="AK975">
        <v>9.2628053160846401E-3</v>
      </c>
      <c r="AL975">
        <v>0.20703109096446301</v>
      </c>
      <c r="AM975">
        <v>0</v>
      </c>
      <c r="AN975">
        <v>1.00047081060011E-2</v>
      </c>
      <c r="AO975">
        <v>27.201519396707202</v>
      </c>
      <c r="AP975">
        <v>0</v>
      </c>
      <c r="AQ975">
        <v>0</v>
      </c>
      <c r="AR975">
        <v>0</v>
      </c>
      <c r="AS975">
        <v>0</v>
      </c>
      <c r="AT975">
        <v>0</v>
      </c>
      <c r="AU975">
        <v>1.3145043110964201</v>
      </c>
      <c r="AV975">
        <v>28.516023707803601</v>
      </c>
      <c r="AW975">
        <v>0</v>
      </c>
      <c r="AX975">
        <v>0</v>
      </c>
      <c r="AY975">
        <v>1.97101800273412</v>
      </c>
      <c r="AZ975">
        <v>0</v>
      </c>
      <c r="BA975">
        <v>9.5248784601212402E-2</v>
      </c>
      <c r="BB975">
        <v>2.9032685559840202E-3</v>
      </c>
      <c r="BC975">
        <v>2.06626678733533</v>
      </c>
      <c r="BD975">
        <v>1.18848568925687</v>
      </c>
      <c r="BE975">
        <v>0.40799230730691199</v>
      </c>
      <c r="BF975">
        <v>3.6627447838991198</v>
      </c>
      <c r="BG975">
        <v>42040</v>
      </c>
      <c r="BH975">
        <v>25</v>
      </c>
      <c r="BI975">
        <v>50</v>
      </c>
      <c r="BJ975" t="s">
        <v>247</v>
      </c>
      <c r="BK975" t="s">
        <v>247</v>
      </c>
      <c r="BL975" t="s">
        <v>247</v>
      </c>
      <c r="BM975" t="s">
        <v>247</v>
      </c>
      <c r="BN975" t="s">
        <v>247</v>
      </c>
      <c r="BO975" t="s">
        <v>247</v>
      </c>
      <c r="BP975" t="s">
        <v>247</v>
      </c>
      <c r="BQ975" t="s">
        <v>247</v>
      </c>
      <c r="BR975" t="s">
        <v>247</v>
      </c>
      <c r="BS975" t="s">
        <v>247</v>
      </c>
      <c r="BT975" t="s">
        <v>247</v>
      </c>
      <c r="BU975" t="s">
        <v>247</v>
      </c>
      <c r="BV975" t="s">
        <v>247</v>
      </c>
      <c r="BW975" t="s">
        <v>247</v>
      </c>
      <c r="BX975" t="s">
        <v>247</v>
      </c>
      <c r="BY975" t="s">
        <v>247</v>
      </c>
      <c r="BZ975" t="s">
        <v>247</v>
      </c>
      <c r="CA975" t="s">
        <v>247</v>
      </c>
      <c r="CB975" t="s">
        <v>247</v>
      </c>
      <c r="CC975" t="s">
        <v>247</v>
      </c>
      <c r="CD975" t="s">
        <v>247</v>
      </c>
      <c r="CE975" t="s">
        <v>247</v>
      </c>
      <c r="CF975" t="s">
        <v>247</v>
      </c>
      <c r="CG975" t="s">
        <v>247</v>
      </c>
      <c r="CH975" t="s">
        <v>247</v>
      </c>
      <c r="CI975" t="s">
        <v>247</v>
      </c>
      <c r="CJ975" t="s">
        <v>247</v>
      </c>
      <c r="CK975" t="s">
        <v>247</v>
      </c>
      <c r="CL975" t="s">
        <v>247</v>
      </c>
      <c r="CM975" t="s">
        <v>247</v>
      </c>
      <c r="CN975" t="s">
        <v>247</v>
      </c>
      <c r="CO975" t="s">
        <v>247</v>
      </c>
      <c r="CP975" t="s">
        <v>247</v>
      </c>
      <c r="CQ975" t="s">
        <v>247</v>
      </c>
      <c r="CR975" t="s">
        <v>247</v>
      </c>
      <c r="CS975" t="s">
        <v>247</v>
      </c>
      <c r="CT975" t="s">
        <v>247</v>
      </c>
      <c r="CU975" t="s">
        <v>247</v>
      </c>
      <c r="CV975" t="s">
        <v>247</v>
      </c>
      <c r="CW975" t="s">
        <v>247</v>
      </c>
      <c r="CX975" t="s">
        <v>247</v>
      </c>
      <c r="CY975" t="s">
        <v>247</v>
      </c>
      <c r="CZ975" t="s">
        <v>247</v>
      </c>
      <c r="DA975" t="s">
        <v>247</v>
      </c>
      <c r="DB975" t="s">
        <v>247</v>
      </c>
      <c r="DC975" t="s">
        <v>247</v>
      </c>
      <c r="DD975" t="s">
        <v>247</v>
      </c>
      <c r="DE975" t="s">
        <v>247</v>
      </c>
      <c r="DF975" t="s">
        <v>247</v>
      </c>
      <c r="DG975" t="s">
        <v>247</v>
      </c>
      <c r="DH975" t="s">
        <v>247</v>
      </c>
      <c r="DI975" t="s">
        <v>247</v>
      </c>
      <c r="DJ975" t="s">
        <v>247</v>
      </c>
      <c r="DK975" t="s">
        <v>247</v>
      </c>
      <c r="DL975" t="s">
        <v>247</v>
      </c>
      <c r="DM975" t="s">
        <v>247</v>
      </c>
      <c r="DN975" t="s">
        <v>247</v>
      </c>
      <c r="DO975" t="s">
        <v>247</v>
      </c>
      <c r="DP975" t="s">
        <v>247</v>
      </c>
      <c r="DQ975" t="s">
        <v>247</v>
      </c>
      <c r="DR975" t="s">
        <v>247</v>
      </c>
    </row>
    <row r="976" spans="1:122" x14ac:dyDescent="0.25">
      <c r="A976" t="s">
        <v>236</v>
      </c>
      <c r="B976" t="s">
        <v>237</v>
      </c>
      <c r="C976" t="s">
        <v>238</v>
      </c>
      <c r="D976" t="s">
        <v>310</v>
      </c>
      <c r="E976" t="s">
        <v>311</v>
      </c>
      <c r="F976" t="s">
        <v>241</v>
      </c>
      <c r="G976" t="s">
        <v>435</v>
      </c>
      <c r="H976">
        <v>67</v>
      </c>
      <c r="I976" t="s">
        <v>447</v>
      </c>
      <c r="J976" t="s">
        <v>244</v>
      </c>
      <c r="K976" t="s">
        <v>448</v>
      </c>
      <c r="L976">
        <v>108178</v>
      </c>
      <c r="M976">
        <v>108178</v>
      </c>
      <c r="N976">
        <v>450062</v>
      </c>
      <c r="O976" t="s">
        <v>313</v>
      </c>
      <c r="P976">
        <v>12</v>
      </c>
      <c r="Q976">
        <v>765648</v>
      </c>
      <c r="R976">
        <v>1</v>
      </c>
      <c r="S976">
        <v>4</v>
      </c>
      <c r="T976">
        <v>1</v>
      </c>
      <c r="U976">
        <v>1</v>
      </c>
      <c r="V976">
        <v>0</v>
      </c>
      <c r="W976">
        <v>10.198790846775999</v>
      </c>
      <c r="X976">
        <v>0.57567137310745997</v>
      </c>
      <c r="Y976">
        <v>0</v>
      </c>
      <c r="Z976">
        <v>23.4846077231973</v>
      </c>
      <c r="AA976">
        <v>0</v>
      </c>
      <c r="AB976">
        <v>0</v>
      </c>
      <c r="AC976">
        <v>1.61378354295334</v>
      </c>
      <c r="AD976">
        <v>1.2227416819716399</v>
      </c>
      <c r="AE976">
        <v>0.48167673295063801</v>
      </c>
      <c r="AF976">
        <v>26.802809681073001</v>
      </c>
      <c r="AG976">
        <v>0</v>
      </c>
      <c r="AH976">
        <v>1.29523679767434</v>
      </c>
      <c r="AI976">
        <v>0.19167862466973401</v>
      </c>
      <c r="AJ976">
        <v>0</v>
      </c>
      <c r="AK976">
        <v>9.2628053160846401E-3</v>
      </c>
      <c r="AL976">
        <v>0.20703109096446301</v>
      </c>
      <c r="AM976">
        <v>0</v>
      </c>
      <c r="AN976">
        <v>1.00047081060011E-2</v>
      </c>
      <c r="AO976">
        <v>27.201519396707202</v>
      </c>
      <c r="AP976">
        <v>0</v>
      </c>
      <c r="AQ976">
        <v>0</v>
      </c>
      <c r="AR976">
        <v>0</v>
      </c>
      <c r="AS976">
        <v>0</v>
      </c>
      <c r="AT976">
        <v>0</v>
      </c>
      <c r="AU976">
        <v>1.3145043110964201</v>
      </c>
      <c r="AV976">
        <v>28.516023707803601</v>
      </c>
      <c r="AW976">
        <v>0</v>
      </c>
      <c r="AX976">
        <v>0</v>
      </c>
      <c r="AY976">
        <v>1.97101800273412</v>
      </c>
      <c r="AZ976">
        <v>0</v>
      </c>
      <c r="BA976">
        <v>9.5248784601212402E-2</v>
      </c>
      <c r="BB976">
        <v>2.9032685559840202E-3</v>
      </c>
      <c r="BC976">
        <v>2.06626678733533</v>
      </c>
      <c r="BD976">
        <v>1.18848568925687</v>
      </c>
      <c r="BE976">
        <v>0.40799230730691199</v>
      </c>
      <c r="BF976">
        <v>3.6627447838991198</v>
      </c>
      <c r="BG976">
        <v>42040</v>
      </c>
      <c r="BH976">
        <v>25</v>
      </c>
      <c r="BI976">
        <v>50</v>
      </c>
      <c r="BJ976" t="s">
        <v>247</v>
      </c>
      <c r="BK976" t="s">
        <v>247</v>
      </c>
      <c r="BL976" t="s">
        <v>247</v>
      </c>
      <c r="BM976" t="s">
        <v>247</v>
      </c>
      <c r="BN976" t="s">
        <v>247</v>
      </c>
      <c r="BO976" t="s">
        <v>247</v>
      </c>
      <c r="BP976" t="s">
        <v>247</v>
      </c>
      <c r="BQ976" t="s">
        <v>247</v>
      </c>
      <c r="BR976" t="s">
        <v>247</v>
      </c>
      <c r="BS976" t="s">
        <v>247</v>
      </c>
      <c r="BT976" t="s">
        <v>247</v>
      </c>
      <c r="BU976" t="s">
        <v>247</v>
      </c>
      <c r="BV976" t="s">
        <v>247</v>
      </c>
      <c r="BW976" t="s">
        <v>247</v>
      </c>
      <c r="BX976" t="s">
        <v>247</v>
      </c>
      <c r="BY976" t="s">
        <v>247</v>
      </c>
      <c r="BZ976" t="s">
        <v>247</v>
      </c>
      <c r="CA976" t="s">
        <v>247</v>
      </c>
      <c r="CB976" t="s">
        <v>247</v>
      </c>
      <c r="CC976" t="s">
        <v>247</v>
      </c>
      <c r="CD976" t="s">
        <v>247</v>
      </c>
      <c r="CE976" t="s">
        <v>247</v>
      </c>
      <c r="CF976" t="s">
        <v>247</v>
      </c>
      <c r="CG976" t="s">
        <v>247</v>
      </c>
      <c r="CH976" t="s">
        <v>247</v>
      </c>
      <c r="CI976" t="s">
        <v>247</v>
      </c>
      <c r="CJ976" t="s">
        <v>247</v>
      </c>
      <c r="CK976" t="s">
        <v>247</v>
      </c>
      <c r="CL976" t="s">
        <v>247</v>
      </c>
      <c r="CM976" t="s">
        <v>247</v>
      </c>
      <c r="CN976" t="s">
        <v>247</v>
      </c>
      <c r="CO976" t="s">
        <v>247</v>
      </c>
      <c r="CP976" t="s">
        <v>247</v>
      </c>
      <c r="CQ976" t="s">
        <v>247</v>
      </c>
      <c r="CR976" t="s">
        <v>247</v>
      </c>
      <c r="CS976" t="s">
        <v>247</v>
      </c>
      <c r="CT976" t="s">
        <v>247</v>
      </c>
      <c r="CU976" t="s">
        <v>247</v>
      </c>
      <c r="CV976" t="s">
        <v>247</v>
      </c>
      <c r="CW976" t="s">
        <v>247</v>
      </c>
      <c r="CX976" t="s">
        <v>247</v>
      </c>
      <c r="CY976" t="s">
        <v>247</v>
      </c>
      <c r="CZ976" t="s">
        <v>247</v>
      </c>
      <c r="DA976" t="s">
        <v>247</v>
      </c>
      <c r="DB976" t="s">
        <v>247</v>
      </c>
      <c r="DC976" t="s">
        <v>247</v>
      </c>
      <c r="DD976" t="s">
        <v>247</v>
      </c>
      <c r="DE976" t="s">
        <v>247</v>
      </c>
      <c r="DF976" t="s">
        <v>247</v>
      </c>
      <c r="DG976" t="s">
        <v>247</v>
      </c>
      <c r="DH976" t="s">
        <v>247</v>
      </c>
      <c r="DI976" t="s">
        <v>247</v>
      </c>
      <c r="DJ976" t="s">
        <v>247</v>
      </c>
      <c r="DK976" t="s">
        <v>247</v>
      </c>
      <c r="DL976" t="s">
        <v>247</v>
      </c>
      <c r="DM976" t="s">
        <v>247</v>
      </c>
      <c r="DN976" t="s">
        <v>247</v>
      </c>
      <c r="DO976" t="s">
        <v>247</v>
      </c>
      <c r="DP976" t="s">
        <v>247</v>
      </c>
      <c r="DQ976" t="s">
        <v>247</v>
      </c>
      <c r="DR976" t="s">
        <v>247</v>
      </c>
    </row>
    <row r="977" spans="1:122" x14ac:dyDescent="0.25">
      <c r="A977" t="s">
        <v>236</v>
      </c>
      <c r="B977" t="s">
        <v>237</v>
      </c>
      <c r="C977" t="s">
        <v>238</v>
      </c>
      <c r="D977" t="s">
        <v>239</v>
      </c>
      <c r="E977" t="s">
        <v>240</v>
      </c>
      <c r="F977" t="s">
        <v>241</v>
      </c>
      <c r="G977" t="s">
        <v>435</v>
      </c>
      <c r="H977">
        <v>68</v>
      </c>
      <c r="I977" t="s">
        <v>449</v>
      </c>
      <c r="J977" t="s">
        <v>244</v>
      </c>
      <c r="K977" t="s">
        <v>450</v>
      </c>
      <c r="L977">
        <v>111480</v>
      </c>
      <c r="M977">
        <v>111480</v>
      </c>
      <c r="N977">
        <v>450434</v>
      </c>
      <c r="O977" t="s">
        <v>309</v>
      </c>
      <c r="P977">
        <v>23</v>
      </c>
      <c r="Q977">
        <v>758251</v>
      </c>
      <c r="R977">
        <v>1</v>
      </c>
      <c r="S977">
        <v>38</v>
      </c>
      <c r="T977">
        <v>1</v>
      </c>
      <c r="U977">
        <v>1</v>
      </c>
      <c r="V977">
        <v>0.56000000000000005</v>
      </c>
      <c r="W977">
        <v>8.1963068983612999</v>
      </c>
      <c r="X977">
        <v>0.52593336647097999</v>
      </c>
      <c r="Y977">
        <v>21.28</v>
      </c>
      <c r="Z977">
        <v>163.80702862800999</v>
      </c>
      <c r="AA977">
        <v>1.10314653353878E-2</v>
      </c>
      <c r="AB977">
        <v>0.27861418983731101</v>
      </c>
      <c r="AC977">
        <v>12.738463836895299</v>
      </c>
      <c r="AD977">
        <v>9.6517595347114309</v>
      </c>
      <c r="AE977">
        <v>3.8021342270826501</v>
      </c>
      <c r="AF977">
        <v>211.56903188187201</v>
      </c>
      <c r="AG977">
        <v>0</v>
      </c>
      <c r="AH977">
        <v>10.2240025804178</v>
      </c>
      <c r="AI977">
        <v>1.51302275904535</v>
      </c>
      <c r="AJ977">
        <v>0</v>
      </c>
      <c r="AK977">
        <v>7.3116317899244804E-2</v>
      </c>
      <c r="AL977">
        <v>1.63420805527452</v>
      </c>
      <c r="AM977">
        <v>0</v>
      </c>
      <c r="AN977">
        <v>7.89725567369189E-2</v>
      </c>
      <c r="AO977">
        <v>214.71626269619199</v>
      </c>
      <c r="AP977">
        <v>0</v>
      </c>
      <c r="AQ977">
        <v>0</v>
      </c>
      <c r="AR977">
        <v>0</v>
      </c>
      <c r="AS977">
        <v>0</v>
      </c>
      <c r="AT977">
        <v>0</v>
      </c>
      <c r="AU977">
        <v>10.376091455053899</v>
      </c>
      <c r="AV977">
        <v>225.09235415124601</v>
      </c>
      <c r="AW977">
        <v>0</v>
      </c>
      <c r="AX977">
        <v>0</v>
      </c>
      <c r="AY977">
        <v>15.558308088673</v>
      </c>
      <c r="AZ977">
        <v>0</v>
      </c>
      <c r="BA977">
        <v>0.75185002564241599</v>
      </c>
      <c r="BB977">
        <v>2.2917064479115901E-2</v>
      </c>
      <c r="BC977">
        <v>16.310158114315399</v>
      </c>
      <c r="BD977">
        <v>9.3813585095556995</v>
      </c>
      <c r="BE977">
        <v>3.2205033166030099</v>
      </c>
      <c r="BF977">
        <v>28.912019940474099</v>
      </c>
      <c r="BG977">
        <v>42040</v>
      </c>
      <c r="BH977">
        <v>25</v>
      </c>
      <c r="BI977">
        <v>50</v>
      </c>
      <c r="BJ977" t="s">
        <v>247</v>
      </c>
      <c r="BK977" t="s">
        <v>247</v>
      </c>
      <c r="BL977" t="s">
        <v>247</v>
      </c>
      <c r="BM977" t="s">
        <v>247</v>
      </c>
      <c r="BN977" t="s">
        <v>247</v>
      </c>
      <c r="BO977" t="s">
        <v>247</v>
      </c>
      <c r="BP977" t="s">
        <v>247</v>
      </c>
      <c r="BQ977" t="s">
        <v>247</v>
      </c>
      <c r="BR977" t="s">
        <v>247</v>
      </c>
      <c r="BS977" t="s">
        <v>247</v>
      </c>
      <c r="BT977" t="s">
        <v>247</v>
      </c>
      <c r="BU977" t="s">
        <v>247</v>
      </c>
      <c r="BV977" t="s">
        <v>247</v>
      </c>
      <c r="BW977" t="s">
        <v>247</v>
      </c>
      <c r="BX977" t="s">
        <v>247</v>
      </c>
      <c r="BY977" t="s">
        <v>247</v>
      </c>
      <c r="BZ977" t="s">
        <v>247</v>
      </c>
      <c r="CA977" t="s">
        <v>247</v>
      </c>
      <c r="CB977" t="s">
        <v>247</v>
      </c>
      <c r="CC977" t="s">
        <v>247</v>
      </c>
      <c r="CD977" t="s">
        <v>247</v>
      </c>
      <c r="CE977" t="s">
        <v>247</v>
      </c>
      <c r="CF977" t="s">
        <v>247</v>
      </c>
      <c r="CG977" t="s">
        <v>247</v>
      </c>
      <c r="CH977" t="s">
        <v>247</v>
      </c>
      <c r="CI977" t="s">
        <v>247</v>
      </c>
      <c r="CJ977" t="s">
        <v>247</v>
      </c>
      <c r="CK977" t="s">
        <v>247</v>
      </c>
      <c r="CL977" t="s">
        <v>247</v>
      </c>
      <c r="CM977" t="s">
        <v>247</v>
      </c>
      <c r="CN977" t="s">
        <v>247</v>
      </c>
      <c r="CO977" t="s">
        <v>247</v>
      </c>
      <c r="CP977" t="s">
        <v>247</v>
      </c>
      <c r="CQ977" t="s">
        <v>247</v>
      </c>
      <c r="CR977" t="s">
        <v>247</v>
      </c>
      <c r="CS977" t="s">
        <v>247</v>
      </c>
      <c r="CT977" t="s">
        <v>247</v>
      </c>
      <c r="CU977" t="s">
        <v>247</v>
      </c>
      <c r="CV977" t="s">
        <v>247</v>
      </c>
      <c r="CW977" t="s">
        <v>247</v>
      </c>
      <c r="CX977" t="s">
        <v>247</v>
      </c>
      <c r="CY977" t="s">
        <v>247</v>
      </c>
      <c r="CZ977" t="s">
        <v>247</v>
      </c>
      <c r="DA977" t="s">
        <v>247</v>
      </c>
      <c r="DB977" t="s">
        <v>247</v>
      </c>
      <c r="DC977" t="s">
        <v>247</v>
      </c>
      <c r="DD977" t="s">
        <v>247</v>
      </c>
      <c r="DE977" t="s">
        <v>247</v>
      </c>
      <c r="DF977" t="s">
        <v>247</v>
      </c>
      <c r="DG977" t="s">
        <v>247</v>
      </c>
      <c r="DH977" t="s">
        <v>247</v>
      </c>
      <c r="DI977" t="s">
        <v>247</v>
      </c>
      <c r="DJ977" t="s">
        <v>247</v>
      </c>
      <c r="DK977" t="s">
        <v>247</v>
      </c>
      <c r="DL977" t="s">
        <v>247</v>
      </c>
      <c r="DM977" t="s">
        <v>247</v>
      </c>
      <c r="DN977" t="s">
        <v>247</v>
      </c>
      <c r="DO977" t="s">
        <v>247</v>
      </c>
      <c r="DP977" t="s">
        <v>247</v>
      </c>
      <c r="DQ977" t="s">
        <v>247</v>
      </c>
      <c r="DR977" t="s">
        <v>247</v>
      </c>
    </row>
    <row r="978" spans="1:122" x14ac:dyDescent="0.25">
      <c r="A978" t="s">
        <v>236</v>
      </c>
      <c r="B978" t="s">
        <v>237</v>
      </c>
      <c r="C978" t="s">
        <v>238</v>
      </c>
      <c r="D978" t="s">
        <v>310</v>
      </c>
      <c r="E978" t="s">
        <v>311</v>
      </c>
      <c r="F978" t="s">
        <v>241</v>
      </c>
      <c r="G978" t="s">
        <v>435</v>
      </c>
      <c r="H978">
        <v>71</v>
      </c>
      <c r="I978" t="s">
        <v>455</v>
      </c>
      <c r="J978" t="s">
        <v>244</v>
      </c>
      <c r="K978" t="s">
        <v>437</v>
      </c>
      <c r="L978">
        <v>108179</v>
      </c>
      <c r="M978">
        <v>108179</v>
      </c>
      <c r="N978">
        <v>450062</v>
      </c>
      <c r="O978" t="s">
        <v>313</v>
      </c>
      <c r="P978">
        <v>12</v>
      </c>
      <c r="Q978">
        <v>765648</v>
      </c>
      <c r="R978">
        <v>1</v>
      </c>
      <c r="S978">
        <v>33</v>
      </c>
      <c r="T978">
        <v>1</v>
      </c>
      <c r="U978">
        <v>1</v>
      </c>
      <c r="V978">
        <v>49.34</v>
      </c>
      <c r="W978">
        <v>0</v>
      </c>
      <c r="X978">
        <v>0</v>
      </c>
      <c r="Y978">
        <v>1628.22</v>
      </c>
      <c r="Z978">
        <v>0</v>
      </c>
      <c r="AA978">
        <v>0.84406261693539097</v>
      </c>
      <c r="AB978">
        <v>21.3179133541779</v>
      </c>
      <c r="AC978">
        <v>113.408718757445</v>
      </c>
      <c r="AD978">
        <v>85.928232524884393</v>
      </c>
      <c r="AE978">
        <v>33.849856368738003</v>
      </c>
      <c r="AF978">
        <v>1883.56878362218</v>
      </c>
      <c r="AG978">
        <v>0</v>
      </c>
      <c r="AH978">
        <v>91.022830387104193</v>
      </c>
      <c r="AI978">
        <v>13.4702248835686</v>
      </c>
      <c r="AJ978">
        <v>0</v>
      </c>
      <c r="AK978">
        <v>0.65094410435884498</v>
      </c>
      <c r="AL978">
        <v>14.5491202161271</v>
      </c>
      <c r="AM978">
        <v>0</v>
      </c>
      <c r="AN978">
        <v>0.70308135982559805</v>
      </c>
      <c r="AO978">
        <v>1911.5881287218799</v>
      </c>
      <c r="AP978">
        <v>0</v>
      </c>
      <c r="AQ978">
        <v>0</v>
      </c>
      <c r="AR978">
        <v>0</v>
      </c>
      <c r="AS978">
        <v>0</v>
      </c>
      <c r="AT978">
        <v>0</v>
      </c>
      <c r="AU978">
        <v>92.376855851288695</v>
      </c>
      <c r="AV978">
        <v>2003.9649845731701</v>
      </c>
      <c r="AW978">
        <v>0</v>
      </c>
      <c r="AX978">
        <v>0</v>
      </c>
      <c r="AY978">
        <v>138.51338818888701</v>
      </c>
      <c r="AZ978">
        <v>0</v>
      </c>
      <c r="BA978">
        <v>6.6936130759264003</v>
      </c>
      <c r="BB978">
        <v>0.20402734219259799</v>
      </c>
      <c r="BC978">
        <v>145.20700126481401</v>
      </c>
      <c r="BD978">
        <v>83.520890932816499</v>
      </c>
      <c r="BE978">
        <v>28.6716796912511</v>
      </c>
      <c r="BF978">
        <v>257.39957188888098</v>
      </c>
      <c r="BG978">
        <v>42040</v>
      </c>
      <c r="BH978">
        <v>25</v>
      </c>
      <c r="BI978">
        <v>50</v>
      </c>
      <c r="BJ978" t="s">
        <v>247</v>
      </c>
      <c r="BK978" t="s">
        <v>247</v>
      </c>
      <c r="BL978" t="s">
        <v>247</v>
      </c>
      <c r="BM978" t="s">
        <v>247</v>
      </c>
      <c r="BN978" t="s">
        <v>247</v>
      </c>
      <c r="BO978" t="s">
        <v>247</v>
      </c>
      <c r="BP978" t="s">
        <v>247</v>
      </c>
      <c r="BQ978" t="s">
        <v>247</v>
      </c>
      <c r="BR978" t="s">
        <v>247</v>
      </c>
      <c r="BS978" t="s">
        <v>247</v>
      </c>
      <c r="BT978" t="s">
        <v>247</v>
      </c>
      <c r="BU978" t="s">
        <v>247</v>
      </c>
      <c r="BV978" t="s">
        <v>247</v>
      </c>
      <c r="BW978" t="s">
        <v>247</v>
      </c>
      <c r="BX978" t="s">
        <v>247</v>
      </c>
      <c r="BY978" t="s">
        <v>247</v>
      </c>
      <c r="BZ978" t="s">
        <v>247</v>
      </c>
      <c r="CA978" t="s">
        <v>247</v>
      </c>
      <c r="CB978" t="s">
        <v>247</v>
      </c>
      <c r="CC978" t="s">
        <v>247</v>
      </c>
      <c r="CD978" t="s">
        <v>247</v>
      </c>
      <c r="CE978" t="s">
        <v>247</v>
      </c>
      <c r="CF978" t="s">
        <v>247</v>
      </c>
      <c r="CG978" t="s">
        <v>247</v>
      </c>
      <c r="CH978" t="s">
        <v>247</v>
      </c>
      <c r="CI978" t="s">
        <v>247</v>
      </c>
      <c r="CJ978" t="s">
        <v>247</v>
      </c>
      <c r="CK978" t="s">
        <v>247</v>
      </c>
      <c r="CL978" t="s">
        <v>247</v>
      </c>
      <c r="CM978" t="s">
        <v>247</v>
      </c>
      <c r="CN978" t="s">
        <v>247</v>
      </c>
      <c r="CO978" t="s">
        <v>247</v>
      </c>
      <c r="CP978" t="s">
        <v>247</v>
      </c>
      <c r="CQ978" t="s">
        <v>247</v>
      </c>
      <c r="CR978" t="s">
        <v>247</v>
      </c>
      <c r="CS978" t="s">
        <v>247</v>
      </c>
      <c r="CT978" t="s">
        <v>247</v>
      </c>
      <c r="CU978" t="s">
        <v>247</v>
      </c>
      <c r="CV978" t="s">
        <v>247</v>
      </c>
      <c r="CW978" t="s">
        <v>247</v>
      </c>
      <c r="CX978" t="s">
        <v>247</v>
      </c>
      <c r="CY978" t="s">
        <v>247</v>
      </c>
      <c r="CZ978" t="s">
        <v>247</v>
      </c>
      <c r="DA978" t="s">
        <v>247</v>
      </c>
      <c r="DB978" t="s">
        <v>247</v>
      </c>
      <c r="DC978" t="s">
        <v>247</v>
      </c>
      <c r="DD978" t="s">
        <v>247</v>
      </c>
      <c r="DE978" t="s">
        <v>247</v>
      </c>
      <c r="DF978" t="s">
        <v>247</v>
      </c>
      <c r="DG978" t="s">
        <v>247</v>
      </c>
      <c r="DH978" t="s">
        <v>247</v>
      </c>
      <c r="DI978" t="s">
        <v>247</v>
      </c>
      <c r="DJ978" t="s">
        <v>247</v>
      </c>
      <c r="DK978" t="s">
        <v>247</v>
      </c>
      <c r="DL978" t="s">
        <v>247</v>
      </c>
      <c r="DM978" t="s">
        <v>247</v>
      </c>
      <c r="DN978" t="s">
        <v>247</v>
      </c>
      <c r="DO978" t="s">
        <v>247</v>
      </c>
      <c r="DP978" t="s">
        <v>247</v>
      </c>
      <c r="DQ978" t="s">
        <v>247</v>
      </c>
      <c r="DR978" t="s">
        <v>247</v>
      </c>
    </row>
    <row r="979" spans="1:122" x14ac:dyDescent="0.25">
      <c r="A979" t="s">
        <v>236</v>
      </c>
      <c r="B979" t="s">
        <v>237</v>
      </c>
      <c r="C979" t="s">
        <v>238</v>
      </c>
      <c r="D979" t="s">
        <v>239</v>
      </c>
      <c r="E979" t="s">
        <v>240</v>
      </c>
      <c r="F979" t="s">
        <v>241</v>
      </c>
      <c r="G979" t="s">
        <v>435</v>
      </c>
      <c r="H979">
        <v>27</v>
      </c>
      <c r="I979" t="s">
        <v>458</v>
      </c>
      <c r="J979" t="s">
        <v>244</v>
      </c>
      <c r="K979" t="s">
        <v>442</v>
      </c>
      <c r="L979">
        <v>111473</v>
      </c>
      <c r="M979">
        <v>111473</v>
      </c>
      <c r="N979">
        <v>450434</v>
      </c>
      <c r="O979" t="s">
        <v>309</v>
      </c>
      <c r="P979">
        <v>23</v>
      </c>
      <c r="Q979">
        <v>758251</v>
      </c>
      <c r="R979">
        <v>1</v>
      </c>
      <c r="S979">
        <v>4</v>
      </c>
      <c r="T979">
        <v>1</v>
      </c>
      <c r="U979">
        <v>1</v>
      </c>
      <c r="V979">
        <v>87.24</v>
      </c>
      <c r="W979">
        <v>14.860854543007999</v>
      </c>
      <c r="X979">
        <v>1.7131980063678001</v>
      </c>
      <c r="Y979">
        <v>348.96</v>
      </c>
      <c r="Z979">
        <v>101.83834550401301</v>
      </c>
      <c r="AA979">
        <v>0.18089944283068299</v>
      </c>
      <c r="AB979">
        <v>4.5688537446253799</v>
      </c>
      <c r="AC979">
        <v>31.3037387448381</v>
      </c>
      <c r="AD979">
        <v>23.718413991764699</v>
      </c>
      <c r="AE979">
        <v>9.3434356011337094</v>
      </c>
      <c r="AF979">
        <v>519.91368702920499</v>
      </c>
      <c r="AG979">
        <v>0</v>
      </c>
      <c r="AH979">
        <v>25.124654730891901</v>
      </c>
      <c r="AI979">
        <v>3.7181303625456001</v>
      </c>
      <c r="AJ979">
        <v>0</v>
      </c>
      <c r="AK979">
        <v>0.179677404026789</v>
      </c>
      <c r="AL979">
        <v>4.0159333709339604</v>
      </c>
      <c r="AM979">
        <v>0</v>
      </c>
      <c r="AN979">
        <v>0.194068634629569</v>
      </c>
      <c r="AO979">
        <v>527.64775076268495</v>
      </c>
      <c r="AP979">
        <v>0</v>
      </c>
      <c r="AQ979">
        <v>0</v>
      </c>
      <c r="AR979">
        <v>0</v>
      </c>
      <c r="AS979">
        <v>0</v>
      </c>
      <c r="AT979">
        <v>0</v>
      </c>
      <c r="AU979">
        <v>25.498400769548301</v>
      </c>
      <c r="AV979">
        <v>553.14615153223303</v>
      </c>
      <c r="AW979">
        <v>0</v>
      </c>
      <c r="AX979">
        <v>0</v>
      </c>
      <c r="AY979">
        <v>38.233276630176597</v>
      </c>
      <c r="AZ979">
        <v>0</v>
      </c>
      <c r="BA979">
        <v>1.84761028326208</v>
      </c>
      <c r="BB979">
        <v>5.6316821905560199E-2</v>
      </c>
      <c r="BC979">
        <v>40.080886913438597</v>
      </c>
      <c r="BD979">
        <v>23.053925466602401</v>
      </c>
      <c r="BE979">
        <v>7.9141249479258899</v>
      </c>
      <c r="BF979">
        <v>71.048937327966996</v>
      </c>
      <c r="BG979">
        <v>42040</v>
      </c>
      <c r="BH979">
        <v>25</v>
      </c>
      <c r="BI979">
        <v>50</v>
      </c>
      <c r="BJ979" t="s">
        <v>247</v>
      </c>
      <c r="BK979" t="s">
        <v>247</v>
      </c>
      <c r="BL979" t="s">
        <v>247</v>
      </c>
      <c r="BM979" t="s">
        <v>247</v>
      </c>
      <c r="BN979" t="s">
        <v>247</v>
      </c>
      <c r="BO979" t="s">
        <v>247</v>
      </c>
      <c r="BP979" t="s">
        <v>247</v>
      </c>
      <c r="BQ979" t="s">
        <v>247</v>
      </c>
      <c r="BR979" t="s">
        <v>247</v>
      </c>
      <c r="BS979" t="s">
        <v>247</v>
      </c>
      <c r="BT979" t="s">
        <v>247</v>
      </c>
      <c r="BU979" t="s">
        <v>247</v>
      </c>
      <c r="BV979" t="s">
        <v>247</v>
      </c>
      <c r="BW979" t="s">
        <v>247</v>
      </c>
      <c r="BX979" t="s">
        <v>247</v>
      </c>
      <c r="BY979" t="s">
        <v>247</v>
      </c>
      <c r="BZ979" t="s">
        <v>247</v>
      </c>
      <c r="CA979" t="s">
        <v>247</v>
      </c>
      <c r="CB979" t="s">
        <v>247</v>
      </c>
      <c r="CC979" t="s">
        <v>247</v>
      </c>
      <c r="CD979" t="s">
        <v>247</v>
      </c>
      <c r="CE979" t="s">
        <v>247</v>
      </c>
      <c r="CF979" t="s">
        <v>247</v>
      </c>
      <c r="CG979" t="s">
        <v>247</v>
      </c>
      <c r="CH979" t="s">
        <v>247</v>
      </c>
      <c r="CI979" t="s">
        <v>247</v>
      </c>
      <c r="CJ979" t="s">
        <v>247</v>
      </c>
      <c r="CK979" t="s">
        <v>247</v>
      </c>
      <c r="CL979" t="s">
        <v>247</v>
      </c>
      <c r="CM979" t="s">
        <v>247</v>
      </c>
      <c r="CN979" t="s">
        <v>247</v>
      </c>
      <c r="CO979" t="s">
        <v>247</v>
      </c>
      <c r="CP979" t="s">
        <v>247</v>
      </c>
      <c r="CQ979" t="s">
        <v>247</v>
      </c>
      <c r="CR979" t="s">
        <v>247</v>
      </c>
      <c r="CS979" t="s">
        <v>247</v>
      </c>
      <c r="CT979" t="s">
        <v>247</v>
      </c>
      <c r="CU979" t="s">
        <v>247</v>
      </c>
      <c r="CV979" t="s">
        <v>247</v>
      </c>
      <c r="CW979" t="s">
        <v>247</v>
      </c>
      <c r="CX979" t="s">
        <v>247</v>
      </c>
      <c r="CY979" t="s">
        <v>247</v>
      </c>
      <c r="CZ979" t="s">
        <v>247</v>
      </c>
      <c r="DA979" t="s">
        <v>247</v>
      </c>
      <c r="DB979" t="s">
        <v>247</v>
      </c>
      <c r="DC979" t="s">
        <v>247</v>
      </c>
      <c r="DD979" t="s">
        <v>247</v>
      </c>
      <c r="DE979" t="s">
        <v>247</v>
      </c>
      <c r="DF979" t="s">
        <v>247</v>
      </c>
      <c r="DG979" t="s">
        <v>247</v>
      </c>
      <c r="DH979" t="s">
        <v>247</v>
      </c>
      <c r="DI979" t="s">
        <v>247</v>
      </c>
      <c r="DJ979" t="s">
        <v>247</v>
      </c>
      <c r="DK979" t="s">
        <v>247</v>
      </c>
      <c r="DL979" t="s">
        <v>247</v>
      </c>
      <c r="DM979" t="s">
        <v>247</v>
      </c>
      <c r="DN979" t="s">
        <v>247</v>
      </c>
      <c r="DO979" t="s">
        <v>247</v>
      </c>
      <c r="DP979" t="s">
        <v>247</v>
      </c>
      <c r="DQ979" t="s">
        <v>247</v>
      </c>
      <c r="DR979" t="s">
        <v>247</v>
      </c>
    </row>
    <row r="980" spans="1:122" x14ac:dyDescent="0.25">
      <c r="A980" t="s">
        <v>236</v>
      </c>
      <c r="B980" t="s">
        <v>237</v>
      </c>
      <c r="C980" t="s">
        <v>238</v>
      </c>
      <c r="D980" t="s">
        <v>310</v>
      </c>
      <c r="E980" t="s">
        <v>311</v>
      </c>
      <c r="F980" t="s">
        <v>241</v>
      </c>
      <c r="G980" t="s">
        <v>435</v>
      </c>
      <c r="H980">
        <v>4</v>
      </c>
      <c r="I980" t="s">
        <v>438</v>
      </c>
      <c r="J980" t="s">
        <v>244</v>
      </c>
      <c r="K980" t="s">
        <v>437</v>
      </c>
      <c r="L980">
        <v>108172</v>
      </c>
      <c r="M980">
        <v>108172</v>
      </c>
      <c r="N980">
        <v>450062</v>
      </c>
      <c r="O980" t="s">
        <v>313</v>
      </c>
      <c r="P980">
        <v>12</v>
      </c>
      <c r="Q980">
        <v>765648</v>
      </c>
      <c r="R980">
        <v>1</v>
      </c>
      <c r="S980">
        <v>91</v>
      </c>
      <c r="T980">
        <v>1</v>
      </c>
      <c r="U980">
        <v>1</v>
      </c>
      <c r="V980">
        <v>0.65</v>
      </c>
      <c r="W980">
        <v>8.1963068983612999</v>
      </c>
      <c r="X980">
        <v>5.8437040718997003E-2</v>
      </c>
      <c r="Y980">
        <v>59.15</v>
      </c>
      <c r="Z980">
        <v>43.5860807168091</v>
      </c>
      <c r="AA980">
        <v>3.06631191065878E-2</v>
      </c>
      <c r="AB980">
        <v>0.77443746846226202</v>
      </c>
      <c r="AC980">
        <v>7.1150030001099003</v>
      </c>
      <c r="AD980">
        <v>5.3909402990108299</v>
      </c>
      <c r="AE980">
        <v>2.12366238024403</v>
      </c>
      <c r="AF980">
        <v>118.170786983743</v>
      </c>
      <c r="AG980">
        <v>0</v>
      </c>
      <c r="AH980">
        <v>5.71056368838686</v>
      </c>
      <c r="AI980">
        <v>0.84509102570612105</v>
      </c>
      <c r="AJ980">
        <v>0</v>
      </c>
      <c r="AK980">
        <v>4.0838740673216599E-2</v>
      </c>
      <c r="AL980">
        <v>0.91277844526313401</v>
      </c>
      <c r="AM980">
        <v>0</v>
      </c>
      <c r="AN980">
        <v>4.4109712544936903E-2</v>
      </c>
      <c r="AO980">
        <v>119.928656454712</v>
      </c>
      <c r="AP980">
        <v>0</v>
      </c>
      <c r="AQ980">
        <v>0</v>
      </c>
      <c r="AR980">
        <v>0</v>
      </c>
      <c r="AS980">
        <v>0</v>
      </c>
      <c r="AT980">
        <v>0</v>
      </c>
      <c r="AU980">
        <v>5.7955121416050197</v>
      </c>
      <c r="AV980">
        <v>125.724168596317</v>
      </c>
      <c r="AW980">
        <v>0</v>
      </c>
      <c r="AX980">
        <v>0</v>
      </c>
      <c r="AY980">
        <v>8.6900124021957303</v>
      </c>
      <c r="AZ980">
        <v>0</v>
      </c>
      <c r="BA980">
        <v>0.41994193778566902</v>
      </c>
      <c r="BB980">
        <v>1.2800207671065799E-2</v>
      </c>
      <c r="BC980">
        <v>9.1099543399813996</v>
      </c>
      <c r="BD980">
        <v>5.2399092068909603</v>
      </c>
      <c r="BE980">
        <v>1.7987954476211701</v>
      </c>
      <c r="BF980">
        <v>16.148658994493498</v>
      </c>
      <c r="BG980">
        <v>42040</v>
      </c>
      <c r="BH980">
        <v>25</v>
      </c>
      <c r="BI980">
        <v>50</v>
      </c>
      <c r="BJ980" t="s">
        <v>247</v>
      </c>
      <c r="BK980" t="s">
        <v>247</v>
      </c>
      <c r="BL980" t="s">
        <v>247</v>
      </c>
      <c r="BM980" t="s">
        <v>247</v>
      </c>
      <c r="BN980" t="s">
        <v>247</v>
      </c>
      <c r="BO980" t="s">
        <v>247</v>
      </c>
      <c r="BP980" t="s">
        <v>247</v>
      </c>
      <c r="BQ980" t="s">
        <v>247</v>
      </c>
      <c r="BR980" t="s">
        <v>247</v>
      </c>
      <c r="BS980" t="s">
        <v>247</v>
      </c>
      <c r="BT980" t="s">
        <v>247</v>
      </c>
      <c r="BU980" t="s">
        <v>247</v>
      </c>
      <c r="BV980" t="s">
        <v>247</v>
      </c>
      <c r="BW980" t="s">
        <v>247</v>
      </c>
      <c r="BX980" t="s">
        <v>247</v>
      </c>
      <c r="BY980" t="s">
        <v>247</v>
      </c>
      <c r="BZ980" t="s">
        <v>247</v>
      </c>
      <c r="CA980" t="s">
        <v>247</v>
      </c>
      <c r="CB980" t="s">
        <v>247</v>
      </c>
      <c r="CC980" t="s">
        <v>247</v>
      </c>
      <c r="CD980" t="s">
        <v>247</v>
      </c>
      <c r="CE980" t="s">
        <v>247</v>
      </c>
      <c r="CF980" t="s">
        <v>247</v>
      </c>
      <c r="CG980" t="s">
        <v>247</v>
      </c>
      <c r="CH980" t="s">
        <v>247</v>
      </c>
      <c r="CI980" t="s">
        <v>247</v>
      </c>
      <c r="CJ980" t="s">
        <v>247</v>
      </c>
      <c r="CK980" t="s">
        <v>247</v>
      </c>
      <c r="CL980" t="s">
        <v>247</v>
      </c>
      <c r="CM980" t="s">
        <v>247</v>
      </c>
      <c r="CN980" t="s">
        <v>247</v>
      </c>
      <c r="CO980" t="s">
        <v>247</v>
      </c>
      <c r="CP980" t="s">
        <v>247</v>
      </c>
      <c r="CQ980" t="s">
        <v>247</v>
      </c>
      <c r="CR980" t="s">
        <v>247</v>
      </c>
      <c r="CS980" t="s">
        <v>247</v>
      </c>
      <c r="CT980" t="s">
        <v>247</v>
      </c>
      <c r="CU980" t="s">
        <v>247</v>
      </c>
      <c r="CV980" t="s">
        <v>247</v>
      </c>
      <c r="CW980" t="s">
        <v>247</v>
      </c>
      <c r="CX980" t="s">
        <v>247</v>
      </c>
      <c r="CY980" t="s">
        <v>247</v>
      </c>
      <c r="CZ980" t="s">
        <v>247</v>
      </c>
      <c r="DA980" t="s">
        <v>247</v>
      </c>
      <c r="DB980" t="s">
        <v>247</v>
      </c>
      <c r="DC980" t="s">
        <v>247</v>
      </c>
      <c r="DD980" t="s">
        <v>247</v>
      </c>
      <c r="DE980" t="s">
        <v>247</v>
      </c>
      <c r="DF980" t="s">
        <v>247</v>
      </c>
      <c r="DG980" t="s">
        <v>247</v>
      </c>
      <c r="DH980" t="s">
        <v>247</v>
      </c>
      <c r="DI980" t="s">
        <v>247</v>
      </c>
      <c r="DJ980" t="s">
        <v>247</v>
      </c>
      <c r="DK980" t="s">
        <v>247</v>
      </c>
      <c r="DL980" t="s">
        <v>247</v>
      </c>
      <c r="DM980" t="s">
        <v>247</v>
      </c>
      <c r="DN980" t="s">
        <v>247</v>
      </c>
      <c r="DO980" t="s">
        <v>247</v>
      </c>
      <c r="DP980" t="s">
        <v>247</v>
      </c>
      <c r="DQ980" t="s">
        <v>247</v>
      </c>
      <c r="DR980" t="s">
        <v>247</v>
      </c>
    </row>
    <row r="981" spans="1:122" x14ac:dyDescent="0.25">
      <c r="A981" t="s">
        <v>236</v>
      </c>
      <c r="B981" t="s">
        <v>237</v>
      </c>
      <c r="C981" t="s">
        <v>238</v>
      </c>
      <c r="D981" t="s">
        <v>239</v>
      </c>
      <c r="E981" t="s">
        <v>240</v>
      </c>
      <c r="F981" t="s">
        <v>241</v>
      </c>
      <c r="G981" t="s">
        <v>435</v>
      </c>
      <c r="H981">
        <v>31</v>
      </c>
      <c r="I981" t="s">
        <v>452</v>
      </c>
      <c r="J981" t="s">
        <v>244</v>
      </c>
      <c r="K981" t="s">
        <v>442</v>
      </c>
      <c r="L981">
        <v>111474</v>
      </c>
      <c r="M981">
        <v>111474</v>
      </c>
      <c r="N981">
        <v>450434</v>
      </c>
      <c r="O981" t="s">
        <v>309</v>
      </c>
      <c r="P981">
        <v>23</v>
      </c>
      <c r="Q981">
        <v>758251</v>
      </c>
      <c r="R981">
        <v>1</v>
      </c>
      <c r="S981">
        <v>4</v>
      </c>
      <c r="T981">
        <v>1</v>
      </c>
      <c r="U981">
        <v>1</v>
      </c>
      <c r="V981">
        <v>99.86</v>
      </c>
      <c r="W981">
        <v>14.860854543007999</v>
      </c>
      <c r="X981">
        <v>2.8553300106130002</v>
      </c>
      <c r="Y981">
        <v>399.44</v>
      </c>
      <c r="Z981">
        <v>169.730575840021</v>
      </c>
      <c r="AA981">
        <v>0.207068069246584</v>
      </c>
      <c r="AB981">
        <v>5.2297768791642598</v>
      </c>
      <c r="AC981">
        <v>39.485096377032001</v>
      </c>
      <c r="AD981">
        <v>29.917316586652198</v>
      </c>
      <c r="AE981">
        <v>11.7853799576637</v>
      </c>
      <c r="AF981">
        <v>655.79521370978</v>
      </c>
      <c r="AG981">
        <v>0</v>
      </c>
      <c r="AH981">
        <v>31.6910839812227</v>
      </c>
      <c r="AI981">
        <v>4.6898786405087396</v>
      </c>
      <c r="AJ981">
        <v>0</v>
      </c>
      <c r="AK981">
        <v>0.22663681397937099</v>
      </c>
      <c r="AL981">
        <v>5.0655136591699996</v>
      </c>
      <c r="AM981">
        <v>0</v>
      </c>
      <c r="AN981">
        <v>0.244789250401315</v>
      </c>
      <c r="AO981">
        <v>665.55060600945899</v>
      </c>
      <c r="AP981">
        <v>0</v>
      </c>
      <c r="AQ981">
        <v>0</v>
      </c>
      <c r="AR981">
        <v>0</v>
      </c>
      <c r="AS981">
        <v>0</v>
      </c>
      <c r="AT981">
        <v>0</v>
      </c>
      <c r="AU981">
        <v>32.162510045603398</v>
      </c>
      <c r="AV981">
        <v>697.71311605506196</v>
      </c>
      <c r="AW981">
        <v>0</v>
      </c>
      <c r="AX981">
        <v>0</v>
      </c>
      <c r="AY981">
        <v>48.225696772440102</v>
      </c>
      <c r="AZ981">
        <v>0</v>
      </c>
      <c r="BA981">
        <v>2.3304906387205402</v>
      </c>
      <c r="BB981">
        <v>7.1035449110878807E-2</v>
      </c>
      <c r="BC981">
        <v>50.5561874111606</v>
      </c>
      <c r="BD981">
        <v>29.079161321195599</v>
      </c>
      <c r="BE981">
        <v>9.9825132344696605</v>
      </c>
      <c r="BF981">
        <v>89.617861966825899</v>
      </c>
      <c r="BG981">
        <v>42040</v>
      </c>
      <c r="BH981">
        <v>25</v>
      </c>
      <c r="BI981">
        <v>50</v>
      </c>
      <c r="BJ981" t="s">
        <v>247</v>
      </c>
      <c r="BK981" t="s">
        <v>247</v>
      </c>
      <c r="BL981" t="s">
        <v>247</v>
      </c>
      <c r="BM981" t="s">
        <v>247</v>
      </c>
      <c r="BN981" t="s">
        <v>247</v>
      </c>
      <c r="BO981" t="s">
        <v>247</v>
      </c>
      <c r="BP981" t="s">
        <v>247</v>
      </c>
      <c r="BQ981" t="s">
        <v>247</v>
      </c>
      <c r="BR981" t="s">
        <v>247</v>
      </c>
      <c r="BS981" t="s">
        <v>247</v>
      </c>
      <c r="BT981" t="s">
        <v>247</v>
      </c>
      <c r="BU981" t="s">
        <v>247</v>
      </c>
      <c r="BV981" t="s">
        <v>247</v>
      </c>
      <c r="BW981" t="s">
        <v>247</v>
      </c>
      <c r="BX981" t="s">
        <v>247</v>
      </c>
      <c r="BY981" t="s">
        <v>247</v>
      </c>
      <c r="BZ981" t="s">
        <v>247</v>
      </c>
      <c r="CA981" t="s">
        <v>247</v>
      </c>
      <c r="CB981" t="s">
        <v>247</v>
      </c>
      <c r="CC981" t="s">
        <v>247</v>
      </c>
      <c r="CD981" t="s">
        <v>247</v>
      </c>
      <c r="CE981" t="s">
        <v>247</v>
      </c>
      <c r="CF981" t="s">
        <v>247</v>
      </c>
      <c r="CG981" t="s">
        <v>247</v>
      </c>
      <c r="CH981" t="s">
        <v>247</v>
      </c>
      <c r="CI981" t="s">
        <v>247</v>
      </c>
      <c r="CJ981" t="s">
        <v>247</v>
      </c>
      <c r="CK981" t="s">
        <v>247</v>
      </c>
      <c r="CL981" t="s">
        <v>247</v>
      </c>
      <c r="CM981" t="s">
        <v>247</v>
      </c>
      <c r="CN981" t="s">
        <v>247</v>
      </c>
      <c r="CO981" t="s">
        <v>247</v>
      </c>
      <c r="CP981" t="s">
        <v>247</v>
      </c>
      <c r="CQ981" t="s">
        <v>247</v>
      </c>
      <c r="CR981" t="s">
        <v>247</v>
      </c>
      <c r="CS981" t="s">
        <v>247</v>
      </c>
      <c r="CT981" t="s">
        <v>247</v>
      </c>
      <c r="CU981" t="s">
        <v>247</v>
      </c>
      <c r="CV981" t="s">
        <v>247</v>
      </c>
      <c r="CW981" t="s">
        <v>247</v>
      </c>
      <c r="CX981" t="s">
        <v>247</v>
      </c>
      <c r="CY981" t="s">
        <v>247</v>
      </c>
      <c r="CZ981" t="s">
        <v>247</v>
      </c>
      <c r="DA981" t="s">
        <v>247</v>
      </c>
      <c r="DB981" t="s">
        <v>247</v>
      </c>
      <c r="DC981" t="s">
        <v>247</v>
      </c>
      <c r="DD981" t="s">
        <v>247</v>
      </c>
      <c r="DE981" t="s">
        <v>247</v>
      </c>
      <c r="DF981" t="s">
        <v>247</v>
      </c>
      <c r="DG981" t="s">
        <v>247</v>
      </c>
      <c r="DH981" t="s">
        <v>247</v>
      </c>
      <c r="DI981" t="s">
        <v>247</v>
      </c>
      <c r="DJ981" t="s">
        <v>247</v>
      </c>
      <c r="DK981" t="s">
        <v>247</v>
      </c>
      <c r="DL981" t="s">
        <v>247</v>
      </c>
      <c r="DM981" t="s">
        <v>247</v>
      </c>
      <c r="DN981" t="s">
        <v>247</v>
      </c>
      <c r="DO981" t="s">
        <v>247</v>
      </c>
      <c r="DP981" t="s">
        <v>247</v>
      </c>
      <c r="DQ981" t="s">
        <v>247</v>
      </c>
      <c r="DR981" t="s">
        <v>247</v>
      </c>
    </row>
    <row r="982" spans="1:122" x14ac:dyDescent="0.25">
      <c r="A982" t="s">
        <v>236</v>
      </c>
      <c r="B982" t="s">
        <v>237</v>
      </c>
      <c r="C982" t="s">
        <v>238</v>
      </c>
      <c r="D982" t="s">
        <v>310</v>
      </c>
      <c r="E982" t="s">
        <v>311</v>
      </c>
      <c r="F982" t="s">
        <v>241</v>
      </c>
      <c r="G982" t="s">
        <v>435</v>
      </c>
      <c r="H982">
        <v>17</v>
      </c>
      <c r="I982" t="s">
        <v>451</v>
      </c>
      <c r="J982" t="s">
        <v>244</v>
      </c>
      <c r="K982" t="s">
        <v>442</v>
      </c>
      <c r="L982">
        <v>108173</v>
      </c>
      <c r="M982">
        <v>108173</v>
      </c>
      <c r="N982">
        <v>450062</v>
      </c>
      <c r="O982" t="s">
        <v>313</v>
      </c>
      <c r="P982">
        <v>12</v>
      </c>
      <c r="Q982">
        <v>765648</v>
      </c>
      <c r="R982">
        <v>1</v>
      </c>
      <c r="S982">
        <v>7</v>
      </c>
      <c r="T982">
        <v>1</v>
      </c>
      <c r="U982">
        <v>1</v>
      </c>
      <c r="V982">
        <v>0</v>
      </c>
      <c r="W982">
        <v>8.1963068983612999</v>
      </c>
      <c r="X982">
        <v>0.75133338067281996</v>
      </c>
      <c r="Y982">
        <v>0</v>
      </c>
      <c r="Z982">
        <v>43.107112796844298</v>
      </c>
      <c r="AA982">
        <v>0</v>
      </c>
      <c r="AB982">
        <v>0</v>
      </c>
      <c r="AC982">
        <v>2.9621763342066001</v>
      </c>
      <c r="AD982">
        <v>2.2444004271823701</v>
      </c>
      <c r="AE982">
        <v>0.88414051891566803</v>
      </c>
      <c r="AF982">
        <v>49.1978300771489</v>
      </c>
      <c r="AG982">
        <v>0</v>
      </c>
      <c r="AH982">
        <v>2.3774686549616102</v>
      </c>
      <c r="AI982">
        <v>0.35183521870031298</v>
      </c>
      <c r="AJ982">
        <v>0</v>
      </c>
      <c r="AK982">
        <v>1.7002319062849901E-2</v>
      </c>
      <c r="AL982">
        <v>0.38001539969703202</v>
      </c>
      <c r="AM982">
        <v>0</v>
      </c>
      <c r="AN982">
        <v>1.8364116867870602E-2</v>
      </c>
      <c r="AO982">
        <v>49.929680695546203</v>
      </c>
      <c r="AP982">
        <v>0</v>
      </c>
      <c r="AQ982">
        <v>0</v>
      </c>
      <c r="AR982">
        <v>0</v>
      </c>
      <c r="AS982">
        <v>0</v>
      </c>
      <c r="AT982">
        <v>0</v>
      </c>
      <c r="AU982">
        <v>2.4128350908923299</v>
      </c>
      <c r="AV982">
        <v>52.342515786438597</v>
      </c>
      <c r="AW982">
        <v>0</v>
      </c>
      <c r="AX982">
        <v>0</v>
      </c>
      <c r="AY982">
        <v>3.61789715075993</v>
      </c>
      <c r="AZ982">
        <v>0</v>
      </c>
      <c r="BA982">
        <v>0.17483366764994401</v>
      </c>
      <c r="BB982">
        <v>5.3290873152934898E-3</v>
      </c>
      <c r="BC982">
        <v>3.79273081840988</v>
      </c>
      <c r="BD982">
        <v>2.1815219256835001</v>
      </c>
      <c r="BE982">
        <v>0.74888925625747405</v>
      </c>
      <c r="BF982">
        <v>6.7231420003508502</v>
      </c>
      <c r="BG982">
        <v>42040</v>
      </c>
      <c r="BH982">
        <v>25</v>
      </c>
      <c r="BI982">
        <v>50</v>
      </c>
      <c r="BJ982" t="s">
        <v>247</v>
      </c>
      <c r="BK982" t="s">
        <v>247</v>
      </c>
      <c r="BL982" t="s">
        <v>247</v>
      </c>
      <c r="BM982" t="s">
        <v>247</v>
      </c>
      <c r="BN982" t="s">
        <v>247</v>
      </c>
      <c r="BO982" t="s">
        <v>247</v>
      </c>
      <c r="BP982" t="s">
        <v>247</v>
      </c>
      <c r="BQ982" t="s">
        <v>247</v>
      </c>
      <c r="BR982" t="s">
        <v>247</v>
      </c>
      <c r="BS982" t="s">
        <v>247</v>
      </c>
      <c r="BT982" t="s">
        <v>247</v>
      </c>
      <c r="BU982" t="s">
        <v>247</v>
      </c>
      <c r="BV982" t="s">
        <v>247</v>
      </c>
      <c r="BW982" t="s">
        <v>247</v>
      </c>
      <c r="BX982" t="s">
        <v>247</v>
      </c>
      <c r="BY982" t="s">
        <v>247</v>
      </c>
      <c r="BZ982" t="s">
        <v>247</v>
      </c>
      <c r="CA982" t="s">
        <v>247</v>
      </c>
      <c r="CB982" t="s">
        <v>247</v>
      </c>
      <c r="CC982" t="s">
        <v>247</v>
      </c>
      <c r="CD982" t="s">
        <v>247</v>
      </c>
      <c r="CE982" t="s">
        <v>247</v>
      </c>
      <c r="CF982" t="s">
        <v>247</v>
      </c>
      <c r="CG982" t="s">
        <v>247</v>
      </c>
      <c r="CH982" t="s">
        <v>247</v>
      </c>
      <c r="CI982" t="s">
        <v>247</v>
      </c>
      <c r="CJ982" t="s">
        <v>247</v>
      </c>
      <c r="CK982" t="s">
        <v>247</v>
      </c>
      <c r="CL982" t="s">
        <v>247</v>
      </c>
      <c r="CM982" t="s">
        <v>247</v>
      </c>
      <c r="CN982" t="s">
        <v>247</v>
      </c>
      <c r="CO982" t="s">
        <v>247</v>
      </c>
      <c r="CP982" t="s">
        <v>247</v>
      </c>
      <c r="CQ982" t="s">
        <v>247</v>
      </c>
      <c r="CR982" t="s">
        <v>247</v>
      </c>
      <c r="CS982" t="s">
        <v>247</v>
      </c>
      <c r="CT982" t="s">
        <v>247</v>
      </c>
      <c r="CU982" t="s">
        <v>247</v>
      </c>
      <c r="CV982" t="s">
        <v>247</v>
      </c>
      <c r="CW982" t="s">
        <v>247</v>
      </c>
      <c r="CX982" t="s">
        <v>247</v>
      </c>
      <c r="CY982" t="s">
        <v>247</v>
      </c>
      <c r="CZ982" t="s">
        <v>247</v>
      </c>
      <c r="DA982" t="s">
        <v>247</v>
      </c>
      <c r="DB982" t="s">
        <v>247</v>
      </c>
      <c r="DC982" t="s">
        <v>247</v>
      </c>
      <c r="DD982" t="s">
        <v>247</v>
      </c>
      <c r="DE982" t="s">
        <v>247</v>
      </c>
      <c r="DF982" t="s">
        <v>247</v>
      </c>
      <c r="DG982" t="s">
        <v>247</v>
      </c>
      <c r="DH982" t="s">
        <v>247</v>
      </c>
      <c r="DI982" t="s">
        <v>247</v>
      </c>
      <c r="DJ982" t="s">
        <v>247</v>
      </c>
      <c r="DK982" t="s">
        <v>247</v>
      </c>
      <c r="DL982" t="s">
        <v>247</v>
      </c>
      <c r="DM982" t="s">
        <v>247</v>
      </c>
      <c r="DN982" t="s">
        <v>247</v>
      </c>
      <c r="DO982" t="s">
        <v>247</v>
      </c>
      <c r="DP982" t="s">
        <v>247</v>
      </c>
      <c r="DQ982" t="s">
        <v>247</v>
      </c>
      <c r="DR982" t="s">
        <v>247</v>
      </c>
    </row>
    <row r="983" spans="1:122" x14ac:dyDescent="0.25">
      <c r="A983" t="s">
        <v>236</v>
      </c>
      <c r="B983" t="s">
        <v>237</v>
      </c>
      <c r="C983" t="s">
        <v>238</v>
      </c>
      <c r="D983" t="s">
        <v>239</v>
      </c>
      <c r="E983" t="s">
        <v>240</v>
      </c>
      <c r="F983" t="s">
        <v>241</v>
      </c>
      <c r="G983" t="s">
        <v>435</v>
      </c>
      <c r="H983">
        <v>38</v>
      </c>
      <c r="I983" t="s">
        <v>453</v>
      </c>
      <c r="J983" t="s">
        <v>244</v>
      </c>
      <c r="K983" t="s">
        <v>448</v>
      </c>
      <c r="L983">
        <v>111475</v>
      </c>
      <c r="M983">
        <v>111475</v>
      </c>
      <c r="N983">
        <v>450434</v>
      </c>
      <c r="O983" t="s">
        <v>309</v>
      </c>
      <c r="P983">
        <v>23</v>
      </c>
      <c r="Q983">
        <v>758251</v>
      </c>
      <c r="R983">
        <v>1</v>
      </c>
      <c r="S983">
        <v>3</v>
      </c>
      <c r="T983">
        <v>1</v>
      </c>
      <c r="U983">
        <v>1</v>
      </c>
      <c r="V983">
        <v>5.17</v>
      </c>
      <c r="W983">
        <v>8.1963068983612999</v>
      </c>
      <c r="X983">
        <v>0.65741670808871999</v>
      </c>
      <c r="Y983">
        <v>15.51</v>
      </c>
      <c r="Z983">
        <v>16.165167298816701</v>
      </c>
      <c r="AA983">
        <v>8.0403208342041694E-3</v>
      </c>
      <c r="AB983">
        <v>0.20306889494251401</v>
      </c>
      <c r="AC983">
        <v>2.1911180672812498</v>
      </c>
      <c r="AD983">
        <v>1.66018014168297</v>
      </c>
      <c r="AE983">
        <v>0.65399761744110396</v>
      </c>
      <c r="AF983">
        <v>36.3915723409987</v>
      </c>
      <c r="AG983">
        <v>0</v>
      </c>
      <c r="AH983">
        <v>1.7586105405424901</v>
      </c>
      <c r="AI983">
        <v>0.26025206382812799</v>
      </c>
      <c r="AJ983">
        <v>0</v>
      </c>
      <c r="AK983">
        <v>1.2576593788184799E-2</v>
      </c>
      <c r="AL983">
        <v>0.28109690787341102</v>
      </c>
      <c r="AM983">
        <v>0</v>
      </c>
      <c r="AN983">
        <v>1.3583913892699801E-2</v>
      </c>
      <c r="AO983">
        <v>36.932921312700202</v>
      </c>
      <c r="AP983">
        <v>0</v>
      </c>
      <c r="AQ983">
        <v>0</v>
      </c>
      <c r="AR983">
        <v>0</v>
      </c>
      <c r="AS983">
        <v>0</v>
      </c>
      <c r="AT983">
        <v>0</v>
      </c>
      <c r="AU983">
        <v>1.7847710482233701</v>
      </c>
      <c r="AV983">
        <v>38.7176923609236</v>
      </c>
      <c r="AW983">
        <v>0</v>
      </c>
      <c r="AX983">
        <v>0</v>
      </c>
      <c r="AY983">
        <v>2.67615392137643</v>
      </c>
      <c r="AZ983">
        <v>0</v>
      </c>
      <c r="BA983">
        <v>0.129324241616913</v>
      </c>
      <c r="BB983">
        <v>3.9419191098852696E-3</v>
      </c>
      <c r="BC983">
        <v>2.8054781629933401</v>
      </c>
      <c r="BD983">
        <v>1.61366899408964</v>
      </c>
      <c r="BE983">
        <v>0.553952430457884</v>
      </c>
      <c r="BF983">
        <v>4.9730995875408697</v>
      </c>
      <c r="BG983">
        <v>42040</v>
      </c>
      <c r="BH983">
        <v>25</v>
      </c>
      <c r="BI983">
        <v>50</v>
      </c>
      <c r="BJ983" t="s">
        <v>247</v>
      </c>
      <c r="BK983" t="s">
        <v>247</v>
      </c>
      <c r="BL983" t="s">
        <v>247</v>
      </c>
      <c r="BM983" t="s">
        <v>247</v>
      </c>
      <c r="BN983" t="s">
        <v>247</v>
      </c>
      <c r="BO983" t="s">
        <v>247</v>
      </c>
      <c r="BP983" t="s">
        <v>247</v>
      </c>
      <c r="BQ983" t="s">
        <v>247</v>
      </c>
      <c r="BR983" t="s">
        <v>247</v>
      </c>
      <c r="BS983" t="s">
        <v>247</v>
      </c>
      <c r="BT983" t="s">
        <v>247</v>
      </c>
      <c r="BU983" t="s">
        <v>247</v>
      </c>
      <c r="BV983" t="s">
        <v>247</v>
      </c>
      <c r="BW983" t="s">
        <v>247</v>
      </c>
      <c r="BX983" t="s">
        <v>247</v>
      </c>
      <c r="BY983" t="s">
        <v>247</v>
      </c>
      <c r="BZ983" t="s">
        <v>247</v>
      </c>
      <c r="CA983" t="s">
        <v>247</v>
      </c>
      <c r="CB983" t="s">
        <v>247</v>
      </c>
      <c r="CC983" t="s">
        <v>247</v>
      </c>
      <c r="CD983" t="s">
        <v>247</v>
      </c>
      <c r="CE983" t="s">
        <v>247</v>
      </c>
      <c r="CF983" t="s">
        <v>247</v>
      </c>
      <c r="CG983" t="s">
        <v>247</v>
      </c>
      <c r="CH983" t="s">
        <v>247</v>
      </c>
      <c r="CI983" t="s">
        <v>247</v>
      </c>
      <c r="CJ983" t="s">
        <v>247</v>
      </c>
      <c r="CK983" t="s">
        <v>247</v>
      </c>
      <c r="CL983" t="s">
        <v>247</v>
      </c>
      <c r="CM983" t="s">
        <v>247</v>
      </c>
      <c r="CN983" t="s">
        <v>247</v>
      </c>
      <c r="CO983" t="s">
        <v>247</v>
      </c>
      <c r="CP983" t="s">
        <v>247</v>
      </c>
      <c r="CQ983" t="s">
        <v>247</v>
      </c>
      <c r="CR983" t="s">
        <v>247</v>
      </c>
      <c r="CS983" t="s">
        <v>247</v>
      </c>
      <c r="CT983" t="s">
        <v>247</v>
      </c>
      <c r="CU983" t="s">
        <v>247</v>
      </c>
      <c r="CV983" t="s">
        <v>247</v>
      </c>
      <c r="CW983" t="s">
        <v>247</v>
      </c>
      <c r="CX983" t="s">
        <v>247</v>
      </c>
      <c r="CY983" t="s">
        <v>247</v>
      </c>
      <c r="CZ983" t="s">
        <v>247</v>
      </c>
      <c r="DA983" t="s">
        <v>247</v>
      </c>
      <c r="DB983" t="s">
        <v>247</v>
      </c>
      <c r="DC983" t="s">
        <v>247</v>
      </c>
      <c r="DD983" t="s">
        <v>247</v>
      </c>
      <c r="DE983" t="s">
        <v>247</v>
      </c>
      <c r="DF983" t="s">
        <v>247</v>
      </c>
      <c r="DG983" t="s">
        <v>247</v>
      </c>
      <c r="DH983" t="s">
        <v>247</v>
      </c>
      <c r="DI983" t="s">
        <v>247</v>
      </c>
      <c r="DJ983" t="s">
        <v>247</v>
      </c>
      <c r="DK983" t="s">
        <v>247</v>
      </c>
      <c r="DL983" t="s">
        <v>247</v>
      </c>
      <c r="DM983" t="s">
        <v>247</v>
      </c>
      <c r="DN983" t="s">
        <v>247</v>
      </c>
      <c r="DO983" t="s">
        <v>247</v>
      </c>
      <c r="DP983" t="s">
        <v>247</v>
      </c>
      <c r="DQ983" t="s">
        <v>247</v>
      </c>
      <c r="DR983" t="s">
        <v>247</v>
      </c>
    </row>
    <row r="984" spans="1:122" x14ac:dyDescent="0.25">
      <c r="A984" t="s">
        <v>236</v>
      </c>
      <c r="B984" t="s">
        <v>237</v>
      </c>
      <c r="C984" t="s">
        <v>238</v>
      </c>
      <c r="D984" t="s">
        <v>310</v>
      </c>
      <c r="E984" t="s">
        <v>311</v>
      </c>
      <c r="F984" t="s">
        <v>241</v>
      </c>
      <c r="G984" t="s">
        <v>435</v>
      </c>
      <c r="H984">
        <v>31</v>
      </c>
      <c r="I984" t="s">
        <v>452</v>
      </c>
      <c r="J984" t="s">
        <v>244</v>
      </c>
      <c r="K984" t="s">
        <v>442</v>
      </c>
      <c r="L984">
        <v>108174</v>
      </c>
      <c r="M984">
        <v>108174</v>
      </c>
      <c r="N984">
        <v>450062</v>
      </c>
      <c r="O984" t="s">
        <v>313</v>
      </c>
      <c r="P984">
        <v>12</v>
      </c>
      <c r="Q984">
        <v>765648</v>
      </c>
      <c r="R984">
        <v>1</v>
      </c>
      <c r="S984">
        <v>2</v>
      </c>
      <c r="T984">
        <v>1</v>
      </c>
      <c r="U984">
        <v>1</v>
      </c>
      <c r="V984">
        <v>99.86</v>
      </c>
      <c r="W984">
        <v>14.860854543007999</v>
      </c>
      <c r="X984">
        <v>2.8553300106130002</v>
      </c>
      <c r="Y984">
        <v>199.72</v>
      </c>
      <c r="Z984">
        <v>84.865287920010601</v>
      </c>
      <c r="AA984">
        <v>0.103534034623292</v>
      </c>
      <c r="AB984">
        <v>2.6148884395821299</v>
      </c>
      <c r="AC984">
        <v>19.742548188516</v>
      </c>
      <c r="AD984">
        <v>14.958658293326099</v>
      </c>
      <c r="AE984">
        <v>5.8926899788318599</v>
      </c>
      <c r="AF984">
        <v>327.89760685489</v>
      </c>
      <c r="AG984">
        <v>0</v>
      </c>
      <c r="AH984">
        <v>15.8455419906114</v>
      </c>
      <c r="AI984">
        <v>2.3449393202543698</v>
      </c>
      <c r="AJ984">
        <v>0</v>
      </c>
      <c r="AK984">
        <v>0.113318406989685</v>
      </c>
      <c r="AL984">
        <v>2.5327568295849998</v>
      </c>
      <c r="AM984">
        <v>0</v>
      </c>
      <c r="AN984">
        <v>0.122394625200658</v>
      </c>
      <c r="AO984">
        <v>332.77530300472898</v>
      </c>
      <c r="AP984">
        <v>0</v>
      </c>
      <c r="AQ984">
        <v>0</v>
      </c>
      <c r="AR984">
        <v>0</v>
      </c>
      <c r="AS984">
        <v>0</v>
      </c>
      <c r="AT984">
        <v>0</v>
      </c>
      <c r="AU984">
        <v>16.081255022801699</v>
      </c>
      <c r="AV984">
        <v>348.85655802753098</v>
      </c>
      <c r="AW984">
        <v>0</v>
      </c>
      <c r="AX984">
        <v>0</v>
      </c>
      <c r="AY984">
        <v>24.112848386220001</v>
      </c>
      <c r="AZ984">
        <v>0</v>
      </c>
      <c r="BA984">
        <v>1.1652453193602701</v>
      </c>
      <c r="BB984">
        <v>3.5517724555439403E-2</v>
      </c>
      <c r="BC984">
        <v>25.2780937055803</v>
      </c>
      <c r="BD984">
        <v>14.5395806605978</v>
      </c>
      <c r="BE984">
        <v>4.9912566172348303</v>
      </c>
      <c r="BF984">
        <v>44.808930983412999</v>
      </c>
      <c r="BG984">
        <v>42040</v>
      </c>
      <c r="BH984">
        <v>25</v>
      </c>
      <c r="BI984">
        <v>50</v>
      </c>
      <c r="BJ984" t="s">
        <v>247</v>
      </c>
      <c r="BK984" t="s">
        <v>247</v>
      </c>
      <c r="BL984" t="s">
        <v>247</v>
      </c>
      <c r="BM984" t="s">
        <v>247</v>
      </c>
      <c r="BN984" t="s">
        <v>247</v>
      </c>
      <c r="BO984" t="s">
        <v>247</v>
      </c>
      <c r="BP984" t="s">
        <v>247</v>
      </c>
      <c r="BQ984" t="s">
        <v>247</v>
      </c>
      <c r="BR984" t="s">
        <v>247</v>
      </c>
      <c r="BS984" t="s">
        <v>247</v>
      </c>
      <c r="BT984" t="s">
        <v>247</v>
      </c>
      <c r="BU984" t="s">
        <v>247</v>
      </c>
      <c r="BV984" t="s">
        <v>247</v>
      </c>
      <c r="BW984" t="s">
        <v>247</v>
      </c>
      <c r="BX984" t="s">
        <v>247</v>
      </c>
      <c r="BY984" t="s">
        <v>247</v>
      </c>
      <c r="BZ984" t="s">
        <v>247</v>
      </c>
      <c r="CA984" t="s">
        <v>247</v>
      </c>
      <c r="CB984" t="s">
        <v>247</v>
      </c>
      <c r="CC984" t="s">
        <v>247</v>
      </c>
      <c r="CD984" t="s">
        <v>247</v>
      </c>
      <c r="CE984" t="s">
        <v>247</v>
      </c>
      <c r="CF984" t="s">
        <v>247</v>
      </c>
      <c r="CG984" t="s">
        <v>247</v>
      </c>
      <c r="CH984" t="s">
        <v>247</v>
      </c>
      <c r="CI984" t="s">
        <v>247</v>
      </c>
      <c r="CJ984" t="s">
        <v>247</v>
      </c>
      <c r="CK984" t="s">
        <v>247</v>
      </c>
      <c r="CL984" t="s">
        <v>247</v>
      </c>
      <c r="CM984" t="s">
        <v>247</v>
      </c>
      <c r="CN984" t="s">
        <v>247</v>
      </c>
      <c r="CO984" t="s">
        <v>247</v>
      </c>
      <c r="CP984" t="s">
        <v>247</v>
      </c>
      <c r="CQ984" t="s">
        <v>247</v>
      </c>
      <c r="CR984" t="s">
        <v>247</v>
      </c>
      <c r="CS984" t="s">
        <v>247</v>
      </c>
      <c r="CT984" t="s">
        <v>247</v>
      </c>
      <c r="CU984" t="s">
        <v>247</v>
      </c>
      <c r="CV984" t="s">
        <v>247</v>
      </c>
      <c r="CW984" t="s">
        <v>247</v>
      </c>
      <c r="CX984" t="s">
        <v>247</v>
      </c>
      <c r="CY984" t="s">
        <v>247</v>
      </c>
      <c r="CZ984" t="s">
        <v>247</v>
      </c>
      <c r="DA984" t="s">
        <v>247</v>
      </c>
      <c r="DB984" t="s">
        <v>247</v>
      </c>
      <c r="DC984" t="s">
        <v>247</v>
      </c>
      <c r="DD984" t="s">
        <v>247</v>
      </c>
      <c r="DE984" t="s">
        <v>247</v>
      </c>
      <c r="DF984" t="s">
        <v>247</v>
      </c>
      <c r="DG984" t="s">
        <v>247</v>
      </c>
      <c r="DH984" t="s">
        <v>247</v>
      </c>
      <c r="DI984" t="s">
        <v>247</v>
      </c>
      <c r="DJ984" t="s">
        <v>247</v>
      </c>
      <c r="DK984" t="s">
        <v>247</v>
      </c>
      <c r="DL984" t="s">
        <v>247</v>
      </c>
      <c r="DM984" t="s">
        <v>247</v>
      </c>
      <c r="DN984" t="s">
        <v>247</v>
      </c>
      <c r="DO984" t="s">
        <v>247</v>
      </c>
      <c r="DP984" t="s">
        <v>247</v>
      </c>
      <c r="DQ984" t="s">
        <v>247</v>
      </c>
      <c r="DR984" t="s">
        <v>247</v>
      </c>
    </row>
    <row r="985" spans="1:122" x14ac:dyDescent="0.25">
      <c r="A985" t="s">
        <v>236</v>
      </c>
      <c r="B985" t="s">
        <v>237</v>
      </c>
      <c r="C985" t="s">
        <v>238</v>
      </c>
      <c r="D985" t="s">
        <v>239</v>
      </c>
      <c r="E985" t="s">
        <v>240</v>
      </c>
      <c r="F985" t="s">
        <v>241</v>
      </c>
      <c r="G985" t="s">
        <v>435</v>
      </c>
      <c r="H985">
        <v>40</v>
      </c>
      <c r="I985" t="s">
        <v>454</v>
      </c>
      <c r="J985" t="s">
        <v>244</v>
      </c>
      <c r="K985" t="s">
        <v>437</v>
      </c>
      <c r="L985">
        <v>111476</v>
      </c>
      <c r="M985">
        <v>111476</v>
      </c>
      <c r="N985">
        <v>450434</v>
      </c>
      <c r="O985" t="s">
        <v>309</v>
      </c>
      <c r="P985">
        <v>23</v>
      </c>
      <c r="Q985">
        <v>758251</v>
      </c>
      <c r="R985">
        <v>1</v>
      </c>
      <c r="S985">
        <v>37</v>
      </c>
      <c r="T985">
        <v>1</v>
      </c>
      <c r="U985">
        <v>1</v>
      </c>
      <c r="V985">
        <v>1.75</v>
      </c>
      <c r="W985">
        <v>0</v>
      </c>
      <c r="X985">
        <v>0</v>
      </c>
      <c r="Y985">
        <v>64.75</v>
      </c>
      <c r="Z985">
        <v>0</v>
      </c>
      <c r="AA985">
        <v>3.3566136300110898E-2</v>
      </c>
      <c r="AB985">
        <v>0.84775699210365996</v>
      </c>
      <c r="AC985">
        <v>4.5099645868153804</v>
      </c>
      <c r="AD985">
        <v>3.4171383817827201</v>
      </c>
      <c r="AE985">
        <v>1.3461191975751301</v>
      </c>
      <c r="AF985">
        <v>74.904545294577005</v>
      </c>
      <c r="AG985">
        <v>0</v>
      </c>
      <c r="AH985">
        <v>3.6197370549219401</v>
      </c>
      <c r="AI985">
        <v>0.53567519205701297</v>
      </c>
      <c r="AJ985">
        <v>0</v>
      </c>
      <c r="AK985">
        <v>2.5886324180537799E-2</v>
      </c>
      <c r="AL985">
        <v>0.57858000392713105</v>
      </c>
      <c r="AM985">
        <v>0</v>
      </c>
      <c r="AN985">
        <v>2.79596848390927E-2</v>
      </c>
      <c r="AO985">
        <v>76.018800490561205</v>
      </c>
      <c r="AP985">
        <v>0</v>
      </c>
      <c r="AQ985">
        <v>0</v>
      </c>
      <c r="AR985">
        <v>0</v>
      </c>
      <c r="AS985">
        <v>0</v>
      </c>
      <c r="AT985">
        <v>0</v>
      </c>
      <c r="AU985">
        <v>3.6735830639415701</v>
      </c>
      <c r="AV985">
        <v>79.692383554502698</v>
      </c>
      <c r="AW985">
        <v>0</v>
      </c>
      <c r="AX985">
        <v>0</v>
      </c>
      <c r="AY985">
        <v>5.5083108457275198</v>
      </c>
      <c r="AZ985">
        <v>0</v>
      </c>
      <c r="BA985">
        <v>0.26618727608445703</v>
      </c>
      <c r="BB985">
        <v>8.1136274010703193E-3</v>
      </c>
      <c r="BC985">
        <v>5.7744981218119698</v>
      </c>
      <c r="BD985">
        <v>3.3214047781625702</v>
      </c>
      <c r="BE985">
        <v>1.14019681616029</v>
      </c>
      <c r="BF985">
        <v>10.236099716134801</v>
      </c>
      <c r="BG985">
        <v>42040</v>
      </c>
      <c r="BH985">
        <v>25</v>
      </c>
      <c r="BI985">
        <v>50</v>
      </c>
      <c r="BJ985" t="s">
        <v>247</v>
      </c>
      <c r="BK985" t="s">
        <v>247</v>
      </c>
      <c r="BL985" t="s">
        <v>247</v>
      </c>
      <c r="BM985" t="s">
        <v>247</v>
      </c>
      <c r="BN985" t="s">
        <v>247</v>
      </c>
      <c r="BO985" t="s">
        <v>247</v>
      </c>
      <c r="BP985" t="s">
        <v>247</v>
      </c>
      <c r="BQ985" t="s">
        <v>247</v>
      </c>
      <c r="BR985" t="s">
        <v>247</v>
      </c>
      <c r="BS985" t="s">
        <v>247</v>
      </c>
      <c r="BT985" t="s">
        <v>247</v>
      </c>
      <c r="BU985" t="s">
        <v>247</v>
      </c>
      <c r="BV985" t="s">
        <v>247</v>
      </c>
      <c r="BW985" t="s">
        <v>247</v>
      </c>
      <c r="BX985" t="s">
        <v>247</v>
      </c>
      <c r="BY985" t="s">
        <v>247</v>
      </c>
      <c r="BZ985" t="s">
        <v>247</v>
      </c>
      <c r="CA985" t="s">
        <v>247</v>
      </c>
      <c r="CB985" t="s">
        <v>247</v>
      </c>
      <c r="CC985" t="s">
        <v>247</v>
      </c>
      <c r="CD985" t="s">
        <v>247</v>
      </c>
      <c r="CE985" t="s">
        <v>247</v>
      </c>
      <c r="CF985" t="s">
        <v>247</v>
      </c>
      <c r="CG985" t="s">
        <v>247</v>
      </c>
      <c r="CH985" t="s">
        <v>247</v>
      </c>
      <c r="CI985" t="s">
        <v>247</v>
      </c>
      <c r="CJ985" t="s">
        <v>247</v>
      </c>
      <c r="CK985" t="s">
        <v>247</v>
      </c>
      <c r="CL985" t="s">
        <v>247</v>
      </c>
      <c r="CM985" t="s">
        <v>247</v>
      </c>
      <c r="CN985" t="s">
        <v>247</v>
      </c>
      <c r="CO985" t="s">
        <v>247</v>
      </c>
      <c r="CP985" t="s">
        <v>247</v>
      </c>
      <c r="CQ985" t="s">
        <v>247</v>
      </c>
      <c r="CR985" t="s">
        <v>247</v>
      </c>
      <c r="CS985" t="s">
        <v>247</v>
      </c>
      <c r="CT985" t="s">
        <v>247</v>
      </c>
      <c r="CU985" t="s">
        <v>247</v>
      </c>
      <c r="CV985" t="s">
        <v>247</v>
      </c>
      <c r="CW985" t="s">
        <v>247</v>
      </c>
      <c r="CX985" t="s">
        <v>247</v>
      </c>
      <c r="CY985" t="s">
        <v>247</v>
      </c>
      <c r="CZ985" t="s">
        <v>247</v>
      </c>
      <c r="DA985" t="s">
        <v>247</v>
      </c>
      <c r="DB985" t="s">
        <v>247</v>
      </c>
      <c r="DC985" t="s">
        <v>247</v>
      </c>
      <c r="DD985" t="s">
        <v>247</v>
      </c>
      <c r="DE985" t="s">
        <v>247</v>
      </c>
      <c r="DF985" t="s">
        <v>247</v>
      </c>
      <c r="DG985" t="s">
        <v>247</v>
      </c>
      <c r="DH985" t="s">
        <v>247</v>
      </c>
      <c r="DI985" t="s">
        <v>247</v>
      </c>
      <c r="DJ985" t="s">
        <v>247</v>
      </c>
      <c r="DK985" t="s">
        <v>247</v>
      </c>
      <c r="DL985" t="s">
        <v>247</v>
      </c>
      <c r="DM985" t="s">
        <v>247</v>
      </c>
      <c r="DN985" t="s">
        <v>247</v>
      </c>
      <c r="DO985" t="s">
        <v>247</v>
      </c>
      <c r="DP985" t="s">
        <v>247</v>
      </c>
      <c r="DQ985" t="s">
        <v>247</v>
      </c>
      <c r="DR985" t="s">
        <v>247</v>
      </c>
    </row>
    <row r="986" spans="1:122" x14ac:dyDescent="0.25">
      <c r="A986" t="s">
        <v>236</v>
      </c>
      <c r="B986" t="s">
        <v>237</v>
      </c>
      <c r="C986" t="s">
        <v>238</v>
      </c>
      <c r="D986" t="s">
        <v>310</v>
      </c>
      <c r="E986" t="s">
        <v>311</v>
      </c>
      <c r="F986" t="s">
        <v>241</v>
      </c>
      <c r="G986" t="s">
        <v>435</v>
      </c>
      <c r="H986">
        <v>38</v>
      </c>
      <c r="I986" t="s">
        <v>453</v>
      </c>
      <c r="J986" t="s">
        <v>244</v>
      </c>
      <c r="K986" t="s">
        <v>448</v>
      </c>
      <c r="L986">
        <v>108175</v>
      </c>
      <c r="M986">
        <v>108175</v>
      </c>
      <c r="N986">
        <v>450062</v>
      </c>
      <c r="O986" t="s">
        <v>313</v>
      </c>
      <c r="P986">
        <v>12</v>
      </c>
      <c r="Q986">
        <v>765648</v>
      </c>
      <c r="R986">
        <v>1</v>
      </c>
      <c r="S986">
        <v>5</v>
      </c>
      <c r="T986">
        <v>1</v>
      </c>
      <c r="U986">
        <v>1</v>
      </c>
      <c r="V986">
        <v>5.17</v>
      </c>
      <c r="W986">
        <v>8.1963068983612999</v>
      </c>
      <c r="X986">
        <v>0.65741670808871999</v>
      </c>
      <c r="Y986">
        <v>25.85</v>
      </c>
      <c r="Z986">
        <v>26.941945498027799</v>
      </c>
      <c r="AA986">
        <v>1.3400534723673601E-2</v>
      </c>
      <c r="AB986">
        <v>0.338448158237523</v>
      </c>
      <c r="AC986">
        <v>3.6518634454687402</v>
      </c>
      <c r="AD986">
        <v>2.7669669028049499</v>
      </c>
      <c r="AE986">
        <v>1.08999602906851</v>
      </c>
      <c r="AF986">
        <v>60.652620568331201</v>
      </c>
      <c r="AG986">
        <v>0</v>
      </c>
      <c r="AH986">
        <v>2.9310175675708101</v>
      </c>
      <c r="AI986">
        <v>0.43375343971354602</v>
      </c>
      <c r="AJ986">
        <v>0</v>
      </c>
      <c r="AK986">
        <v>2.0960989646974699E-2</v>
      </c>
      <c r="AL986">
        <v>0.46849484645568601</v>
      </c>
      <c r="AM986">
        <v>0</v>
      </c>
      <c r="AN986">
        <v>2.2639856487833E-2</v>
      </c>
      <c r="AO986">
        <v>61.554868854500398</v>
      </c>
      <c r="AP986">
        <v>0</v>
      </c>
      <c r="AQ986">
        <v>0</v>
      </c>
      <c r="AR986">
        <v>0</v>
      </c>
      <c r="AS986">
        <v>0</v>
      </c>
      <c r="AT986">
        <v>0</v>
      </c>
      <c r="AU986">
        <v>2.97461841370562</v>
      </c>
      <c r="AV986">
        <v>64.529487268205997</v>
      </c>
      <c r="AW986">
        <v>0</v>
      </c>
      <c r="AX986">
        <v>0</v>
      </c>
      <c r="AY986">
        <v>4.46025653562738</v>
      </c>
      <c r="AZ986">
        <v>0</v>
      </c>
      <c r="BA986">
        <v>0.215540402694856</v>
      </c>
      <c r="BB986">
        <v>6.5698651831421198E-3</v>
      </c>
      <c r="BC986">
        <v>4.6757969383222404</v>
      </c>
      <c r="BD986">
        <v>2.6894483234827402</v>
      </c>
      <c r="BE986">
        <v>0.92325405076313904</v>
      </c>
      <c r="BF986">
        <v>8.2884993125681099</v>
      </c>
      <c r="BG986">
        <v>42040</v>
      </c>
      <c r="BH986">
        <v>25</v>
      </c>
      <c r="BI986">
        <v>50</v>
      </c>
      <c r="BJ986" t="s">
        <v>247</v>
      </c>
      <c r="BK986" t="s">
        <v>247</v>
      </c>
      <c r="BL986" t="s">
        <v>247</v>
      </c>
      <c r="BM986" t="s">
        <v>247</v>
      </c>
      <c r="BN986" t="s">
        <v>247</v>
      </c>
      <c r="BO986" t="s">
        <v>247</v>
      </c>
      <c r="BP986" t="s">
        <v>247</v>
      </c>
      <c r="BQ986" t="s">
        <v>247</v>
      </c>
      <c r="BR986" t="s">
        <v>247</v>
      </c>
      <c r="BS986" t="s">
        <v>247</v>
      </c>
      <c r="BT986" t="s">
        <v>247</v>
      </c>
      <c r="BU986" t="s">
        <v>247</v>
      </c>
      <c r="BV986" t="s">
        <v>247</v>
      </c>
      <c r="BW986" t="s">
        <v>247</v>
      </c>
      <c r="BX986" t="s">
        <v>247</v>
      </c>
      <c r="BY986" t="s">
        <v>247</v>
      </c>
      <c r="BZ986" t="s">
        <v>247</v>
      </c>
      <c r="CA986" t="s">
        <v>247</v>
      </c>
      <c r="CB986" t="s">
        <v>247</v>
      </c>
      <c r="CC986" t="s">
        <v>247</v>
      </c>
      <c r="CD986" t="s">
        <v>247</v>
      </c>
      <c r="CE986" t="s">
        <v>247</v>
      </c>
      <c r="CF986" t="s">
        <v>247</v>
      </c>
      <c r="CG986" t="s">
        <v>247</v>
      </c>
      <c r="CH986" t="s">
        <v>247</v>
      </c>
      <c r="CI986" t="s">
        <v>247</v>
      </c>
      <c r="CJ986" t="s">
        <v>247</v>
      </c>
      <c r="CK986" t="s">
        <v>247</v>
      </c>
      <c r="CL986" t="s">
        <v>247</v>
      </c>
      <c r="CM986" t="s">
        <v>247</v>
      </c>
      <c r="CN986" t="s">
        <v>247</v>
      </c>
      <c r="CO986" t="s">
        <v>247</v>
      </c>
      <c r="CP986" t="s">
        <v>247</v>
      </c>
      <c r="CQ986" t="s">
        <v>247</v>
      </c>
      <c r="CR986" t="s">
        <v>247</v>
      </c>
      <c r="CS986" t="s">
        <v>247</v>
      </c>
      <c r="CT986" t="s">
        <v>247</v>
      </c>
      <c r="CU986" t="s">
        <v>247</v>
      </c>
      <c r="CV986" t="s">
        <v>247</v>
      </c>
      <c r="CW986" t="s">
        <v>247</v>
      </c>
      <c r="CX986" t="s">
        <v>247</v>
      </c>
      <c r="CY986" t="s">
        <v>247</v>
      </c>
      <c r="CZ986" t="s">
        <v>247</v>
      </c>
      <c r="DA986" t="s">
        <v>247</v>
      </c>
      <c r="DB986" t="s">
        <v>247</v>
      </c>
      <c r="DC986" t="s">
        <v>247</v>
      </c>
      <c r="DD986" t="s">
        <v>247</v>
      </c>
      <c r="DE986" t="s">
        <v>247</v>
      </c>
      <c r="DF986" t="s">
        <v>247</v>
      </c>
      <c r="DG986" t="s">
        <v>247</v>
      </c>
      <c r="DH986" t="s">
        <v>247</v>
      </c>
      <c r="DI986" t="s">
        <v>247</v>
      </c>
      <c r="DJ986" t="s">
        <v>247</v>
      </c>
      <c r="DK986" t="s">
        <v>247</v>
      </c>
      <c r="DL986" t="s">
        <v>247</v>
      </c>
      <c r="DM986" t="s">
        <v>247</v>
      </c>
      <c r="DN986" t="s">
        <v>247</v>
      </c>
      <c r="DO986" t="s">
        <v>247</v>
      </c>
      <c r="DP986" t="s">
        <v>247</v>
      </c>
      <c r="DQ986" t="s">
        <v>247</v>
      </c>
      <c r="DR986" t="s">
        <v>247</v>
      </c>
    </row>
    <row r="987" spans="1:122" x14ac:dyDescent="0.25">
      <c r="A987" t="s">
        <v>236</v>
      </c>
      <c r="B987" t="s">
        <v>237</v>
      </c>
      <c r="C987" t="s">
        <v>238</v>
      </c>
      <c r="D987" t="s">
        <v>239</v>
      </c>
      <c r="E987" t="s">
        <v>240</v>
      </c>
      <c r="F987" t="s">
        <v>241</v>
      </c>
      <c r="G987" t="s">
        <v>435</v>
      </c>
      <c r="H987">
        <v>71</v>
      </c>
      <c r="I987" t="s">
        <v>455</v>
      </c>
      <c r="J987" t="s">
        <v>244</v>
      </c>
      <c r="K987" t="s">
        <v>437</v>
      </c>
      <c r="L987">
        <v>111481</v>
      </c>
      <c r="M987">
        <v>111481</v>
      </c>
      <c r="N987">
        <v>450434</v>
      </c>
      <c r="O987" t="s">
        <v>309</v>
      </c>
      <c r="P987">
        <v>23</v>
      </c>
      <c r="Q987">
        <v>758251</v>
      </c>
      <c r="R987">
        <v>1</v>
      </c>
      <c r="S987">
        <v>212</v>
      </c>
      <c r="T987">
        <v>1</v>
      </c>
      <c r="U987">
        <v>1</v>
      </c>
      <c r="V987">
        <v>49.34</v>
      </c>
      <c r="W987">
        <v>0</v>
      </c>
      <c r="X987">
        <v>0</v>
      </c>
      <c r="Y987">
        <v>10460.08</v>
      </c>
      <c r="Z987">
        <v>0</v>
      </c>
      <c r="AA987">
        <v>5.4224628724334201</v>
      </c>
      <c r="AB987">
        <v>136.951443366234</v>
      </c>
      <c r="AC987">
        <v>728.56510232055302</v>
      </c>
      <c r="AD987">
        <v>552.02379682652997</v>
      </c>
      <c r="AE987">
        <v>217.45968333855899</v>
      </c>
      <c r="AF987">
        <v>12100.5024887243</v>
      </c>
      <c r="AG987">
        <v>0</v>
      </c>
      <c r="AH987">
        <v>584.75272854745697</v>
      </c>
      <c r="AI987">
        <v>86.535990161107605</v>
      </c>
      <c r="AJ987">
        <v>0</v>
      </c>
      <c r="AK987">
        <v>4.1818227310325797</v>
      </c>
      <c r="AL987">
        <v>93.467075327847098</v>
      </c>
      <c r="AM987">
        <v>0</v>
      </c>
      <c r="AN987">
        <v>4.5167650994856601</v>
      </c>
      <c r="AO987">
        <v>12280.5055542133</v>
      </c>
      <c r="AP987">
        <v>0</v>
      </c>
      <c r="AQ987">
        <v>0</v>
      </c>
      <c r="AR987">
        <v>0</v>
      </c>
      <c r="AS987">
        <v>0</v>
      </c>
      <c r="AT987">
        <v>0</v>
      </c>
      <c r="AU987">
        <v>593.45131637797499</v>
      </c>
      <c r="AV987">
        <v>12873.956870591201</v>
      </c>
      <c r="AW987">
        <v>0</v>
      </c>
      <c r="AX987">
        <v>0</v>
      </c>
      <c r="AY987">
        <v>889.84358472860902</v>
      </c>
      <c r="AZ987">
        <v>0</v>
      </c>
      <c r="BA987">
        <v>43.001393093830202</v>
      </c>
      <c r="BB987">
        <v>1.3107211074191101</v>
      </c>
      <c r="BC987">
        <v>932.84497782244</v>
      </c>
      <c r="BD987">
        <v>536.558450841124</v>
      </c>
      <c r="BE987">
        <v>184.19382104682501</v>
      </c>
      <c r="BF987">
        <v>1653.5972497103901</v>
      </c>
      <c r="BG987">
        <v>42040</v>
      </c>
      <c r="BH987">
        <v>25</v>
      </c>
      <c r="BI987">
        <v>50</v>
      </c>
      <c r="BJ987" t="s">
        <v>247</v>
      </c>
      <c r="BK987" t="s">
        <v>247</v>
      </c>
      <c r="BL987" t="s">
        <v>247</v>
      </c>
      <c r="BM987" t="s">
        <v>247</v>
      </c>
      <c r="BN987" t="s">
        <v>247</v>
      </c>
      <c r="BO987" t="s">
        <v>247</v>
      </c>
      <c r="BP987" t="s">
        <v>247</v>
      </c>
      <c r="BQ987" t="s">
        <v>247</v>
      </c>
      <c r="BR987" t="s">
        <v>247</v>
      </c>
      <c r="BS987" t="s">
        <v>247</v>
      </c>
      <c r="BT987" t="s">
        <v>247</v>
      </c>
      <c r="BU987" t="s">
        <v>247</v>
      </c>
      <c r="BV987" t="s">
        <v>247</v>
      </c>
      <c r="BW987" t="s">
        <v>247</v>
      </c>
      <c r="BX987" t="s">
        <v>247</v>
      </c>
      <c r="BY987" t="s">
        <v>247</v>
      </c>
      <c r="BZ987" t="s">
        <v>247</v>
      </c>
      <c r="CA987" t="s">
        <v>247</v>
      </c>
      <c r="CB987" t="s">
        <v>247</v>
      </c>
      <c r="CC987" t="s">
        <v>247</v>
      </c>
      <c r="CD987" t="s">
        <v>247</v>
      </c>
      <c r="CE987" t="s">
        <v>247</v>
      </c>
      <c r="CF987" t="s">
        <v>247</v>
      </c>
      <c r="CG987" t="s">
        <v>247</v>
      </c>
      <c r="CH987" t="s">
        <v>247</v>
      </c>
      <c r="CI987" t="s">
        <v>247</v>
      </c>
      <c r="CJ987" t="s">
        <v>247</v>
      </c>
      <c r="CK987" t="s">
        <v>247</v>
      </c>
      <c r="CL987" t="s">
        <v>247</v>
      </c>
      <c r="CM987" t="s">
        <v>247</v>
      </c>
      <c r="CN987" t="s">
        <v>247</v>
      </c>
      <c r="CO987" t="s">
        <v>247</v>
      </c>
      <c r="CP987" t="s">
        <v>247</v>
      </c>
      <c r="CQ987" t="s">
        <v>247</v>
      </c>
      <c r="CR987" t="s">
        <v>247</v>
      </c>
      <c r="CS987" t="s">
        <v>247</v>
      </c>
      <c r="CT987" t="s">
        <v>247</v>
      </c>
      <c r="CU987" t="s">
        <v>247</v>
      </c>
      <c r="CV987" t="s">
        <v>247</v>
      </c>
      <c r="CW987" t="s">
        <v>247</v>
      </c>
      <c r="CX987" t="s">
        <v>247</v>
      </c>
      <c r="CY987" t="s">
        <v>247</v>
      </c>
      <c r="CZ987" t="s">
        <v>247</v>
      </c>
      <c r="DA987" t="s">
        <v>247</v>
      </c>
      <c r="DB987" t="s">
        <v>247</v>
      </c>
      <c r="DC987" t="s">
        <v>247</v>
      </c>
      <c r="DD987" t="s">
        <v>247</v>
      </c>
      <c r="DE987" t="s">
        <v>247</v>
      </c>
      <c r="DF987" t="s">
        <v>247</v>
      </c>
      <c r="DG987" t="s">
        <v>247</v>
      </c>
      <c r="DH987" t="s">
        <v>247</v>
      </c>
      <c r="DI987" t="s">
        <v>247</v>
      </c>
      <c r="DJ987" t="s">
        <v>247</v>
      </c>
      <c r="DK987" t="s">
        <v>247</v>
      </c>
      <c r="DL987" t="s">
        <v>247</v>
      </c>
      <c r="DM987" t="s">
        <v>247</v>
      </c>
      <c r="DN987" t="s">
        <v>247</v>
      </c>
      <c r="DO987" t="s">
        <v>247</v>
      </c>
      <c r="DP987" t="s">
        <v>247</v>
      </c>
      <c r="DQ987" t="s">
        <v>247</v>
      </c>
      <c r="DR987" t="s">
        <v>247</v>
      </c>
    </row>
    <row r="988" spans="1:122" x14ac:dyDescent="0.25">
      <c r="A988" t="s">
        <v>236</v>
      </c>
      <c r="B988" t="s">
        <v>237</v>
      </c>
      <c r="C988" t="s">
        <v>238</v>
      </c>
      <c r="D988" t="s">
        <v>310</v>
      </c>
      <c r="E988" t="s">
        <v>311</v>
      </c>
      <c r="F988" t="s">
        <v>241</v>
      </c>
      <c r="G988" t="s">
        <v>435</v>
      </c>
      <c r="H988">
        <v>146</v>
      </c>
      <c r="I988" t="s">
        <v>464</v>
      </c>
      <c r="J988" t="s">
        <v>244</v>
      </c>
      <c r="K988" t="s">
        <v>442</v>
      </c>
      <c r="L988">
        <v>108180</v>
      </c>
      <c r="M988">
        <v>108180</v>
      </c>
      <c r="N988">
        <v>450062</v>
      </c>
      <c r="O988" t="s">
        <v>313</v>
      </c>
      <c r="P988">
        <v>12</v>
      </c>
      <c r="Q988">
        <v>765648</v>
      </c>
      <c r="R988">
        <v>1</v>
      </c>
      <c r="S988">
        <v>4</v>
      </c>
      <c r="T988">
        <v>1</v>
      </c>
      <c r="U988">
        <v>1</v>
      </c>
      <c r="V988">
        <v>0</v>
      </c>
      <c r="W988">
        <v>73.658969746737995</v>
      </c>
      <c r="X988">
        <v>0.17270141193224001</v>
      </c>
      <c r="Y988">
        <v>0</v>
      </c>
      <c r="Z988">
        <v>50.884032306943197</v>
      </c>
      <c r="AA988">
        <v>0</v>
      </c>
      <c r="AB988">
        <v>0</v>
      </c>
      <c r="AC988">
        <v>3.4965801815348101</v>
      </c>
      <c r="AD988">
        <v>2.6493109010730498</v>
      </c>
      <c r="AE988">
        <v>1.04364759802878</v>
      </c>
      <c r="AF988">
        <v>58.073570987579899</v>
      </c>
      <c r="AG988">
        <v>0</v>
      </c>
      <c r="AH988">
        <v>2.8063858606802299</v>
      </c>
      <c r="AI988">
        <v>0.41530952721050202</v>
      </c>
      <c r="AJ988">
        <v>0</v>
      </c>
      <c r="AK988">
        <v>2.0069693754816799E-2</v>
      </c>
      <c r="AL988">
        <v>0.44857367197033199</v>
      </c>
      <c r="AM988">
        <v>0</v>
      </c>
      <c r="AN988">
        <v>2.1677172405330201E-2</v>
      </c>
      <c r="AO988">
        <v>58.937454186760696</v>
      </c>
      <c r="AP988">
        <v>0</v>
      </c>
      <c r="AQ988">
        <v>0</v>
      </c>
      <c r="AR988">
        <v>0</v>
      </c>
      <c r="AS988">
        <v>0</v>
      </c>
      <c r="AT988">
        <v>0</v>
      </c>
      <c r="AU988">
        <v>2.8481327268403702</v>
      </c>
      <c r="AV988">
        <v>61.785586913601101</v>
      </c>
      <c r="AW988">
        <v>0</v>
      </c>
      <c r="AX988">
        <v>0</v>
      </c>
      <c r="AY988">
        <v>4.2705990626202004</v>
      </c>
      <c r="AZ988">
        <v>0</v>
      </c>
      <c r="BA988">
        <v>0.20637526885568599</v>
      </c>
      <c r="BB988">
        <v>6.2905036668975496E-3</v>
      </c>
      <c r="BC988">
        <v>4.4769743314758896</v>
      </c>
      <c r="BD988">
        <v>2.5750885397481502</v>
      </c>
      <c r="BE988">
        <v>0.88399576397790303</v>
      </c>
      <c r="BF988">
        <v>7.9360586352019302</v>
      </c>
      <c r="BG988">
        <v>42040</v>
      </c>
      <c r="BH988">
        <v>25</v>
      </c>
      <c r="BI988">
        <v>50</v>
      </c>
      <c r="BJ988" t="s">
        <v>247</v>
      </c>
      <c r="BK988" t="s">
        <v>247</v>
      </c>
      <c r="BL988" t="s">
        <v>247</v>
      </c>
      <c r="BM988" t="s">
        <v>247</v>
      </c>
      <c r="BN988" t="s">
        <v>247</v>
      </c>
      <c r="BO988" t="s">
        <v>247</v>
      </c>
      <c r="BP988" t="s">
        <v>247</v>
      </c>
      <c r="BQ988" t="s">
        <v>247</v>
      </c>
      <c r="BR988" t="s">
        <v>247</v>
      </c>
      <c r="BS988" t="s">
        <v>247</v>
      </c>
      <c r="BT988" t="s">
        <v>247</v>
      </c>
      <c r="BU988" t="s">
        <v>247</v>
      </c>
      <c r="BV988" t="s">
        <v>247</v>
      </c>
      <c r="BW988" t="s">
        <v>247</v>
      </c>
      <c r="BX988" t="s">
        <v>247</v>
      </c>
      <c r="BY988" t="s">
        <v>247</v>
      </c>
      <c r="BZ988" t="s">
        <v>247</v>
      </c>
      <c r="CA988" t="s">
        <v>247</v>
      </c>
      <c r="CB988" t="s">
        <v>247</v>
      </c>
      <c r="CC988" t="s">
        <v>247</v>
      </c>
      <c r="CD988" t="s">
        <v>247</v>
      </c>
      <c r="CE988" t="s">
        <v>247</v>
      </c>
      <c r="CF988" t="s">
        <v>247</v>
      </c>
      <c r="CG988" t="s">
        <v>247</v>
      </c>
      <c r="CH988" t="s">
        <v>247</v>
      </c>
      <c r="CI988" t="s">
        <v>247</v>
      </c>
      <c r="CJ988" t="s">
        <v>247</v>
      </c>
      <c r="CK988" t="s">
        <v>247</v>
      </c>
      <c r="CL988" t="s">
        <v>247</v>
      </c>
      <c r="CM988" t="s">
        <v>247</v>
      </c>
      <c r="CN988" t="s">
        <v>247</v>
      </c>
      <c r="CO988" t="s">
        <v>247</v>
      </c>
      <c r="CP988" t="s">
        <v>247</v>
      </c>
      <c r="CQ988" t="s">
        <v>247</v>
      </c>
      <c r="CR988" t="s">
        <v>247</v>
      </c>
      <c r="CS988" t="s">
        <v>247</v>
      </c>
      <c r="CT988" t="s">
        <v>247</v>
      </c>
      <c r="CU988" t="s">
        <v>247</v>
      </c>
      <c r="CV988" t="s">
        <v>247</v>
      </c>
      <c r="CW988" t="s">
        <v>247</v>
      </c>
      <c r="CX988" t="s">
        <v>247</v>
      </c>
      <c r="CY988" t="s">
        <v>247</v>
      </c>
      <c r="CZ988" t="s">
        <v>247</v>
      </c>
      <c r="DA988" t="s">
        <v>247</v>
      </c>
      <c r="DB988" t="s">
        <v>247</v>
      </c>
      <c r="DC988" t="s">
        <v>247</v>
      </c>
      <c r="DD988" t="s">
        <v>247</v>
      </c>
      <c r="DE988" t="s">
        <v>247</v>
      </c>
      <c r="DF988" t="s">
        <v>247</v>
      </c>
      <c r="DG988" t="s">
        <v>247</v>
      </c>
      <c r="DH988" t="s">
        <v>247</v>
      </c>
      <c r="DI988" t="s">
        <v>247</v>
      </c>
      <c r="DJ988" t="s">
        <v>247</v>
      </c>
      <c r="DK988" t="s">
        <v>247</v>
      </c>
      <c r="DL988" t="s">
        <v>247</v>
      </c>
      <c r="DM988" t="s">
        <v>247</v>
      </c>
      <c r="DN988" t="s">
        <v>247</v>
      </c>
      <c r="DO988" t="s">
        <v>247</v>
      </c>
      <c r="DP988" t="s">
        <v>247</v>
      </c>
      <c r="DQ988" t="s">
        <v>247</v>
      </c>
      <c r="DR988" t="s">
        <v>247</v>
      </c>
    </row>
    <row r="989" spans="1:122" x14ac:dyDescent="0.25">
      <c r="A989" t="s">
        <v>236</v>
      </c>
      <c r="B989" t="s">
        <v>237</v>
      </c>
      <c r="C989" t="s">
        <v>238</v>
      </c>
      <c r="D989" t="s">
        <v>239</v>
      </c>
      <c r="E989" t="s">
        <v>240</v>
      </c>
      <c r="F989" t="s">
        <v>241</v>
      </c>
      <c r="G989" t="s">
        <v>435</v>
      </c>
      <c r="H989">
        <v>57</v>
      </c>
      <c r="I989" t="s">
        <v>441</v>
      </c>
      <c r="J989" t="s">
        <v>244</v>
      </c>
      <c r="K989" t="s">
        <v>442</v>
      </c>
      <c r="L989">
        <v>111477</v>
      </c>
      <c r="M989">
        <v>111477</v>
      </c>
      <c r="N989">
        <v>450434</v>
      </c>
      <c r="O989" t="s">
        <v>309</v>
      </c>
      <c r="P989">
        <v>23</v>
      </c>
      <c r="Q989">
        <v>758251</v>
      </c>
      <c r="R989">
        <v>1</v>
      </c>
      <c r="S989">
        <v>11</v>
      </c>
      <c r="T989">
        <v>1</v>
      </c>
      <c r="U989">
        <v>1</v>
      </c>
      <c r="V989">
        <v>0</v>
      </c>
      <c r="W989">
        <v>43.700678669142</v>
      </c>
      <c r="X989">
        <v>0.29244105753859001</v>
      </c>
      <c r="Y989">
        <v>0</v>
      </c>
      <c r="Z989">
        <v>140.57859953673801</v>
      </c>
      <c r="AA989">
        <v>0</v>
      </c>
      <c r="AB989">
        <v>0</v>
      </c>
      <c r="AC989">
        <v>9.6600902641319095</v>
      </c>
      <c r="AD989">
        <v>7.3193180517543697</v>
      </c>
      <c r="AE989">
        <v>2.8833115437030199</v>
      </c>
      <c r="AF989">
        <v>160.441319396327</v>
      </c>
      <c r="AG989">
        <v>0</v>
      </c>
      <c r="AH989">
        <v>7.7532730046690199</v>
      </c>
      <c r="AI989">
        <v>1.14738610645742</v>
      </c>
      <c r="AJ989">
        <v>0</v>
      </c>
      <c r="AK989">
        <v>5.54470491678856E-2</v>
      </c>
      <c r="AL989">
        <v>1.2392857982294101</v>
      </c>
      <c r="AM989">
        <v>0</v>
      </c>
      <c r="AN989">
        <v>5.9888070982179603E-2</v>
      </c>
      <c r="AO989">
        <v>162.82799130101401</v>
      </c>
      <c r="AP989">
        <v>0</v>
      </c>
      <c r="AQ989">
        <v>0</v>
      </c>
      <c r="AR989">
        <v>0</v>
      </c>
      <c r="AS989">
        <v>0</v>
      </c>
      <c r="AT989">
        <v>0</v>
      </c>
      <c r="AU989">
        <v>7.8686081248190796</v>
      </c>
      <c r="AV989">
        <v>170.696599425833</v>
      </c>
      <c r="AW989">
        <v>0</v>
      </c>
      <c r="AX989">
        <v>0</v>
      </c>
      <c r="AY989">
        <v>11.798491750507999</v>
      </c>
      <c r="AZ989">
        <v>0</v>
      </c>
      <c r="BA989">
        <v>0.57015816081052495</v>
      </c>
      <c r="BB989">
        <v>1.7378933150164401E-2</v>
      </c>
      <c r="BC989">
        <v>12.368649911318601</v>
      </c>
      <c r="BD989">
        <v>7.11426206196127</v>
      </c>
      <c r="BE989">
        <v>2.44223739476451</v>
      </c>
      <c r="BF989">
        <v>21.925149368044298</v>
      </c>
      <c r="BG989">
        <v>42040</v>
      </c>
      <c r="BH989">
        <v>25</v>
      </c>
      <c r="BI989">
        <v>50</v>
      </c>
      <c r="BJ989" t="s">
        <v>247</v>
      </c>
      <c r="BK989" t="s">
        <v>247</v>
      </c>
      <c r="BL989" t="s">
        <v>247</v>
      </c>
      <c r="BM989" t="s">
        <v>247</v>
      </c>
      <c r="BN989" t="s">
        <v>247</v>
      </c>
      <c r="BO989" t="s">
        <v>247</v>
      </c>
      <c r="BP989" t="s">
        <v>247</v>
      </c>
      <c r="BQ989" t="s">
        <v>247</v>
      </c>
      <c r="BR989" t="s">
        <v>247</v>
      </c>
      <c r="BS989" t="s">
        <v>247</v>
      </c>
      <c r="BT989" t="s">
        <v>247</v>
      </c>
      <c r="BU989" t="s">
        <v>247</v>
      </c>
      <c r="BV989" t="s">
        <v>247</v>
      </c>
      <c r="BW989" t="s">
        <v>247</v>
      </c>
      <c r="BX989" t="s">
        <v>247</v>
      </c>
      <c r="BY989" t="s">
        <v>247</v>
      </c>
      <c r="BZ989" t="s">
        <v>247</v>
      </c>
      <c r="CA989" t="s">
        <v>247</v>
      </c>
      <c r="CB989" t="s">
        <v>247</v>
      </c>
      <c r="CC989" t="s">
        <v>247</v>
      </c>
      <c r="CD989" t="s">
        <v>247</v>
      </c>
      <c r="CE989" t="s">
        <v>247</v>
      </c>
      <c r="CF989" t="s">
        <v>247</v>
      </c>
      <c r="CG989" t="s">
        <v>247</v>
      </c>
      <c r="CH989" t="s">
        <v>247</v>
      </c>
      <c r="CI989" t="s">
        <v>247</v>
      </c>
      <c r="CJ989" t="s">
        <v>247</v>
      </c>
      <c r="CK989" t="s">
        <v>247</v>
      </c>
      <c r="CL989" t="s">
        <v>247</v>
      </c>
      <c r="CM989" t="s">
        <v>247</v>
      </c>
      <c r="CN989" t="s">
        <v>247</v>
      </c>
      <c r="CO989" t="s">
        <v>247</v>
      </c>
      <c r="CP989" t="s">
        <v>247</v>
      </c>
      <c r="CQ989" t="s">
        <v>247</v>
      </c>
      <c r="CR989" t="s">
        <v>247</v>
      </c>
      <c r="CS989" t="s">
        <v>247</v>
      </c>
      <c r="CT989" t="s">
        <v>247</v>
      </c>
      <c r="CU989" t="s">
        <v>247</v>
      </c>
      <c r="CV989" t="s">
        <v>247</v>
      </c>
      <c r="CW989" t="s">
        <v>247</v>
      </c>
      <c r="CX989" t="s">
        <v>247</v>
      </c>
      <c r="CY989" t="s">
        <v>247</v>
      </c>
      <c r="CZ989" t="s">
        <v>247</v>
      </c>
      <c r="DA989" t="s">
        <v>247</v>
      </c>
      <c r="DB989" t="s">
        <v>247</v>
      </c>
      <c r="DC989" t="s">
        <v>247</v>
      </c>
      <c r="DD989" t="s">
        <v>247</v>
      </c>
      <c r="DE989" t="s">
        <v>247</v>
      </c>
      <c r="DF989" t="s">
        <v>247</v>
      </c>
      <c r="DG989" t="s">
        <v>247</v>
      </c>
      <c r="DH989" t="s">
        <v>247</v>
      </c>
      <c r="DI989" t="s">
        <v>247</v>
      </c>
      <c r="DJ989" t="s">
        <v>247</v>
      </c>
      <c r="DK989" t="s">
        <v>247</v>
      </c>
      <c r="DL989" t="s">
        <v>247</v>
      </c>
      <c r="DM989" t="s">
        <v>247</v>
      </c>
      <c r="DN989" t="s">
        <v>247</v>
      </c>
      <c r="DO989" t="s">
        <v>247</v>
      </c>
      <c r="DP989" t="s">
        <v>247</v>
      </c>
      <c r="DQ989" t="s">
        <v>247</v>
      </c>
      <c r="DR989" t="s">
        <v>247</v>
      </c>
    </row>
    <row r="990" spans="1:122" x14ac:dyDescent="0.25">
      <c r="A990" t="s">
        <v>236</v>
      </c>
      <c r="B990" t="s">
        <v>237</v>
      </c>
      <c r="C990" t="s">
        <v>238</v>
      </c>
      <c r="D990" t="s">
        <v>272</v>
      </c>
      <c r="E990" t="s">
        <v>273</v>
      </c>
      <c r="F990" t="s">
        <v>241</v>
      </c>
      <c r="G990" t="s">
        <v>435</v>
      </c>
      <c r="H990">
        <v>38</v>
      </c>
      <c r="I990" t="s">
        <v>453</v>
      </c>
      <c r="J990" t="s">
        <v>244</v>
      </c>
      <c r="K990" t="s">
        <v>448</v>
      </c>
      <c r="L990">
        <v>109488</v>
      </c>
      <c r="M990">
        <v>109488</v>
      </c>
      <c r="N990">
        <v>450227</v>
      </c>
      <c r="O990" t="s">
        <v>344</v>
      </c>
      <c r="P990">
        <v>12</v>
      </c>
      <c r="Q990">
        <v>757681</v>
      </c>
      <c r="R990">
        <v>1</v>
      </c>
      <c r="S990">
        <v>7</v>
      </c>
      <c r="T990">
        <v>1</v>
      </c>
      <c r="U990">
        <v>1</v>
      </c>
      <c r="V990">
        <v>5.17</v>
      </c>
      <c r="W990">
        <v>8.1963068983612999</v>
      </c>
      <c r="X990">
        <v>0.65741670808871999</v>
      </c>
      <c r="Y990">
        <v>36.19</v>
      </c>
      <c r="Z990">
        <v>37.7187236972389</v>
      </c>
      <c r="AA990">
        <v>1.8760748613143099E-2</v>
      </c>
      <c r="AB990">
        <v>0.47382742153253199</v>
      </c>
      <c r="AC990">
        <v>5.1126088236562399</v>
      </c>
      <c r="AD990">
        <v>3.8737536639269301</v>
      </c>
      <c r="AE990">
        <v>1.5259944406959101</v>
      </c>
      <c r="AF990">
        <v>84.913668795663597</v>
      </c>
      <c r="AG990">
        <v>0</v>
      </c>
      <c r="AH990">
        <v>4.1034245945991401</v>
      </c>
      <c r="AI990">
        <v>0.60725481559896499</v>
      </c>
      <c r="AJ990">
        <v>0</v>
      </c>
      <c r="AK990">
        <v>2.9345385505764501E-2</v>
      </c>
      <c r="AL990">
        <v>0.65589278503796</v>
      </c>
      <c r="AM990">
        <v>0</v>
      </c>
      <c r="AN990">
        <v>3.16957990829662E-2</v>
      </c>
      <c r="AO990">
        <v>86.176816396300595</v>
      </c>
      <c r="AP990">
        <v>0</v>
      </c>
      <c r="AQ990">
        <v>0</v>
      </c>
      <c r="AR990">
        <v>0</v>
      </c>
      <c r="AS990">
        <v>0</v>
      </c>
      <c r="AT990">
        <v>0</v>
      </c>
      <c r="AU990">
        <v>4.1644657791878696</v>
      </c>
      <c r="AV990">
        <v>90.341282175488402</v>
      </c>
      <c r="AW990">
        <v>0</v>
      </c>
      <c r="AX990">
        <v>0</v>
      </c>
      <c r="AY990">
        <v>6.2443591498783304</v>
      </c>
      <c r="AZ990">
        <v>0</v>
      </c>
      <c r="BA990">
        <v>0.30175656377279803</v>
      </c>
      <c r="BB990">
        <v>9.1978112563989595E-3</v>
      </c>
      <c r="BC990">
        <v>6.5461157136511297</v>
      </c>
      <c r="BD990">
        <v>3.7652276528758302</v>
      </c>
      <c r="BE990">
        <v>1.2925556710683901</v>
      </c>
      <c r="BF990">
        <v>11.603899037595401</v>
      </c>
      <c r="BG990">
        <v>42040</v>
      </c>
      <c r="BH990">
        <v>25</v>
      </c>
      <c r="BI990">
        <v>50</v>
      </c>
      <c r="BJ990" t="s">
        <v>247</v>
      </c>
      <c r="BK990" t="s">
        <v>247</v>
      </c>
      <c r="BL990" t="s">
        <v>247</v>
      </c>
      <c r="BM990" t="s">
        <v>247</v>
      </c>
      <c r="BN990" t="s">
        <v>247</v>
      </c>
      <c r="BO990" t="s">
        <v>247</v>
      </c>
      <c r="BP990" t="s">
        <v>247</v>
      </c>
      <c r="BQ990" t="s">
        <v>247</v>
      </c>
      <c r="BR990" t="s">
        <v>247</v>
      </c>
      <c r="BS990" t="s">
        <v>247</v>
      </c>
      <c r="BT990" t="s">
        <v>247</v>
      </c>
      <c r="BU990" t="s">
        <v>247</v>
      </c>
      <c r="BV990" t="s">
        <v>247</v>
      </c>
      <c r="BW990" t="s">
        <v>247</v>
      </c>
      <c r="BX990" t="s">
        <v>247</v>
      </c>
      <c r="BY990" t="s">
        <v>247</v>
      </c>
      <c r="BZ990" t="s">
        <v>247</v>
      </c>
      <c r="CA990" t="s">
        <v>247</v>
      </c>
      <c r="CB990" t="s">
        <v>247</v>
      </c>
      <c r="CC990" t="s">
        <v>247</v>
      </c>
      <c r="CD990" t="s">
        <v>247</v>
      </c>
      <c r="CE990" t="s">
        <v>247</v>
      </c>
      <c r="CF990" t="s">
        <v>247</v>
      </c>
      <c r="CG990" t="s">
        <v>247</v>
      </c>
      <c r="CH990" t="s">
        <v>247</v>
      </c>
      <c r="CI990" t="s">
        <v>247</v>
      </c>
      <c r="CJ990" t="s">
        <v>247</v>
      </c>
      <c r="CK990" t="s">
        <v>247</v>
      </c>
      <c r="CL990" t="s">
        <v>247</v>
      </c>
      <c r="CM990" t="s">
        <v>247</v>
      </c>
      <c r="CN990" t="s">
        <v>247</v>
      </c>
      <c r="CO990" t="s">
        <v>247</v>
      </c>
      <c r="CP990" t="s">
        <v>247</v>
      </c>
      <c r="CQ990" t="s">
        <v>247</v>
      </c>
      <c r="CR990" t="s">
        <v>247</v>
      </c>
      <c r="CS990" t="s">
        <v>247</v>
      </c>
      <c r="CT990" t="s">
        <v>247</v>
      </c>
      <c r="CU990" t="s">
        <v>247</v>
      </c>
      <c r="CV990" t="s">
        <v>247</v>
      </c>
      <c r="CW990" t="s">
        <v>247</v>
      </c>
      <c r="CX990" t="s">
        <v>247</v>
      </c>
      <c r="CY990" t="s">
        <v>247</v>
      </c>
      <c r="CZ990" t="s">
        <v>247</v>
      </c>
      <c r="DA990" t="s">
        <v>247</v>
      </c>
      <c r="DB990" t="s">
        <v>247</v>
      </c>
      <c r="DC990" t="s">
        <v>247</v>
      </c>
      <c r="DD990" t="s">
        <v>247</v>
      </c>
      <c r="DE990" t="s">
        <v>247</v>
      </c>
      <c r="DF990" t="s">
        <v>247</v>
      </c>
      <c r="DG990" t="s">
        <v>247</v>
      </c>
      <c r="DH990" t="s">
        <v>247</v>
      </c>
      <c r="DI990" t="s">
        <v>247</v>
      </c>
      <c r="DJ990" t="s">
        <v>247</v>
      </c>
      <c r="DK990" t="s">
        <v>247</v>
      </c>
      <c r="DL990" t="s">
        <v>247</v>
      </c>
      <c r="DM990" t="s">
        <v>247</v>
      </c>
      <c r="DN990" t="s">
        <v>247</v>
      </c>
      <c r="DO990" t="s">
        <v>247</v>
      </c>
      <c r="DP990" t="s">
        <v>247</v>
      </c>
      <c r="DQ990" t="s">
        <v>247</v>
      </c>
      <c r="DR990" t="s">
        <v>247</v>
      </c>
    </row>
    <row r="991" spans="1:122" x14ac:dyDescent="0.25">
      <c r="A991" t="s">
        <v>236</v>
      </c>
      <c r="B991" t="s">
        <v>237</v>
      </c>
      <c r="C991" t="s">
        <v>238</v>
      </c>
      <c r="D991" t="s">
        <v>263</v>
      </c>
      <c r="E991" t="s">
        <v>264</v>
      </c>
      <c r="F991" t="s">
        <v>241</v>
      </c>
      <c r="G991" t="s">
        <v>435</v>
      </c>
      <c r="H991">
        <v>2</v>
      </c>
      <c r="I991" t="s">
        <v>436</v>
      </c>
      <c r="J991" t="s">
        <v>244</v>
      </c>
      <c r="K991" t="s">
        <v>437</v>
      </c>
      <c r="L991">
        <v>108624</v>
      </c>
      <c r="M991">
        <v>108624</v>
      </c>
      <c r="N991">
        <v>450126</v>
      </c>
      <c r="O991" t="s">
        <v>337</v>
      </c>
      <c r="P991">
        <v>12</v>
      </c>
      <c r="Q991">
        <v>755479</v>
      </c>
      <c r="R991">
        <v>1</v>
      </c>
      <c r="S991">
        <v>111</v>
      </c>
      <c r="T991">
        <v>1</v>
      </c>
      <c r="U991">
        <v>1</v>
      </c>
      <c r="V991">
        <v>0.65</v>
      </c>
      <c r="W991">
        <v>11.098501660297</v>
      </c>
      <c r="X991">
        <v>9.4563617555785004E-2</v>
      </c>
      <c r="Y991">
        <v>72.150000000000006</v>
      </c>
      <c r="Z991">
        <v>116.49610577556901</v>
      </c>
      <c r="AA991">
        <v>3.7402266162980702E-2</v>
      </c>
      <c r="AB991">
        <v>0.94464350548693499</v>
      </c>
      <c r="AC991">
        <v>13.0306111072611</v>
      </c>
      <c r="AD991">
        <v>9.8731155191061504</v>
      </c>
      <c r="AE991">
        <v>3.88933337057663</v>
      </c>
      <c r="AF991">
        <v>216.42121154416299</v>
      </c>
      <c r="AG991">
        <v>0</v>
      </c>
      <c r="AH991">
        <v>10.458482536896501</v>
      </c>
      <c r="AI991">
        <v>1.54772281979962</v>
      </c>
      <c r="AJ991">
        <v>0</v>
      </c>
      <c r="AK991">
        <v>7.4793186709092102E-2</v>
      </c>
      <c r="AL991">
        <v>1.6716874113939999</v>
      </c>
      <c r="AM991">
        <v>0</v>
      </c>
      <c r="AN991">
        <v>8.0783734064099499E-2</v>
      </c>
      <c r="AO991">
        <v>219.640621775357</v>
      </c>
      <c r="AP991">
        <v>0</v>
      </c>
      <c r="AQ991">
        <v>0</v>
      </c>
      <c r="AR991">
        <v>0</v>
      </c>
      <c r="AS991">
        <v>0</v>
      </c>
      <c r="AT991">
        <v>0</v>
      </c>
      <c r="AU991">
        <v>10.6140594576697</v>
      </c>
      <c r="AV991">
        <v>230.25468123302599</v>
      </c>
      <c r="AW991">
        <v>0</v>
      </c>
      <c r="AX991">
        <v>0</v>
      </c>
      <c r="AY991">
        <v>15.9151264066282</v>
      </c>
      <c r="AZ991">
        <v>0</v>
      </c>
      <c r="BA991">
        <v>0.76909315130719602</v>
      </c>
      <c r="BB991">
        <v>2.34426504460029E-2</v>
      </c>
      <c r="BC991">
        <v>16.6842195579354</v>
      </c>
      <c r="BD991">
        <v>9.5965130459253807</v>
      </c>
      <c r="BE991">
        <v>3.2943631842602299</v>
      </c>
      <c r="BF991">
        <v>29.575095788121001</v>
      </c>
      <c r="BG991">
        <v>42040</v>
      </c>
      <c r="BH991">
        <v>25</v>
      </c>
      <c r="BI991">
        <v>50</v>
      </c>
      <c r="BJ991" t="s">
        <v>247</v>
      </c>
      <c r="BK991" t="s">
        <v>247</v>
      </c>
      <c r="BL991" t="s">
        <v>247</v>
      </c>
      <c r="BM991" t="s">
        <v>247</v>
      </c>
      <c r="BN991" t="s">
        <v>247</v>
      </c>
      <c r="BO991" t="s">
        <v>247</v>
      </c>
      <c r="BP991" t="s">
        <v>247</v>
      </c>
      <c r="BQ991" t="s">
        <v>247</v>
      </c>
      <c r="BR991" t="s">
        <v>247</v>
      </c>
      <c r="BS991" t="s">
        <v>247</v>
      </c>
      <c r="BT991" t="s">
        <v>247</v>
      </c>
      <c r="BU991" t="s">
        <v>247</v>
      </c>
      <c r="BV991" t="s">
        <v>247</v>
      </c>
      <c r="BW991" t="s">
        <v>247</v>
      </c>
      <c r="BX991" t="s">
        <v>247</v>
      </c>
      <c r="BY991" t="s">
        <v>247</v>
      </c>
      <c r="BZ991" t="s">
        <v>247</v>
      </c>
      <c r="CA991" t="s">
        <v>247</v>
      </c>
      <c r="CB991" t="s">
        <v>247</v>
      </c>
      <c r="CC991" t="s">
        <v>247</v>
      </c>
      <c r="CD991" t="s">
        <v>247</v>
      </c>
      <c r="CE991" t="s">
        <v>247</v>
      </c>
      <c r="CF991" t="s">
        <v>247</v>
      </c>
      <c r="CG991" t="s">
        <v>247</v>
      </c>
      <c r="CH991" t="s">
        <v>247</v>
      </c>
      <c r="CI991" t="s">
        <v>247</v>
      </c>
      <c r="CJ991" t="s">
        <v>247</v>
      </c>
      <c r="CK991" t="s">
        <v>247</v>
      </c>
      <c r="CL991" t="s">
        <v>247</v>
      </c>
      <c r="CM991" t="s">
        <v>247</v>
      </c>
      <c r="CN991" t="s">
        <v>247</v>
      </c>
      <c r="CO991" t="s">
        <v>247</v>
      </c>
      <c r="CP991" t="s">
        <v>247</v>
      </c>
      <c r="CQ991" t="s">
        <v>247</v>
      </c>
      <c r="CR991" t="s">
        <v>247</v>
      </c>
      <c r="CS991" t="s">
        <v>247</v>
      </c>
      <c r="CT991" t="s">
        <v>247</v>
      </c>
      <c r="CU991" t="s">
        <v>247</v>
      </c>
      <c r="CV991" t="s">
        <v>247</v>
      </c>
      <c r="CW991" t="s">
        <v>247</v>
      </c>
      <c r="CX991" t="s">
        <v>247</v>
      </c>
      <c r="CY991" t="s">
        <v>247</v>
      </c>
      <c r="CZ991" t="s">
        <v>247</v>
      </c>
      <c r="DA991" t="s">
        <v>247</v>
      </c>
      <c r="DB991" t="s">
        <v>247</v>
      </c>
      <c r="DC991" t="s">
        <v>247</v>
      </c>
      <c r="DD991" t="s">
        <v>247</v>
      </c>
      <c r="DE991" t="s">
        <v>247</v>
      </c>
      <c r="DF991" t="s">
        <v>247</v>
      </c>
      <c r="DG991" t="s">
        <v>247</v>
      </c>
      <c r="DH991" t="s">
        <v>247</v>
      </c>
      <c r="DI991" t="s">
        <v>247</v>
      </c>
      <c r="DJ991" t="s">
        <v>247</v>
      </c>
      <c r="DK991" t="s">
        <v>247</v>
      </c>
      <c r="DL991" t="s">
        <v>247</v>
      </c>
      <c r="DM991" t="s">
        <v>247</v>
      </c>
      <c r="DN991" t="s">
        <v>247</v>
      </c>
      <c r="DO991" t="s">
        <v>247</v>
      </c>
      <c r="DP991" t="s">
        <v>247</v>
      </c>
      <c r="DQ991" t="s">
        <v>247</v>
      </c>
      <c r="DR991" t="s">
        <v>247</v>
      </c>
    </row>
    <row r="992" spans="1:122" x14ac:dyDescent="0.25">
      <c r="A992" t="s">
        <v>236</v>
      </c>
      <c r="B992" t="s">
        <v>237</v>
      </c>
      <c r="C992" t="s">
        <v>238</v>
      </c>
      <c r="D992" t="s">
        <v>272</v>
      </c>
      <c r="E992" t="s">
        <v>273</v>
      </c>
      <c r="F992" t="s">
        <v>241</v>
      </c>
      <c r="G992" t="s">
        <v>435</v>
      </c>
      <c r="H992">
        <v>31</v>
      </c>
      <c r="I992" t="s">
        <v>452</v>
      </c>
      <c r="J992" t="s">
        <v>244</v>
      </c>
      <c r="K992" t="s">
        <v>442</v>
      </c>
      <c r="L992">
        <v>109487</v>
      </c>
      <c r="M992">
        <v>109487</v>
      </c>
      <c r="N992">
        <v>450227</v>
      </c>
      <c r="O992" t="s">
        <v>344</v>
      </c>
      <c r="P992">
        <v>12</v>
      </c>
      <c r="Q992">
        <v>757681</v>
      </c>
      <c r="R992">
        <v>1</v>
      </c>
      <c r="S992">
        <v>1</v>
      </c>
      <c r="T992">
        <v>1</v>
      </c>
      <c r="U992">
        <v>1</v>
      </c>
      <c r="V992">
        <v>99.86</v>
      </c>
      <c r="W992">
        <v>14.860854543007999</v>
      </c>
      <c r="X992">
        <v>2.8553300106130002</v>
      </c>
      <c r="Y992">
        <v>99.86</v>
      </c>
      <c r="Z992">
        <v>42.432643960005301</v>
      </c>
      <c r="AA992">
        <v>5.1767017311645902E-2</v>
      </c>
      <c r="AB992">
        <v>1.3074442197910701</v>
      </c>
      <c r="AC992">
        <v>9.8712740942580002</v>
      </c>
      <c r="AD992">
        <v>7.4793291466630603</v>
      </c>
      <c r="AE992">
        <v>2.9463449894159299</v>
      </c>
      <c r="AF992">
        <v>163.948803427445</v>
      </c>
      <c r="AG992">
        <v>0</v>
      </c>
      <c r="AH992">
        <v>7.9227709953056804</v>
      </c>
      <c r="AI992">
        <v>1.17246966012718</v>
      </c>
      <c r="AJ992">
        <v>0</v>
      </c>
      <c r="AK992">
        <v>5.66592034948427E-2</v>
      </c>
      <c r="AL992">
        <v>1.2663784147924999</v>
      </c>
      <c r="AM992">
        <v>0</v>
      </c>
      <c r="AN992">
        <v>6.1197312600328797E-2</v>
      </c>
      <c r="AO992">
        <v>166.387651502365</v>
      </c>
      <c r="AP992">
        <v>0</v>
      </c>
      <c r="AQ992">
        <v>0</v>
      </c>
      <c r="AR992">
        <v>0</v>
      </c>
      <c r="AS992">
        <v>0</v>
      </c>
      <c r="AT992">
        <v>0</v>
      </c>
      <c r="AU992">
        <v>8.0406275114008494</v>
      </c>
      <c r="AV992">
        <v>174.428279013766</v>
      </c>
      <c r="AW992">
        <v>0</v>
      </c>
      <c r="AX992">
        <v>0</v>
      </c>
      <c r="AY992">
        <v>12.056424193110001</v>
      </c>
      <c r="AZ992">
        <v>0</v>
      </c>
      <c r="BA992">
        <v>0.58262265968013605</v>
      </c>
      <c r="BB992">
        <v>1.7758862277719702E-2</v>
      </c>
      <c r="BC992">
        <v>12.6390468527902</v>
      </c>
      <c r="BD992">
        <v>7.2697903302989104</v>
      </c>
      <c r="BE992">
        <v>2.49562830861742</v>
      </c>
      <c r="BF992">
        <v>22.4044654917065</v>
      </c>
      <c r="BG992">
        <v>42040</v>
      </c>
      <c r="BH992">
        <v>25</v>
      </c>
      <c r="BI992">
        <v>50</v>
      </c>
      <c r="BJ992" t="s">
        <v>247</v>
      </c>
      <c r="BK992" t="s">
        <v>247</v>
      </c>
      <c r="BL992" t="s">
        <v>247</v>
      </c>
      <c r="BM992" t="s">
        <v>247</v>
      </c>
      <c r="BN992" t="s">
        <v>247</v>
      </c>
      <c r="BO992" t="s">
        <v>247</v>
      </c>
      <c r="BP992" t="s">
        <v>247</v>
      </c>
      <c r="BQ992" t="s">
        <v>247</v>
      </c>
      <c r="BR992" t="s">
        <v>247</v>
      </c>
      <c r="BS992" t="s">
        <v>247</v>
      </c>
      <c r="BT992" t="s">
        <v>247</v>
      </c>
      <c r="BU992" t="s">
        <v>247</v>
      </c>
      <c r="BV992" t="s">
        <v>247</v>
      </c>
      <c r="BW992" t="s">
        <v>247</v>
      </c>
      <c r="BX992" t="s">
        <v>247</v>
      </c>
      <c r="BY992" t="s">
        <v>247</v>
      </c>
      <c r="BZ992" t="s">
        <v>247</v>
      </c>
      <c r="CA992" t="s">
        <v>247</v>
      </c>
      <c r="CB992" t="s">
        <v>247</v>
      </c>
      <c r="CC992" t="s">
        <v>247</v>
      </c>
      <c r="CD992" t="s">
        <v>247</v>
      </c>
      <c r="CE992" t="s">
        <v>247</v>
      </c>
      <c r="CF992" t="s">
        <v>247</v>
      </c>
      <c r="CG992" t="s">
        <v>247</v>
      </c>
      <c r="CH992" t="s">
        <v>247</v>
      </c>
      <c r="CI992" t="s">
        <v>247</v>
      </c>
      <c r="CJ992" t="s">
        <v>247</v>
      </c>
      <c r="CK992" t="s">
        <v>247</v>
      </c>
      <c r="CL992" t="s">
        <v>247</v>
      </c>
      <c r="CM992" t="s">
        <v>247</v>
      </c>
      <c r="CN992" t="s">
        <v>247</v>
      </c>
      <c r="CO992" t="s">
        <v>247</v>
      </c>
      <c r="CP992" t="s">
        <v>247</v>
      </c>
      <c r="CQ992" t="s">
        <v>247</v>
      </c>
      <c r="CR992" t="s">
        <v>247</v>
      </c>
      <c r="CS992" t="s">
        <v>247</v>
      </c>
      <c r="CT992" t="s">
        <v>247</v>
      </c>
      <c r="CU992" t="s">
        <v>247</v>
      </c>
      <c r="CV992" t="s">
        <v>247</v>
      </c>
      <c r="CW992" t="s">
        <v>247</v>
      </c>
      <c r="CX992" t="s">
        <v>247</v>
      </c>
      <c r="CY992" t="s">
        <v>247</v>
      </c>
      <c r="CZ992" t="s">
        <v>247</v>
      </c>
      <c r="DA992" t="s">
        <v>247</v>
      </c>
      <c r="DB992" t="s">
        <v>247</v>
      </c>
      <c r="DC992" t="s">
        <v>247</v>
      </c>
      <c r="DD992" t="s">
        <v>247</v>
      </c>
      <c r="DE992" t="s">
        <v>247</v>
      </c>
      <c r="DF992" t="s">
        <v>247</v>
      </c>
      <c r="DG992" t="s">
        <v>247</v>
      </c>
      <c r="DH992" t="s">
        <v>247</v>
      </c>
      <c r="DI992" t="s">
        <v>247</v>
      </c>
      <c r="DJ992" t="s">
        <v>247</v>
      </c>
      <c r="DK992" t="s">
        <v>247</v>
      </c>
      <c r="DL992" t="s">
        <v>247</v>
      </c>
      <c r="DM992" t="s">
        <v>247</v>
      </c>
      <c r="DN992" t="s">
        <v>247</v>
      </c>
      <c r="DO992" t="s">
        <v>247</v>
      </c>
      <c r="DP992" t="s">
        <v>247</v>
      </c>
      <c r="DQ992" t="s">
        <v>247</v>
      </c>
      <c r="DR992" t="s">
        <v>247</v>
      </c>
    </row>
    <row r="993" spans="1:122" x14ac:dyDescent="0.25">
      <c r="A993" t="s">
        <v>236</v>
      </c>
      <c r="B993" t="s">
        <v>237</v>
      </c>
      <c r="C993" t="s">
        <v>238</v>
      </c>
      <c r="D993" t="s">
        <v>263</v>
      </c>
      <c r="E993" t="s">
        <v>264</v>
      </c>
      <c r="F993" t="s">
        <v>241</v>
      </c>
      <c r="G993" t="s">
        <v>435</v>
      </c>
      <c r="H993">
        <v>4</v>
      </c>
      <c r="I993" t="s">
        <v>438</v>
      </c>
      <c r="J993" t="s">
        <v>244</v>
      </c>
      <c r="K993" t="s">
        <v>437</v>
      </c>
      <c r="L993">
        <v>108625</v>
      </c>
      <c r="M993">
        <v>108625</v>
      </c>
      <c r="N993">
        <v>450126</v>
      </c>
      <c r="O993" t="s">
        <v>337</v>
      </c>
      <c r="P993">
        <v>12</v>
      </c>
      <c r="Q993">
        <v>755479</v>
      </c>
      <c r="R993">
        <v>1</v>
      </c>
      <c r="S993">
        <v>77</v>
      </c>
      <c r="T993">
        <v>1</v>
      </c>
      <c r="U993">
        <v>1</v>
      </c>
      <c r="V993">
        <v>0.65</v>
      </c>
      <c r="W993">
        <v>8.1963068983612999</v>
      </c>
      <c r="X993">
        <v>5.8437040718997003E-2</v>
      </c>
      <c r="Y993">
        <v>50.05</v>
      </c>
      <c r="Z993">
        <v>36.880529837300003</v>
      </c>
      <c r="AA993">
        <v>2.5945716167112699E-2</v>
      </c>
      <c r="AB993">
        <v>0.65529324254499099</v>
      </c>
      <c r="AC993">
        <v>6.0203871539391498</v>
      </c>
      <c r="AD993">
        <v>4.5615648683937797</v>
      </c>
      <c r="AE993">
        <v>1.7969450909757101</v>
      </c>
      <c r="AF993">
        <v>99.990665909320796</v>
      </c>
      <c r="AG993">
        <v>0</v>
      </c>
      <c r="AH993">
        <v>4.8320154286350396</v>
      </c>
      <c r="AI993">
        <v>0.71507702175133403</v>
      </c>
      <c r="AJ993">
        <v>0</v>
      </c>
      <c r="AK993">
        <v>3.4555857492721699E-2</v>
      </c>
      <c r="AL993">
        <v>0.772350992145729</v>
      </c>
      <c r="AM993">
        <v>0</v>
      </c>
      <c r="AN993">
        <v>3.7323602922638997E-2</v>
      </c>
      <c r="AO993">
        <v>101.478093923218</v>
      </c>
      <c r="AP993">
        <v>0</v>
      </c>
      <c r="AQ993">
        <v>0</v>
      </c>
      <c r="AR993">
        <v>0</v>
      </c>
      <c r="AS993">
        <v>0</v>
      </c>
      <c r="AT993">
        <v>0</v>
      </c>
      <c r="AU993">
        <v>4.9038948890503997</v>
      </c>
      <c r="AV993">
        <v>106.38198881226801</v>
      </c>
      <c r="AW993">
        <v>0</v>
      </c>
      <c r="AX993">
        <v>0</v>
      </c>
      <c r="AY993">
        <v>7.3530874172425396</v>
      </c>
      <c r="AZ993">
        <v>0</v>
      </c>
      <c r="BA993">
        <v>0.35533548581864299</v>
      </c>
      <c r="BB993">
        <v>1.0830944952440301E-2</v>
      </c>
      <c r="BC993">
        <v>7.7084229030611802</v>
      </c>
      <c r="BD993">
        <v>4.4337693289077302</v>
      </c>
      <c r="BE993">
        <v>1.5220576864486901</v>
      </c>
      <c r="BF993">
        <v>13.6642499184176</v>
      </c>
      <c r="BG993">
        <v>42040</v>
      </c>
      <c r="BH993">
        <v>25</v>
      </c>
      <c r="BI993">
        <v>50</v>
      </c>
      <c r="BJ993" t="s">
        <v>247</v>
      </c>
      <c r="BK993" t="s">
        <v>247</v>
      </c>
      <c r="BL993" t="s">
        <v>247</v>
      </c>
      <c r="BM993" t="s">
        <v>247</v>
      </c>
      <c r="BN993" t="s">
        <v>247</v>
      </c>
      <c r="BO993" t="s">
        <v>247</v>
      </c>
      <c r="BP993" t="s">
        <v>247</v>
      </c>
      <c r="BQ993" t="s">
        <v>247</v>
      </c>
      <c r="BR993" t="s">
        <v>247</v>
      </c>
      <c r="BS993" t="s">
        <v>247</v>
      </c>
      <c r="BT993" t="s">
        <v>247</v>
      </c>
      <c r="BU993" t="s">
        <v>247</v>
      </c>
      <c r="BV993" t="s">
        <v>247</v>
      </c>
      <c r="BW993" t="s">
        <v>247</v>
      </c>
      <c r="BX993" t="s">
        <v>247</v>
      </c>
      <c r="BY993" t="s">
        <v>247</v>
      </c>
      <c r="BZ993" t="s">
        <v>247</v>
      </c>
      <c r="CA993" t="s">
        <v>247</v>
      </c>
      <c r="CB993" t="s">
        <v>247</v>
      </c>
      <c r="CC993" t="s">
        <v>247</v>
      </c>
      <c r="CD993" t="s">
        <v>247</v>
      </c>
      <c r="CE993" t="s">
        <v>247</v>
      </c>
      <c r="CF993" t="s">
        <v>247</v>
      </c>
      <c r="CG993" t="s">
        <v>247</v>
      </c>
      <c r="CH993" t="s">
        <v>247</v>
      </c>
      <c r="CI993" t="s">
        <v>247</v>
      </c>
      <c r="CJ993" t="s">
        <v>247</v>
      </c>
      <c r="CK993" t="s">
        <v>247</v>
      </c>
      <c r="CL993" t="s">
        <v>247</v>
      </c>
      <c r="CM993" t="s">
        <v>247</v>
      </c>
      <c r="CN993" t="s">
        <v>247</v>
      </c>
      <c r="CO993" t="s">
        <v>247</v>
      </c>
      <c r="CP993" t="s">
        <v>247</v>
      </c>
      <c r="CQ993" t="s">
        <v>247</v>
      </c>
      <c r="CR993" t="s">
        <v>247</v>
      </c>
      <c r="CS993" t="s">
        <v>247</v>
      </c>
      <c r="CT993" t="s">
        <v>247</v>
      </c>
      <c r="CU993" t="s">
        <v>247</v>
      </c>
      <c r="CV993" t="s">
        <v>247</v>
      </c>
      <c r="CW993" t="s">
        <v>247</v>
      </c>
      <c r="CX993" t="s">
        <v>247</v>
      </c>
      <c r="CY993" t="s">
        <v>247</v>
      </c>
      <c r="CZ993" t="s">
        <v>247</v>
      </c>
      <c r="DA993" t="s">
        <v>247</v>
      </c>
      <c r="DB993" t="s">
        <v>247</v>
      </c>
      <c r="DC993" t="s">
        <v>247</v>
      </c>
      <c r="DD993" t="s">
        <v>247</v>
      </c>
      <c r="DE993" t="s">
        <v>247</v>
      </c>
      <c r="DF993" t="s">
        <v>247</v>
      </c>
      <c r="DG993" t="s">
        <v>247</v>
      </c>
      <c r="DH993" t="s">
        <v>247</v>
      </c>
      <c r="DI993" t="s">
        <v>247</v>
      </c>
      <c r="DJ993" t="s">
        <v>247</v>
      </c>
      <c r="DK993" t="s">
        <v>247</v>
      </c>
      <c r="DL993" t="s">
        <v>247</v>
      </c>
      <c r="DM993" t="s">
        <v>247</v>
      </c>
      <c r="DN993" t="s">
        <v>247</v>
      </c>
      <c r="DO993" t="s">
        <v>247</v>
      </c>
      <c r="DP993" t="s">
        <v>247</v>
      </c>
      <c r="DQ993" t="s">
        <v>247</v>
      </c>
      <c r="DR993" t="s">
        <v>247</v>
      </c>
    </row>
    <row r="994" spans="1:122" x14ac:dyDescent="0.25">
      <c r="A994" t="s">
        <v>236</v>
      </c>
      <c r="B994" t="s">
        <v>237</v>
      </c>
      <c r="C994" t="s">
        <v>238</v>
      </c>
      <c r="D994" t="s">
        <v>272</v>
      </c>
      <c r="E994" t="s">
        <v>273</v>
      </c>
      <c r="F994" t="s">
        <v>241</v>
      </c>
      <c r="G994" t="s">
        <v>435</v>
      </c>
      <c r="H994">
        <v>67</v>
      </c>
      <c r="I994" t="s">
        <v>447</v>
      </c>
      <c r="J994" t="s">
        <v>244</v>
      </c>
      <c r="K994" t="s">
        <v>448</v>
      </c>
      <c r="L994">
        <v>109492</v>
      </c>
      <c r="M994">
        <v>109492</v>
      </c>
      <c r="N994">
        <v>450227</v>
      </c>
      <c r="O994" t="s">
        <v>344</v>
      </c>
      <c r="P994">
        <v>12</v>
      </c>
      <c r="Q994">
        <v>757681</v>
      </c>
      <c r="R994">
        <v>1</v>
      </c>
      <c r="S994">
        <v>2</v>
      </c>
      <c r="T994">
        <v>1</v>
      </c>
      <c r="U994">
        <v>1</v>
      </c>
      <c r="V994">
        <v>0</v>
      </c>
      <c r="W994">
        <v>10.198790846775999</v>
      </c>
      <c r="X994">
        <v>0.57567137310745997</v>
      </c>
      <c r="Y994">
        <v>0</v>
      </c>
      <c r="Z994">
        <v>11.7423038615987</v>
      </c>
      <c r="AA994">
        <v>0</v>
      </c>
      <c r="AB994">
        <v>0</v>
      </c>
      <c r="AC994">
        <v>0.80689177147667002</v>
      </c>
      <c r="AD994">
        <v>0.61137084098581995</v>
      </c>
      <c r="AE994">
        <v>0.240838366475319</v>
      </c>
      <c r="AF994">
        <v>13.4014048405365</v>
      </c>
      <c r="AG994">
        <v>0</v>
      </c>
      <c r="AH994">
        <v>0.64761839883716799</v>
      </c>
      <c r="AI994">
        <v>9.5839312334867005E-2</v>
      </c>
      <c r="AJ994">
        <v>0</v>
      </c>
      <c r="AK994">
        <v>4.63140265804232E-3</v>
      </c>
      <c r="AL994">
        <v>0.103515545482232</v>
      </c>
      <c r="AM994">
        <v>0</v>
      </c>
      <c r="AN994">
        <v>5.0023540530005498E-3</v>
      </c>
      <c r="AO994">
        <v>13.600759698353601</v>
      </c>
      <c r="AP994">
        <v>0</v>
      </c>
      <c r="AQ994">
        <v>0</v>
      </c>
      <c r="AR994">
        <v>0</v>
      </c>
      <c r="AS994">
        <v>0</v>
      </c>
      <c r="AT994">
        <v>0</v>
      </c>
      <c r="AU994">
        <v>0.65725215554821104</v>
      </c>
      <c r="AV994">
        <v>14.258011853901801</v>
      </c>
      <c r="AW994">
        <v>0</v>
      </c>
      <c r="AX994">
        <v>0</v>
      </c>
      <c r="AY994">
        <v>0.98550900136705999</v>
      </c>
      <c r="AZ994">
        <v>0</v>
      </c>
      <c r="BA994">
        <v>4.7624392300606201E-2</v>
      </c>
      <c r="BB994">
        <v>1.4516342779920101E-3</v>
      </c>
      <c r="BC994">
        <v>1.0331333936676701</v>
      </c>
      <c r="BD994">
        <v>0.59424284462843502</v>
      </c>
      <c r="BE994">
        <v>0.203996153653456</v>
      </c>
      <c r="BF994">
        <v>1.8313723919495599</v>
      </c>
      <c r="BG994">
        <v>42040</v>
      </c>
      <c r="BH994">
        <v>25</v>
      </c>
      <c r="BI994">
        <v>50</v>
      </c>
      <c r="BJ994" t="s">
        <v>247</v>
      </c>
      <c r="BK994" t="s">
        <v>247</v>
      </c>
      <c r="BL994" t="s">
        <v>247</v>
      </c>
      <c r="BM994" t="s">
        <v>247</v>
      </c>
      <c r="BN994" t="s">
        <v>247</v>
      </c>
      <c r="BO994" t="s">
        <v>247</v>
      </c>
      <c r="BP994" t="s">
        <v>247</v>
      </c>
      <c r="BQ994" t="s">
        <v>247</v>
      </c>
      <c r="BR994" t="s">
        <v>247</v>
      </c>
      <c r="BS994" t="s">
        <v>247</v>
      </c>
      <c r="BT994" t="s">
        <v>247</v>
      </c>
      <c r="BU994" t="s">
        <v>247</v>
      </c>
      <c r="BV994" t="s">
        <v>247</v>
      </c>
      <c r="BW994" t="s">
        <v>247</v>
      </c>
      <c r="BX994" t="s">
        <v>247</v>
      </c>
      <c r="BY994" t="s">
        <v>247</v>
      </c>
      <c r="BZ994" t="s">
        <v>247</v>
      </c>
      <c r="CA994" t="s">
        <v>247</v>
      </c>
      <c r="CB994" t="s">
        <v>247</v>
      </c>
      <c r="CC994" t="s">
        <v>247</v>
      </c>
      <c r="CD994" t="s">
        <v>247</v>
      </c>
      <c r="CE994" t="s">
        <v>247</v>
      </c>
      <c r="CF994" t="s">
        <v>247</v>
      </c>
      <c r="CG994" t="s">
        <v>247</v>
      </c>
      <c r="CH994" t="s">
        <v>247</v>
      </c>
      <c r="CI994" t="s">
        <v>247</v>
      </c>
      <c r="CJ994" t="s">
        <v>247</v>
      </c>
      <c r="CK994" t="s">
        <v>247</v>
      </c>
      <c r="CL994" t="s">
        <v>247</v>
      </c>
      <c r="CM994" t="s">
        <v>247</v>
      </c>
      <c r="CN994" t="s">
        <v>247</v>
      </c>
      <c r="CO994" t="s">
        <v>247</v>
      </c>
      <c r="CP994" t="s">
        <v>247</v>
      </c>
      <c r="CQ994" t="s">
        <v>247</v>
      </c>
      <c r="CR994" t="s">
        <v>247</v>
      </c>
      <c r="CS994" t="s">
        <v>247</v>
      </c>
      <c r="CT994" t="s">
        <v>247</v>
      </c>
      <c r="CU994" t="s">
        <v>247</v>
      </c>
      <c r="CV994" t="s">
        <v>247</v>
      </c>
      <c r="CW994" t="s">
        <v>247</v>
      </c>
      <c r="CX994" t="s">
        <v>247</v>
      </c>
      <c r="CY994" t="s">
        <v>247</v>
      </c>
      <c r="CZ994" t="s">
        <v>247</v>
      </c>
      <c r="DA994" t="s">
        <v>247</v>
      </c>
      <c r="DB994" t="s">
        <v>247</v>
      </c>
      <c r="DC994" t="s">
        <v>247</v>
      </c>
      <c r="DD994" t="s">
        <v>247</v>
      </c>
      <c r="DE994" t="s">
        <v>247</v>
      </c>
      <c r="DF994" t="s">
        <v>247</v>
      </c>
      <c r="DG994" t="s">
        <v>247</v>
      </c>
      <c r="DH994" t="s">
        <v>247</v>
      </c>
      <c r="DI994" t="s">
        <v>247</v>
      </c>
      <c r="DJ994" t="s">
        <v>247</v>
      </c>
      <c r="DK994" t="s">
        <v>247</v>
      </c>
      <c r="DL994" t="s">
        <v>247</v>
      </c>
      <c r="DM994" t="s">
        <v>247</v>
      </c>
      <c r="DN994" t="s">
        <v>247</v>
      </c>
      <c r="DO994" t="s">
        <v>247</v>
      </c>
      <c r="DP994" t="s">
        <v>247</v>
      </c>
      <c r="DQ994" t="s">
        <v>247</v>
      </c>
      <c r="DR994" t="s">
        <v>247</v>
      </c>
    </row>
    <row r="995" spans="1:122" x14ac:dyDescent="0.25">
      <c r="A995" t="s">
        <v>236</v>
      </c>
      <c r="B995" t="s">
        <v>237</v>
      </c>
      <c r="C995" t="s">
        <v>238</v>
      </c>
      <c r="D995" t="s">
        <v>263</v>
      </c>
      <c r="E995" t="s">
        <v>264</v>
      </c>
      <c r="F995" t="s">
        <v>241</v>
      </c>
      <c r="G995" t="s">
        <v>435</v>
      </c>
      <c r="H995">
        <v>14</v>
      </c>
      <c r="I995" t="s">
        <v>443</v>
      </c>
      <c r="J995" t="s">
        <v>244</v>
      </c>
      <c r="K995" t="s">
        <v>442</v>
      </c>
      <c r="L995">
        <v>108626</v>
      </c>
      <c r="M995">
        <v>108626</v>
      </c>
      <c r="N995">
        <v>450126</v>
      </c>
      <c r="O995" t="s">
        <v>337</v>
      </c>
      <c r="P995">
        <v>12</v>
      </c>
      <c r="Q995">
        <v>755479</v>
      </c>
      <c r="R995">
        <v>1</v>
      </c>
      <c r="S995">
        <v>5</v>
      </c>
      <c r="T995">
        <v>1</v>
      </c>
      <c r="U995">
        <v>1</v>
      </c>
      <c r="V995">
        <v>0</v>
      </c>
      <c r="W995">
        <v>8.1963068983612999</v>
      </c>
      <c r="X995">
        <v>1.0518667329419999</v>
      </c>
      <c r="Y995">
        <v>0</v>
      </c>
      <c r="Z995">
        <v>43.107112796846401</v>
      </c>
      <c r="AA995">
        <v>0</v>
      </c>
      <c r="AB995">
        <v>0</v>
      </c>
      <c r="AC995">
        <v>2.96217633420674</v>
      </c>
      <c r="AD995">
        <v>2.2444004271824798</v>
      </c>
      <c r="AE995">
        <v>0.88414051891571199</v>
      </c>
      <c r="AF995">
        <v>49.197830077151302</v>
      </c>
      <c r="AG995">
        <v>0</v>
      </c>
      <c r="AH995">
        <v>2.3774686549617301</v>
      </c>
      <c r="AI995">
        <v>0.35183521870033002</v>
      </c>
      <c r="AJ995">
        <v>0</v>
      </c>
      <c r="AK995">
        <v>1.7002319062850699E-2</v>
      </c>
      <c r="AL995">
        <v>0.380015399697051</v>
      </c>
      <c r="AM995">
        <v>0</v>
      </c>
      <c r="AN995">
        <v>1.83641168678715E-2</v>
      </c>
      <c r="AO995">
        <v>49.929680695548697</v>
      </c>
      <c r="AP995">
        <v>0</v>
      </c>
      <c r="AQ995">
        <v>0</v>
      </c>
      <c r="AR995">
        <v>0</v>
      </c>
      <c r="AS995">
        <v>0</v>
      </c>
      <c r="AT995">
        <v>0</v>
      </c>
      <c r="AU995">
        <v>2.4128350908924499</v>
      </c>
      <c r="AV995">
        <v>52.342515786441197</v>
      </c>
      <c r="AW995">
        <v>0</v>
      </c>
      <c r="AX995">
        <v>0</v>
      </c>
      <c r="AY995">
        <v>3.6178971507601099</v>
      </c>
      <c r="AZ995">
        <v>0</v>
      </c>
      <c r="BA995">
        <v>0.17483366764995201</v>
      </c>
      <c r="BB995">
        <v>5.32908731529375E-3</v>
      </c>
      <c r="BC995">
        <v>3.7927308184100701</v>
      </c>
      <c r="BD995">
        <v>2.1815219256836098</v>
      </c>
      <c r="BE995">
        <v>0.74888925625751102</v>
      </c>
      <c r="BF995">
        <v>6.7231420003511904</v>
      </c>
      <c r="BG995">
        <v>42040</v>
      </c>
      <c r="BH995">
        <v>25</v>
      </c>
      <c r="BI995">
        <v>50</v>
      </c>
      <c r="BJ995" t="s">
        <v>247</v>
      </c>
      <c r="BK995" t="s">
        <v>247</v>
      </c>
      <c r="BL995" t="s">
        <v>247</v>
      </c>
      <c r="BM995" t="s">
        <v>247</v>
      </c>
      <c r="BN995" t="s">
        <v>247</v>
      </c>
      <c r="BO995" t="s">
        <v>247</v>
      </c>
      <c r="BP995" t="s">
        <v>247</v>
      </c>
      <c r="BQ995" t="s">
        <v>247</v>
      </c>
      <c r="BR995" t="s">
        <v>247</v>
      </c>
      <c r="BS995" t="s">
        <v>247</v>
      </c>
      <c r="BT995" t="s">
        <v>247</v>
      </c>
      <c r="BU995" t="s">
        <v>247</v>
      </c>
      <c r="BV995" t="s">
        <v>247</v>
      </c>
      <c r="BW995" t="s">
        <v>247</v>
      </c>
      <c r="BX995" t="s">
        <v>247</v>
      </c>
      <c r="BY995" t="s">
        <v>247</v>
      </c>
      <c r="BZ995" t="s">
        <v>247</v>
      </c>
      <c r="CA995" t="s">
        <v>247</v>
      </c>
      <c r="CB995" t="s">
        <v>247</v>
      </c>
      <c r="CC995" t="s">
        <v>247</v>
      </c>
      <c r="CD995" t="s">
        <v>247</v>
      </c>
      <c r="CE995" t="s">
        <v>247</v>
      </c>
      <c r="CF995" t="s">
        <v>247</v>
      </c>
      <c r="CG995" t="s">
        <v>247</v>
      </c>
      <c r="CH995" t="s">
        <v>247</v>
      </c>
      <c r="CI995" t="s">
        <v>247</v>
      </c>
      <c r="CJ995" t="s">
        <v>247</v>
      </c>
      <c r="CK995" t="s">
        <v>247</v>
      </c>
      <c r="CL995" t="s">
        <v>247</v>
      </c>
      <c r="CM995" t="s">
        <v>247</v>
      </c>
      <c r="CN995" t="s">
        <v>247</v>
      </c>
      <c r="CO995" t="s">
        <v>247</v>
      </c>
      <c r="CP995" t="s">
        <v>247</v>
      </c>
      <c r="CQ995" t="s">
        <v>247</v>
      </c>
      <c r="CR995" t="s">
        <v>247</v>
      </c>
      <c r="CS995" t="s">
        <v>247</v>
      </c>
      <c r="CT995" t="s">
        <v>247</v>
      </c>
      <c r="CU995" t="s">
        <v>247</v>
      </c>
      <c r="CV995" t="s">
        <v>247</v>
      </c>
      <c r="CW995" t="s">
        <v>247</v>
      </c>
      <c r="CX995" t="s">
        <v>247</v>
      </c>
      <c r="CY995" t="s">
        <v>247</v>
      </c>
      <c r="CZ995" t="s">
        <v>247</v>
      </c>
      <c r="DA995" t="s">
        <v>247</v>
      </c>
      <c r="DB995" t="s">
        <v>247</v>
      </c>
      <c r="DC995" t="s">
        <v>247</v>
      </c>
      <c r="DD995" t="s">
        <v>247</v>
      </c>
      <c r="DE995" t="s">
        <v>247</v>
      </c>
      <c r="DF995" t="s">
        <v>247</v>
      </c>
      <c r="DG995" t="s">
        <v>247</v>
      </c>
      <c r="DH995" t="s">
        <v>247</v>
      </c>
      <c r="DI995" t="s">
        <v>247</v>
      </c>
      <c r="DJ995" t="s">
        <v>247</v>
      </c>
      <c r="DK995" t="s">
        <v>247</v>
      </c>
      <c r="DL995" t="s">
        <v>247</v>
      </c>
      <c r="DM995" t="s">
        <v>247</v>
      </c>
      <c r="DN995" t="s">
        <v>247</v>
      </c>
      <c r="DO995" t="s">
        <v>247</v>
      </c>
      <c r="DP995" t="s">
        <v>247</v>
      </c>
      <c r="DQ995" t="s">
        <v>247</v>
      </c>
      <c r="DR995" t="s">
        <v>247</v>
      </c>
    </row>
    <row r="996" spans="1:122" x14ac:dyDescent="0.25">
      <c r="A996" t="s">
        <v>236</v>
      </c>
      <c r="B996" t="s">
        <v>237</v>
      </c>
      <c r="C996" t="s">
        <v>238</v>
      </c>
      <c r="D996" t="s">
        <v>272</v>
      </c>
      <c r="E996" t="s">
        <v>273</v>
      </c>
      <c r="F996" t="s">
        <v>241</v>
      </c>
      <c r="G996" t="s">
        <v>435</v>
      </c>
      <c r="H996">
        <v>68</v>
      </c>
      <c r="I996" t="s">
        <v>449</v>
      </c>
      <c r="J996" t="s">
        <v>244</v>
      </c>
      <c r="K996" t="s">
        <v>450</v>
      </c>
      <c r="L996">
        <v>109493</v>
      </c>
      <c r="M996">
        <v>109493</v>
      </c>
      <c r="N996">
        <v>450227</v>
      </c>
      <c r="O996" t="s">
        <v>344</v>
      </c>
      <c r="P996">
        <v>12</v>
      </c>
      <c r="Q996">
        <v>757681</v>
      </c>
      <c r="R996">
        <v>1</v>
      </c>
      <c r="S996">
        <v>15</v>
      </c>
      <c r="T996">
        <v>1</v>
      </c>
      <c r="U996">
        <v>1</v>
      </c>
      <c r="V996">
        <v>0.56000000000000005</v>
      </c>
      <c r="W996">
        <v>8.1963068983612999</v>
      </c>
      <c r="X996">
        <v>0.52593336647097999</v>
      </c>
      <c r="Y996">
        <v>8.4</v>
      </c>
      <c r="Z996">
        <v>64.660669195267104</v>
      </c>
      <c r="AA996">
        <v>4.3545257902846603E-3</v>
      </c>
      <c r="AB996">
        <v>0.109979285462096</v>
      </c>
      <c r="AC996">
        <v>5.0283409882481598</v>
      </c>
      <c r="AD996">
        <v>3.80990507949135</v>
      </c>
      <c r="AE996">
        <v>1.5008424580589399</v>
      </c>
      <c r="AF996">
        <v>83.514091532318005</v>
      </c>
      <c r="AG996">
        <v>0</v>
      </c>
      <c r="AH996">
        <v>4.0357904922701602</v>
      </c>
      <c r="AI996">
        <v>0.59724582593895303</v>
      </c>
      <c r="AJ996">
        <v>0</v>
      </c>
      <c r="AK996">
        <v>2.8861704433912401E-2</v>
      </c>
      <c r="AL996">
        <v>0.64508212708204704</v>
      </c>
      <c r="AM996">
        <v>0</v>
      </c>
      <c r="AN996">
        <v>3.1173377659310102E-2</v>
      </c>
      <c r="AO996">
        <v>84.756419485338995</v>
      </c>
      <c r="AP996">
        <v>0</v>
      </c>
      <c r="AQ996">
        <v>0</v>
      </c>
      <c r="AR996">
        <v>0</v>
      </c>
      <c r="AS996">
        <v>0</v>
      </c>
      <c r="AT996">
        <v>0</v>
      </c>
      <c r="AU996">
        <v>4.0958255743633902</v>
      </c>
      <c r="AV996">
        <v>88.852245059702398</v>
      </c>
      <c r="AW996">
        <v>0</v>
      </c>
      <c r="AX996">
        <v>0</v>
      </c>
      <c r="AY996">
        <v>6.14143740342353</v>
      </c>
      <c r="AZ996">
        <v>0</v>
      </c>
      <c r="BA996">
        <v>0.29678290485884801</v>
      </c>
      <c r="BB996">
        <v>9.0462096628089097E-3</v>
      </c>
      <c r="BC996">
        <v>6.4382203082823803</v>
      </c>
      <c r="BD996">
        <v>3.70316783271935</v>
      </c>
      <c r="BE996">
        <v>1.2712513091854001</v>
      </c>
      <c r="BF996">
        <v>11.4126394501871</v>
      </c>
      <c r="BG996">
        <v>42040</v>
      </c>
      <c r="BH996">
        <v>25</v>
      </c>
      <c r="BI996">
        <v>50</v>
      </c>
      <c r="BJ996" t="s">
        <v>247</v>
      </c>
      <c r="BK996" t="s">
        <v>247</v>
      </c>
      <c r="BL996" t="s">
        <v>247</v>
      </c>
      <c r="BM996" t="s">
        <v>247</v>
      </c>
      <c r="BN996" t="s">
        <v>247</v>
      </c>
      <c r="BO996" t="s">
        <v>247</v>
      </c>
      <c r="BP996" t="s">
        <v>247</v>
      </c>
      <c r="BQ996" t="s">
        <v>247</v>
      </c>
      <c r="BR996" t="s">
        <v>247</v>
      </c>
      <c r="BS996" t="s">
        <v>247</v>
      </c>
      <c r="BT996" t="s">
        <v>247</v>
      </c>
      <c r="BU996" t="s">
        <v>247</v>
      </c>
      <c r="BV996" t="s">
        <v>247</v>
      </c>
      <c r="BW996" t="s">
        <v>247</v>
      </c>
      <c r="BX996" t="s">
        <v>247</v>
      </c>
      <c r="BY996" t="s">
        <v>247</v>
      </c>
      <c r="BZ996" t="s">
        <v>247</v>
      </c>
      <c r="CA996" t="s">
        <v>247</v>
      </c>
      <c r="CB996" t="s">
        <v>247</v>
      </c>
      <c r="CC996" t="s">
        <v>247</v>
      </c>
      <c r="CD996" t="s">
        <v>247</v>
      </c>
      <c r="CE996" t="s">
        <v>247</v>
      </c>
      <c r="CF996" t="s">
        <v>247</v>
      </c>
      <c r="CG996" t="s">
        <v>247</v>
      </c>
      <c r="CH996" t="s">
        <v>247</v>
      </c>
      <c r="CI996" t="s">
        <v>247</v>
      </c>
      <c r="CJ996" t="s">
        <v>247</v>
      </c>
      <c r="CK996" t="s">
        <v>247</v>
      </c>
      <c r="CL996" t="s">
        <v>247</v>
      </c>
      <c r="CM996" t="s">
        <v>247</v>
      </c>
      <c r="CN996" t="s">
        <v>247</v>
      </c>
      <c r="CO996" t="s">
        <v>247</v>
      </c>
      <c r="CP996" t="s">
        <v>247</v>
      </c>
      <c r="CQ996" t="s">
        <v>247</v>
      </c>
      <c r="CR996" t="s">
        <v>247</v>
      </c>
      <c r="CS996" t="s">
        <v>247</v>
      </c>
      <c r="CT996" t="s">
        <v>247</v>
      </c>
      <c r="CU996" t="s">
        <v>247</v>
      </c>
      <c r="CV996" t="s">
        <v>247</v>
      </c>
      <c r="CW996" t="s">
        <v>247</v>
      </c>
      <c r="CX996" t="s">
        <v>247</v>
      </c>
      <c r="CY996" t="s">
        <v>247</v>
      </c>
      <c r="CZ996" t="s">
        <v>247</v>
      </c>
      <c r="DA996" t="s">
        <v>247</v>
      </c>
      <c r="DB996" t="s">
        <v>247</v>
      </c>
      <c r="DC996" t="s">
        <v>247</v>
      </c>
      <c r="DD996" t="s">
        <v>247</v>
      </c>
      <c r="DE996" t="s">
        <v>247</v>
      </c>
      <c r="DF996" t="s">
        <v>247</v>
      </c>
      <c r="DG996" t="s">
        <v>247</v>
      </c>
      <c r="DH996" t="s">
        <v>247</v>
      </c>
      <c r="DI996" t="s">
        <v>247</v>
      </c>
      <c r="DJ996" t="s">
        <v>247</v>
      </c>
      <c r="DK996" t="s">
        <v>247</v>
      </c>
      <c r="DL996" t="s">
        <v>247</v>
      </c>
      <c r="DM996" t="s">
        <v>247</v>
      </c>
      <c r="DN996" t="s">
        <v>247</v>
      </c>
      <c r="DO996" t="s">
        <v>247</v>
      </c>
      <c r="DP996" t="s">
        <v>247</v>
      </c>
      <c r="DQ996" t="s">
        <v>247</v>
      </c>
      <c r="DR996" t="s">
        <v>247</v>
      </c>
    </row>
    <row r="997" spans="1:122" x14ac:dyDescent="0.25">
      <c r="A997" t="s">
        <v>236</v>
      </c>
      <c r="B997" t="s">
        <v>237</v>
      </c>
      <c r="C997" t="s">
        <v>238</v>
      </c>
      <c r="D997" t="s">
        <v>263</v>
      </c>
      <c r="E997" t="s">
        <v>264</v>
      </c>
      <c r="F997" t="s">
        <v>241</v>
      </c>
      <c r="G997" t="s">
        <v>435</v>
      </c>
      <c r="H997">
        <v>57</v>
      </c>
      <c r="I997" t="s">
        <v>441</v>
      </c>
      <c r="J997" t="s">
        <v>244</v>
      </c>
      <c r="K997" t="s">
        <v>442</v>
      </c>
      <c r="L997">
        <v>108630</v>
      </c>
      <c r="M997">
        <v>108630</v>
      </c>
      <c r="N997">
        <v>450126</v>
      </c>
      <c r="O997" t="s">
        <v>337</v>
      </c>
      <c r="P997">
        <v>12</v>
      </c>
      <c r="Q997">
        <v>755479</v>
      </c>
      <c r="R997">
        <v>1</v>
      </c>
      <c r="S997">
        <v>4</v>
      </c>
      <c r="T997">
        <v>1</v>
      </c>
      <c r="U997">
        <v>1</v>
      </c>
      <c r="V997">
        <v>0</v>
      </c>
      <c r="W997">
        <v>43.700678669142</v>
      </c>
      <c r="X997">
        <v>0.29244105753859001</v>
      </c>
      <c r="Y997">
        <v>0</v>
      </c>
      <c r="Z997">
        <v>51.119490740632003</v>
      </c>
      <c r="AA997">
        <v>0</v>
      </c>
      <c r="AB997">
        <v>0</v>
      </c>
      <c r="AC997">
        <v>3.5127600960479701</v>
      </c>
      <c r="AD997">
        <v>2.66157020063795</v>
      </c>
      <c r="AE997">
        <v>1.04847692498292</v>
      </c>
      <c r="AF997">
        <v>58.342297962300798</v>
      </c>
      <c r="AG997">
        <v>0</v>
      </c>
      <c r="AH997">
        <v>2.8193720016978201</v>
      </c>
      <c r="AI997">
        <v>0.417231311439061</v>
      </c>
      <c r="AJ997">
        <v>0</v>
      </c>
      <c r="AK997">
        <v>2.0162563333776602E-2</v>
      </c>
      <c r="AL997">
        <v>0.45064938117433101</v>
      </c>
      <c r="AM997">
        <v>0</v>
      </c>
      <c r="AN997">
        <v>2.1777480357156199E-2</v>
      </c>
      <c r="AO997">
        <v>59.210178654914202</v>
      </c>
      <c r="AP997">
        <v>0</v>
      </c>
      <c r="AQ997">
        <v>0</v>
      </c>
      <c r="AR997">
        <v>0</v>
      </c>
      <c r="AS997">
        <v>0</v>
      </c>
      <c r="AT997">
        <v>0</v>
      </c>
      <c r="AU997">
        <v>2.8613120453887602</v>
      </c>
      <c r="AV997">
        <v>62.071490700302903</v>
      </c>
      <c r="AW997">
        <v>0</v>
      </c>
      <c r="AX997">
        <v>0</v>
      </c>
      <c r="AY997">
        <v>4.2903606365483702</v>
      </c>
      <c r="AZ997">
        <v>0</v>
      </c>
      <c r="BA997">
        <v>0.20733024029473601</v>
      </c>
      <c r="BB997">
        <v>6.3196120546052401E-3</v>
      </c>
      <c r="BC997">
        <v>4.4976908768431096</v>
      </c>
      <c r="BD997">
        <v>2.5870043861677399</v>
      </c>
      <c r="BE997">
        <v>0.88808632536891396</v>
      </c>
      <c r="BF997">
        <v>7.9727815883797604</v>
      </c>
      <c r="BG997">
        <v>42040</v>
      </c>
      <c r="BH997">
        <v>25</v>
      </c>
      <c r="BI997">
        <v>50</v>
      </c>
      <c r="BJ997" t="s">
        <v>247</v>
      </c>
      <c r="BK997" t="s">
        <v>247</v>
      </c>
      <c r="BL997" t="s">
        <v>247</v>
      </c>
      <c r="BM997" t="s">
        <v>247</v>
      </c>
      <c r="BN997" t="s">
        <v>247</v>
      </c>
      <c r="BO997" t="s">
        <v>247</v>
      </c>
      <c r="BP997" t="s">
        <v>247</v>
      </c>
      <c r="BQ997" t="s">
        <v>247</v>
      </c>
      <c r="BR997" t="s">
        <v>247</v>
      </c>
      <c r="BS997" t="s">
        <v>247</v>
      </c>
      <c r="BT997" t="s">
        <v>247</v>
      </c>
      <c r="BU997" t="s">
        <v>247</v>
      </c>
      <c r="BV997" t="s">
        <v>247</v>
      </c>
      <c r="BW997" t="s">
        <v>247</v>
      </c>
      <c r="BX997" t="s">
        <v>247</v>
      </c>
      <c r="BY997" t="s">
        <v>247</v>
      </c>
      <c r="BZ997" t="s">
        <v>247</v>
      </c>
      <c r="CA997" t="s">
        <v>247</v>
      </c>
      <c r="CB997" t="s">
        <v>247</v>
      </c>
      <c r="CC997" t="s">
        <v>247</v>
      </c>
      <c r="CD997" t="s">
        <v>247</v>
      </c>
      <c r="CE997" t="s">
        <v>247</v>
      </c>
      <c r="CF997" t="s">
        <v>247</v>
      </c>
      <c r="CG997" t="s">
        <v>247</v>
      </c>
      <c r="CH997" t="s">
        <v>247</v>
      </c>
      <c r="CI997" t="s">
        <v>247</v>
      </c>
      <c r="CJ997" t="s">
        <v>247</v>
      </c>
      <c r="CK997" t="s">
        <v>247</v>
      </c>
      <c r="CL997" t="s">
        <v>247</v>
      </c>
      <c r="CM997" t="s">
        <v>247</v>
      </c>
      <c r="CN997" t="s">
        <v>247</v>
      </c>
      <c r="CO997" t="s">
        <v>247</v>
      </c>
      <c r="CP997" t="s">
        <v>247</v>
      </c>
      <c r="CQ997" t="s">
        <v>247</v>
      </c>
      <c r="CR997" t="s">
        <v>247</v>
      </c>
      <c r="CS997" t="s">
        <v>247</v>
      </c>
      <c r="CT997" t="s">
        <v>247</v>
      </c>
      <c r="CU997" t="s">
        <v>247</v>
      </c>
      <c r="CV997" t="s">
        <v>247</v>
      </c>
      <c r="CW997" t="s">
        <v>247</v>
      </c>
      <c r="CX997" t="s">
        <v>247</v>
      </c>
      <c r="CY997" t="s">
        <v>247</v>
      </c>
      <c r="CZ997" t="s">
        <v>247</v>
      </c>
      <c r="DA997" t="s">
        <v>247</v>
      </c>
      <c r="DB997" t="s">
        <v>247</v>
      </c>
      <c r="DC997" t="s">
        <v>247</v>
      </c>
      <c r="DD997" t="s">
        <v>247</v>
      </c>
      <c r="DE997" t="s">
        <v>247</v>
      </c>
      <c r="DF997" t="s">
        <v>247</v>
      </c>
      <c r="DG997" t="s">
        <v>247</v>
      </c>
      <c r="DH997" t="s">
        <v>247</v>
      </c>
      <c r="DI997" t="s">
        <v>247</v>
      </c>
      <c r="DJ997" t="s">
        <v>247</v>
      </c>
      <c r="DK997" t="s">
        <v>247</v>
      </c>
      <c r="DL997" t="s">
        <v>247</v>
      </c>
      <c r="DM997" t="s">
        <v>247</v>
      </c>
      <c r="DN997" t="s">
        <v>247</v>
      </c>
      <c r="DO997" t="s">
        <v>247</v>
      </c>
      <c r="DP997" t="s">
        <v>247</v>
      </c>
      <c r="DQ997" t="s">
        <v>247</v>
      </c>
      <c r="DR997" t="s">
        <v>247</v>
      </c>
    </row>
    <row r="998" spans="1:122" x14ac:dyDescent="0.25">
      <c r="A998" t="s">
        <v>236</v>
      </c>
      <c r="B998" t="s">
        <v>237</v>
      </c>
      <c r="C998" t="s">
        <v>238</v>
      </c>
      <c r="D998" t="s">
        <v>272</v>
      </c>
      <c r="E998" t="s">
        <v>273</v>
      </c>
      <c r="F998" t="s">
        <v>241</v>
      </c>
      <c r="G998" t="s">
        <v>435</v>
      </c>
      <c r="H998">
        <v>40</v>
      </c>
      <c r="I998" t="s">
        <v>454</v>
      </c>
      <c r="J998" t="s">
        <v>244</v>
      </c>
      <c r="K998" t="s">
        <v>437</v>
      </c>
      <c r="L998">
        <v>109489</v>
      </c>
      <c r="M998">
        <v>109489</v>
      </c>
      <c r="N998">
        <v>450227</v>
      </c>
      <c r="O998" t="s">
        <v>344</v>
      </c>
      <c r="P998">
        <v>12</v>
      </c>
      <c r="Q998">
        <v>757681</v>
      </c>
      <c r="R998">
        <v>1</v>
      </c>
      <c r="S998">
        <v>13</v>
      </c>
      <c r="T998">
        <v>1</v>
      </c>
      <c r="U998">
        <v>1</v>
      </c>
      <c r="V998">
        <v>1.75</v>
      </c>
      <c r="W998">
        <v>0</v>
      </c>
      <c r="X998">
        <v>0</v>
      </c>
      <c r="Y998">
        <v>22.75</v>
      </c>
      <c r="Z998">
        <v>0</v>
      </c>
      <c r="AA998">
        <v>1.17935073486876E-2</v>
      </c>
      <c r="AB998">
        <v>0.29786056479317802</v>
      </c>
      <c r="AC998">
        <v>1.58458215212432</v>
      </c>
      <c r="AD998">
        <v>1.2006161881939299</v>
      </c>
      <c r="AE998">
        <v>0.47296079914801997</v>
      </c>
      <c r="AF998">
        <v>26.317813211608101</v>
      </c>
      <c r="AG998">
        <v>0</v>
      </c>
      <c r="AH998">
        <v>1.27179950578338</v>
      </c>
      <c r="AI998">
        <v>0.18821020261462601</v>
      </c>
      <c r="AJ998">
        <v>0</v>
      </c>
      <c r="AK998">
        <v>9.0951949823511007E-3</v>
      </c>
      <c r="AL998">
        <v>0.20328486624466699</v>
      </c>
      <c r="AM998">
        <v>0</v>
      </c>
      <c r="AN998">
        <v>9.8236730515730997E-3</v>
      </c>
      <c r="AO998">
        <v>26.7093082804674</v>
      </c>
      <c r="AP998">
        <v>0</v>
      </c>
      <c r="AQ998">
        <v>0</v>
      </c>
      <c r="AR998">
        <v>0</v>
      </c>
      <c r="AS998">
        <v>0</v>
      </c>
      <c r="AT998">
        <v>0</v>
      </c>
      <c r="AU998">
        <v>1.29071837381731</v>
      </c>
      <c r="AV998">
        <v>28.000026654284699</v>
      </c>
      <c r="AW998">
        <v>0</v>
      </c>
      <c r="AX998">
        <v>0</v>
      </c>
      <c r="AY998">
        <v>1.93535245930967</v>
      </c>
      <c r="AZ998">
        <v>0</v>
      </c>
      <c r="BA998">
        <v>9.3525259164809194E-2</v>
      </c>
      <c r="BB998">
        <v>2.8507339517274098E-3</v>
      </c>
      <c r="BC998">
        <v>2.02887771847448</v>
      </c>
      <c r="BD998">
        <v>1.1669800571922599</v>
      </c>
      <c r="BE998">
        <v>0.40060969216442599</v>
      </c>
      <c r="BF998">
        <v>3.5964674678311601</v>
      </c>
      <c r="BG998">
        <v>42040</v>
      </c>
      <c r="BH998">
        <v>25</v>
      </c>
      <c r="BI998">
        <v>50</v>
      </c>
      <c r="BJ998" t="s">
        <v>247</v>
      </c>
      <c r="BK998" t="s">
        <v>247</v>
      </c>
      <c r="BL998" t="s">
        <v>247</v>
      </c>
      <c r="BM998" t="s">
        <v>247</v>
      </c>
      <c r="BN998" t="s">
        <v>247</v>
      </c>
      <c r="BO998" t="s">
        <v>247</v>
      </c>
      <c r="BP998" t="s">
        <v>247</v>
      </c>
      <c r="BQ998" t="s">
        <v>247</v>
      </c>
      <c r="BR998" t="s">
        <v>247</v>
      </c>
      <c r="BS998" t="s">
        <v>247</v>
      </c>
      <c r="BT998" t="s">
        <v>247</v>
      </c>
      <c r="BU998" t="s">
        <v>247</v>
      </c>
      <c r="BV998" t="s">
        <v>247</v>
      </c>
      <c r="BW998" t="s">
        <v>247</v>
      </c>
      <c r="BX998" t="s">
        <v>247</v>
      </c>
      <c r="BY998" t="s">
        <v>247</v>
      </c>
      <c r="BZ998" t="s">
        <v>247</v>
      </c>
      <c r="CA998" t="s">
        <v>247</v>
      </c>
      <c r="CB998" t="s">
        <v>247</v>
      </c>
      <c r="CC998" t="s">
        <v>247</v>
      </c>
      <c r="CD998" t="s">
        <v>247</v>
      </c>
      <c r="CE998" t="s">
        <v>247</v>
      </c>
      <c r="CF998" t="s">
        <v>247</v>
      </c>
      <c r="CG998" t="s">
        <v>247</v>
      </c>
      <c r="CH998" t="s">
        <v>247</v>
      </c>
      <c r="CI998" t="s">
        <v>247</v>
      </c>
      <c r="CJ998" t="s">
        <v>247</v>
      </c>
      <c r="CK998" t="s">
        <v>247</v>
      </c>
      <c r="CL998" t="s">
        <v>247</v>
      </c>
      <c r="CM998" t="s">
        <v>247</v>
      </c>
      <c r="CN998" t="s">
        <v>247</v>
      </c>
      <c r="CO998" t="s">
        <v>247</v>
      </c>
      <c r="CP998" t="s">
        <v>247</v>
      </c>
      <c r="CQ998" t="s">
        <v>247</v>
      </c>
      <c r="CR998" t="s">
        <v>247</v>
      </c>
      <c r="CS998" t="s">
        <v>247</v>
      </c>
      <c r="CT998" t="s">
        <v>247</v>
      </c>
      <c r="CU998" t="s">
        <v>247</v>
      </c>
      <c r="CV998" t="s">
        <v>247</v>
      </c>
      <c r="CW998" t="s">
        <v>247</v>
      </c>
      <c r="CX998" t="s">
        <v>247</v>
      </c>
      <c r="CY998" t="s">
        <v>247</v>
      </c>
      <c r="CZ998" t="s">
        <v>247</v>
      </c>
      <c r="DA998" t="s">
        <v>247</v>
      </c>
      <c r="DB998" t="s">
        <v>247</v>
      </c>
      <c r="DC998" t="s">
        <v>247</v>
      </c>
      <c r="DD998" t="s">
        <v>247</v>
      </c>
      <c r="DE998" t="s">
        <v>247</v>
      </c>
      <c r="DF998" t="s">
        <v>247</v>
      </c>
      <c r="DG998" t="s">
        <v>247</v>
      </c>
      <c r="DH998" t="s">
        <v>247</v>
      </c>
      <c r="DI998" t="s">
        <v>247</v>
      </c>
      <c r="DJ998" t="s">
        <v>247</v>
      </c>
      <c r="DK998" t="s">
        <v>247</v>
      </c>
      <c r="DL998" t="s">
        <v>247</v>
      </c>
      <c r="DM998" t="s">
        <v>247</v>
      </c>
      <c r="DN998" t="s">
        <v>247</v>
      </c>
      <c r="DO998" t="s">
        <v>247</v>
      </c>
      <c r="DP998" t="s">
        <v>247</v>
      </c>
      <c r="DQ998" t="s">
        <v>247</v>
      </c>
      <c r="DR998" t="s">
        <v>247</v>
      </c>
    </row>
    <row r="999" spans="1:122" x14ac:dyDescent="0.25">
      <c r="A999" t="s">
        <v>236</v>
      </c>
      <c r="B999" t="s">
        <v>237</v>
      </c>
      <c r="C999" t="s">
        <v>238</v>
      </c>
      <c r="D999" t="s">
        <v>263</v>
      </c>
      <c r="E999" t="s">
        <v>264</v>
      </c>
      <c r="F999" t="s">
        <v>241</v>
      </c>
      <c r="G999" t="s">
        <v>435</v>
      </c>
      <c r="H999">
        <v>63</v>
      </c>
      <c r="I999" t="s">
        <v>444</v>
      </c>
      <c r="J999" t="s">
        <v>244</v>
      </c>
      <c r="K999" t="s">
        <v>442</v>
      </c>
      <c r="L999">
        <v>108631</v>
      </c>
      <c r="M999">
        <v>108631</v>
      </c>
      <c r="N999">
        <v>450126</v>
      </c>
      <c r="O999" t="s">
        <v>337</v>
      </c>
      <c r="P999">
        <v>12</v>
      </c>
      <c r="Q999">
        <v>755479</v>
      </c>
      <c r="R999">
        <v>1</v>
      </c>
      <c r="S999">
        <v>3</v>
      </c>
      <c r="T999">
        <v>1</v>
      </c>
      <c r="U999">
        <v>1</v>
      </c>
      <c r="V999">
        <v>0</v>
      </c>
      <c r="W999">
        <v>73.658969746737995</v>
      </c>
      <c r="X999">
        <v>0.17270141193224001</v>
      </c>
      <c r="Y999">
        <v>0</v>
      </c>
      <c r="Z999">
        <v>38.163024230207398</v>
      </c>
      <c r="AA999">
        <v>0</v>
      </c>
      <c r="AB999">
        <v>0</v>
      </c>
      <c r="AC999">
        <v>2.6224351361511</v>
      </c>
      <c r="AD999">
        <v>1.98698317580478</v>
      </c>
      <c r="AE999">
        <v>0.78273569852158797</v>
      </c>
      <c r="AF999">
        <v>43.555178240684903</v>
      </c>
      <c r="AG999">
        <v>0</v>
      </c>
      <c r="AH999">
        <v>2.1047893955101702</v>
      </c>
      <c r="AI999">
        <v>0.311482145407876</v>
      </c>
      <c r="AJ999">
        <v>0</v>
      </c>
      <c r="AK999">
        <v>1.5052270316112599E-2</v>
      </c>
      <c r="AL999">
        <v>0.33643025397774901</v>
      </c>
      <c r="AM999">
        <v>0</v>
      </c>
      <c r="AN999">
        <v>1.6257879303997601E-2</v>
      </c>
      <c r="AO999">
        <v>44.203090640070499</v>
      </c>
      <c r="AP999">
        <v>0</v>
      </c>
      <c r="AQ999">
        <v>0</v>
      </c>
      <c r="AR999">
        <v>0</v>
      </c>
      <c r="AS999">
        <v>0</v>
      </c>
      <c r="AT999">
        <v>0</v>
      </c>
      <c r="AU999">
        <v>2.1360995451302802</v>
      </c>
      <c r="AV999">
        <v>46.339190185200799</v>
      </c>
      <c r="AW999">
        <v>0</v>
      </c>
      <c r="AX999">
        <v>0</v>
      </c>
      <c r="AY999">
        <v>3.2029492969651501</v>
      </c>
      <c r="AZ999">
        <v>0</v>
      </c>
      <c r="BA999">
        <v>0.15478145164176399</v>
      </c>
      <c r="BB999">
        <v>4.7178777501731602E-3</v>
      </c>
      <c r="BC999">
        <v>3.3577307486069099</v>
      </c>
      <c r="BD999">
        <v>1.93131640481111</v>
      </c>
      <c r="BE999">
        <v>0.66299682298342699</v>
      </c>
      <c r="BF999">
        <v>5.9520439764014501</v>
      </c>
      <c r="BG999">
        <v>42040</v>
      </c>
      <c r="BH999">
        <v>25</v>
      </c>
      <c r="BI999">
        <v>50</v>
      </c>
      <c r="BJ999" t="s">
        <v>247</v>
      </c>
      <c r="BK999" t="s">
        <v>247</v>
      </c>
      <c r="BL999" t="s">
        <v>247</v>
      </c>
      <c r="BM999" t="s">
        <v>247</v>
      </c>
      <c r="BN999" t="s">
        <v>247</v>
      </c>
      <c r="BO999" t="s">
        <v>247</v>
      </c>
      <c r="BP999" t="s">
        <v>247</v>
      </c>
      <c r="BQ999" t="s">
        <v>247</v>
      </c>
      <c r="BR999" t="s">
        <v>247</v>
      </c>
      <c r="BS999" t="s">
        <v>247</v>
      </c>
      <c r="BT999" t="s">
        <v>247</v>
      </c>
      <c r="BU999" t="s">
        <v>247</v>
      </c>
      <c r="BV999" t="s">
        <v>247</v>
      </c>
      <c r="BW999" t="s">
        <v>247</v>
      </c>
      <c r="BX999" t="s">
        <v>247</v>
      </c>
      <c r="BY999" t="s">
        <v>247</v>
      </c>
      <c r="BZ999" t="s">
        <v>247</v>
      </c>
      <c r="CA999" t="s">
        <v>247</v>
      </c>
      <c r="CB999" t="s">
        <v>247</v>
      </c>
      <c r="CC999" t="s">
        <v>247</v>
      </c>
      <c r="CD999" t="s">
        <v>247</v>
      </c>
      <c r="CE999" t="s">
        <v>247</v>
      </c>
      <c r="CF999" t="s">
        <v>247</v>
      </c>
      <c r="CG999" t="s">
        <v>247</v>
      </c>
      <c r="CH999" t="s">
        <v>247</v>
      </c>
      <c r="CI999" t="s">
        <v>247</v>
      </c>
      <c r="CJ999" t="s">
        <v>247</v>
      </c>
      <c r="CK999" t="s">
        <v>247</v>
      </c>
      <c r="CL999" t="s">
        <v>247</v>
      </c>
      <c r="CM999" t="s">
        <v>247</v>
      </c>
      <c r="CN999" t="s">
        <v>247</v>
      </c>
      <c r="CO999" t="s">
        <v>247</v>
      </c>
      <c r="CP999" t="s">
        <v>247</v>
      </c>
      <c r="CQ999" t="s">
        <v>247</v>
      </c>
      <c r="CR999" t="s">
        <v>247</v>
      </c>
      <c r="CS999" t="s">
        <v>247</v>
      </c>
      <c r="CT999" t="s">
        <v>247</v>
      </c>
      <c r="CU999" t="s">
        <v>247</v>
      </c>
      <c r="CV999" t="s">
        <v>247</v>
      </c>
      <c r="CW999" t="s">
        <v>247</v>
      </c>
      <c r="CX999" t="s">
        <v>247</v>
      </c>
      <c r="CY999" t="s">
        <v>247</v>
      </c>
      <c r="CZ999" t="s">
        <v>247</v>
      </c>
      <c r="DA999" t="s">
        <v>247</v>
      </c>
      <c r="DB999" t="s">
        <v>247</v>
      </c>
      <c r="DC999" t="s">
        <v>247</v>
      </c>
      <c r="DD999" t="s">
        <v>247</v>
      </c>
      <c r="DE999" t="s">
        <v>247</v>
      </c>
      <c r="DF999" t="s">
        <v>247</v>
      </c>
      <c r="DG999" t="s">
        <v>247</v>
      </c>
      <c r="DH999" t="s">
        <v>247</v>
      </c>
      <c r="DI999" t="s">
        <v>247</v>
      </c>
      <c r="DJ999" t="s">
        <v>247</v>
      </c>
      <c r="DK999" t="s">
        <v>247</v>
      </c>
      <c r="DL999" t="s">
        <v>247</v>
      </c>
      <c r="DM999" t="s">
        <v>247</v>
      </c>
      <c r="DN999" t="s">
        <v>247</v>
      </c>
      <c r="DO999" t="s">
        <v>247</v>
      </c>
      <c r="DP999" t="s">
        <v>247</v>
      </c>
      <c r="DQ999" t="s">
        <v>247</v>
      </c>
      <c r="DR999" t="s">
        <v>247</v>
      </c>
    </row>
    <row r="1000" spans="1:122" x14ac:dyDescent="0.25">
      <c r="A1000" t="s">
        <v>236</v>
      </c>
      <c r="B1000" t="s">
        <v>237</v>
      </c>
      <c r="C1000" t="s">
        <v>238</v>
      </c>
      <c r="D1000" t="s">
        <v>272</v>
      </c>
      <c r="E1000" t="s">
        <v>273</v>
      </c>
      <c r="F1000" t="s">
        <v>241</v>
      </c>
      <c r="G1000" t="s">
        <v>435</v>
      </c>
      <c r="H1000">
        <v>57</v>
      </c>
      <c r="I1000" t="s">
        <v>441</v>
      </c>
      <c r="J1000" t="s">
        <v>244</v>
      </c>
      <c r="K1000" t="s">
        <v>442</v>
      </c>
      <c r="L1000">
        <v>109490</v>
      </c>
      <c r="M1000">
        <v>109490</v>
      </c>
      <c r="N1000">
        <v>450227</v>
      </c>
      <c r="O1000" t="s">
        <v>344</v>
      </c>
      <c r="P1000">
        <v>12</v>
      </c>
      <c r="Q1000">
        <v>757681</v>
      </c>
      <c r="R1000">
        <v>1</v>
      </c>
      <c r="S1000">
        <v>1</v>
      </c>
      <c r="T1000">
        <v>1</v>
      </c>
      <c r="U1000">
        <v>1</v>
      </c>
      <c r="V1000">
        <v>0</v>
      </c>
      <c r="W1000">
        <v>43.700678669142</v>
      </c>
      <c r="X1000">
        <v>0.29244105753859001</v>
      </c>
      <c r="Y1000">
        <v>0</v>
      </c>
      <c r="Z1000">
        <v>12.779872685158001</v>
      </c>
      <c r="AA1000">
        <v>0</v>
      </c>
      <c r="AB1000">
        <v>0</v>
      </c>
      <c r="AC1000">
        <v>0.87819002401199198</v>
      </c>
      <c r="AD1000">
        <v>0.66539255015948795</v>
      </c>
      <c r="AE1000">
        <v>0.262119231245729</v>
      </c>
      <c r="AF1000">
        <v>14.585574490575199</v>
      </c>
      <c r="AG1000">
        <v>0</v>
      </c>
      <c r="AH1000">
        <v>0.70484300042445602</v>
      </c>
      <c r="AI1000">
        <v>0.104307827859765</v>
      </c>
      <c r="AJ1000">
        <v>0</v>
      </c>
      <c r="AK1000">
        <v>5.0406408334441504E-3</v>
      </c>
      <c r="AL1000">
        <v>0.112662345293583</v>
      </c>
      <c r="AM1000">
        <v>0</v>
      </c>
      <c r="AN1000">
        <v>5.4443700892890497E-3</v>
      </c>
      <c r="AO1000">
        <v>14.802544663728501</v>
      </c>
      <c r="AP1000">
        <v>0</v>
      </c>
      <c r="AQ1000">
        <v>0</v>
      </c>
      <c r="AR1000">
        <v>0</v>
      </c>
      <c r="AS1000">
        <v>0</v>
      </c>
      <c r="AT1000">
        <v>0</v>
      </c>
      <c r="AU1000">
        <v>0.71532801134718904</v>
      </c>
      <c r="AV1000">
        <v>15.517872675075701</v>
      </c>
      <c r="AW1000">
        <v>0</v>
      </c>
      <c r="AX1000">
        <v>0</v>
      </c>
      <c r="AY1000">
        <v>1.0725901591370901</v>
      </c>
      <c r="AZ1000">
        <v>0</v>
      </c>
      <c r="BA1000">
        <v>5.18325600736841E-2</v>
      </c>
      <c r="BB1000">
        <v>1.57990301365131E-3</v>
      </c>
      <c r="BC1000">
        <v>1.1244227192107801</v>
      </c>
      <c r="BD1000">
        <v>0.64675109654193397</v>
      </c>
      <c r="BE1000">
        <v>0.22202158134222899</v>
      </c>
      <c r="BF1000">
        <v>1.9931953970949401</v>
      </c>
      <c r="BG1000">
        <v>42040</v>
      </c>
      <c r="BH1000">
        <v>25</v>
      </c>
      <c r="BI1000">
        <v>50</v>
      </c>
      <c r="BJ1000" t="s">
        <v>247</v>
      </c>
      <c r="BK1000" t="s">
        <v>247</v>
      </c>
      <c r="BL1000" t="s">
        <v>247</v>
      </c>
      <c r="BM1000" t="s">
        <v>247</v>
      </c>
      <c r="BN1000" t="s">
        <v>247</v>
      </c>
      <c r="BO1000" t="s">
        <v>247</v>
      </c>
      <c r="BP1000" t="s">
        <v>247</v>
      </c>
      <c r="BQ1000" t="s">
        <v>247</v>
      </c>
      <c r="BR1000" t="s">
        <v>247</v>
      </c>
      <c r="BS1000" t="s">
        <v>247</v>
      </c>
      <c r="BT1000" t="s">
        <v>247</v>
      </c>
      <c r="BU1000" t="s">
        <v>247</v>
      </c>
      <c r="BV1000" t="s">
        <v>247</v>
      </c>
      <c r="BW1000" t="s">
        <v>247</v>
      </c>
      <c r="BX1000" t="s">
        <v>247</v>
      </c>
      <c r="BY1000" t="s">
        <v>247</v>
      </c>
      <c r="BZ1000" t="s">
        <v>247</v>
      </c>
      <c r="CA1000" t="s">
        <v>247</v>
      </c>
      <c r="CB1000" t="s">
        <v>247</v>
      </c>
      <c r="CC1000" t="s">
        <v>247</v>
      </c>
      <c r="CD1000" t="s">
        <v>247</v>
      </c>
      <c r="CE1000" t="s">
        <v>247</v>
      </c>
      <c r="CF1000" t="s">
        <v>247</v>
      </c>
      <c r="CG1000" t="s">
        <v>247</v>
      </c>
      <c r="CH1000" t="s">
        <v>247</v>
      </c>
      <c r="CI1000" t="s">
        <v>247</v>
      </c>
      <c r="CJ1000" t="s">
        <v>247</v>
      </c>
      <c r="CK1000" t="s">
        <v>247</v>
      </c>
      <c r="CL1000" t="s">
        <v>247</v>
      </c>
      <c r="CM1000" t="s">
        <v>247</v>
      </c>
      <c r="CN1000" t="s">
        <v>247</v>
      </c>
      <c r="CO1000" t="s">
        <v>247</v>
      </c>
      <c r="CP1000" t="s">
        <v>247</v>
      </c>
      <c r="CQ1000" t="s">
        <v>247</v>
      </c>
      <c r="CR1000" t="s">
        <v>247</v>
      </c>
      <c r="CS1000" t="s">
        <v>247</v>
      </c>
      <c r="CT1000" t="s">
        <v>247</v>
      </c>
      <c r="CU1000" t="s">
        <v>247</v>
      </c>
      <c r="CV1000" t="s">
        <v>247</v>
      </c>
      <c r="CW1000" t="s">
        <v>247</v>
      </c>
      <c r="CX1000" t="s">
        <v>247</v>
      </c>
      <c r="CY1000" t="s">
        <v>247</v>
      </c>
      <c r="CZ1000" t="s">
        <v>247</v>
      </c>
      <c r="DA1000" t="s">
        <v>247</v>
      </c>
      <c r="DB1000" t="s">
        <v>247</v>
      </c>
      <c r="DC1000" t="s">
        <v>247</v>
      </c>
      <c r="DD1000" t="s">
        <v>247</v>
      </c>
      <c r="DE1000" t="s">
        <v>247</v>
      </c>
      <c r="DF1000" t="s">
        <v>247</v>
      </c>
      <c r="DG1000" t="s">
        <v>247</v>
      </c>
      <c r="DH1000" t="s">
        <v>247</v>
      </c>
      <c r="DI1000" t="s">
        <v>247</v>
      </c>
      <c r="DJ1000" t="s">
        <v>247</v>
      </c>
      <c r="DK1000" t="s">
        <v>247</v>
      </c>
      <c r="DL1000" t="s">
        <v>247</v>
      </c>
      <c r="DM1000" t="s">
        <v>247</v>
      </c>
      <c r="DN1000" t="s">
        <v>247</v>
      </c>
      <c r="DO1000" t="s">
        <v>247</v>
      </c>
      <c r="DP1000" t="s">
        <v>247</v>
      </c>
      <c r="DQ1000" t="s">
        <v>247</v>
      </c>
      <c r="DR1000" t="s">
        <v>247</v>
      </c>
    </row>
    <row r="1001" spans="1:122" x14ac:dyDescent="0.25">
      <c r="A1001" t="s">
        <v>236</v>
      </c>
      <c r="B1001" t="s">
        <v>237</v>
      </c>
      <c r="C1001" t="s">
        <v>238</v>
      </c>
      <c r="D1001" t="s">
        <v>263</v>
      </c>
      <c r="E1001" t="s">
        <v>264</v>
      </c>
      <c r="F1001" t="s">
        <v>241</v>
      </c>
      <c r="G1001" t="s">
        <v>435</v>
      </c>
      <c r="H1001">
        <v>67</v>
      </c>
      <c r="I1001" t="s">
        <v>447</v>
      </c>
      <c r="J1001" t="s">
        <v>244</v>
      </c>
      <c r="K1001" t="s">
        <v>448</v>
      </c>
      <c r="L1001">
        <v>108632</v>
      </c>
      <c r="M1001">
        <v>108632</v>
      </c>
      <c r="N1001">
        <v>450126</v>
      </c>
      <c r="O1001" t="s">
        <v>337</v>
      </c>
      <c r="P1001">
        <v>12</v>
      </c>
      <c r="Q1001">
        <v>755479</v>
      </c>
      <c r="R1001">
        <v>1</v>
      </c>
      <c r="S1001">
        <v>2</v>
      </c>
      <c r="T1001">
        <v>1</v>
      </c>
      <c r="U1001">
        <v>1</v>
      </c>
      <c r="V1001">
        <v>0</v>
      </c>
      <c r="W1001">
        <v>10.198790846775999</v>
      </c>
      <c r="X1001">
        <v>0.57567137310745997</v>
      </c>
      <c r="Y1001">
        <v>0</v>
      </c>
      <c r="Z1001">
        <v>11.7423038615987</v>
      </c>
      <c r="AA1001">
        <v>0</v>
      </c>
      <c r="AB1001">
        <v>0</v>
      </c>
      <c r="AC1001">
        <v>0.80689177147667002</v>
      </c>
      <c r="AD1001">
        <v>0.61137084098581995</v>
      </c>
      <c r="AE1001">
        <v>0.240838366475319</v>
      </c>
      <c r="AF1001">
        <v>13.4014048405365</v>
      </c>
      <c r="AG1001">
        <v>0</v>
      </c>
      <c r="AH1001">
        <v>0.64761839883716799</v>
      </c>
      <c r="AI1001">
        <v>9.5839312334867005E-2</v>
      </c>
      <c r="AJ1001">
        <v>0</v>
      </c>
      <c r="AK1001">
        <v>4.63140265804232E-3</v>
      </c>
      <c r="AL1001">
        <v>0.103515545482232</v>
      </c>
      <c r="AM1001">
        <v>0</v>
      </c>
      <c r="AN1001">
        <v>5.0023540530005498E-3</v>
      </c>
      <c r="AO1001">
        <v>13.600759698353601</v>
      </c>
      <c r="AP1001">
        <v>0</v>
      </c>
      <c r="AQ1001">
        <v>0</v>
      </c>
      <c r="AR1001">
        <v>0</v>
      </c>
      <c r="AS1001">
        <v>0</v>
      </c>
      <c r="AT1001">
        <v>0</v>
      </c>
      <c r="AU1001">
        <v>0.65725215554821104</v>
      </c>
      <c r="AV1001">
        <v>14.258011853901801</v>
      </c>
      <c r="AW1001">
        <v>0</v>
      </c>
      <c r="AX1001">
        <v>0</v>
      </c>
      <c r="AY1001">
        <v>0.98550900136705999</v>
      </c>
      <c r="AZ1001">
        <v>0</v>
      </c>
      <c r="BA1001">
        <v>4.7624392300606201E-2</v>
      </c>
      <c r="BB1001">
        <v>1.4516342779920101E-3</v>
      </c>
      <c r="BC1001">
        <v>1.0331333936676701</v>
      </c>
      <c r="BD1001">
        <v>0.59424284462843502</v>
      </c>
      <c r="BE1001">
        <v>0.203996153653456</v>
      </c>
      <c r="BF1001">
        <v>1.8313723919495599</v>
      </c>
      <c r="BG1001">
        <v>42040</v>
      </c>
      <c r="BH1001">
        <v>25</v>
      </c>
      <c r="BI1001">
        <v>50</v>
      </c>
      <c r="BJ1001" t="s">
        <v>247</v>
      </c>
      <c r="BK1001" t="s">
        <v>247</v>
      </c>
      <c r="BL1001" t="s">
        <v>247</v>
      </c>
      <c r="BM1001" t="s">
        <v>247</v>
      </c>
      <c r="BN1001" t="s">
        <v>247</v>
      </c>
      <c r="BO1001" t="s">
        <v>247</v>
      </c>
      <c r="BP1001" t="s">
        <v>247</v>
      </c>
      <c r="BQ1001" t="s">
        <v>247</v>
      </c>
      <c r="BR1001" t="s">
        <v>247</v>
      </c>
      <c r="BS1001" t="s">
        <v>247</v>
      </c>
      <c r="BT1001" t="s">
        <v>247</v>
      </c>
      <c r="BU1001" t="s">
        <v>247</v>
      </c>
      <c r="BV1001" t="s">
        <v>247</v>
      </c>
      <c r="BW1001" t="s">
        <v>247</v>
      </c>
      <c r="BX1001" t="s">
        <v>247</v>
      </c>
      <c r="BY1001" t="s">
        <v>247</v>
      </c>
      <c r="BZ1001" t="s">
        <v>247</v>
      </c>
      <c r="CA1001" t="s">
        <v>247</v>
      </c>
      <c r="CB1001" t="s">
        <v>247</v>
      </c>
      <c r="CC1001" t="s">
        <v>247</v>
      </c>
      <c r="CD1001" t="s">
        <v>247</v>
      </c>
      <c r="CE1001" t="s">
        <v>247</v>
      </c>
      <c r="CF1001" t="s">
        <v>247</v>
      </c>
      <c r="CG1001" t="s">
        <v>247</v>
      </c>
      <c r="CH1001" t="s">
        <v>247</v>
      </c>
      <c r="CI1001" t="s">
        <v>247</v>
      </c>
      <c r="CJ1001" t="s">
        <v>247</v>
      </c>
      <c r="CK1001" t="s">
        <v>247</v>
      </c>
      <c r="CL1001" t="s">
        <v>247</v>
      </c>
      <c r="CM1001" t="s">
        <v>247</v>
      </c>
      <c r="CN1001" t="s">
        <v>247</v>
      </c>
      <c r="CO1001" t="s">
        <v>247</v>
      </c>
      <c r="CP1001" t="s">
        <v>247</v>
      </c>
      <c r="CQ1001" t="s">
        <v>247</v>
      </c>
      <c r="CR1001" t="s">
        <v>247</v>
      </c>
      <c r="CS1001" t="s">
        <v>247</v>
      </c>
      <c r="CT1001" t="s">
        <v>247</v>
      </c>
      <c r="CU1001" t="s">
        <v>247</v>
      </c>
      <c r="CV1001" t="s">
        <v>247</v>
      </c>
      <c r="CW1001" t="s">
        <v>247</v>
      </c>
      <c r="CX1001" t="s">
        <v>247</v>
      </c>
      <c r="CY1001" t="s">
        <v>247</v>
      </c>
      <c r="CZ1001" t="s">
        <v>247</v>
      </c>
      <c r="DA1001" t="s">
        <v>247</v>
      </c>
      <c r="DB1001" t="s">
        <v>247</v>
      </c>
      <c r="DC1001" t="s">
        <v>247</v>
      </c>
      <c r="DD1001" t="s">
        <v>247</v>
      </c>
      <c r="DE1001" t="s">
        <v>247</v>
      </c>
      <c r="DF1001" t="s">
        <v>247</v>
      </c>
      <c r="DG1001" t="s">
        <v>247</v>
      </c>
      <c r="DH1001" t="s">
        <v>247</v>
      </c>
      <c r="DI1001" t="s">
        <v>247</v>
      </c>
      <c r="DJ1001" t="s">
        <v>247</v>
      </c>
      <c r="DK1001" t="s">
        <v>247</v>
      </c>
      <c r="DL1001" t="s">
        <v>247</v>
      </c>
      <c r="DM1001" t="s">
        <v>247</v>
      </c>
      <c r="DN1001" t="s">
        <v>247</v>
      </c>
      <c r="DO1001" t="s">
        <v>247</v>
      </c>
      <c r="DP1001" t="s">
        <v>247</v>
      </c>
      <c r="DQ1001" t="s">
        <v>247</v>
      </c>
      <c r="DR1001" t="s">
        <v>247</v>
      </c>
    </row>
    <row r="1002" spans="1:122" x14ac:dyDescent="0.25">
      <c r="A1002" t="s">
        <v>236</v>
      </c>
      <c r="B1002" t="s">
        <v>237</v>
      </c>
      <c r="C1002" t="s">
        <v>238</v>
      </c>
      <c r="D1002" t="s">
        <v>272</v>
      </c>
      <c r="E1002" t="s">
        <v>273</v>
      </c>
      <c r="F1002" t="s">
        <v>241</v>
      </c>
      <c r="G1002" t="s">
        <v>435</v>
      </c>
      <c r="H1002">
        <v>63</v>
      </c>
      <c r="I1002" t="s">
        <v>444</v>
      </c>
      <c r="J1002" t="s">
        <v>244</v>
      </c>
      <c r="K1002" t="s">
        <v>442</v>
      </c>
      <c r="L1002">
        <v>109491</v>
      </c>
      <c r="M1002">
        <v>109491</v>
      </c>
      <c r="N1002">
        <v>450227</v>
      </c>
      <c r="O1002" t="s">
        <v>344</v>
      </c>
      <c r="P1002">
        <v>12</v>
      </c>
      <c r="Q1002">
        <v>757681</v>
      </c>
      <c r="R1002">
        <v>1</v>
      </c>
      <c r="S1002">
        <v>3</v>
      </c>
      <c r="T1002">
        <v>1</v>
      </c>
      <c r="U1002">
        <v>1</v>
      </c>
      <c r="V1002">
        <v>0</v>
      </c>
      <c r="W1002">
        <v>73.658969746737995</v>
      </c>
      <c r="X1002">
        <v>0.17270141193224001</v>
      </c>
      <c r="Y1002">
        <v>0</v>
      </c>
      <c r="Z1002">
        <v>38.163024230207398</v>
      </c>
      <c r="AA1002">
        <v>0</v>
      </c>
      <c r="AB1002">
        <v>0</v>
      </c>
      <c r="AC1002">
        <v>2.6224351361511</v>
      </c>
      <c r="AD1002">
        <v>1.98698317580478</v>
      </c>
      <c r="AE1002">
        <v>0.78273569852158797</v>
      </c>
      <c r="AF1002">
        <v>43.555178240684903</v>
      </c>
      <c r="AG1002">
        <v>0</v>
      </c>
      <c r="AH1002">
        <v>2.1047893955101702</v>
      </c>
      <c r="AI1002">
        <v>0.311482145407876</v>
      </c>
      <c r="AJ1002">
        <v>0</v>
      </c>
      <c r="AK1002">
        <v>1.5052270316112599E-2</v>
      </c>
      <c r="AL1002">
        <v>0.33643025397774901</v>
      </c>
      <c r="AM1002">
        <v>0</v>
      </c>
      <c r="AN1002">
        <v>1.6257879303997601E-2</v>
      </c>
      <c r="AO1002">
        <v>44.203090640070499</v>
      </c>
      <c r="AP1002">
        <v>0</v>
      </c>
      <c r="AQ1002">
        <v>0</v>
      </c>
      <c r="AR1002">
        <v>0</v>
      </c>
      <c r="AS1002">
        <v>0</v>
      </c>
      <c r="AT1002">
        <v>0</v>
      </c>
      <c r="AU1002">
        <v>2.1360995451302802</v>
      </c>
      <c r="AV1002">
        <v>46.339190185200799</v>
      </c>
      <c r="AW1002">
        <v>0</v>
      </c>
      <c r="AX1002">
        <v>0</v>
      </c>
      <c r="AY1002">
        <v>3.2029492969651501</v>
      </c>
      <c r="AZ1002">
        <v>0</v>
      </c>
      <c r="BA1002">
        <v>0.15478145164176399</v>
      </c>
      <c r="BB1002">
        <v>4.7178777501731602E-3</v>
      </c>
      <c r="BC1002">
        <v>3.3577307486069099</v>
      </c>
      <c r="BD1002">
        <v>1.93131640481111</v>
      </c>
      <c r="BE1002">
        <v>0.66299682298342699</v>
      </c>
      <c r="BF1002">
        <v>5.9520439764014501</v>
      </c>
      <c r="BG1002">
        <v>42040</v>
      </c>
      <c r="BH1002">
        <v>25</v>
      </c>
      <c r="BI1002">
        <v>50</v>
      </c>
      <c r="BJ1002" t="s">
        <v>247</v>
      </c>
      <c r="BK1002" t="s">
        <v>247</v>
      </c>
      <c r="BL1002" t="s">
        <v>247</v>
      </c>
      <c r="BM1002" t="s">
        <v>247</v>
      </c>
      <c r="BN1002" t="s">
        <v>247</v>
      </c>
      <c r="BO1002" t="s">
        <v>247</v>
      </c>
      <c r="BP1002" t="s">
        <v>247</v>
      </c>
      <c r="BQ1002" t="s">
        <v>247</v>
      </c>
      <c r="BR1002" t="s">
        <v>247</v>
      </c>
      <c r="BS1002" t="s">
        <v>247</v>
      </c>
      <c r="BT1002" t="s">
        <v>247</v>
      </c>
      <c r="BU1002" t="s">
        <v>247</v>
      </c>
      <c r="BV1002" t="s">
        <v>247</v>
      </c>
      <c r="BW1002" t="s">
        <v>247</v>
      </c>
      <c r="BX1002" t="s">
        <v>247</v>
      </c>
      <c r="BY1002" t="s">
        <v>247</v>
      </c>
      <c r="BZ1002" t="s">
        <v>247</v>
      </c>
      <c r="CA1002" t="s">
        <v>247</v>
      </c>
      <c r="CB1002" t="s">
        <v>247</v>
      </c>
      <c r="CC1002" t="s">
        <v>247</v>
      </c>
      <c r="CD1002" t="s">
        <v>247</v>
      </c>
      <c r="CE1002" t="s">
        <v>247</v>
      </c>
      <c r="CF1002" t="s">
        <v>247</v>
      </c>
      <c r="CG1002" t="s">
        <v>247</v>
      </c>
      <c r="CH1002" t="s">
        <v>247</v>
      </c>
      <c r="CI1002" t="s">
        <v>247</v>
      </c>
      <c r="CJ1002" t="s">
        <v>247</v>
      </c>
      <c r="CK1002" t="s">
        <v>247</v>
      </c>
      <c r="CL1002" t="s">
        <v>247</v>
      </c>
      <c r="CM1002" t="s">
        <v>247</v>
      </c>
      <c r="CN1002" t="s">
        <v>247</v>
      </c>
      <c r="CO1002" t="s">
        <v>247</v>
      </c>
      <c r="CP1002" t="s">
        <v>247</v>
      </c>
      <c r="CQ1002" t="s">
        <v>247</v>
      </c>
      <c r="CR1002" t="s">
        <v>247</v>
      </c>
      <c r="CS1002" t="s">
        <v>247</v>
      </c>
      <c r="CT1002" t="s">
        <v>247</v>
      </c>
      <c r="CU1002" t="s">
        <v>247</v>
      </c>
      <c r="CV1002" t="s">
        <v>247</v>
      </c>
      <c r="CW1002" t="s">
        <v>247</v>
      </c>
      <c r="CX1002" t="s">
        <v>247</v>
      </c>
      <c r="CY1002" t="s">
        <v>247</v>
      </c>
      <c r="CZ1002" t="s">
        <v>247</v>
      </c>
      <c r="DA1002" t="s">
        <v>247</v>
      </c>
      <c r="DB1002" t="s">
        <v>247</v>
      </c>
      <c r="DC1002" t="s">
        <v>247</v>
      </c>
      <c r="DD1002" t="s">
        <v>247</v>
      </c>
      <c r="DE1002" t="s">
        <v>247</v>
      </c>
      <c r="DF1002" t="s">
        <v>247</v>
      </c>
      <c r="DG1002" t="s">
        <v>247</v>
      </c>
      <c r="DH1002" t="s">
        <v>247</v>
      </c>
      <c r="DI1002" t="s">
        <v>247</v>
      </c>
      <c r="DJ1002" t="s">
        <v>247</v>
      </c>
      <c r="DK1002" t="s">
        <v>247</v>
      </c>
      <c r="DL1002" t="s">
        <v>247</v>
      </c>
      <c r="DM1002" t="s">
        <v>247</v>
      </c>
      <c r="DN1002" t="s">
        <v>247</v>
      </c>
      <c r="DO1002" t="s">
        <v>247</v>
      </c>
      <c r="DP1002" t="s">
        <v>247</v>
      </c>
      <c r="DQ1002" t="s">
        <v>247</v>
      </c>
      <c r="DR1002" t="s">
        <v>247</v>
      </c>
    </row>
    <row r="1003" spans="1:122" x14ac:dyDescent="0.25">
      <c r="A1003" t="s">
        <v>236</v>
      </c>
      <c r="B1003" t="s">
        <v>237</v>
      </c>
      <c r="C1003" t="s">
        <v>238</v>
      </c>
      <c r="D1003" t="s">
        <v>263</v>
      </c>
      <c r="E1003" t="s">
        <v>264</v>
      </c>
      <c r="F1003" t="s">
        <v>241</v>
      </c>
      <c r="G1003" t="s">
        <v>435</v>
      </c>
      <c r="H1003">
        <v>68</v>
      </c>
      <c r="I1003" t="s">
        <v>449</v>
      </c>
      <c r="J1003" t="s">
        <v>244</v>
      </c>
      <c r="K1003" t="s">
        <v>450</v>
      </c>
      <c r="L1003">
        <v>108633</v>
      </c>
      <c r="M1003">
        <v>108633</v>
      </c>
      <c r="N1003">
        <v>450126</v>
      </c>
      <c r="O1003" t="s">
        <v>337</v>
      </c>
      <c r="P1003">
        <v>12</v>
      </c>
      <c r="Q1003">
        <v>755479</v>
      </c>
      <c r="R1003">
        <v>1</v>
      </c>
      <c r="S1003">
        <v>15</v>
      </c>
      <c r="T1003">
        <v>1</v>
      </c>
      <c r="U1003">
        <v>1</v>
      </c>
      <c r="V1003">
        <v>0.56000000000000005</v>
      </c>
      <c r="W1003">
        <v>8.1963068983612999</v>
      </c>
      <c r="X1003">
        <v>0.52593336647097999</v>
      </c>
      <c r="Y1003">
        <v>8.4</v>
      </c>
      <c r="Z1003">
        <v>64.660669195267104</v>
      </c>
      <c r="AA1003">
        <v>4.3545257902846603E-3</v>
      </c>
      <c r="AB1003">
        <v>0.109979285462096</v>
      </c>
      <c r="AC1003">
        <v>5.0283409882481598</v>
      </c>
      <c r="AD1003">
        <v>3.80990507949135</v>
      </c>
      <c r="AE1003">
        <v>1.5008424580589399</v>
      </c>
      <c r="AF1003">
        <v>83.514091532318005</v>
      </c>
      <c r="AG1003">
        <v>0</v>
      </c>
      <c r="AH1003">
        <v>4.0357904922701602</v>
      </c>
      <c r="AI1003">
        <v>0.59724582593895303</v>
      </c>
      <c r="AJ1003">
        <v>0</v>
      </c>
      <c r="AK1003">
        <v>2.8861704433912401E-2</v>
      </c>
      <c r="AL1003">
        <v>0.64508212708204704</v>
      </c>
      <c r="AM1003">
        <v>0</v>
      </c>
      <c r="AN1003">
        <v>3.1173377659310102E-2</v>
      </c>
      <c r="AO1003">
        <v>84.756419485338995</v>
      </c>
      <c r="AP1003">
        <v>0</v>
      </c>
      <c r="AQ1003">
        <v>0</v>
      </c>
      <c r="AR1003">
        <v>0</v>
      </c>
      <c r="AS1003">
        <v>0</v>
      </c>
      <c r="AT1003">
        <v>0</v>
      </c>
      <c r="AU1003">
        <v>4.0958255743633902</v>
      </c>
      <c r="AV1003">
        <v>88.852245059702398</v>
      </c>
      <c r="AW1003">
        <v>0</v>
      </c>
      <c r="AX1003">
        <v>0</v>
      </c>
      <c r="AY1003">
        <v>6.14143740342353</v>
      </c>
      <c r="AZ1003">
        <v>0</v>
      </c>
      <c r="BA1003">
        <v>0.29678290485884801</v>
      </c>
      <c r="BB1003">
        <v>9.0462096628089097E-3</v>
      </c>
      <c r="BC1003">
        <v>6.4382203082823803</v>
      </c>
      <c r="BD1003">
        <v>3.70316783271935</v>
      </c>
      <c r="BE1003">
        <v>1.2712513091854001</v>
      </c>
      <c r="BF1003">
        <v>11.4126394501871</v>
      </c>
      <c r="BG1003">
        <v>42040</v>
      </c>
      <c r="BH1003">
        <v>25</v>
      </c>
      <c r="BI1003">
        <v>50</v>
      </c>
      <c r="BJ1003" t="s">
        <v>247</v>
      </c>
      <c r="BK1003" t="s">
        <v>247</v>
      </c>
      <c r="BL1003" t="s">
        <v>247</v>
      </c>
      <c r="BM1003" t="s">
        <v>247</v>
      </c>
      <c r="BN1003" t="s">
        <v>247</v>
      </c>
      <c r="BO1003" t="s">
        <v>247</v>
      </c>
      <c r="BP1003" t="s">
        <v>247</v>
      </c>
      <c r="BQ1003" t="s">
        <v>247</v>
      </c>
      <c r="BR1003" t="s">
        <v>247</v>
      </c>
      <c r="BS1003" t="s">
        <v>247</v>
      </c>
      <c r="BT1003" t="s">
        <v>247</v>
      </c>
      <c r="BU1003" t="s">
        <v>247</v>
      </c>
      <c r="BV1003" t="s">
        <v>247</v>
      </c>
      <c r="BW1003" t="s">
        <v>247</v>
      </c>
      <c r="BX1003" t="s">
        <v>247</v>
      </c>
      <c r="BY1003" t="s">
        <v>247</v>
      </c>
      <c r="BZ1003" t="s">
        <v>247</v>
      </c>
      <c r="CA1003" t="s">
        <v>247</v>
      </c>
      <c r="CB1003" t="s">
        <v>247</v>
      </c>
      <c r="CC1003" t="s">
        <v>247</v>
      </c>
      <c r="CD1003" t="s">
        <v>247</v>
      </c>
      <c r="CE1003" t="s">
        <v>247</v>
      </c>
      <c r="CF1003" t="s">
        <v>247</v>
      </c>
      <c r="CG1003" t="s">
        <v>247</v>
      </c>
      <c r="CH1003" t="s">
        <v>247</v>
      </c>
      <c r="CI1003" t="s">
        <v>247</v>
      </c>
      <c r="CJ1003" t="s">
        <v>247</v>
      </c>
      <c r="CK1003" t="s">
        <v>247</v>
      </c>
      <c r="CL1003" t="s">
        <v>247</v>
      </c>
      <c r="CM1003" t="s">
        <v>247</v>
      </c>
      <c r="CN1003" t="s">
        <v>247</v>
      </c>
      <c r="CO1003" t="s">
        <v>247</v>
      </c>
      <c r="CP1003" t="s">
        <v>247</v>
      </c>
      <c r="CQ1003" t="s">
        <v>247</v>
      </c>
      <c r="CR1003" t="s">
        <v>247</v>
      </c>
      <c r="CS1003" t="s">
        <v>247</v>
      </c>
      <c r="CT1003" t="s">
        <v>247</v>
      </c>
      <c r="CU1003" t="s">
        <v>247</v>
      </c>
      <c r="CV1003" t="s">
        <v>247</v>
      </c>
      <c r="CW1003" t="s">
        <v>247</v>
      </c>
      <c r="CX1003" t="s">
        <v>247</v>
      </c>
      <c r="CY1003" t="s">
        <v>247</v>
      </c>
      <c r="CZ1003" t="s">
        <v>247</v>
      </c>
      <c r="DA1003" t="s">
        <v>247</v>
      </c>
      <c r="DB1003" t="s">
        <v>247</v>
      </c>
      <c r="DC1003" t="s">
        <v>247</v>
      </c>
      <c r="DD1003" t="s">
        <v>247</v>
      </c>
      <c r="DE1003" t="s">
        <v>247</v>
      </c>
      <c r="DF1003" t="s">
        <v>247</v>
      </c>
      <c r="DG1003" t="s">
        <v>247</v>
      </c>
      <c r="DH1003" t="s">
        <v>247</v>
      </c>
      <c r="DI1003" t="s">
        <v>247</v>
      </c>
      <c r="DJ1003" t="s">
        <v>247</v>
      </c>
      <c r="DK1003" t="s">
        <v>247</v>
      </c>
      <c r="DL1003" t="s">
        <v>247</v>
      </c>
      <c r="DM1003" t="s">
        <v>247</v>
      </c>
      <c r="DN1003" t="s">
        <v>247</v>
      </c>
      <c r="DO1003" t="s">
        <v>247</v>
      </c>
      <c r="DP1003" t="s">
        <v>247</v>
      </c>
      <c r="DQ1003" t="s">
        <v>247</v>
      </c>
      <c r="DR1003" t="s">
        <v>247</v>
      </c>
    </row>
    <row r="1004" spans="1:122" x14ac:dyDescent="0.25">
      <c r="A1004" t="s">
        <v>236</v>
      </c>
      <c r="B1004" t="s">
        <v>237</v>
      </c>
      <c r="C1004" t="s">
        <v>238</v>
      </c>
      <c r="D1004" t="s">
        <v>272</v>
      </c>
      <c r="E1004" t="s">
        <v>273</v>
      </c>
      <c r="F1004" t="s">
        <v>241</v>
      </c>
      <c r="G1004" t="s">
        <v>435</v>
      </c>
      <c r="H1004">
        <v>2</v>
      </c>
      <c r="I1004" t="s">
        <v>436</v>
      </c>
      <c r="J1004" t="s">
        <v>244</v>
      </c>
      <c r="K1004" t="s">
        <v>437</v>
      </c>
      <c r="L1004">
        <v>109484</v>
      </c>
      <c r="M1004">
        <v>109484</v>
      </c>
      <c r="N1004">
        <v>450227</v>
      </c>
      <c r="O1004" t="s">
        <v>344</v>
      </c>
      <c r="P1004">
        <v>12</v>
      </c>
      <c r="Q1004">
        <v>757681</v>
      </c>
      <c r="R1004">
        <v>1</v>
      </c>
      <c r="S1004">
        <v>818</v>
      </c>
      <c r="T1004">
        <v>1</v>
      </c>
      <c r="U1004">
        <v>1</v>
      </c>
      <c r="V1004">
        <v>0.65</v>
      </c>
      <c r="W1004">
        <v>11.098501660297</v>
      </c>
      <c r="X1004">
        <v>9.4563617555785004E-2</v>
      </c>
      <c r="Y1004">
        <v>531.70000000000005</v>
      </c>
      <c r="Z1004">
        <v>858.50283355329498</v>
      </c>
      <c r="AA1004">
        <v>0.27563111460647</v>
      </c>
      <c r="AB1004">
        <v>6.9614269143091301</v>
      </c>
      <c r="AC1004">
        <v>96.027386358013999</v>
      </c>
      <c r="AD1004">
        <v>72.758635086746196</v>
      </c>
      <c r="AE1004">
        <v>28.6619342083936</v>
      </c>
      <c r="AF1004">
        <v>1594.8878472353599</v>
      </c>
      <c r="AG1004">
        <v>0</v>
      </c>
      <c r="AH1004">
        <v>77.072420857489604</v>
      </c>
      <c r="AI1004">
        <v>11.405741140505301</v>
      </c>
      <c r="AJ1004">
        <v>0</v>
      </c>
      <c r="AK1004">
        <v>0.55117861917150801</v>
      </c>
      <c r="AL1004">
        <v>12.319282004687301</v>
      </c>
      <c r="AM1004">
        <v>0</v>
      </c>
      <c r="AN1004">
        <v>0.59532517535525598</v>
      </c>
      <c r="AO1004">
        <v>1618.61287038056</v>
      </c>
      <c r="AP1004">
        <v>0</v>
      </c>
      <c r="AQ1004">
        <v>0</v>
      </c>
      <c r="AR1004">
        <v>0</v>
      </c>
      <c r="AS1004">
        <v>0</v>
      </c>
      <c r="AT1004">
        <v>0</v>
      </c>
      <c r="AU1004">
        <v>78.218924652016298</v>
      </c>
      <c r="AV1004">
        <v>1696.83179503257</v>
      </c>
      <c r="AW1004">
        <v>0</v>
      </c>
      <c r="AX1004">
        <v>0</v>
      </c>
      <c r="AY1004">
        <v>117.284445050648</v>
      </c>
      <c r="AZ1004">
        <v>0</v>
      </c>
      <c r="BA1004">
        <v>5.6677315114350098</v>
      </c>
      <c r="BB1004">
        <v>0.172757550133607</v>
      </c>
      <c r="BC1004">
        <v>122.952176562083</v>
      </c>
      <c r="BD1004">
        <v>70.720249293396094</v>
      </c>
      <c r="BE1004">
        <v>24.277379141665499</v>
      </c>
      <c r="BF1004">
        <v>217.94980499714401</v>
      </c>
      <c r="BG1004">
        <v>42040</v>
      </c>
      <c r="BH1004">
        <v>25</v>
      </c>
      <c r="BI1004">
        <v>50</v>
      </c>
      <c r="BJ1004" t="s">
        <v>247</v>
      </c>
      <c r="BK1004" t="s">
        <v>247</v>
      </c>
      <c r="BL1004" t="s">
        <v>247</v>
      </c>
      <c r="BM1004" t="s">
        <v>247</v>
      </c>
      <c r="BN1004" t="s">
        <v>247</v>
      </c>
      <c r="BO1004" t="s">
        <v>247</v>
      </c>
      <c r="BP1004" t="s">
        <v>247</v>
      </c>
      <c r="BQ1004" t="s">
        <v>247</v>
      </c>
      <c r="BR1004" t="s">
        <v>247</v>
      </c>
      <c r="BS1004" t="s">
        <v>247</v>
      </c>
      <c r="BT1004" t="s">
        <v>247</v>
      </c>
      <c r="BU1004" t="s">
        <v>247</v>
      </c>
      <c r="BV1004" t="s">
        <v>247</v>
      </c>
      <c r="BW1004" t="s">
        <v>247</v>
      </c>
      <c r="BX1004" t="s">
        <v>247</v>
      </c>
      <c r="BY1004" t="s">
        <v>247</v>
      </c>
      <c r="BZ1004" t="s">
        <v>247</v>
      </c>
      <c r="CA1004" t="s">
        <v>247</v>
      </c>
      <c r="CB1004" t="s">
        <v>247</v>
      </c>
      <c r="CC1004" t="s">
        <v>247</v>
      </c>
      <c r="CD1004" t="s">
        <v>247</v>
      </c>
      <c r="CE1004" t="s">
        <v>247</v>
      </c>
      <c r="CF1004" t="s">
        <v>247</v>
      </c>
      <c r="CG1004" t="s">
        <v>247</v>
      </c>
      <c r="CH1004" t="s">
        <v>247</v>
      </c>
      <c r="CI1004" t="s">
        <v>247</v>
      </c>
      <c r="CJ1004" t="s">
        <v>247</v>
      </c>
      <c r="CK1004" t="s">
        <v>247</v>
      </c>
      <c r="CL1004" t="s">
        <v>247</v>
      </c>
      <c r="CM1004" t="s">
        <v>247</v>
      </c>
      <c r="CN1004" t="s">
        <v>247</v>
      </c>
      <c r="CO1004" t="s">
        <v>247</v>
      </c>
      <c r="CP1004" t="s">
        <v>247</v>
      </c>
      <c r="CQ1004" t="s">
        <v>247</v>
      </c>
      <c r="CR1004" t="s">
        <v>247</v>
      </c>
      <c r="CS1004" t="s">
        <v>247</v>
      </c>
      <c r="CT1004" t="s">
        <v>247</v>
      </c>
      <c r="CU1004" t="s">
        <v>247</v>
      </c>
      <c r="CV1004" t="s">
        <v>247</v>
      </c>
      <c r="CW1004" t="s">
        <v>247</v>
      </c>
      <c r="CX1004" t="s">
        <v>247</v>
      </c>
      <c r="CY1004" t="s">
        <v>247</v>
      </c>
      <c r="CZ1004" t="s">
        <v>247</v>
      </c>
      <c r="DA1004" t="s">
        <v>247</v>
      </c>
      <c r="DB1004" t="s">
        <v>247</v>
      </c>
      <c r="DC1004" t="s">
        <v>247</v>
      </c>
      <c r="DD1004" t="s">
        <v>247</v>
      </c>
      <c r="DE1004" t="s">
        <v>247</v>
      </c>
      <c r="DF1004" t="s">
        <v>247</v>
      </c>
      <c r="DG1004" t="s">
        <v>247</v>
      </c>
      <c r="DH1004" t="s">
        <v>247</v>
      </c>
      <c r="DI1004" t="s">
        <v>247</v>
      </c>
      <c r="DJ1004" t="s">
        <v>247</v>
      </c>
      <c r="DK1004" t="s">
        <v>247</v>
      </c>
      <c r="DL1004" t="s">
        <v>247</v>
      </c>
      <c r="DM1004" t="s">
        <v>247</v>
      </c>
      <c r="DN1004" t="s">
        <v>247</v>
      </c>
      <c r="DO1004" t="s">
        <v>247</v>
      </c>
      <c r="DP1004" t="s">
        <v>247</v>
      </c>
      <c r="DQ1004" t="s">
        <v>247</v>
      </c>
      <c r="DR1004" t="s">
        <v>247</v>
      </c>
    </row>
    <row r="1005" spans="1:122" x14ac:dyDescent="0.25">
      <c r="A1005" t="s">
        <v>236</v>
      </c>
      <c r="B1005" t="s">
        <v>237</v>
      </c>
      <c r="C1005" t="s">
        <v>238</v>
      </c>
      <c r="D1005" t="s">
        <v>263</v>
      </c>
      <c r="E1005" t="s">
        <v>264</v>
      </c>
      <c r="F1005" t="s">
        <v>241</v>
      </c>
      <c r="G1005" t="s">
        <v>435</v>
      </c>
      <c r="H1005">
        <v>71</v>
      </c>
      <c r="I1005" t="s">
        <v>455</v>
      </c>
      <c r="J1005" t="s">
        <v>244</v>
      </c>
      <c r="K1005" t="s">
        <v>437</v>
      </c>
      <c r="L1005">
        <v>108634</v>
      </c>
      <c r="M1005">
        <v>108634</v>
      </c>
      <c r="N1005">
        <v>450126</v>
      </c>
      <c r="O1005" t="s">
        <v>337</v>
      </c>
      <c r="P1005">
        <v>12</v>
      </c>
      <c r="Q1005">
        <v>755479</v>
      </c>
      <c r="R1005">
        <v>1</v>
      </c>
      <c r="S1005">
        <v>159</v>
      </c>
      <c r="T1005">
        <v>1</v>
      </c>
      <c r="U1005">
        <v>1</v>
      </c>
      <c r="V1005">
        <v>49.34</v>
      </c>
      <c r="W1005">
        <v>0</v>
      </c>
      <c r="X1005">
        <v>0</v>
      </c>
      <c r="Y1005">
        <v>7845.06</v>
      </c>
      <c r="Z1005">
        <v>0</v>
      </c>
      <c r="AA1005">
        <v>4.0668471543250604</v>
      </c>
      <c r="AB1005">
        <v>102.713582524675</v>
      </c>
      <c r="AC1005">
        <v>546.42382674041505</v>
      </c>
      <c r="AD1005">
        <v>414.01784761989802</v>
      </c>
      <c r="AE1005">
        <v>163.09476250391899</v>
      </c>
      <c r="AF1005">
        <v>9075.3768665432308</v>
      </c>
      <c r="AG1005">
        <v>0</v>
      </c>
      <c r="AH1005">
        <v>438.56454641059298</v>
      </c>
      <c r="AI1005">
        <v>64.901992620830697</v>
      </c>
      <c r="AJ1005">
        <v>0</v>
      </c>
      <c r="AK1005">
        <v>3.1363670482744301</v>
      </c>
      <c r="AL1005">
        <v>70.100306495885306</v>
      </c>
      <c r="AM1005">
        <v>0</v>
      </c>
      <c r="AN1005">
        <v>3.3875738246142402</v>
      </c>
      <c r="AO1005">
        <v>9210.3791656599496</v>
      </c>
      <c r="AP1005">
        <v>0</v>
      </c>
      <c r="AQ1005">
        <v>0</v>
      </c>
      <c r="AR1005">
        <v>0</v>
      </c>
      <c r="AS1005">
        <v>0</v>
      </c>
      <c r="AT1005">
        <v>0</v>
      </c>
      <c r="AU1005">
        <v>445.08848728348198</v>
      </c>
      <c r="AV1005">
        <v>9655.4676529434291</v>
      </c>
      <c r="AW1005">
        <v>0</v>
      </c>
      <c r="AX1005">
        <v>0</v>
      </c>
      <c r="AY1005">
        <v>667.38268854645696</v>
      </c>
      <c r="AZ1005">
        <v>0</v>
      </c>
      <c r="BA1005">
        <v>32.251044820372698</v>
      </c>
      <c r="BB1005">
        <v>0.983040830564336</v>
      </c>
      <c r="BC1005">
        <v>699.63373336683003</v>
      </c>
      <c r="BD1005">
        <v>402.41883813084303</v>
      </c>
      <c r="BE1005">
        <v>138.145365785119</v>
      </c>
      <c r="BF1005">
        <v>1240.19793728279</v>
      </c>
      <c r="BG1005">
        <v>42040</v>
      </c>
      <c r="BH1005">
        <v>25</v>
      </c>
      <c r="BI1005">
        <v>50</v>
      </c>
      <c r="BJ1005" t="s">
        <v>247</v>
      </c>
      <c r="BK1005" t="s">
        <v>247</v>
      </c>
      <c r="BL1005" t="s">
        <v>247</v>
      </c>
      <c r="BM1005" t="s">
        <v>247</v>
      </c>
      <c r="BN1005" t="s">
        <v>247</v>
      </c>
      <c r="BO1005" t="s">
        <v>247</v>
      </c>
      <c r="BP1005" t="s">
        <v>247</v>
      </c>
      <c r="BQ1005" t="s">
        <v>247</v>
      </c>
      <c r="BR1005" t="s">
        <v>247</v>
      </c>
      <c r="BS1005" t="s">
        <v>247</v>
      </c>
      <c r="BT1005" t="s">
        <v>247</v>
      </c>
      <c r="BU1005" t="s">
        <v>247</v>
      </c>
      <c r="BV1005" t="s">
        <v>247</v>
      </c>
      <c r="BW1005" t="s">
        <v>247</v>
      </c>
      <c r="BX1005" t="s">
        <v>247</v>
      </c>
      <c r="BY1005" t="s">
        <v>247</v>
      </c>
      <c r="BZ1005" t="s">
        <v>247</v>
      </c>
      <c r="CA1005" t="s">
        <v>247</v>
      </c>
      <c r="CB1005" t="s">
        <v>247</v>
      </c>
      <c r="CC1005" t="s">
        <v>247</v>
      </c>
      <c r="CD1005" t="s">
        <v>247</v>
      </c>
      <c r="CE1005" t="s">
        <v>247</v>
      </c>
      <c r="CF1005" t="s">
        <v>247</v>
      </c>
      <c r="CG1005" t="s">
        <v>247</v>
      </c>
      <c r="CH1005" t="s">
        <v>247</v>
      </c>
      <c r="CI1005" t="s">
        <v>247</v>
      </c>
      <c r="CJ1005" t="s">
        <v>247</v>
      </c>
      <c r="CK1005" t="s">
        <v>247</v>
      </c>
      <c r="CL1005" t="s">
        <v>247</v>
      </c>
      <c r="CM1005" t="s">
        <v>247</v>
      </c>
      <c r="CN1005" t="s">
        <v>247</v>
      </c>
      <c r="CO1005" t="s">
        <v>247</v>
      </c>
      <c r="CP1005" t="s">
        <v>247</v>
      </c>
      <c r="CQ1005" t="s">
        <v>247</v>
      </c>
      <c r="CR1005" t="s">
        <v>247</v>
      </c>
      <c r="CS1005" t="s">
        <v>247</v>
      </c>
      <c r="CT1005" t="s">
        <v>247</v>
      </c>
      <c r="CU1005" t="s">
        <v>247</v>
      </c>
      <c r="CV1005" t="s">
        <v>247</v>
      </c>
      <c r="CW1005" t="s">
        <v>247</v>
      </c>
      <c r="CX1005" t="s">
        <v>247</v>
      </c>
      <c r="CY1005" t="s">
        <v>247</v>
      </c>
      <c r="CZ1005" t="s">
        <v>247</v>
      </c>
      <c r="DA1005" t="s">
        <v>247</v>
      </c>
      <c r="DB1005" t="s">
        <v>247</v>
      </c>
      <c r="DC1005" t="s">
        <v>247</v>
      </c>
      <c r="DD1005" t="s">
        <v>247</v>
      </c>
      <c r="DE1005" t="s">
        <v>247</v>
      </c>
      <c r="DF1005" t="s">
        <v>247</v>
      </c>
      <c r="DG1005" t="s">
        <v>247</v>
      </c>
      <c r="DH1005" t="s">
        <v>247</v>
      </c>
      <c r="DI1005" t="s">
        <v>247</v>
      </c>
      <c r="DJ1005" t="s">
        <v>247</v>
      </c>
      <c r="DK1005" t="s">
        <v>247</v>
      </c>
      <c r="DL1005" t="s">
        <v>247</v>
      </c>
      <c r="DM1005" t="s">
        <v>247</v>
      </c>
      <c r="DN1005" t="s">
        <v>247</v>
      </c>
      <c r="DO1005" t="s">
        <v>247</v>
      </c>
      <c r="DP1005" t="s">
        <v>247</v>
      </c>
      <c r="DQ1005" t="s">
        <v>247</v>
      </c>
      <c r="DR1005" t="s">
        <v>247</v>
      </c>
    </row>
    <row r="1006" spans="1:122" x14ac:dyDescent="0.25">
      <c r="A1006" t="s">
        <v>236</v>
      </c>
      <c r="B1006" t="s">
        <v>237</v>
      </c>
      <c r="C1006" t="s">
        <v>238</v>
      </c>
      <c r="D1006" t="s">
        <v>272</v>
      </c>
      <c r="E1006" t="s">
        <v>273</v>
      </c>
      <c r="F1006" t="s">
        <v>241</v>
      </c>
      <c r="G1006" t="s">
        <v>435</v>
      </c>
      <c r="H1006">
        <v>4</v>
      </c>
      <c r="I1006" t="s">
        <v>438</v>
      </c>
      <c r="J1006" t="s">
        <v>244</v>
      </c>
      <c r="K1006" t="s">
        <v>437</v>
      </c>
      <c r="L1006">
        <v>109485</v>
      </c>
      <c r="M1006">
        <v>109485</v>
      </c>
      <c r="N1006">
        <v>450227</v>
      </c>
      <c r="O1006" t="s">
        <v>344</v>
      </c>
      <c r="P1006">
        <v>12</v>
      </c>
      <c r="Q1006">
        <v>757681</v>
      </c>
      <c r="R1006">
        <v>1</v>
      </c>
      <c r="S1006">
        <v>71</v>
      </c>
      <c r="T1006">
        <v>1</v>
      </c>
      <c r="U1006">
        <v>1</v>
      </c>
      <c r="V1006">
        <v>0.65</v>
      </c>
      <c r="W1006">
        <v>8.1963068983612999</v>
      </c>
      <c r="X1006">
        <v>5.8437040718997003E-2</v>
      </c>
      <c r="Y1006">
        <v>46.15</v>
      </c>
      <c r="Z1006">
        <v>34.006722317510402</v>
      </c>
      <c r="AA1006">
        <v>2.3923972050194899E-2</v>
      </c>
      <c r="AB1006">
        <v>0.60423143143758895</v>
      </c>
      <c r="AC1006">
        <v>5.5512660770088296</v>
      </c>
      <c r="AD1006">
        <v>4.2061182552721901</v>
      </c>
      <c r="AE1006">
        <v>1.65692339557501</v>
      </c>
      <c r="AF1006">
        <v>92.199185448854195</v>
      </c>
      <c r="AG1006">
        <v>0</v>
      </c>
      <c r="AH1006">
        <v>4.45549474588426</v>
      </c>
      <c r="AI1006">
        <v>0.65935673434213904</v>
      </c>
      <c r="AJ1006">
        <v>0</v>
      </c>
      <c r="AK1006">
        <v>3.1863193272509603E-2</v>
      </c>
      <c r="AL1006">
        <v>0.71216779795255503</v>
      </c>
      <c r="AM1006">
        <v>0</v>
      </c>
      <c r="AN1006">
        <v>3.44152702273684E-2</v>
      </c>
      <c r="AO1006">
        <v>93.570709981148894</v>
      </c>
      <c r="AP1006">
        <v>0</v>
      </c>
      <c r="AQ1006">
        <v>0</v>
      </c>
      <c r="AR1006">
        <v>0</v>
      </c>
      <c r="AS1006">
        <v>0</v>
      </c>
      <c r="AT1006">
        <v>0</v>
      </c>
      <c r="AU1006">
        <v>4.5217732093841398</v>
      </c>
      <c r="AV1006">
        <v>98.092483190533102</v>
      </c>
      <c r="AW1006">
        <v>0</v>
      </c>
      <c r="AX1006">
        <v>0</v>
      </c>
      <c r="AY1006">
        <v>6.7801195665483203</v>
      </c>
      <c r="AZ1006">
        <v>0</v>
      </c>
      <c r="BA1006">
        <v>0.32764700640420302</v>
      </c>
      <c r="BB1006">
        <v>9.9869752158864896E-3</v>
      </c>
      <c r="BC1006">
        <v>7.1077665729525199</v>
      </c>
      <c r="BD1006">
        <v>4.08828080977207</v>
      </c>
      <c r="BE1006">
        <v>1.4034557888033301</v>
      </c>
      <c r="BF1006">
        <v>12.5995031715279</v>
      </c>
      <c r="BG1006">
        <v>42040</v>
      </c>
      <c r="BH1006">
        <v>25</v>
      </c>
      <c r="BI1006">
        <v>50</v>
      </c>
      <c r="BJ1006" t="s">
        <v>247</v>
      </c>
      <c r="BK1006" t="s">
        <v>247</v>
      </c>
      <c r="BL1006" t="s">
        <v>247</v>
      </c>
      <c r="BM1006" t="s">
        <v>247</v>
      </c>
      <c r="BN1006" t="s">
        <v>247</v>
      </c>
      <c r="BO1006" t="s">
        <v>247</v>
      </c>
      <c r="BP1006" t="s">
        <v>247</v>
      </c>
      <c r="BQ1006" t="s">
        <v>247</v>
      </c>
      <c r="BR1006" t="s">
        <v>247</v>
      </c>
      <c r="BS1006" t="s">
        <v>247</v>
      </c>
      <c r="BT1006" t="s">
        <v>247</v>
      </c>
      <c r="BU1006" t="s">
        <v>247</v>
      </c>
      <c r="BV1006" t="s">
        <v>247</v>
      </c>
      <c r="BW1006" t="s">
        <v>247</v>
      </c>
      <c r="BX1006" t="s">
        <v>247</v>
      </c>
      <c r="BY1006" t="s">
        <v>247</v>
      </c>
      <c r="BZ1006" t="s">
        <v>247</v>
      </c>
      <c r="CA1006" t="s">
        <v>247</v>
      </c>
      <c r="CB1006" t="s">
        <v>247</v>
      </c>
      <c r="CC1006" t="s">
        <v>247</v>
      </c>
      <c r="CD1006" t="s">
        <v>247</v>
      </c>
      <c r="CE1006" t="s">
        <v>247</v>
      </c>
      <c r="CF1006" t="s">
        <v>247</v>
      </c>
      <c r="CG1006" t="s">
        <v>247</v>
      </c>
      <c r="CH1006" t="s">
        <v>247</v>
      </c>
      <c r="CI1006" t="s">
        <v>247</v>
      </c>
      <c r="CJ1006" t="s">
        <v>247</v>
      </c>
      <c r="CK1006" t="s">
        <v>247</v>
      </c>
      <c r="CL1006" t="s">
        <v>247</v>
      </c>
      <c r="CM1006" t="s">
        <v>247</v>
      </c>
      <c r="CN1006" t="s">
        <v>247</v>
      </c>
      <c r="CO1006" t="s">
        <v>247</v>
      </c>
      <c r="CP1006" t="s">
        <v>247</v>
      </c>
      <c r="CQ1006" t="s">
        <v>247</v>
      </c>
      <c r="CR1006" t="s">
        <v>247</v>
      </c>
      <c r="CS1006" t="s">
        <v>247</v>
      </c>
      <c r="CT1006" t="s">
        <v>247</v>
      </c>
      <c r="CU1006" t="s">
        <v>247</v>
      </c>
      <c r="CV1006" t="s">
        <v>247</v>
      </c>
      <c r="CW1006" t="s">
        <v>247</v>
      </c>
      <c r="CX1006" t="s">
        <v>247</v>
      </c>
      <c r="CY1006" t="s">
        <v>247</v>
      </c>
      <c r="CZ1006" t="s">
        <v>247</v>
      </c>
      <c r="DA1006" t="s">
        <v>247</v>
      </c>
      <c r="DB1006" t="s">
        <v>247</v>
      </c>
      <c r="DC1006" t="s">
        <v>247</v>
      </c>
      <c r="DD1006" t="s">
        <v>247</v>
      </c>
      <c r="DE1006" t="s">
        <v>247</v>
      </c>
      <c r="DF1006" t="s">
        <v>247</v>
      </c>
      <c r="DG1006" t="s">
        <v>247</v>
      </c>
      <c r="DH1006" t="s">
        <v>247</v>
      </c>
      <c r="DI1006" t="s">
        <v>247</v>
      </c>
      <c r="DJ1006" t="s">
        <v>247</v>
      </c>
      <c r="DK1006" t="s">
        <v>247</v>
      </c>
      <c r="DL1006" t="s">
        <v>247</v>
      </c>
      <c r="DM1006" t="s">
        <v>247</v>
      </c>
      <c r="DN1006" t="s">
        <v>247</v>
      </c>
      <c r="DO1006" t="s">
        <v>247</v>
      </c>
      <c r="DP1006" t="s">
        <v>247</v>
      </c>
      <c r="DQ1006" t="s">
        <v>247</v>
      </c>
      <c r="DR1006" t="s">
        <v>247</v>
      </c>
    </row>
    <row r="1007" spans="1:122" x14ac:dyDescent="0.25">
      <c r="A1007" t="s">
        <v>236</v>
      </c>
      <c r="B1007" t="s">
        <v>237</v>
      </c>
      <c r="C1007" t="s">
        <v>238</v>
      </c>
      <c r="D1007" t="s">
        <v>263</v>
      </c>
      <c r="E1007" t="s">
        <v>264</v>
      </c>
      <c r="F1007" t="s">
        <v>241</v>
      </c>
      <c r="G1007" t="s">
        <v>435</v>
      </c>
      <c r="H1007">
        <v>31</v>
      </c>
      <c r="I1007" t="s">
        <v>452</v>
      </c>
      <c r="J1007" t="s">
        <v>244</v>
      </c>
      <c r="K1007" t="s">
        <v>442</v>
      </c>
      <c r="L1007">
        <v>108627</v>
      </c>
      <c r="M1007">
        <v>108627</v>
      </c>
      <c r="N1007">
        <v>450126</v>
      </c>
      <c r="O1007" t="s">
        <v>337</v>
      </c>
      <c r="P1007">
        <v>12</v>
      </c>
      <c r="Q1007">
        <v>755479</v>
      </c>
      <c r="R1007">
        <v>1</v>
      </c>
      <c r="S1007">
        <v>3</v>
      </c>
      <c r="T1007">
        <v>1</v>
      </c>
      <c r="U1007">
        <v>1</v>
      </c>
      <c r="V1007">
        <v>99.86</v>
      </c>
      <c r="W1007">
        <v>14.860854543007999</v>
      </c>
      <c r="X1007">
        <v>2.8553300106130002</v>
      </c>
      <c r="Y1007">
        <v>299.58</v>
      </c>
      <c r="Z1007">
        <v>127.29793188001599</v>
      </c>
      <c r="AA1007">
        <v>0.15530105193493801</v>
      </c>
      <c r="AB1007">
        <v>3.9223326593732</v>
      </c>
      <c r="AC1007">
        <v>29.613822282773999</v>
      </c>
      <c r="AD1007">
        <v>22.4379874399892</v>
      </c>
      <c r="AE1007">
        <v>8.8390349682477893</v>
      </c>
      <c r="AF1007">
        <v>491.846410282335</v>
      </c>
      <c r="AG1007">
        <v>0</v>
      </c>
      <c r="AH1007">
        <v>23.768312985916999</v>
      </c>
      <c r="AI1007">
        <v>3.5174089803815498</v>
      </c>
      <c r="AJ1007">
        <v>0</v>
      </c>
      <c r="AK1007">
        <v>0.169977610484528</v>
      </c>
      <c r="AL1007">
        <v>3.7991352443775002</v>
      </c>
      <c r="AM1007">
        <v>0</v>
      </c>
      <c r="AN1007">
        <v>0.18359193780098601</v>
      </c>
      <c r="AO1007">
        <v>499.16295450709401</v>
      </c>
      <c r="AP1007">
        <v>0</v>
      </c>
      <c r="AQ1007">
        <v>0</v>
      </c>
      <c r="AR1007">
        <v>0</v>
      </c>
      <c r="AS1007">
        <v>0</v>
      </c>
      <c r="AT1007">
        <v>0</v>
      </c>
      <c r="AU1007">
        <v>24.121882534202602</v>
      </c>
      <c r="AV1007">
        <v>523.28483704129701</v>
      </c>
      <c r="AW1007">
        <v>0</v>
      </c>
      <c r="AX1007">
        <v>0</v>
      </c>
      <c r="AY1007">
        <v>36.169272579330098</v>
      </c>
      <c r="AZ1007">
        <v>0</v>
      </c>
      <c r="BA1007">
        <v>1.7478679790404099</v>
      </c>
      <c r="BB1007">
        <v>5.3276586833159098E-2</v>
      </c>
      <c r="BC1007">
        <v>37.917140558370498</v>
      </c>
      <c r="BD1007">
        <v>21.809370990896699</v>
      </c>
      <c r="BE1007">
        <v>7.4868849258522499</v>
      </c>
      <c r="BF1007">
        <v>67.213396475119396</v>
      </c>
      <c r="BG1007">
        <v>42040</v>
      </c>
      <c r="BH1007">
        <v>25</v>
      </c>
      <c r="BI1007">
        <v>50</v>
      </c>
      <c r="BJ1007" t="s">
        <v>247</v>
      </c>
      <c r="BK1007" t="s">
        <v>247</v>
      </c>
      <c r="BL1007" t="s">
        <v>247</v>
      </c>
      <c r="BM1007" t="s">
        <v>247</v>
      </c>
      <c r="BN1007" t="s">
        <v>247</v>
      </c>
      <c r="BO1007" t="s">
        <v>247</v>
      </c>
      <c r="BP1007" t="s">
        <v>247</v>
      </c>
      <c r="BQ1007" t="s">
        <v>247</v>
      </c>
      <c r="BR1007" t="s">
        <v>247</v>
      </c>
      <c r="BS1007" t="s">
        <v>247</v>
      </c>
      <c r="BT1007" t="s">
        <v>247</v>
      </c>
      <c r="BU1007" t="s">
        <v>247</v>
      </c>
      <c r="BV1007" t="s">
        <v>247</v>
      </c>
      <c r="BW1007" t="s">
        <v>247</v>
      </c>
      <c r="BX1007" t="s">
        <v>247</v>
      </c>
      <c r="BY1007" t="s">
        <v>247</v>
      </c>
      <c r="BZ1007" t="s">
        <v>247</v>
      </c>
      <c r="CA1007" t="s">
        <v>247</v>
      </c>
      <c r="CB1007" t="s">
        <v>247</v>
      </c>
      <c r="CC1007" t="s">
        <v>247</v>
      </c>
      <c r="CD1007" t="s">
        <v>247</v>
      </c>
      <c r="CE1007" t="s">
        <v>247</v>
      </c>
      <c r="CF1007" t="s">
        <v>247</v>
      </c>
      <c r="CG1007" t="s">
        <v>247</v>
      </c>
      <c r="CH1007" t="s">
        <v>247</v>
      </c>
      <c r="CI1007" t="s">
        <v>247</v>
      </c>
      <c r="CJ1007" t="s">
        <v>247</v>
      </c>
      <c r="CK1007" t="s">
        <v>247</v>
      </c>
      <c r="CL1007" t="s">
        <v>247</v>
      </c>
      <c r="CM1007" t="s">
        <v>247</v>
      </c>
      <c r="CN1007" t="s">
        <v>247</v>
      </c>
      <c r="CO1007" t="s">
        <v>247</v>
      </c>
      <c r="CP1007" t="s">
        <v>247</v>
      </c>
      <c r="CQ1007" t="s">
        <v>247</v>
      </c>
      <c r="CR1007" t="s">
        <v>247</v>
      </c>
      <c r="CS1007" t="s">
        <v>247</v>
      </c>
      <c r="CT1007" t="s">
        <v>247</v>
      </c>
      <c r="CU1007" t="s">
        <v>247</v>
      </c>
      <c r="CV1007" t="s">
        <v>247</v>
      </c>
      <c r="CW1007" t="s">
        <v>247</v>
      </c>
      <c r="CX1007" t="s">
        <v>247</v>
      </c>
      <c r="CY1007" t="s">
        <v>247</v>
      </c>
      <c r="CZ1007" t="s">
        <v>247</v>
      </c>
      <c r="DA1007" t="s">
        <v>247</v>
      </c>
      <c r="DB1007" t="s">
        <v>247</v>
      </c>
      <c r="DC1007" t="s">
        <v>247</v>
      </c>
      <c r="DD1007" t="s">
        <v>247</v>
      </c>
      <c r="DE1007" t="s">
        <v>247</v>
      </c>
      <c r="DF1007" t="s">
        <v>247</v>
      </c>
      <c r="DG1007" t="s">
        <v>247</v>
      </c>
      <c r="DH1007" t="s">
        <v>247</v>
      </c>
      <c r="DI1007" t="s">
        <v>247</v>
      </c>
      <c r="DJ1007" t="s">
        <v>247</v>
      </c>
      <c r="DK1007" t="s">
        <v>247</v>
      </c>
      <c r="DL1007" t="s">
        <v>247</v>
      </c>
      <c r="DM1007" t="s">
        <v>247</v>
      </c>
      <c r="DN1007" t="s">
        <v>247</v>
      </c>
      <c r="DO1007" t="s">
        <v>247</v>
      </c>
      <c r="DP1007" t="s">
        <v>247</v>
      </c>
      <c r="DQ1007" t="s">
        <v>247</v>
      </c>
      <c r="DR1007" t="s">
        <v>247</v>
      </c>
    </row>
    <row r="1008" spans="1:122" x14ac:dyDescent="0.25">
      <c r="A1008" t="s">
        <v>236</v>
      </c>
      <c r="B1008" t="s">
        <v>237</v>
      </c>
      <c r="C1008" t="s">
        <v>238</v>
      </c>
      <c r="D1008" t="s">
        <v>272</v>
      </c>
      <c r="E1008" t="s">
        <v>273</v>
      </c>
      <c r="F1008" t="s">
        <v>241</v>
      </c>
      <c r="G1008" t="s">
        <v>435</v>
      </c>
      <c r="H1008">
        <v>17</v>
      </c>
      <c r="I1008" t="s">
        <v>451</v>
      </c>
      <c r="J1008" t="s">
        <v>244</v>
      </c>
      <c r="K1008" t="s">
        <v>442</v>
      </c>
      <c r="L1008">
        <v>109486</v>
      </c>
      <c r="M1008">
        <v>109486</v>
      </c>
      <c r="N1008">
        <v>450227</v>
      </c>
      <c r="O1008" t="s">
        <v>344</v>
      </c>
      <c r="P1008">
        <v>12</v>
      </c>
      <c r="Q1008">
        <v>757681</v>
      </c>
      <c r="R1008">
        <v>1</v>
      </c>
      <c r="S1008">
        <v>3</v>
      </c>
      <c r="T1008">
        <v>1</v>
      </c>
      <c r="U1008">
        <v>1</v>
      </c>
      <c r="V1008">
        <v>0</v>
      </c>
      <c r="W1008">
        <v>8.1963068983612999</v>
      </c>
      <c r="X1008">
        <v>0.75133338067281996</v>
      </c>
      <c r="Y1008">
        <v>0</v>
      </c>
      <c r="Z1008">
        <v>18.474476912933302</v>
      </c>
      <c r="AA1008">
        <v>0</v>
      </c>
      <c r="AB1008">
        <v>0</v>
      </c>
      <c r="AC1008">
        <v>1.2695041432314</v>
      </c>
      <c r="AD1008">
        <v>0.96188589736387298</v>
      </c>
      <c r="AE1008">
        <v>0.37891736524957198</v>
      </c>
      <c r="AF1008">
        <v>21.084784318778102</v>
      </c>
      <c r="AG1008">
        <v>0</v>
      </c>
      <c r="AH1008">
        <v>1.01891513784069</v>
      </c>
      <c r="AI1008">
        <v>0.15078652230013401</v>
      </c>
      <c r="AJ1008">
        <v>0</v>
      </c>
      <c r="AK1008">
        <v>7.2867081697927999E-3</v>
      </c>
      <c r="AL1008">
        <v>0.162863742727299</v>
      </c>
      <c r="AM1008">
        <v>0</v>
      </c>
      <c r="AN1008">
        <v>7.8703358005159599E-3</v>
      </c>
      <c r="AO1008">
        <v>21.3984345838055</v>
      </c>
      <c r="AP1008">
        <v>0</v>
      </c>
      <c r="AQ1008">
        <v>0</v>
      </c>
      <c r="AR1008">
        <v>0</v>
      </c>
      <c r="AS1008">
        <v>0</v>
      </c>
      <c r="AT1008">
        <v>0</v>
      </c>
      <c r="AU1008">
        <v>1.0340721818109999</v>
      </c>
      <c r="AV1008">
        <v>22.432506765616498</v>
      </c>
      <c r="AW1008">
        <v>0</v>
      </c>
      <c r="AX1008">
        <v>0</v>
      </c>
      <c r="AY1008">
        <v>1.55052735032569</v>
      </c>
      <c r="AZ1008">
        <v>0</v>
      </c>
      <c r="BA1008">
        <v>7.4928714707118801E-2</v>
      </c>
      <c r="BB1008">
        <v>2.2838945636972099E-3</v>
      </c>
      <c r="BC1008">
        <v>1.6254560650328</v>
      </c>
      <c r="BD1008">
        <v>0.93493796815007202</v>
      </c>
      <c r="BE1008">
        <v>0.32095253839606003</v>
      </c>
      <c r="BF1008">
        <v>2.8813465715789399</v>
      </c>
      <c r="BG1008">
        <v>42040</v>
      </c>
      <c r="BH1008">
        <v>25</v>
      </c>
      <c r="BI1008">
        <v>50</v>
      </c>
      <c r="BJ1008" t="s">
        <v>247</v>
      </c>
      <c r="BK1008" t="s">
        <v>247</v>
      </c>
      <c r="BL1008" t="s">
        <v>247</v>
      </c>
      <c r="BM1008" t="s">
        <v>247</v>
      </c>
      <c r="BN1008" t="s">
        <v>247</v>
      </c>
      <c r="BO1008" t="s">
        <v>247</v>
      </c>
      <c r="BP1008" t="s">
        <v>247</v>
      </c>
      <c r="BQ1008" t="s">
        <v>247</v>
      </c>
      <c r="BR1008" t="s">
        <v>247</v>
      </c>
      <c r="BS1008" t="s">
        <v>247</v>
      </c>
      <c r="BT1008" t="s">
        <v>247</v>
      </c>
      <c r="BU1008" t="s">
        <v>247</v>
      </c>
      <c r="BV1008" t="s">
        <v>247</v>
      </c>
      <c r="BW1008" t="s">
        <v>247</v>
      </c>
      <c r="BX1008" t="s">
        <v>247</v>
      </c>
      <c r="BY1008" t="s">
        <v>247</v>
      </c>
      <c r="BZ1008" t="s">
        <v>247</v>
      </c>
      <c r="CA1008" t="s">
        <v>247</v>
      </c>
      <c r="CB1008" t="s">
        <v>247</v>
      </c>
      <c r="CC1008" t="s">
        <v>247</v>
      </c>
      <c r="CD1008" t="s">
        <v>247</v>
      </c>
      <c r="CE1008" t="s">
        <v>247</v>
      </c>
      <c r="CF1008" t="s">
        <v>247</v>
      </c>
      <c r="CG1008" t="s">
        <v>247</v>
      </c>
      <c r="CH1008" t="s">
        <v>247</v>
      </c>
      <c r="CI1008" t="s">
        <v>247</v>
      </c>
      <c r="CJ1008" t="s">
        <v>247</v>
      </c>
      <c r="CK1008" t="s">
        <v>247</v>
      </c>
      <c r="CL1008" t="s">
        <v>247</v>
      </c>
      <c r="CM1008" t="s">
        <v>247</v>
      </c>
      <c r="CN1008" t="s">
        <v>247</v>
      </c>
      <c r="CO1008" t="s">
        <v>247</v>
      </c>
      <c r="CP1008" t="s">
        <v>247</v>
      </c>
      <c r="CQ1008" t="s">
        <v>247</v>
      </c>
      <c r="CR1008" t="s">
        <v>247</v>
      </c>
      <c r="CS1008" t="s">
        <v>247</v>
      </c>
      <c r="CT1008" t="s">
        <v>247</v>
      </c>
      <c r="CU1008" t="s">
        <v>247</v>
      </c>
      <c r="CV1008" t="s">
        <v>247</v>
      </c>
      <c r="CW1008" t="s">
        <v>247</v>
      </c>
      <c r="CX1008" t="s">
        <v>247</v>
      </c>
      <c r="CY1008" t="s">
        <v>247</v>
      </c>
      <c r="CZ1008" t="s">
        <v>247</v>
      </c>
      <c r="DA1008" t="s">
        <v>247</v>
      </c>
      <c r="DB1008" t="s">
        <v>247</v>
      </c>
      <c r="DC1008" t="s">
        <v>247</v>
      </c>
      <c r="DD1008" t="s">
        <v>247</v>
      </c>
      <c r="DE1008" t="s">
        <v>247</v>
      </c>
      <c r="DF1008" t="s">
        <v>247</v>
      </c>
      <c r="DG1008" t="s">
        <v>247</v>
      </c>
      <c r="DH1008" t="s">
        <v>247</v>
      </c>
      <c r="DI1008" t="s">
        <v>247</v>
      </c>
      <c r="DJ1008" t="s">
        <v>247</v>
      </c>
      <c r="DK1008" t="s">
        <v>247</v>
      </c>
      <c r="DL1008" t="s">
        <v>247</v>
      </c>
      <c r="DM1008" t="s">
        <v>247</v>
      </c>
      <c r="DN1008" t="s">
        <v>247</v>
      </c>
      <c r="DO1008" t="s">
        <v>247</v>
      </c>
      <c r="DP1008" t="s">
        <v>247</v>
      </c>
      <c r="DQ1008" t="s">
        <v>247</v>
      </c>
      <c r="DR1008" t="s">
        <v>247</v>
      </c>
    </row>
    <row r="1009" spans="1:122" x14ac:dyDescent="0.25">
      <c r="A1009" t="s">
        <v>236</v>
      </c>
      <c r="B1009" t="s">
        <v>237</v>
      </c>
      <c r="C1009" t="s">
        <v>238</v>
      </c>
      <c r="D1009" t="s">
        <v>263</v>
      </c>
      <c r="E1009" t="s">
        <v>264</v>
      </c>
      <c r="F1009" t="s">
        <v>241</v>
      </c>
      <c r="G1009" t="s">
        <v>435</v>
      </c>
      <c r="H1009">
        <v>38</v>
      </c>
      <c r="I1009" t="s">
        <v>453</v>
      </c>
      <c r="J1009" t="s">
        <v>244</v>
      </c>
      <c r="K1009" t="s">
        <v>448</v>
      </c>
      <c r="L1009">
        <v>108628</v>
      </c>
      <c r="M1009">
        <v>108628</v>
      </c>
      <c r="N1009">
        <v>450126</v>
      </c>
      <c r="O1009" t="s">
        <v>337</v>
      </c>
      <c r="P1009">
        <v>12</v>
      </c>
      <c r="Q1009">
        <v>755479</v>
      </c>
      <c r="R1009">
        <v>1</v>
      </c>
      <c r="S1009">
        <v>8</v>
      </c>
      <c r="T1009">
        <v>1</v>
      </c>
      <c r="U1009">
        <v>1</v>
      </c>
      <c r="V1009">
        <v>5.17</v>
      </c>
      <c r="W1009">
        <v>8.1963068983612999</v>
      </c>
      <c r="X1009">
        <v>0.65741670808871999</v>
      </c>
      <c r="Y1009">
        <v>41.36</v>
      </c>
      <c r="Z1009">
        <v>43.107112796844397</v>
      </c>
      <c r="AA1009">
        <v>2.1440855557877801E-2</v>
      </c>
      <c r="AB1009">
        <v>0.54151705318003696</v>
      </c>
      <c r="AC1009">
        <v>5.84298151274999</v>
      </c>
      <c r="AD1009">
        <v>4.42714704448791</v>
      </c>
      <c r="AE1009">
        <v>1.74399364650961</v>
      </c>
      <c r="AF1009">
        <v>97.044192909329894</v>
      </c>
      <c r="AG1009">
        <v>0</v>
      </c>
      <c r="AH1009">
        <v>4.6896281081133004</v>
      </c>
      <c r="AI1009">
        <v>0.69400550354167401</v>
      </c>
      <c r="AJ1009">
        <v>0</v>
      </c>
      <c r="AK1009">
        <v>3.3537583435159397E-2</v>
      </c>
      <c r="AL1009">
        <v>0.74959175432909697</v>
      </c>
      <c r="AM1009">
        <v>0</v>
      </c>
      <c r="AN1009">
        <v>3.6223770380532802E-2</v>
      </c>
      <c r="AO1009">
        <v>98.4877901672006</v>
      </c>
      <c r="AP1009">
        <v>0</v>
      </c>
      <c r="AQ1009">
        <v>0</v>
      </c>
      <c r="AR1009">
        <v>0</v>
      </c>
      <c r="AS1009">
        <v>0</v>
      </c>
      <c r="AT1009">
        <v>0</v>
      </c>
      <c r="AU1009">
        <v>4.7593894619289898</v>
      </c>
      <c r="AV1009">
        <v>103.24717962913</v>
      </c>
      <c r="AW1009">
        <v>0</v>
      </c>
      <c r="AX1009">
        <v>0</v>
      </c>
      <c r="AY1009">
        <v>7.1364104570038096</v>
      </c>
      <c r="AZ1009">
        <v>0</v>
      </c>
      <c r="BA1009">
        <v>0.344864644311769</v>
      </c>
      <c r="BB1009">
        <v>1.0511784293027401E-2</v>
      </c>
      <c r="BC1009">
        <v>7.48127510131558</v>
      </c>
      <c r="BD1009">
        <v>4.3031173175723803</v>
      </c>
      <c r="BE1009">
        <v>1.4772064812210199</v>
      </c>
      <c r="BF1009">
        <v>13.261598900109</v>
      </c>
      <c r="BG1009">
        <v>42040</v>
      </c>
      <c r="BH1009">
        <v>25</v>
      </c>
      <c r="BI1009">
        <v>50</v>
      </c>
      <c r="BJ1009" t="s">
        <v>247</v>
      </c>
      <c r="BK1009" t="s">
        <v>247</v>
      </c>
      <c r="BL1009" t="s">
        <v>247</v>
      </c>
      <c r="BM1009" t="s">
        <v>247</v>
      </c>
      <c r="BN1009" t="s">
        <v>247</v>
      </c>
      <c r="BO1009" t="s">
        <v>247</v>
      </c>
      <c r="BP1009" t="s">
        <v>247</v>
      </c>
      <c r="BQ1009" t="s">
        <v>247</v>
      </c>
      <c r="BR1009" t="s">
        <v>247</v>
      </c>
      <c r="BS1009" t="s">
        <v>247</v>
      </c>
      <c r="BT1009" t="s">
        <v>247</v>
      </c>
      <c r="BU1009" t="s">
        <v>247</v>
      </c>
      <c r="BV1009" t="s">
        <v>247</v>
      </c>
      <c r="BW1009" t="s">
        <v>247</v>
      </c>
      <c r="BX1009" t="s">
        <v>247</v>
      </c>
      <c r="BY1009" t="s">
        <v>247</v>
      </c>
      <c r="BZ1009" t="s">
        <v>247</v>
      </c>
      <c r="CA1009" t="s">
        <v>247</v>
      </c>
      <c r="CB1009" t="s">
        <v>247</v>
      </c>
      <c r="CC1009" t="s">
        <v>247</v>
      </c>
      <c r="CD1009" t="s">
        <v>247</v>
      </c>
      <c r="CE1009" t="s">
        <v>247</v>
      </c>
      <c r="CF1009" t="s">
        <v>247</v>
      </c>
      <c r="CG1009" t="s">
        <v>247</v>
      </c>
      <c r="CH1009" t="s">
        <v>247</v>
      </c>
      <c r="CI1009" t="s">
        <v>247</v>
      </c>
      <c r="CJ1009" t="s">
        <v>247</v>
      </c>
      <c r="CK1009" t="s">
        <v>247</v>
      </c>
      <c r="CL1009" t="s">
        <v>247</v>
      </c>
      <c r="CM1009" t="s">
        <v>247</v>
      </c>
      <c r="CN1009" t="s">
        <v>247</v>
      </c>
      <c r="CO1009" t="s">
        <v>247</v>
      </c>
      <c r="CP1009" t="s">
        <v>247</v>
      </c>
      <c r="CQ1009" t="s">
        <v>247</v>
      </c>
      <c r="CR1009" t="s">
        <v>247</v>
      </c>
      <c r="CS1009" t="s">
        <v>247</v>
      </c>
      <c r="CT1009" t="s">
        <v>247</v>
      </c>
      <c r="CU1009" t="s">
        <v>247</v>
      </c>
      <c r="CV1009" t="s">
        <v>247</v>
      </c>
      <c r="CW1009" t="s">
        <v>247</v>
      </c>
      <c r="CX1009" t="s">
        <v>247</v>
      </c>
      <c r="CY1009" t="s">
        <v>247</v>
      </c>
      <c r="CZ1009" t="s">
        <v>247</v>
      </c>
      <c r="DA1009" t="s">
        <v>247</v>
      </c>
      <c r="DB1009" t="s">
        <v>247</v>
      </c>
      <c r="DC1009" t="s">
        <v>247</v>
      </c>
      <c r="DD1009" t="s">
        <v>247</v>
      </c>
      <c r="DE1009" t="s">
        <v>247</v>
      </c>
      <c r="DF1009" t="s">
        <v>247</v>
      </c>
      <c r="DG1009" t="s">
        <v>247</v>
      </c>
      <c r="DH1009" t="s">
        <v>247</v>
      </c>
      <c r="DI1009" t="s">
        <v>247</v>
      </c>
      <c r="DJ1009" t="s">
        <v>247</v>
      </c>
      <c r="DK1009" t="s">
        <v>247</v>
      </c>
      <c r="DL1009" t="s">
        <v>247</v>
      </c>
      <c r="DM1009" t="s">
        <v>247</v>
      </c>
      <c r="DN1009" t="s">
        <v>247</v>
      </c>
      <c r="DO1009" t="s">
        <v>247</v>
      </c>
      <c r="DP1009" t="s">
        <v>247</v>
      </c>
      <c r="DQ1009" t="s">
        <v>247</v>
      </c>
      <c r="DR1009" t="s">
        <v>247</v>
      </c>
    </row>
    <row r="1010" spans="1:122" x14ac:dyDescent="0.25">
      <c r="A1010" t="s">
        <v>236</v>
      </c>
      <c r="B1010" t="s">
        <v>237</v>
      </c>
      <c r="C1010" t="s">
        <v>238</v>
      </c>
      <c r="D1010" t="s">
        <v>259</v>
      </c>
      <c r="E1010" t="s">
        <v>260</v>
      </c>
      <c r="F1010" t="s">
        <v>241</v>
      </c>
      <c r="G1010" t="s">
        <v>435</v>
      </c>
      <c r="H1010">
        <v>31</v>
      </c>
      <c r="I1010" t="s">
        <v>452</v>
      </c>
      <c r="J1010" t="s">
        <v>244</v>
      </c>
      <c r="K1010" t="s">
        <v>442</v>
      </c>
      <c r="L1010">
        <v>108836</v>
      </c>
      <c r="M1010">
        <v>108836</v>
      </c>
      <c r="N1010">
        <v>450145</v>
      </c>
      <c r="O1010" t="s">
        <v>261</v>
      </c>
      <c r="P1010">
        <v>12</v>
      </c>
      <c r="Q1010">
        <v>756222</v>
      </c>
      <c r="R1010">
        <v>1</v>
      </c>
      <c r="S1010">
        <v>6</v>
      </c>
      <c r="T1010">
        <v>1</v>
      </c>
      <c r="U1010">
        <v>1</v>
      </c>
      <c r="V1010">
        <v>99.86</v>
      </c>
      <c r="W1010">
        <v>14.860854543007999</v>
      </c>
      <c r="X1010">
        <v>2.8553300106130002</v>
      </c>
      <c r="Y1010">
        <v>599.16</v>
      </c>
      <c r="Z1010">
        <v>254.59586376003199</v>
      </c>
      <c r="AA1010">
        <v>0.31060210386987602</v>
      </c>
      <c r="AB1010">
        <v>7.8446653187463902</v>
      </c>
      <c r="AC1010">
        <v>59.227644565547998</v>
      </c>
      <c r="AD1010">
        <v>44.875974879978301</v>
      </c>
      <c r="AE1010">
        <v>17.6780699364956</v>
      </c>
      <c r="AF1010">
        <v>983.69282056467</v>
      </c>
      <c r="AG1010">
        <v>0</v>
      </c>
      <c r="AH1010">
        <v>47.536625971834098</v>
      </c>
      <c r="AI1010">
        <v>7.0348179607631103</v>
      </c>
      <c r="AJ1010">
        <v>0</v>
      </c>
      <c r="AK1010">
        <v>0.339955220969056</v>
      </c>
      <c r="AL1010">
        <v>7.5982704887550003</v>
      </c>
      <c r="AM1010">
        <v>0</v>
      </c>
      <c r="AN1010">
        <v>0.36718387560197302</v>
      </c>
      <c r="AO1010">
        <v>998.32590901418803</v>
      </c>
      <c r="AP1010">
        <v>0</v>
      </c>
      <c r="AQ1010">
        <v>0</v>
      </c>
      <c r="AR1010">
        <v>0</v>
      </c>
      <c r="AS1010">
        <v>0</v>
      </c>
      <c r="AT1010">
        <v>0</v>
      </c>
      <c r="AU1010">
        <v>48.243765068405096</v>
      </c>
      <c r="AV1010">
        <v>1046.5696740825899</v>
      </c>
      <c r="AW1010">
        <v>0</v>
      </c>
      <c r="AX1010">
        <v>0</v>
      </c>
      <c r="AY1010">
        <v>72.338545158660096</v>
      </c>
      <c r="AZ1010">
        <v>0</v>
      </c>
      <c r="BA1010">
        <v>3.4957359580808198</v>
      </c>
      <c r="BB1010">
        <v>0.106553173666318</v>
      </c>
      <c r="BC1010">
        <v>75.834281116740897</v>
      </c>
      <c r="BD1010">
        <v>43.618741981793399</v>
      </c>
      <c r="BE1010">
        <v>14.9737698517045</v>
      </c>
      <c r="BF1010">
        <v>134.42679295023899</v>
      </c>
      <c r="BG1010">
        <v>42040</v>
      </c>
      <c r="BH1010">
        <v>25</v>
      </c>
      <c r="BI1010">
        <v>50</v>
      </c>
      <c r="BJ1010" t="s">
        <v>247</v>
      </c>
      <c r="BK1010" t="s">
        <v>247</v>
      </c>
      <c r="BL1010" t="s">
        <v>247</v>
      </c>
      <c r="BM1010" t="s">
        <v>247</v>
      </c>
      <c r="BN1010" t="s">
        <v>247</v>
      </c>
      <c r="BO1010" t="s">
        <v>247</v>
      </c>
      <c r="BP1010" t="s">
        <v>247</v>
      </c>
      <c r="BQ1010" t="s">
        <v>247</v>
      </c>
      <c r="BR1010" t="s">
        <v>247</v>
      </c>
      <c r="BS1010" t="s">
        <v>247</v>
      </c>
      <c r="BT1010" t="s">
        <v>247</v>
      </c>
      <c r="BU1010" t="s">
        <v>247</v>
      </c>
      <c r="BV1010" t="s">
        <v>247</v>
      </c>
      <c r="BW1010" t="s">
        <v>247</v>
      </c>
      <c r="BX1010" t="s">
        <v>247</v>
      </c>
      <c r="BY1010" t="s">
        <v>247</v>
      </c>
      <c r="BZ1010" t="s">
        <v>247</v>
      </c>
      <c r="CA1010" t="s">
        <v>247</v>
      </c>
      <c r="CB1010" t="s">
        <v>247</v>
      </c>
      <c r="CC1010" t="s">
        <v>247</v>
      </c>
      <c r="CD1010" t="s">
        <v>247</v>
      </c>
      <c r="CE1010" t="s">
        <v>247</v>
      </c>
      <c r="CF1010" t="s">
        <v>247</v>
      </c>
      <c r="CG1010" t="s">
        <v>247</v>
      </c>
      <c r="CH1010" t="s">
        <v>247</v>
      </c>
      <c r="CI1010" t="s">
        <v>247</v>
      </c>
      <c r="CJ1010" t="s">
        <v>247</v>
      </c>
      <c r="CK1010" t="s">
        <v>247</v>
      </c>
      <c r="CL1010" t="s">
        <v>247</v>
      </c>
      <c r="CM1010" t="s">
        <v>247</v>
      </c>
      <c r="CN1010" t="s">
        <v>247</v>
      </c>
      <c r="CO1010" t="s">
        <v>247</v>
      </c>
      <c r="CP1010" t="s">
        <v>247</v>
      </c>
      <c r="CQ1010" t="s">
        <v>247</v>
      </c>
      <c r="CR1010" t="s">
        <v>247</v>
      </c>
      <c r="CS1010" t="s">
        <v>247</v>
      </c>
      <c r="CT1010" t="s">
        <v>247</v>
      </c>
      <c r="CU1010" t="s">
        <v>247</v>
      </c>
      <c r="CV1010" t="s">
        <v>247</v>
      </c>
      <c r="CW1010" t="s">
        <v>247</v>
      </c>
      <c r="CX1010" t="s">
        <v>247</v>
      </c>
      <c r="CY1010" t="s">
        <v>247</v>
      </c>
      <c r="CZ1010" t="s">
        <v>247</v>
      </c>
      <c r="DA1010" t="s">
        <v>247</v>
      </c>
      <c r="DB1010" t="s">
        <v>247</v>
      </c>
      <c r="DC1010" t="s">
        <v>247</v>
      </c>
      <c r="DD1010" t="s">
        <v>247</v>
      </c>
      <c r="DE1010" t="s">
        <v>247</v>
      </c>
      <c r="DF1010" t="s">
        <v>247</v>
      </c>
      <c r="DG1010" t="s">
        <v>247</v>
      </c>
      <c r="DH1010" t="s">
        <v>247</v>
      </c>
      <c r="DI1010" t="s">
        <v>247</v>
      </c>
      <c r="DJ1010" t="s">
        <v>247</v>
      </c>
      <c r="DK1010" t="s">
        <v>247</v>
      </c>
      <c r="DL1010" t="s">
        <v>247</v>
      </c>
      <c r="DM1010" t="s">
        <v>247</v>
      </c>
      <c r="DN1010" t="s">
        <v>247</v>
      </c>
      <c r="DO1010" t="s">
        <v>247</v>
      </c>
      <c r="DP1010" t="s">
        <v>247</v>
      </c>
      <c r="DQ1010" t="s">
        <v>247</v>
      </c>
      <c r="DR1010" t="s">
        <v>247</v>
      </c>
    </row>
    <row r="1011" spans="1:122" x14ac:dyDescent="0.25">
      <c r="A1011" t="s">
        <v>236</v>
      </c>
      <c r="B1011" t="s">
        <v>237</v>
      </c>
      <c r="C1011" t="s">
        <v>238</v>
      </c>
      <c r="D1011" t="s">
        <v>263</v>
      </c>
      <c r="E1011" t="s">
        <v>264</v>
      </c>
      <c r="F1011" t="s">
        <v>241</v>
      </c>
      <c r="G1011" t="s">
        <v>435</v>
      </c>
      <c r="H1011">
        <v>40</v>
      </c>
      <c r="I1011" t="s">
        <v>454</v>
      </c>
      <c r="J1011" t="s">
        <v>244</v>
      </c>
      <c r="K1011" t="s">
        <v>437</v>
      </c>
      <c r="L1011">
        <v>108629</v>
      </c>
      <c r="M1011">
        <v>108629</v>
      </c>
      <c r="N1011">
        <v>450126</v>
      </c>
      <c r="O1011" t="s">
        <v>337</v>
      </c>
      <c r="P1011">
        <v>12</v>
      </c>
      <c r="Q1011">
        <v>755479</v>
      </c>
      <c r="R1011">
        <v>1</v>
      </c>
      <c r="S1011">
        <v>12</v>
      </c>
      <c r="T1011">
        <v>1</v>
      </c>
      <c r="U1011">
        <v>1</v>
      </c>
      <c r="V1011">
        <v>1.75</v>
      </c>
      <c r="W1011">
        <v>0</v>
      </c>
      <c r="X1011">
        <v>0</v>
      </c>
      <c r="Y1011">
        <v>21</v>
      </c>
      <c r="Z1011">
        <v>0</v>
      </c>
      <c r="AA1011">
        <v>1.08863144757116E-2</v>
      </c>
      <c r="AB1011">
        <v>0.27494821365524102</v>
      </c>
      <c r="AC1011">
        <v>1.46269121734553</v>
      </c>
      <c r="AD1011">
        <v>1.1082610967944</v>
      </c>
      <c r="AE1011">
        <v>0.43657919921355698</v>
      </c>
      <c r="AF1011">
        <v>24.293366041484401</v>
      </c>
      <c r="AG1011">
        <v>0</v>
      </c>
      <c r="AH1011">
        <v>1.1739687745692799</v>
      </c>
      <c r="AI1011">
        <v>0.17373249472119301</v>
      </c>
      <c r="AJ1011">
        <v>0</v>
      </c>
      <c r="AK1011">
        <v>8.39556459909333E-3</v>
      </c>
      <c r="AL1011">
        <v>0.18764756884123199</v>
      </c>
      <c r="AM1011">
        <v>0</v>
      </c>
      <c r="AN1011">
        <v>9.0680058937597802E-3</v>
      </c>
      <c r="AO1011">
        <v>24.6547461050469</v>
      </c>
      <c r="AP1011">
        <v>0</v>
      </c>
      <c r="AQ1011">
        <v>0</v>
      </c>
      <c r="AR1011">
        <v>0</v>
      </c>
      <c r="AS1011">
        <v>0</v>
      </c>
      <c r="AT1011">
        <v>0</v>
      </c>
      <c r="AU1011">
        <v>1.19143234506213</v>
      </c>
      <c r="AV1011">
        <v>25.846178450109001</v>
      </c>
      <c r="AW1011">
        <v>0</v>
      </c>
      <c r="AX1011">
        <v>0</v>
      </c>
      <c r="AY1011">
        <v>1.7864791932089199</v>
      </c>
      <c r="AZ1011">
        <v>0</v>
      </c>
      <c r="BA1011">
        <v>8.6331008459823902E-2</v>
      </c>
      <c r="BB1011">
        <v>2.63144672467146E-3</v>
      </c>
      <c r="BC1011">
        <v>1.87281020166875</v>
      </c>
      <c r="BD1011">
        <v>1.07721236048516</v>
      </c>
      <c r="BE1011">
        <v>0.36979356199793201</v>
      </c>
      <c r="BF1011">
        <v>3.3198161241518398</v>
      </c>
      <c r="BG1011">
        <v>42040</v>
      </c>
      <c r="BH1011">
        <v>25</v>
      </c>
      <c r="BI1011">
        <v>50</v>
      </c>
      <c r="BJ1011" t="s">
        <v>247</v>
      </c>
      <c r="BK1011" t="s">
        <v>247</v>
      </c>
      <c r="BL1011" t="s">
        <v>247</v>
      </c>
      <c r="BM1011" t="s">
        <v>247</v>
      </c>
      <c r="BN1011" t="s">
        <v>247</v>
      </c>
      <c r="BO1011" t="s">
        <v>247</v>
      </c>
      <c r="BP1011" t="s">
        <v>247</v>
      </c>
      <c r="BQ1011" t="s">
        <v>247</v>
      </c>
      <c r="BR1011" t="s">
        <v>247</v>
      </c>
      <c r="BS1011" t="s">
        <v>247</v>
      </c>
      <c r="BT1011" t="s">
        <v>247</v>
      </c>
      <c r="BU1011" t="s">
        <v>247</v>
      </c>
      <c r="BV1011" t="s">
        <v>247</v>
      </c>
      <c r="BW1011" t="s">
        <v>247</v>
      </c>
      <c r="BX1011" t="s">
        <v>247</v>
      </c>
      <c r="BY1011" t="s">
        <v>247</v>
      </c>
      <c r="BZ1011" t="s">
        <v>247</v>
      </c>
      <c r="CA1011" t="s">
        <v>247</v>
      </c>
      <c r="CB1011" t="s">
        <v>247</v>
      </c>
      <c r="CC1011" t="s">
        <v>247</v>
      </c>
      <c r="CD1011" t="s">
        <v>247</v>
      </c>
      <c r="CE1011" t="s">
        <v>247</v>
      </c>
      <c r="CF1011" t="s">
        <v>247</v>
      </c>
      <c r="CG1011" t="s">
        <v>247</v>
      </c>
      <c r="CH1011" t="s">
        <v>247</v>
      </c>
      <c r="CI1011" t="s">
        <v>247</v>
      </c>
      <c r="CJ1011" t="s">
        <v>247</v>
      </c>
      <c r="CK1011" t="s">
        <v>247</v>
      </c>
      <c r="CL1011" t="s">
        <v>247</v>
      </c>
      <c r="CM1011" t="s">
        <v>247</v>
      </c>
      <c r="CN1011" t="s">
        <v>247</v>
      </c>
      <c r="CO1011" t="s">
        <v>247</v>
      </c>
      <c r="CP1011" t="s">
        <v>247</v>
      </c>
      <c r="CQ1011" t="s">
        <v>247</v>
      </c>
      <c r="CR1011" t="s">
        <v>247</v>
      </c>
      <c r="CS1011" t="s">
        <v>247</v>
      </c>
      <c r="CT1011" t="s">
        <v>247</v>
      </c>
      <c r="CU1011" t="s">
        <v>247</v>
      </c>
      <c r="CV1011" t="s">
        <v>247</v>
      </c>
      <c r="CW1011" t="s">
        <v>247</v>
      </c>
      <c r="CX1011" t="s">
        <v>247</v>
      </c>
      <c r="CY1011" t="s">
        <v>247</v>
      </c>
      <c r="CZ1011" t="s">
        <v>247</v>
      </c>
      <c r="DA1011" t="s">
        <v>247</v>
      </c>
      <c r="DB1011" t="s">
        <v>247</v>
      </c>
      <c r="DC1011" t="s">
        <v>247</v>
      </c>
      <c r="DD1011" t="s">
        <v>247</v>
      </c>
      <c r="DE1011" t="s">
        <v>247</v>
      </c>
      <c r="DF1011" t="s">
        <v>247</v>
      </c>
      <c r="DG1011" t="s">
        <v>247</v>
      </c>
      <c r="DH1011" t="s">
        <v>247</v>
      </c>
      <c r="DI1011" t="s">
        <v>247</v>
      </c>
      <c r="DJ1011" t="s">
        <v>247</v>
      </c>
      <c r="DK1011" t="s">
        <v>247</v>
      </c>
      <c r="DL1011" t="s">
        <v>247</v>
      </c>
      <c r="DM1011" t="s">
        <v>247</v>
      </c>
      <c r="DN1011" t="s">
        <v>247</v>
      </c>
      <c r="DO1011" t="s">
        <v>247</v>
      </c>
      <c r="DP1011" t="s">
        <v>247</v>
      </c>
      <c r="DQ1011" t="s">
        <v>247</v>
      </c>
      <c r="DR1011" t="s">
        <v>247</v>
      </c>
    </row>
    <row r="1012" spans="1:122" x14ac:dyDescent="0.25">
      <c r="A1012" t="s">
        <v>236</v>
      </c>
      <c r="B1012" t="s">
        <v>237</v>
      </c>
      <c r="C1012" t="s">
        <v>238</v>
      </c>
      <c r="D1012" t="s">
        <v>259</v>
      </c>
      <c r="E1012" t="s">
        <v>260</v>
      </c>
      <c r="F1012" t="s">
        <v>241</v>
      </c>
      <c r="G1012" t="s">
        <v>435</v>
      </c>
      <c r="H1012">
        <v>39</v>
      </c>
      <c r="I1012" t="s">
        <v>463</v>
      </c>
      <c r="J1012" t="s">
        <v>244</v>
      </c>
      <c r="K1012" t="s">
        <v>448</v>
      </c>
      <c r="L1012">
        <v>108837</v>
      </c>
      <c r="M1012">
        <v>108837</v>
      </c>
      <c r="N1012">
        <v>450145</v>
      </c>
      <c r="O1012" t="s">
        <v>261</v>
      </c>
      <c r="P1012">
        <v>12</v>
      </c>
      <c r="Q1012">
        <v>756222</v>
      </c>
      <c r="R1012">
        <v>1</v>
      </c>
      <c r="S1012">
        <v>26</v>
      </c>
      <c r="T1012">
        <v>1</v>
      </c>
      <c r="U1012">
        <v>1</v>
      </c>
      <c r="V1012">
        <v>9.76</v>
      </c>
      <c r="W1012">
        <v>8.1963068983612999</v>
      </c>
      <c r="X1012">
        <v>0.65741670808871999</v>
      </c>
      <c r="Y1012">
        <v>253.76</v>
      </c>
      <c r="Z1012">
        <v>140.098116589744</v>
      </c>
      <c r="AA1012">
        <v>0.13154815054079</v>
      </c>
      <c r="AB1012">
        <v>3.3224218427216199</v>
      </c>
      <c r="AC1012">
        <v>27.301955148723899</v>
      </c>
      <c r="AD1012">
        <v>20.686317384654501</v>
      </c>
      <c r="AE1012">
        <v>8.1489965718298496</v>
      </c>
      <c r="AF1012">
        <v>453.44935568821501</v>
      </c>
      <c r="AG1012">
        <v>0</v>
      </c>
      <c r="AH1012">
        <v>21.912788187420499</v>
      </c>
      <c r="AI1012">
        <v>3.2428148350831698</v>
      </c>
      <c r="AJ1012">
        <v>0</v>
      </c>
      <c r="AK1012">
        <v>0.156707940414544</v>
      </c>
      <c r="AL1012">
        <v>3.5025475284987402</v>
      </c>
      <c r="AM1012">
        <v>0</v>
      </c>
      <c r="AN1012">
        <v>0.169259435801555</v>
      </c>
      <c r="AO1012">
        <v>460.194718051797</v>
      </c>
      <c r="AP1012">
        <v>0</v>
      </c>
      <c r="AQ1012">
        <v>0</v>
      </c>
      <c r="AR1012">
        <v>0</v>
      </c>
      <c r="AS1012">
        <v>0</v>
      </c>
      <c r="AT1012">
        <v>0</v>
      </c>
      <c r="AU1012">
        <v>22.238755563636602</v>
      </c>
      <c r="AV1012">
        <v>482.43347361543402</v>
      </c>
      <c r="AW1012">
        <v>0</v>
      </c>
      <c r="AX1012">
        <v>0</v>
      </c>
      <c r="AY1012">
        <v>33.345640028955401</v>
      </c>
      <c r="AZ1012">
        <v>0</v>
      </c>
      <c r="BA1012">
        <v>1.6114168820892201</v>
      </c>
      <c r="BB1012">
        <v>4.9117434767686201E-2</v>
      </c>
      <c r="BC1012">
        <v>34.957056911044603</v>
      </c>
      <c r="BD1012">
        <v>20.1067752392673</v>
      </c>
      <c r="BE1012">
        <v>6.9024050491508602</v>
      </c>
      <c r="BF1012">
        <v>61.966237199462803</v>
      </c>
      <c r="BG1012">
        <v>42040</v>
      </c>
      <c r="BH1012">
        <v>25</v>
      </c>
      <c r="BI1012">
        <v>50</v>
      </c>
      <c r="BJ1012" t="s">
        <v>247</v>
      </c>
      <c r="BK1012" t="s">
        <v>247</v>
      </c>
      <c r="BL1012" t="s">
        <v>247</v>
      </c>
      <c r="BM1012" t="s">
        <v>247</v>
      </c>
      <c r="BN1012" t="s">
        <v>247</v>
      </c>
      <c r="BO1012" t="s">
        <v>247</v>
      </c>
      <c r="BP1012" t="s">
        <v>247</v>
      </c>
      <c r="BQ1012" t="s">
        <v>247</v>
      </c>
      <c r="BR1012" t="s">
        <v>247</v>
      </c>
      <c r="BS1012" t="s">
        <v>247</v>
      </c>
      <c r="BT1012" t="s">
        <v>247</v>
      </c>
      <c r="BU1012" t="s">
        <v>247</v>
      </c>
      <c r="BV1012" t="s">
        <v>247</v>
      </c>
      <c r="BW1012" t="s">
        <v>247</v>
      </c>
      <c r="BX1012" t="s">
        <v>247</v>
      </c>
      <c r="BY1012" t="s">
        <v>247</v>
      </c>
      <c r="BZ1012" t="s">
        <v>247</v>
      </c>
      <c r="CA1012" t="s">
        <v>247</v>
      </c>
      <c r="CB1012" t="s">
        <v>247</v>
      </c>
      <c r="CC1012" t="s">
        <v>247</v>
      </c>
      <c r="CD1012" t="s">
        <v>247</v>
      </c>
      <c r="CE1012" t="s">
        <v>247</v>
      </c>
      <c r="CF1012" t="s">
        <v>247</v>
      </c>
      <c r="CG1012" t="s">
        <v>247</v>
      </c>
      <c r="CH1012" t="s">
        <v>247</v>
      </c>
      <c r="CI1012" t="s">
        <v>247</v>
      </c>
      <c r="CJ1012" t="s">
        <v>247</v>
      </c>
      <c r="CK1012" t="s">
        <v>247</v>
      </c>
      <c r="CL1012" t="s">
        <v>247</v>
      </c>
      <c r="CM1012" t="s">
        <v>247</v>
      </c>
      <c r="CN1012" t="s">
        <v>247</v>
      </c>
      <c r="CO1012" t="s">
        <v>247</v>
      </c>
      <c r="CP1012" t="s">
        <v>247</v>
      </c>
      <c r="CQ1012" t="s">
        <v>247</v>
      </c>
      <c r="CR1012" t="s">
        <v>247</v>
      </c>
      <c r="CS1012" t="s">
        <v>247</v>
      </c>
      <c r="CT1012" t="s">
        <v>247</v>
      </c>
      <c r="CU1012" t="s">
        <v>247</v>
      </c>
      <c r="CV1012" t="s">
        <v>247</v>
      </c>
      <c r="CW1012" t="s">
        <v>247</v>
      </c>
      <c r="CX1012" t="s">
        <v>247</v>
      </c>
      <c r="CY1012" t="s">
        <v>247</v>
      </c>
      <c r="CZ1012" t="s">
        <v>247</v>
      </c>
      <c r="DA1012" t="s">
        <v>247</v>
      </c>
      <c r="DB1012" t="s">
        <v>247</v>
      </c>
      <c r="DC1012" t="s">
        <v>247</v>
      </c>
      <c r="DD1012" t="s">
        <v>247</v>
      </c>
      <c r="DE1012" t="s">
        <v>247</v>
      </c>
      <c r="DF1012" t="s">
        <v>247</v>
      </c>
      <c r="DG1012" t="s">
        <v>247</v>
      </c>
      <c r="DH1012" t="s">
        <v>247</v>
      </c>
      <c r="DI1012" t="s">
        <v>247</v>
      </c>
      <c r="DJ1012" t="s">
        <v>247</v>
      </c>
      <c r="DK1012" t="s">
        <v>247</v>
      </c>
      <c r="DL1012" t="s">
        <v>247</v>
      </c>
      <c r="DM1012" t="s">
        <v>247</v>
      </c>
      <c r="DN1012" t="s">
        <v>247</v>
      </c>
      <c r="DO1012" t="s">
        <v>247</v>
      </c>
      <c r="DP1012" t="s">
        <v>247</v>
      </c>
      <c r="DQ1012" t="s">
        <v>247</v>
      </c>
      <c r="DR1012" t="s">
        <v>247</v>
      </c>
    </row>
    <row r="1013" spans="1:122" x14ac:dyDescent="0.25">
      <c r="A1013" t="s">
        <v>236</v>
      </c>
      <c r="B1013" t="s">
        <v>237</v>
      </c>
      <c r="C1013" t="s">
        <v>238</v>
      </c>
      <c r="D1013" t="s">
        <v>267</v>
      </c>
      <c r="E1013" t="s">
        <v>268</v>
      </c>
      <c r="F1013" t="s">
        <v>241</v>
      </c>
      <c r="G1013" t="s">
        <v>435</v>
      </c>
      <c r="H1013">
        <v>14</v>
      </c>
      <c r="I1013" t="s">
        <v>443</v>
      </c>
      <c r="J1013" t="s">
        <v>244</v>
      </c>
      <c r="K1013" t="s">
        <v>442</v>
      </c>
      <c r="L1013">
        <v>110520</v>
      </c>
      <c r="M1013">
        <v>110520</v>
      </c>
      <c r="N1013">
        <v>450374</v>
      </c>
      <c r="O1013" t="s">
        <v>299</v>
      </c>
      <c r="P1013">
        <v>12</v>
      </c>
      <c r="Q1013">
        <v>765680</v>
      </c>
      <c r="R1013">
        <v>1</v>
      </c>
      <c r="S1013">
        <v>3</v>
      </c>
      <c r="T1013">
        <v>1</v>
      </c>
      <c r="U1013">
        <v>1</v>
      </c>
      <c r="V1013">
        <v>0</v>
      </c>
      <c r="W1013">
        <v>8.1963068983612999</v>
      </c>
      <c r="X1013">
        <v>1.0518667329419999</v>
      </c>
      <c r="Y1013">
        <v>0</v>
      </c>
      <c r="Z1013">
        <v>25.864267678107801</v>
      </c>
      <c r="AA1013">
        <v>0</v>
      </c>
      <c r="AB1013">
        <v>0</v>
      </c>
      <c r="AC1013">
        <v>1.7773058005240501</v>
      </c>
      <c r="AD1013">
        <v>1.3466402563094899</v>
      </c>
      <c r="AE1013">
        <v>0.53048431134942697</v>
      </c>
      <c r="AF1013">
        <v>29.518698046290801</v>
      </c>
      <c r="AG1013">
        <v>0</v>
      </c>
      <c r="AH1013">
        <v>1.42648119297704</v>
      </c>
      <c r="AI1013">
        <v>0.211101131220198</v>
      </c>
      <c r="AJ1013">
        <v>0</v>
      </c>
      <c r="AK1013">
        <v>1.02013914377104E-2</v>
      </c>
      <c r="AL1013">
        <v>0.22800923981822999</v>
      </c>
      <c r="AM1013">
        <v>0</v>
      </c>
      <c r="AN1013">
        <v>1.1018470120722899E-2</v>
      </c>
      <c r="AO1013">
        <v>29.957808417329201</v>
      </c>
      <c r="AP1013">
        <v>0</v>
      </c>
      <c r="AQ1013">
        <v>0</v>
      </c>
      <c r="AR1013">
        <v>0</v>
      </c>
      <c r="AS1013">
        <v>0</v>
      </c>
      <c r="AT1013">
        <v>0</v>
      </c>
      <c r="AU1013">
        <v>1.44770105453547</v>
      </c>
      <c r="AV1013">
        <v>31.405509471864701</v>
      </c>
      <c r="AW1013">
        <v>0</v>
      </c>
      <c r="AX1013">
        <v>0</v>
      </c>
      <c r="AY1013">
        <v>2.1707382904560699</v>
      </c>
      <c r="AZ1013">
        <v>0</v>
      </c>
      <c r="BA1013">
        <v>0.104900200589971</v>
      </c>
      <c r="BB1013">
        <v>3.1974523891762502E-3</v>
      </c>
      <c r="BC1013">
        <v>2.2756384910460401</v>
      </c>
      <c r="BD1013">
        <v>1.3089131554101701</v>
      </c>
      <c r="BE1013">
        <v>0.44933355375450701</v>
      </c>
      <c r="BF1013">
        <v>4.03388520021071</v>
      </c>
      <c r="BG1013">
        <v>42040</v>
      </c>
      <c r="BH1013">
        <v>25</v>
      </c>
      <c r="BI1013">
        <v>50</v>
      </c>
      <c r="BJ1013" t="s">
        <v>247</v>
      </c>
      <c r="BK1013" t="s">
        <v>247</v>
      </c>
      <c r="BL1013" t="s">
        <v>247</v>
      </c>
      <c r="BM1013" t="s">
        <v>247</v>
      </c>
      <c r="BN1013" t="s">
        <v>247</v>
      </c>
      <c r="BO1013" t="s">
        <v>247</v>
      </c>
      <c r="BP1013" t="s">
        <v>247</v>
      </c>
      <c r="BQ1013" t="s">
        <v>247</v>
      </c>
      <c r="BR1013" t="s">
        <v>247</v>
      </c>
      <c r="BS1013" t="s">
        <v>247</v>
      </c>
      <c r="BT1013" t="s">
        <v>247</v>
      </c>
      <c r="BU1013" t="s">
        <v>247</v>
      </c>
      <c r="BV1013" t="s">
        <v>247</v>
      </c>
      <c r="BW1013" t="s">
        <v>247</v>
      </c>
      <c r="BX1013" t="s">
        <v>247</v>
      </c>
      <c r="BY1013" t="s">
        <v>247</v>
      </c>
      <c r="BZ1013" t="s">
        <v>247</v>
      </c>
      <c r="CA1013" t="s">
        <v>247</v>
      </c>
      <c r="CB1013" t="s">
        <v>247</v>
      </c>
      <c r="CC1013" t="s">
        <v>247</v>
      </c>
      <c r="CD1013" t="s">
        <v>247</v>
      </c>
      <c r="CE1013" t="s">
        <v>247</v>
      </c>
      <c r="CF1013" t="s">
        <v>247</v>
      </c>
      <c r="CG1013" t="s">
        <v>247</v>
      </c>
      <c r="CH1013" t="s">
        <v>247</v>
      </c>
      <c r="CI1013" t="s">
        <v>247</v>
      </c>
      <c r="CJ1013" t="s">
        <v>247</v>
      </c>
      <c r="CK1013" t="s">
        <v>247</v>
      </c>
      <c r="CL1013" t="s">
        <v>247</v>
      </c>
      <c r="CM1013" t="s">
        <v>247</v>
      </c>
      <c r="CN1013" t="s">
        <v>247</v>
      </c>
      <c r="CO1013" t="s">
        <v>247</v>
      </c>
      <c r="CP1013" t="s">
        <v>247</v>
      </c>
      <c r="CQ1013" t="s">
        <v>247</v>
      </c>
      <c r="CR1013" t="s">
        <v>247</v>
      </c>
      <c r="CS1013" t="s">
        <v>247</v>
      </c>
      <c r="CT1013" t="s">
        <v>247</v>
      </c>
      <c r="CU1013" t="s">
        <v>247</v>
      </c>
      <c r="CV1013" t="s">
        <v>247</v>
      </c>
      <c r="CW1013" t="s">
        <v>247</v>
      </c>
      <c r="CX1013" t="s">
        <v>247</v>
      </c>
      <c r="CY1013" t="s">
        <v>247</v>
      </c>
      <c r="CZ1013" t="s">
        <v>247</v>
      </c>
      <c r="DA1013" t="s">
        <v>247</v>
      </c>
      <c r="DB1013" t="s">
        <v>247</v>
      </c>
      <c r="DC1013" t="s">
        <v>247</v>
      </c>
      <c r="DD1013" t="s">
        <v>247</v>
      </c>
      <c r="DE1013" t="s">
        <v>247</v>
      </c>
      <c r="DF1013" t="s">
        <v>247</v>
      </c>
      <c r="DG1013" t="s">
        <v>247</v>
      </c>
      <c r="DH1013" t="s">
        <v>247</v>
      </c>
      <c r="DI1013" t="s">
        <v>247</v>
      </c>
      <c r="DJ1013" t="s">
        <v>247</v>
      </c>
      <c r="DK1013" t="s">
        <v>247</v>
      </c>
      <c r="DL1013" t="s">
        <v>247</v>
      </c>
      <c r="DM1013" t="s">
        <v>247</v>
      </c>
      <c r="DN1013" t="s">
        <v>247</v>
      </c>
      <c r="DO1013" t="s">
        <v>247</v>
      </c>
      <c r="DP1013" t="s">
        <v>247</v>
      </c>
      <c r="DQ1013" t="s">
        <v>247</v>
      </c>
      <c r="DR1013" t="s">
        <v>247</v>
      </c>
    </row>
    <row r="1014" spans="1:122" x14ac:dyDescent="0.25">
      <c r="A1014" t="s">
        <v>236</v>
      </c>
      <c r="B1014" t="s">
        <v>237</v>
      </c>
      <c r="C1014" t="s">
        <v>238</v>
      </c>
      <c r="D1014" t="s">
        <v>259</v>
      </c>
      <c r="E1014" t="s">
        <v>260</v>
      </c>
      <c r="F1014" t="s">
        <v>241</v>
      </c>
      <c r="G1014" t="s">
        <v>435</v>
      </c>
      <c r="H1014">
        <v>40</v>
      </c>
      <c r="I1014" t="s">
        <v>454</v>
      </c>
      <c r="J1014" t="s">
        <v>244</v>
      </c>
      <c r="K1014" t="s">
        <v>437</v>
      </c>
      <c r="L1014">
        <v>108838</v>
      </c>
      <c r="M1014">
        <v>108838</v>
      </c>
      <c r="N1014">
        <v>450145</v>
      </c>
      <c r="O1014" t="s">
        <v>261</v>
      </c>
      <c r="P1014">
        <v>12</v>
      </c>
      <c r="Q1014">
        <v>756222</v>
      </c>
      <c r="R1014">
        <v>1</v>
      </c>
      <c r="S1014">
        <v>58</v>
      </c>
      <c r="T1014">
        <v>1</v>
      </c>
      <c r="U1014">
        <v>1</v>
      </c>
      <c r="V1014">
        <v>1.75</v>
      </c>
      <c r="W1014">
        <v>0</v>
      </c>
      <c r="X1014">
        <v>0</v>
      </c>
      <c r="Y1014">
        <v>101.5</v>
      </c>
      <c r="Z1014">
        <v>0</v>
      </c>
      <c r="AA1014">
        <v>5.2617186632606297E-2</v>
      </c>
      <c r="AB1014">
        <v>1.32891636600033</v>
      </c>
      <c r="AC1014">
        <v>7.06967421717005</v>
      </c>
      <c r="AD1014">
        <v>5.3565953011729199</v>
      </c>
      <c r="AE1014">
        <v>2.1101327961988599</v>
      </c>
      <c r="AF1014">
        <v>117.417935867175</v>
      </c>
      <c r="AG1014">
        <v>0</v>
      </c>
      <c r="AH1014">
        <v>5.6741824104181697</v>
      </c>
      <c r="AI1014">
        <v>0.83970705781910104</v>
      </c>
      <c r="AJ1014">
        <v>0</v>
      </c>
      <c r="AK1014">
        <v>4.05785622289511E-2</v>
      </c>
      <c r="AL1014">
        <v>0.90696324939928596</v>
      </c>
      <c r="AM1014">
        <v>0</v>
      </c>
      <c r="AN1014">
        <v>4.3828695153172302E-2</v>
      </c>
      <c r="AO1014">
        <v>119.164606174393</v>
      </c>
      <c r="AP1014">
        <v>0</v>
      </c>
      <c r="AQ1014">
        <v>0</v>
      </c>
      <c r="AR1014">
        <v>0</v>
      </c>
      <c r="AS1014">
        <v>0</v>
      </c>
      <c r="AT1014">
        <v>0</v>
      </c>
      <c r="AU1014">
        <v>5.7585896678003001</v>
      </c>
      <c r="AV1014">
        <v>124.923195842193</v>
      </c>
      <c r="AW1014">
        <v>0</v>
      </c>
      <c r="AX1014">
        <v>0</v>
      </c>
      <c r="AY1014">
        <v>8.6346494338431299</v>
      </c>
      <c r="AZ1014">
        <v>0</v>
      </c>
      <c r="BA1014">
        <v>0.417266540889149</v>
      </c>
      <c r="BB1014">
        <v>1.2718659169245399E-2</v>
      </c>
      <c r="BC1014">
        <v>9.0519159747322799</v>
      </c>
      <c r="BD1014">
        <v>5.2065264090115999</v>
      </c>
      <c r="BE1014">
        <v>1.7873355496566701</v>
      </c>
      <c r="BF1014">
        <v>16.045777933400601</v>
      </c>
      <c r="BG1014">
        <v>42040</v>
      </c>
      <c r="BH1014">
        <v>25</v>
      </c>
      <c r="BI1014">
        <v>50</v>
      </c>
      <c r="BJ1014" t="s">
        <v>247</v>
      </c>
      <c r="BK1014" t="s">
        <v>247</v>
      </c>
      <c r="BL1014" t="s">
        <v>247</v>
      </c>
      <c r="BM1014" t="s">
        <v>247</v>
      </c>
      <c r="BN1014" t="s">
        <v>247</v>
      </c>
      <c r="BO1014" t="s">
        <v>247</v>
      </c>
      <c r="BP1014" t="s">
        <v>247</v>
      </c>
      <c r="BQ1014" t="s">
        <v>247</v>
      </c>
      <c r="BR1014" t="s">
        <v>247</v>
      </c>
      <c r="BS1014" t="s">
        <v>247</v>
      </c>
      <c r="BT1014" t="s">
        <v>247</v>
      </c>
      <c r="BU1014" t="s">
        <v>247</v>
      </c>
      <c r="BV1014" t="s">
        <v>247</v>
      </c>
      <c r="BW1014" t="s">
        <v>247</v>
      </c>
      <c r="BX1014" t="s">
        <v>247</v>
      </c>
      <c r="BY1014" t="s">
        <v>247</v>
      </c>
      <c r="BZ1014" t="s">
        <v>247</v>
      </c>
      <c r="CA1014" t="s">
        <v>247</v>
      </c>
      <c r="CB1014" t="s">
        <v>247</v>
      </c>
      <c r="CC1014" t="s">
        <v>247</v>
      </c>
      <c r="CD1014" t="s">
        <v>247</v>
      </c>
      <c r="CE1014" t="s">
        <v>247</v>
      </c>
      <c r="CF1014" t="s">
        <v>247</v>
      </c>
      <c r="CG1014" t="s">
        <v>247</v>
      </c>
      <c r="CH1014" t="s">
        <v>247</v>
      </c>
      <c r="CI1014" t="s">
        <v>247</v>
      </c>
      <c r="CJ1014" t="s">
        <v>247</v>
      </c>
      <c r="CK1014" t="s">
        <v>247</v>
      </c>
      <c r="CL1014" t="s">
        <v>247</v>
      </c>
      <c r="CM1014" t="s">
        <v>247</v>
      </c>
      <c r="CN1014" t="s">
        <v>247</v>
      </c>
      <c r="CO1014" t="s">
        <v>247</v>
      </c>
      <c r="CP1014" t="s">
        <v>247</v>
      </c>
      <c r="CQ1014" t="s">
        <v>247</v>
      </c>
      <c r="CR1014" t="s">
        <v>247</v>
      </c>
      <c r="CS1014" t="s">
        <v>247</v>
      </c>
      <c r="CT1014" t="s">
        <v>247</v>
      </c>
      <c r="CU1014" t="s">
        <v>247</v>
      </c>
      <c r="CV1014" t="s">
        <v>247</v>
      </c>
      <c r="CW1014" t="s">
        <v>247</v>
      </c>
      <c r="CX1014" t="s">
        <v>247</v>
      </c>
      <c r="CY1014" t="s">
        <v>247</v>
      </c>
      <c r="CZ1014" t="s">
        <v>247</v>
      </c>
      <c r="DA1014" t="s">
        <v>247</v>
      </c>
      <c r="DB1014" t="s">
        <v>247</v>
      </c>
      <c r="DC1014" t="s">
        <v>247</v>
      </c>
      <c r="DD1014" t="s">
        <v>247</v>
      </c>
      <c r="DE1014" t="s">
        <v>247</v>
      </c>
      <c r="DF1014" t="s">
        <v>247</v>
      </c>
      <c r="DG1014" t="s">
        <v>247</v>
      </c>
      <c r="DH1014" t="s">
        <v>247</v>
      </c>
      <c r="DI1014" t="s">
        <v>247</v>
      </c>
      <c r="DJ1014" t="s">
        <v>247</v>
      </c>
      <c r="DK1014" t="s">
        <v>247</v>
      </c>
      <c r="DL1014" t="s">
        <v>247</v>
      </c>
      <c r="DM1014" t="s">
        <v>247</v>
      </c>
      <c r="DN1014" t="s">
        <v>247</v>
      </c>
      <c r="DO1014" t="s">
        <v>247</v>
      </c>
      <c r="DP1014" t="s">
        <v>247</v>
      </c>
      <c r="DQ1014" t="s">
        <v>247</v>
      </c>
      <c r="DR1014" t="s">
        <v>247</v>
      </c>
    </row>
    <row r="1015" spans="1:122" x14ac:dyDescent="0.25">
      <c r="A1015" t="s">
        <v>236</v>
      </c>
      <c r="B1015" t="s">
        <v>237</v>
      </c>
      <c r="C1015" t="s">
        <v>238</v>
      </c>
      <c r="D1015" t="s">
        <v>267</v>
      </c>
      <c r="E1015" t="s">
        <v>268</v>
      </c>
      <c r="F1015" t="s">
        <v>241</v>
      </c>
      <c r="G1015" t="s">
        <v>435</v>
      </c>
      <c r="H1015">
        <v>31</v>
      </c>
      <c r="I1015" t="s">
        <v>452</v>
      </c>
      <c r="J1015" t="s">
        <v>244</v>
      </c>
      <c r="K1015" t="s">
        <v>442</v>
      </c>
      <c r="L1015">
        <v>110521</v>
      </c>
      <c r="M1015">
        <v>110521</v>
      </c>
      <c r="N1015">
        <v>450374</v>
      </c>
      <c r="O1015" t="s">
        <v>299</v>
      </c>
      <c r="P1015">
        <v>12</v>
      </c>
      <c r="Q1015">
        <v>765680</v>
      </c>
      <c r="R1015">
        <v>1</v>
      </c>
      <c r="S1015">
        <v>2</v>
      </c>
      <c r="T1015">
        <v>1</v>
      </c>
      <c r="U1015">
        <v>1</v>
      </c>
      <c r="V1015">
        <v>99.86</v>
      </c>
      <c r="W1015">
        <v>14.860854543007999</v>
      </c>
      <c r="X1015">
        <v>2.8553300106130002</v>
      </c>
      <c r="Y1015">
        <v>199.72</v>
      </c>
      <c r="Z1015">
        <v>84.865287920010601</v>
      </c>
      <c r="AA1015">
        <v>0.103534034623292</v>
      </c>
      <c r="AB1015">
        <v>2.6148884395821299</v>
      </c>
      <c r="AC1015">
        <v>19.742548188516</v>
      </c>
      <c r="AD1015">
        <v>14.958658293326099</v>
      </c>
      <c r="AE1015">
        <v>5.8926899788318599</v>
      </c>
      <c r="AF1015">
        <v>327.89760685489</v>
      </c>
      <c r="AG1015">
        <v>0</v>
      </c>
      <c r="AH1015">
        <v>15.8455419906114</v>
      </c>
      <c r="AI1015">
        <v>2.3449393202543698</v>
      </c>
      <c r="AJ1015">
        <v>0</v>
      </c>
      <c r="AK1015">
        <v>0.113318406989685</v>
      </c>
      <c r="AL1015">
        <v>2.5327568295849998</v>
      </c>
      <c r="AM1015">
        <v>0</v>
      </c>
      <c r="AN1015">
        <v>0.122394625200658</v>
      </c>
      <c r="AO1015">
        <v>332.77530300472898</v>
      </c>
      <c r="AP1015">
        <v>0</v>
      </c>
      <c r="AQ1015">
        <v>0</v>
      </c>
      <c r="AR1015">
        <v>0</v>
      </c>
      <c r="AS1015">
        <v>0</v>
      </c>
      <c r="AT1015">
        <v>0</v>
      </c>
      <c r="AU1015">
        <v>16.081255022801699</v>
      </c>
      <c r="AV1015">
        <v>348.85655802753098</v>
      </c>
      <c r="AW1015">
        <v>0</v>
      </c>
      <c r="AX1015">
        <v>0</v>
      </c>
      <c r="AY1015">
        <v>24.112848386220001</v>
      </c>
      <c r="AZ1015">
        <v>0</v>
      </c>
      <c r="BA1015">
        <v>1.1652453193602701</v>
      </c>
      <c r="BB1015">
        <v>3.5517724555439403E-2</v>
      </c>
      <c r="BC1015">
        <v>25.2780937055803</v>
      </c>
      <c r="BD1015">
        <v>14.5395806605978</v>
      </c>
      <c r="BE1015">
        <v>4.9912566172348303</v>
      </c>
      <c r="BF1015">
        <v>44.808930983412999</v>
      </c>
      <c r="BG1015">
        <v>42040</v>
      </c>
      <c r="BH1015">
        <v>25</v>
      </c>
      <c r="BI1015">
        <v>50</v>
      </c>
      <c r="BJ1015" t="s">
        <v>247</v>
      </c>
      <c r="BK1015" t="s">
        <v>247</v>
      </c>
      <c r="BL1015" t="s">
        <v>247</v>
      </c>
      <c r="BM1015" t="s">
        <v>247</v>
      </c>
      <c r="BN1015" t="s">
        <v>247</v>
      </c>
      <c r="BO1015" t="s">
        <v>247</v>
      </c>
      <c r="BP1015" t="s">
        <v>247</v>
      </c>
      <c r="BQ1015" t="s">
        <v>247</v>
      </c>
      <c r="BR1015" t="s">
        <v>247</v>
      </c>
      <c r="BS1015" t="s">
        <v>247</v>
      </c>
      <c r="BT1015" t="s">
        <v>247</v>
      </c>
      <c r="BU1015" t="s">
        <v>247</v>
      </c>
      <c r="BV1015" t="s">
        <v>247</v>
      </c>
      <c r="BW1015" t="s">
        <v>247</v>
      </c>
      <c r="BX1015" t="s">
        <v>247</v>
      </c>
      <c r="BY1015" t="s">
        <v>247</v>
      </c>
      <c r="BZ1015" t="s">
        <v>247</v>
      </c>
      <c r="CA1015" t="s">
        <v>247</v>
      </c>
      <c r="CB1015" t="s">
        <v>247</v>
      </c>
      <c r="CC1015" t="s">
        <v>247</v>
      </c>
      <c r="CD1015" t="s">
        <v>247</v>
      </c>
      <c r="CE1015" t="s">
        <v>247</v>
      </c>
      <c r="CF1015" t="s">
        <v>247</v>
      </c>
      <c r="CG1015" t="s">
        <v>247</v>
      </c>
      <c r="CH1015" t="s">
        <v>247</v>
      </c>
      <c r="CI1015" t="s">
        <v>247</v>
      </c>
      <c r="CJ1015" t="s">
        <v>247</v>
      </c>
      <c r="CK1015" t="s">
        <v>247</v>
      </c>
      <c r="CL1015" t="s">
        <v>247</v>
      </c>
      <c r="CM1015" t="s">
        <v>247</v>
      </c>
      <c r="CN1015" t="s">
        <v>247</v>
      </c>
      <c r="CO1015" t="s">
        <v>247</v>
      </c>
      <c r="CP1015" t="s">
        <v>247</v>
      </c>
      <c r="CQ1015" t="s">
        <v>247</v>
      </c>
      <c r="CR1015" t="s">
        <v>247</v>
      </c>
      <c r="CS1015" t="s">
        <v>247</v>
      </c>
      <c r="CT1015" t="s">
        <v>247</v>
      </c>
      <c r="CU1015" t="s">
        <v>247</v>
      </c>
      <c r="CV1015" t="s">
        <v>247</v>
      </c>
      <c r="CW1015" t="s">
        <v>247</v>
      </c>
      <c r="CX1015" t="s">
        <v>247</v>
      </c>
      <c r="CY1015" t="s">
        <v>247</v>
      </c>
      <c r="CZ1015" t="s">
        <v>247</v>
      </c>
      <c r="DA1015" t="s">
        <v>247</v>
      </c>
      <c r="DB1015" t="s">
        <v>247</v>
      </c>
      <c r="DC1015" t="s">
        <v>247</v>
      </c>
      <c r="DD1015" t="s">
        <v>247</v>
      </c>
      <c r="DE1015" t="s">
        <v>247</v>
      </c>
      <c r="DF1015" t="s">
        <v>247</v>
      </c>
      <c r="DG1015" t="s">
        <v>247</v>
      </c>
      <c r="DH1015" t="s">
        <v>247</v>
      </c>
      <c r="DI1015" t="s">
        <v>247</v>
      </c>
      <c r="DJ1015" t="s">
        <v>247</v>
      </c>
      <c r="DK1015" t="s">
        <v>247</v>
      </c>
      <c r="DL1015" t="s">
        <v>247</v>
      </c>
      <c r="DM1015" t="s">
        <v>247</v>
      </c>
      <c r="DN1015" t="s">
        <v>247</v>
      </c>
      <c r="DO1015" t="s">
        <v>247</v>
      </c>
      <c r="DP1015" t="s">
        <v>247</v>
      </c>
      <c r="DQ1015" t="s">
        <v>247</v>
      </c>
      <c r="DR1015" t="s">
        <v>247</v>
      </c>
    </row>
    <row r="1016" spans="1:122" x14ac:dyDescent="0.25">
      <c r="A1016" t="s">
        <v>236</v>
      </c>
      <c r="B1016" t="s">
        <v>237</v>
      </c>
      <c r="C1016" t="s">
        <v>238</v>
      </c>
      <c r="D1016" t="s">
        <v>259</v>
      </c>
      <c r="E1016" t="s">
        <v>260</v>
      </c>
      <c r="F1016" t="s">
        <v>241</v>
      </c>
      <c r="G1016" t="s">
        <v>435</v>
      </c>
      <c r="H1016">
        <v>57</v>
      </c>
      <c r="I1016" t="s">
        <v>441</v>
      </c>
      <c r="J1016" t="s">
        <v>244</v>
      </c>
      <c r="K1016" t="s">
        <v>442</v>
      </c>
      <c r="L1016">
        <v>108839</v>
      </c>
      <c r="M1016">
        <v>108839</v>
      </c>
      <c r="N1016">
        <v>450145</v>
      </c>
      <c r="O1016" t="s">
        <v>261</v>
      </c>
      <c r="P1016">
        <v>12</v>
      </c>
      <c r="Q1016">
        <v>756222</v>
      </c>
      <c r="R1016">
        <v>1</v>
      </c>
      <c r="S1016">
        <v>8</v>
      </c>
      <c r="T1016">
        <v>1</v>
      </c>
      <c r="U1016">
        <v>1</v>
      </c>
      <c r="V1016">
        <v>0</v>
      </c>
      <c r="W1016">
        <v>43.700678669142</v>
      </c>
      <c r="X1016">
        <v>0.29244105753859001</v>
      </c>
      <c r="Y1016">
        <v>0</v>
      </c>
      <c r="Z1016">
        <v>102.23898148126401</v>
      </c>
      <c r="AA1016">
        <v>0</v>
      </c>
      <c r="AB1016">
        <v>0</v>
      </c>
      <c r="AC1016">
        <v>7.0255201920959296</v>
      </c>
      <c r="AD1016">
        <v>5.3231404012759098</v>
      </c>
      <c r="AE1016">
        <v>2.0969538499658298</v>
      </c>
      <c r="AF1016">
        <v>116.68459592460199</v>
      </c>
      <c r="AG1016">
        <v>0</v>
      </c>
      <c r="AH1016">
        <v>5.63874400339565</v>
      </c>
      <c r="AI1016">
        <v>0.83446262287812301</v>
      </c>
      <c r="AJ1016">
        <v>0</v>
      </c>
      <c r="AK1016">
        <v>4.0325126667553203E-2</v>
      </c>
      <c r="AL1016">
        <v>0.90129876234866302</v>
      </c>
      <c r="AM1016">
        <v>0</v>
      </c>
      <c r="AN1016">
        <v>4.3554960714312398E-2</v>
      </c>
      <c r="AO1016">
        <v>118.42035730982801</v>
      </c>
      <c r="AP1016">
        <v>0</v>
      </c>
      <c r="AQ1016">
        <v>0</v>
      </c>
      <c r="AR1016">
        <v>0</v>
      </c>
      <c r="AS1016">
        <v>0</v>
      </c>
      <c r="AT1016">
        <v>0</v>
      </c>
      <c r="AU1016">
        <v>5.7226240907775097</v>
      </c>
      <c r="AV1016">
        <v>124.142981400606</v>
      </c>
      <c r="AW1016">
        <v>0</v>
      </c>
      <c r="AX1016">
        <v>0</v>
      </c>
      <c r="AY1016">
        <v>8.5807212730967404</v>
      </c>
      <c r="AZ1016">
        <v>0</v>
      </c>
      <c r="BA1016">
        <v>0.41466048058947302</v>
      </c>
      <c r="BB1016">
        <v>1.2639224109210499E-2</v>
      </c>
      <c r="BC1016">
        <v>8.9953817536862193</v>
      </c>
      <c r="BD1016">
        <v>5.17400877233547</v>
      </c>
      <c r="BE1016">
        <v>1.7761726507378299</v>
      </c>
      <c r="BF1016">
        <v>15.945563176759499</v>
      </c>
      <c r="BG1016">
        <v>42040</v>
      </c>
      <c r="BH1016">
        <v>25</v>
      </c>
      <c r="BI1016">
        <v>50</v>
      </c>
      <c r="BJ1016" t="s">
        <v>247</v>
      </c>
      <c r="BK1016" t="s">
        <v>247</v>
      </c>
      <c r="BL1016" t="s">
        <v>247</v>
      </c>
      <c r="BM1016" t="s">
        <v>247</v>
      </c>
      <c r="BN1016" t="s">
        <v>247</v>
      </c>
      <c r="BO1016" t="s">
        <v>247</v>
      </c>
      <c r="BP1016" t="s">
        <v>247</v>
      </c>
      <c r="BQ1016" t="s">
        <v>247</v>
      </c>
      <c r="BR1016" t="s">
        <v>247</v>
      </c>
      <c r="BS1016" t="s">
        <v>247</v>
      </c>
      <c r="BT1016" t="s">
        <v>247</v>
      </c>
      <c r="BU1016" t="s">
        <v>247</v>
      </c>
      <c r="BV1016" t="s">
        <v>247</v>
      </c>
      <c r="BW1016" t="s">
        <v>247</v>
      </c>
      <c r="BX1016" t="s">
        <v>247</v>
      </c>
      <c r="BY1016" t="s">
        <v>247</v>
      </c>
      <c r="BZ1016" t="s">
        <v>247</v>
      </c>
      <c r="CA1016" t="s">
        <v>247</v>
      </c>
      <c r="CB1016" t="s">
        <v>247</v>
      </c>
      <c r="CC1016" t="s">
        <v>247</v>
      </c>
      <c r="CD1016" t="s">
        <v>247</v>
      </c>
      <c r="CE1016" t="s">
        <v>247</v>
      </c>
      <c r="CF1016" t="s">
        <v>247</v>
      </c>
      <c r="CG1016" t="s">
        <v>247</v>
      </c>
      <c r="CH1016" t="s">
        <v>247</v>
      </c>
      <c r="CI1016" t="s">
        <v>247</v>
      </c>
      <c r="CJ1016" t="s">
        <v>247</v>
      </c>
      <c r="CK1016" t="s">
        <v>247</v>
      </c>
      <c r="CL1016" t="s">
        <v>247</v>
      </c>
      <c r="CM1016" t="s">
        <v>247</v>
      </c>
      <c r="CN1016" t="s">
        <v>247</v>
      </c>
      <c r="CO1016" t="s">
        <v>247</v>
      </c>
      <c r="CP1016" t="s">
        <v>247</v>
      </c>
      <c r="CQ1016" t="s">
        <v>247</v>
      </c>
      <c r="CR1016" t="s">
        <v>247</v>
      </c>
      <c r="CS1016" t="s">
        <v>247</v>
      </c>
      <c r="CT1016" t="s">
        <v>247</v>
      </c>
      <c r="CU1016" t="s">
        <v>247</v>
      </c>
      <c r="CV1016" t="s">
        <v>247</v>
      </c>
      <c r="CW1016" t="s">
        <v>247</v>
      </c>
      <c r="CX1016" t="s">
        <v>247</v>
      </c>
      <c r="CY1016" t="s">
        <v>247</v>
      </c>
      <c r="CZ1016" t="s">
        <v>247</v>
      </c>
      <c r="DA1016" t="s">
        <v>247</v>
      </c>
      <c r="DB1016" t="s">
        <v>247</v>
      </c>
      <c r="DC1016" t="s">
        <v>247</v>
      </c>
      <c r="DD1016" t="s">
        <v>247</v>
      </c>
      <c r="DE1016" t="s">
        <v>247</v>
      </c>
      <c r="DF1016" t="s">
        <v>247</v>
      </c>
      <c r="DG1016" t="s">
        <v>247</v>
      </c>
      <c r="DH1016" t="s">
        <v>247</v>
      </c>
      <c r="DI1016" t="s">
        <v>247</v>
      </c>
      <c r="DJ1016" t="s">
        <v>247</v>
      </c>
      <c r="DK1016" t="s">
        <v>247</v>
      </c>
      <c r="DL1016" t="s">
        <v>247</v>
      </c>
      <c r="DM1016" t="s">
        <v>247</v>
      </c>
      <c r="DN1016" t="s">
        <v>247</v>
      </c>
      <c r="DO1016" t="s">
        <v>247</v>
      </c>
      <c r="DP1016" t="s">
        <v>247</v>
      </c>
      <c r="DQ1016" t="s">
        <v>247</v>
      </c>
      <c r="DR1016" t="s">
        <v>247</v>
      </c>
    </row>
    <row r="1017" spans="1:122" x14ac:dyDescent="0.25">
      <c r="A1017" t="s">
        <v>236</v>
      </c>
      <c r="B1017" t="s">
        <v>237</v>
      </c>
      <c r="C1017" t="s">
        <v>238</v>
      </c>
      <c r="D1017" t="s">
        <v>267</v>
      </c>
      <c r="E1017" t="s">
        <v>268</v>
      </c>
      <c r="F1017" t="s">
        <v>241</v>
      </c>
      <c r="G1017" t="s">
        <v>435</v>
      </c>
      <c r="H1017">
        <v>38</v>
      </c>
      <c r="I1017" t="s">
        <v>453</v>
      </c>
      <c r="J1017" t="s">
        <v>244</v>
      </c>
      <c r="K1017" t="s">
        <v>448</v>
      </c>
      <c r="L1017">
        <v>110522</v>
      </c>
      <c r="M1017">
        <v>110522</v>
      </c>
      <c r="N1017">
        <v>450374</v>
      </c>
      <c r="O1017" t="s">
        <v>299</v>
      </c>
      <c r="P1017">
        <v>12</v>
      </c>
      <c r="Q1017">
        <v>765680</v>
      </c>
      <c r="R1017">
        <v>1</v>
      </c>
      <c r="S1017">
        <v>4</v>
      </c>
      <c r="T1017">
        <v>1</v>
      </c>
      <c r="U1017">
        <v>1</v>
      </c>
      <c r="V1017">
        <v>5.17</v>
      </c>
      <c r="W1017">
        <v>8.1963068983612999</v>
      </c>
      <c r="X1017">
        <v>0.65741670808871999</v>
      </c>
      <c r="Y1017">
        <v>20.68</v>
      </c>
      <c r="Z1017">
        <v>21.553556398422199</v>
      </c>
      <c r="AA1017">
        <v>1.0720427778938901E-2</v>
      </c>
      <c r="AB1017">
        <v>0.27075852659001798</v>
      </c>
      <c r="AC1017">
        <v>2.9214907563749999</v>
      </c>
      <c r="AD1017">
        <v>2.2135735222439599</v>
      </c>
      <c r="AE1017">
        <v>0.87199682325480499</v>
      </c>
      <c r="AF1017">
        <v>48.522096454664897</v>
      </c>
      <c r="AG1017">
        <v>0</v>
      </c>
      <c r="AH1017">
        <v>2.3448140540566502</v>
      </c>
      <c r="AI1017">
        <v>0.347002751770837</v>
      </c>
      <c r="AJ1017">
        <v>0</v>
      </c>
      <c r="AK1017">
        <v>1.6768791717579699E-2</v>
      </c>
      <c r="AL1017">
        <v>0.37479587716454799</v>
      </c>
      <c r="AM1017">
        <v>0</v>
      </c>
      <c r="AN1017">
        <v>1.8111885190266401E-2</v>
      </c>
      <c r="AO1017">
        <v>49.2438950836003</v>
      </c>
      <c r="AP1017">
        <v>0</v>
      </c>
      <c r="AQ1017">
        <v>0</v>
      </c>
      <c r="AR1017">
        <v>0</v>
      </c>
      <c r="AS1017">
        <v>0</v>
      </c>
      <c r="AT1017">
        <v>0</v>
      </c>
      <c r="AU1017">
        <v>2.3796947309644998</v>
      </c>
      <c r="AV1017">
        <v>51.623589814564802</v>
      </c>
      <c r="AW1017">
        <v>0</v>
      </c>
      <c r="AX1017">
        <v>0</v>
      </c>
      <c r="AY1017">
        <v>3.5682052285018999</v>
      </c>
      <c r="AZ1017">
        <v>0</v>
      </c>
      <c r="BA1017">
        <v>0.172432322155884</v>
      </c>
      <c r="BB1017">
        <v>5.2558921465136899E-3</v>
      </c>
      <c r="BC1017">
        <v>3.74063755065779</v>
      </c>
      <c r="BD1017">
        <v>2.1515586587861901</v>
      </c>
      <c r="BE1017">
        <v>0.73860324061051097</v>
      </c>
      <c r="BF1017">
        <v>6.6307994500544902</v>
      </c>
      <c r="BG1017">
        <v>42040</v>
      </c>
      <c r="BH1017">
        <v>25</v>
      </c>
      <c r="BI1017">
        <v>50</v>
      </c>
      <c r="BJ1017" t="s">
        <v>247</v>
      </c>
      <c r="BK1017" t="s">
        <v>247</v>
      </c>
      <c r="BL1017" t="s">
        <v>247</v>
      </c>
      <c r="BM1017" t="s">
        <v>247</v>
      </c>
      <c r="BN1017" t="s">
        <v>247</v>
      </c>
      <c r="BO1017" t="s">
        <v>247</v>
      </c>
      <c r="BP1017" t="s">
        <v>247</v>
      </c>
      <c r="BQ1017" t="s">
        <v>247</v>
      </c>
      <c r="BR1017" t="s">
        <v>247</v>
      </c>
      <c r="BS1017" t="s">
        <v>247</v>
      </c>
      <c r="BT1017" t="s">
        <v>247</v>
      </c>
      <c r="BU1017" t="s">
        <v>247</v>
      </c>
      <c r="BV1017" t="s">
        <v>247</v>
      </c>
      <c r="BW1017" t="s">
        <v>247</v>
      </c>
      <c r="BX1017" t="s">
        <v>247</v>
      </c>
      <c r="BY1017" t="s">
        <v>247</v>
      </c>
      <c r="BZ1017" t="s">
        <v>247</v>
      </c>
      <c r="CA1017" t="s">
        <v>247</v>
      </c>
      <c r="CB1017" t="s">
        <v>247</v>
      </c>
      <c r="CC1017" t="s">
        <v>247</v>
      </c>
      <c r="CD1017" t="s">
        <v>247</v>
      </c>
      <c r="CE1017" t="s">
        <v>247</v>
      </c>
      <c r="CF1017" t="s">
        <v>247</v>
      </c>
      <c r="CG1017" t="s">
        <v>247</v>
      </c>
      <c r="CH1017" t="s">
        <v>247</v>
      </c>
      <c r="CI1017" t="s">
        <v>247</v>
      </c>
      <c r="CJ1017" t="s">
        <v>247</v>
      </c>
      <c r="CK1017" t="s">
        <v>247</v>
      </c>
      <c r="CL1017" t="s">
        <v>247</v>
      </c>
      <c r="CM1017" t="s">
        <v>247</v>
      </c>
      <c r="CN1017" t="s">
        <v>247</v>
      </c>
      <c r="CO1017" t="s">
        <v>247</v>
      </c>
      <c r="CP1017" t="s">
        <v>247</v>
      </c>
      <c r="CQ1017" t="s">
        <v>247</v>
      </c>
      <c r="CR1017" t="s">
        <v>247</v>
      </c>
      <c r="CS1017" t="s">
        <v>247</v>
      </c>
      <c r="CT1017" t="s">
        <v>247</v>
      </c>
      <c r="CU1017" t="s">
        <v>247</v>
      </c>
      <c r="CV1017" t="s">
        <v>247</v>
      </c>
      <c r="CW1017" t="s">
        <v>247</v>
      </c>
      <c r="CX1017" t="s">
        <v>247</v>
      </c>
      <c r="CY1017" t="s">
        <v>247</v>
      </c>
      <c r="CZ1017" t="s">
        <v>247</v>
      </c>
      <c r="DA1017" t="s">
        <v>247</v>
      </c>
      <c r="DB1017" t="s">
        <v>247</v>
      </c>
      <c r="DC1017" t="s">
        <v>247</v>
      </c>
      <c r="DD1017" t="s">
        <v>247</v>
      </c>
      <c r="DE1017" t="s">
        <v>247</v>
      </c>
      <c r="DF1017" t="s">
        <v>247</v>
      </c>
      <c r="DG1017" t="s">
        <v>247</v>
      </c>
      <c r="DH1017" t="s">
        <v>247</v>
      </c>
      <c r="DI1017" t="s">
        <v>247</v>
      </c>
      <c r="DJ1017" t="s">
        <v>247</v>
      </c>
      <c r="DK1017" t="s">
        <v>247</v>
      </c>
      <c r="DL1017" t="s">
        <v>247</v>
      </c>
      <c r="DM1017" t="s">
        <v>247</v>
      </c>
      <c r="DN1017" t="s">
        <v>247</v>
      </c>
      <c r="DO1017" t="s">
        <v>247</v>
      </c>
      <c r="DP1017" t="s">
        <v>247</v>
      </c>
      <c r="DQ1017" t="s">
        <v>247</v>
      </c>
      <c r="DR1017" t="s">
        <v>247</v>
      </c>
    </row>
    <row r="1018" spans="1:122" x14ac:dyDescent="0.25">
      <c r="A1018" t="s">
        <v>236</v>
      </c>
      <c r="B1018" t="s">
        <v>237</v>
      </c>
      <c r="C1018" t="s">
        <v>238</v>
      </c>
      <c r="D1018" t="s">
        <v>259</v>
      </c>
      <c r="E1018" t="s">
        <v>260</v>
      </c>
      <c r="F1018" t="s">
        <v>241</v>
      </c>
      <c r="G1018" t="s">
        <v>435</v>
      </c>
      <c r="H1018">
        <v>68</v>
      </c>
      <c r="I1018" t="s">
        <v>449</v>
      </c>
      <c r="J1018" t="s">
        <v>244</v>
      </c>
      <c r="K1018" t="s">
        <v>450</v>
      </c>
      <c r="L1018">
        <v>108842</v>
      </c>
      <c r="M1018">
        <v>108842</v>
      </c>
      <c r="N1018">
        <v>450145</v>
      </c>
      <c r="O1018" t="s">
        <v>261</v>
      </c>
      <c r="P1018">
        <v>12</v>
      </c>
      <c r="Q1018">
        <v>756222</v>
      </c>
      <c r="R1018">
        <v>1</v>
      </c>
      <c r="S1018">
        <v>15</v>
      </c>
      <c r="T1018">
        <v>1</v>
      </c>
      <c r="U1018">
        <v>1</v>
      </c>
      <c r="V1018">
        <v>0.56000000000000005</v>
      </c>
      <c r="W1018">
        <v>8.1963068983612999</v>
      </c>
      <c r="X1018">
        <v>0.52593336647097999</v>
      </c>
      <c r="Y1018">
        <v>8.4</v>
      </c>
      <c r="Z1018">
        <v>64.660669195267104</v>
      </c>
      <c r="AA1018">
        <v>4.3545257902846603E-3</v>
      </c>
      <c r="AB1018">
        <v>0.109979285462096</v>
      </c>
      <c r="AC1018">
        <v>5.0283409882481598</v>
      </c>
      <c r="AD1018">
        <v>3.80990507949135</v>
      </c>
      <c r="AE1018">
        <v>1.5008424580589399</v>
      </c>
      <c r="AF1018">
        <v>83.514091532318005</v>
      </c>
      <c r="AG1018">
        <v>0</v>
      </c>
      <c r="AH1018">
        <v>4.0357904922701602</v>
      </c>
      <c r="AI1018">
        <v>0.59724582593895303</v>
      </c>
      <c r="AJ1018">
        <v>0</v>
      </c>
      <c r="AK1018">
        <v>2.8861704433912401E-2</v>
      </c>
      <c r="AL1018">
        <v>0.64508212708204704</v>
      </c>
      <c r="AM1018">
        <v>0</v>
      </c>
      <c r="AN1018">
        <v>3.1173377659310102E-2</v>
      </c>
      <c r="AO1018">
        <v>84.756419485338995</v>
      </c>
      <c r="AP1018">
        <v>0</v>
      </c>
      <c r="AQ1018">
        <v>0</v>
      </c>
      <c r="AR1018">
        <v>0</v>
      </c>
      <c r="AS1018">
        <v>0</v>
      </c>
      <c r="AT1018">
        <v>0</v>
      </c>
      <c r="AU1018">
        <v>4.0958255743633902</v>
      </c>
      <c r="AV1018">
        <v>88.852245059702398</v>
      </c>
      <c r="AW1018">
        <v>0</v>
      </c>
      <c r="AX1018">
        <v>0</v>
      </c>
      <c r="AY1018">
        <v>6.14143740342353</v>
      </c>
      <c r="AZ1018">
        <v>0</v>
      </c>
      <c r="BA1018">
        <v>0.29678290485884801</v>
      </c>
      <c r="BB1018">
        <v>9.0462096628089097E-3</v>
      </c>
      <c r="BC1018">
        <v>6.4382203082823803</v>
      </c>
      <c r="BD1018">
        <v>3.70316783271935</v>
      </c>
      <c r="BE1018">
        <v>1.2712513091854001</v>
      </c>
      <c r="BF1018">
        <v>11.4126394501871</v>
      </c>
      <c r="BG1018">
        <v>42040</v>
      </c>
      <c r="BH1018">
        <v>25</v>
      </c>
      <c r="BI1018">
        <v>50</v>
      </c>
      <c r="BJ1018" t="s">
        <v>247</v>
      </c>
      <c r="BK1018" t="s">
        <v>247</v>
      </c>
      <c r="BL1018" t="s">
        <v>247</v>
      </c>
      <c r="BM1018" t="s">
        <v>247</v>
      </c>
      <c r="BN1018" t="s">
        <v>247</v>
      </c>
      <c r="BO1018" t="s">
        <v>247</v>
      </c>
      <c r="BP1018" t="s">
        <v>247</v>
      </c>
      <c r="BQ1018" t="s">
        <v>247</v>
      </c>
      <c r="BR1018" t="s">
        <v>247</v>
      </c>
      <c r="BS1018" t="s">
        <v>247</v>
      </c>
      <c r="BT1018" t="s">
        <v>247</v>
      </c>
      <c r="BU1018" t="s">
        <v>247</v>
      </c>
      <c r="BV1018" t="s">
        <v>247</v>
      </c>
      <c r="BW1018" t="s">
        <v>247</v>
      </c>
      <c r="BX1018" t="s">
        <v>247</v>
      </c>
      <c r="BY1018" t="s">
        <v>247</v>
      </c>
      <c r="BZ1018" t="s">
        <v>247</v>
      </c>
      <c r="CA1018" t="s">
        <v>247</v>
      </c>
      <c r="CB1018" t="s">
        <v>247</v>
      </c>
      <c r="CC1018" t="s">
        <v>247</v>
      </c>
      <c r="CD1018" t="s">
        <v>247</v>
      </c>
      <c r="CE1018" t="s">
        <v>247</v>
      </c>
      <c r="CF1018" t="s">
        <v>247</v>
      </c>
      <c r="CG1018" t="s">
        <v>247</v>
      </c>
      <c r="CH1018" t="s">
        <v>247</v>
      </c>
      <c r="CI1018" t="s">
        <v>247</v>
      </c>
      <c r="CJ1018" t="s">
        <v>247</v>
      </c>
      <c r="CK1018" t="s">
        <v>247</v>
      </c>
      <c r="CL1018" t="s">
        <v>247</v>
      </c>
      <c r="CM1018" t="s">
        <v>247</v>
      </c>
      <c r="CN1018" t="s">
        <v>247</v>
      </c>
      <c r="CO1018" t="s">
        <v>247</v>
      </c>
      <c r="CP1018" t="s">
        <v>247</v>
      </c>
      <c r="CQ1018" t="s">
        <v>247</v>
      </c>
      <c r="CR1018" t="s">
        <v>247</v>
      </c>
      <c r="CS1018" t="s">
        <v>247</v>
      </c>
      <c r="CT1018" t="s">
        <v>247</v>
      </c>
      <c r="CU1018" t="s">
        <v>247</v>
      </c>
      <c r="CV1018" t="s">
        <v>247</v>
      </c>
      <c r="CW1018" t="s">
        <v>247</v>
      </c>
      <c r="CX1018" t="s">
        <v>247</v>
      </c>
      <c r="CY1018" t="s">
        <v>247</v>
      </c>
      <c r="CZ1018" t="s">
        <v>247</v>
      </c>
      <c r="DA1018" t="s">
        <v>247</v>
      </c>
      <c r="DB1018" t="s">
        <v>247</v>
      </c>
      <c r="DC1018" t="s">
        <v>247</v>
      </c>
      <c r="DD1018" t="s">
        <v>247</v>
      </c>
      <c r="DE1018" t="s">
        <v>247</v>
      </c>
      <c r="DF1018" t="s">
        <v>247</v>
      </c>
      <c r="DG1018" t="s">
        <v>247</v>
      </c>
      <c r="DH1018" t="s">
        <v>247</v>
      </c>
      <c r="DI1018" t="s">
        <v>247</v>
      </c>
      <c r="DJ1018" t="s">
        <v>247</v>
      </c>
      <c r="DK1018" t="s">
        <v>247</v>
      </c>
      <c r="DL1018" t="s">
        <v>247</v>
      </c>
      <c r="DM1018" t="s">
        <v>247</v>
      </c>
      <c r="DN1018" t="s">
        <v>247</v>
      </c>
      <c r="DO1018" t="s">
        <v>247</v>
      </c>
      <c r="DP1018" t="s">
        <v>247</v>
      </c>
      <c r="DQ1018" t="s">
        <v>247</v>
      </c>
      <c r="DR1018" t="s">
        <v>247</v>
      </c>
    </row>
    <row r="1019" spans="1:122" x14ac:dyDescent="0.25">
      <c r="A1019" t="s">
        <v>236</v>
      </c>
      <c r="B1019" t="s">
        <v>237</v>
      </c>
      <c r="C1019" t="s">
        <v>238</v>
      </c>
      <c r="D1019" t="s">
        <v>267</v>
      </c>
      <c r="E1019" t="s">
        <v>268</v>
      </c>
      <c r="F1019" t="s">
        <v>241</v>
      </c>
      <c r="G1019" t="s">
        <v>435</v>
      </c>
      <c r="H1019">
        <v>40</v>
      </c>
      <c r="I1019" t="s">
        <v>454</v>
      </c>
      <c r="J1019" t="s">
        <v>244</v>
      </c>
      <c r="K1019" t="s">
        <v>437</v>
      </c>
      <c r="L1019">
        <v>110523</v>
      </c>
      <c r="M1019">
        <v>110523</v>
      </c>
      <c r="N1019">
        <v>450374</v>
      </c>
      <c r="O1019" t="s">
        <v>299</v>
      </c>
      <c r="P1019">
        <v>12</v>
      </c>
      <c r="Q1019">
        <v>765680</v>
      </c>
      <c r="R1019">
        <v>1</v>
      </c>
      <c r="S1019">
        <v>13</v>
      </c>
      <c r="T1019">
        <v>1</v>
      </c>
      <c r="U1019">
        <v>1</v>
      </c>
      <c r="V1019">
        <v>1.75</v>
      </c>
      <c r="W1019">
        <v>0</v>
      </c>
      <c r="X1019">
        <v>0</v>
      </c>
      <c r="Y1019">
        <v>22.75</v>
      </c>
      <c r="Z1019">
        <v>0</v>
      </c>
      <c r="AA1019">
        <v>1.17935073486876E-2</v>
      </c>
      <c r="AB1019">
        <v>0.29786056479317802</v>
      </c>
      <c r="AC1019">
        <v>1.58458215212432</v>
      </c>
      <c r="AD1019">
        <v>1.2006161881939299</v>
      </c>
      <c r="AE1019">
        <v>0.47296079914801997</v>
      </c>
      <c r="AF1019">
        <v>26.317813211608101</v>
      </c>
      <c r="AG1019">
        <v>0</v>
      </c>
      <c r="AH1019">
        <v>1.27179950578338</v>
      </c>
      <c r="AI1019">
        <v>0.18821020261462601</v>
      </c>
      <c r="AJ1019">
        <v>0</v>
      </c>
      <c r="AK1019">
        <v>9.0951949823511007E-3</v>
      </c>
      <c r="AL1019">
        <v>0.20328486624466699</v>
      </c>
      <c r="AM1019">
        <v>0</v>
      </c>
      <c r="AN1019">
        <v>9.8236730515730997E-3</v>
      </c>
      <c r="AO1019">
        <v>26.7093082804674</v>
      </c>
      <c r="AP1019">
        <v>0</v>
      </c>
      <c r="AQ1019">
        <v>0</v>
      </c>
      <c r="AR1019">
        <v>0</v>
      </c>
      <c r="AS1019">
        <v>0</v>
      </c>
      <c r="AT1019">
        <v>0</v>
      </c>
      <c r="AU1019">
        <v>1.29071837381731</v>
      </c>
      <c r="AV1019">
        <v>28.000026654284699</v>
      </c>
      <c r="AW1019">
        <v>0</v>
      </c>
      <c r="AX1019">
        <v>0</v>
      </c>
      <c r="AY1019">
        <v>1.93535245930967</v>
      </c>
      <c r="AZ1019">
        <v>0</v>
      </c>
      <c r="BA1019">
        <v>9.3525259164809194E-2</v>
      </c>
      <c r="BB1019">
        <v>2.8507339517274098E-3</v>
      </c>
      <c r="BC1019">
        <v>2.02887771847448</v>
      </c>
      <c r="BD1019">
        <v>1.1669800571922599</v>
      </c>
      <c r="BE1019">
        <v>0.40060969216442599</v>
      </c>
      <c r="BF1019">
        <v>3.5964674678311601</v>
      </c>
      <c r="BG1019">
        <v>42040</v>
      </c>
      <c r="BH1019">
        <v>25</v>
      </c>
      <c r="BI1019">
        <v>50</v>
      </c>
      <c r="BJ1019" t="s">
        <v>247</v>
      </c>
      <c r="BK1019" t="s">
        <v>247</v>
      </c>
      <c r="BL1019" t="s">
        <v>247</v>
      </c>
      <c r="BM1019" t="s">
        <v>247</v>
      </c>
      <c r="BN1019" t="s">
        <v>247</v>
      </c>
      <c r="BO1019" t="s">
        <v>247</v>
      </c>
      <c r="BP1019" t="s">
        <v>247</v>
      </c>
      <c r="BQ1019" t="s">
        <v>247</v>
      </c>
      <c r="BR1019" t="s">
        <v>247</v>
      </c>
      <c r="BS1019" t="s">
        <v>247</v>
      </c>
      <c r="BT1019" t="s">
        <v>247</v>
      </c>
      <c r="BU1019" t="s">
        <v>247</v>
      </c>
      <c r="BV1019" t="s">
        <v>247</v>
      </c>
      <c r="BW1019" t="s">
        <v>247</v>
      </c>
      <c r="BX1019" t="s">
        <v>247</v>
      </c>
      <c r="BY1019" t="s">
        <v>247</v>
      </c>
      <c r="BZ1019" t="s">
        <v>247</v>
      </c>
      <c r="CA1019" t="s">
        <v>247</v>
      </c>
      <c r="CB1019" t="s">
        <v>247</v>
      </c>
      <c r="CC1019" t="s">
        <v>247</v>
      </c>
      <c r="CD1019" t="s">
        <v>247</v>
      </c>
      <c r="CE1019" t="s">
        <v>247</v>
      </c>
      <c r="CF1019" t="s">
        <v>247</v>
      </c>
      <c r="CG1019" t="s">
        <v>247</v>
      </c>
      <c r="CH1019" t="s">
        <v>247</v>
      </c>
      <c r="CI1019" t="s">
        <v>247</v>
      </c>
      <c r="CJ1019" t="s">
        <v>247</v>
      </c>
      <c r="CK1019" t="s">
        <v>247</v>
      </c>
      <c r="CL1019" t="s">
        <v>247</v>
      </c>
      <c r="CM1019" t="s">
        <v>247</v>
      </c>
      <c r="CN1019" t="s">
        <v>247</v>
      </c>
      <c r="CO1019" t="s">
        <v>247</v>
      </c>
      <c r="CP1019" t="s">
        <v>247</v>
      </c>
      <c r="CQ1019" t="s">
        <v>247</v>
      </c>
      <c r="CR1019" t="s">
        <v>247</v>
      </c>
      <c r="CS1019" t="s">
        <v>247</v>
      </c>
      <c r="CT1019" t="s">
        <v>247</v>
      </c>
      <c r="CU1019" t="s">
        <v>247</v>
      </c>
      <c r="CV1019" t="s">
        <v>247</v>
      </c>
      <c r="CW1019" t="s">
        <v>247</v>
      </c>
      <c r="CX1019" t="s">
        <v>247</v>
      </c>
      <c r="CY1019" t="s">
        <v>247</v>
      </c>
      <c r="CZ1019" t="s">
        <v>247</v>
      </c>
      <c r="DA1019" t="s">
        <v>247</v>
      </c>
      <c r="DB1019" t="s">
        <v>247</v>
      </c>
      <c r="DC1019" t="s">
        <v>247</v>
      </c>
      <c r="DD1019" t="s">
        <v>247</v>
      </c>
      <c r="DE1019" t="s">
        <v>247</v>
      </c>
      <c r="DF1019" t="s">
        <v>247</v>
      </c>
      <c r="DG1019" t="s">
        <v>247</v>
      </c>
      <c r="DH1019" t="s">
        <v>247</v>
      </c>
      <c r="DI1019" t="s">
        <v>247</v>
      </c>
      <c r="DJ1019" t="s">
        <v>247</v>
      </c>
      <c r="DK1019" t="s">
        <v>247</v>
      </c>
      <c r="DL1019" t="s">
        <v>247</v>
      </c>
      <c r="DM1019" t="s">
        <v>247</v>
      </c>
      <c r="DN1019" t="s">
        <v>247</v>
      </c>
      <c r="DO1019" t="s">
        <v>247</v>
      </c>
      <c r="DP1019" t="s">
        <v>247</v>
      </c>
      <c r="DQ1019" t="s">
        <v>247</v>
      </c>
      <c r="DR1019" t="s">
        <v>247</v>
      </c>
    </row>
    <row r="1020" spans="1:122" x14ac:dyDescent="0.25">
      <c r="A1020" t="s">
        <v>236</v>
      </c>
      <c r="B1020" t="s">
        <v>237</v>
      </c>
      <c r="C1020" t="s">
        <v>238</v>
      </c>
      <c r="D1020" t="s">
        <v>259</v>
      </c>
      <c r="E1020" t="s">
        <v>260</v>
      </c>
      <c r="F1020" t="s">
        <v>241</v>
      </c>
      <c r="G1020" t="s">
        <v>435</v>
      </c>
      <c r="H1020">
        <v>2</v>
      </c>
      <c r="I1020" t="s">
        <v>436</v>
      </c>
      <c r="J1020" t="s">
        <v>244</v>
      </c>
      <c r="K1020" t="s">
        <v>437</v>
      </c>
      <c r="L1020">
        <v>108832</v>
      </c>
      <c r="M1020">
        <v>108832</v>
      </c>
      <c r="N1020">
        <v>450145</v>
      </c>
      <c r="O1020" t="s">
        <v>261</v>
      </c>
      <c r="P1020">
        <v>12</v>
      </c>
      <c r="Q1020">
        <v>756222</v>
      </c>
      <c r="R1020">
        <v>1</v>
      </c>
      <c r="S1020">
        <v>900</v>
      </c>
      <c r="T1020">
        <v>1</v>
      </c>
      <c r="U1020">
        <v>1</v>
      </c>
      <c r="V1020">
        <v>0.65</v>
      </c>
      <c r="W1020">
        <v>11.098501660297</v>
      </c>
      <c r="X1020">
        <v>9.4563617555785004E-2</v>
      </c>
      <c r="Y1020">
        <v>585</v>
      </c>
      <c r="Z1020">
        <v>944.56301980191301</v>
      </c>
      <c r="AA1020">
        <v>0.30326161753768099</v>
      </c>
      <c r="AB1020">
        <v>7.65927166611029</v>
      </c>
      <c r="AC1020">
        <v>105.653603572387</v>
      </c>
      <c r="AD1020">
        <v>80.052287992752596</v>
      </c>
      <c r="AE1020">
        <v>31.535135437107801</v>
      </c>
      <c r="AF1020">
        <v>1754.7665800878101</v>
      </c>
      <c r="AG1020">
        <v>0</v>
      </c>
      <c r="AH1020">
        <v>84.798507055917597</v>
      </c>
      <c r="AI1020">
        <v>12.5491039443212</v>
      </c>
      <c r="AJ1020">
        <v>0</v>
      </c>
      <c r="AK1020">
        <v>0.60643124358723299</v>
      </c>
      <c r="AL1020">
        <v>13.554222254546</v>
      </c>
      <c r="AM1020">
        <v>0</v>
      </c>
      <c r="AN1020">
        <v>0.65500324916837405</v>
      </c>
      <c r="AO1020">
        <v>1780.8699062866799</v>
      </c>
      <c r="AP1020">
        <v>0</v>
      </c>
      <c r="AQ1020">
        <v>0</v>
      </c>
      <c r="AR1020">
        <v>0</v>
      </c>
      <c r="AS1020">
        <v>0</v>
      </c>
      <c r="AT1020">
        <v>0</v>
      </c>
      <c r="AU1020">
        <v>86.059941548673194</v>
      </c>
      <c r="AV1020">
        <v>1866.9298478353501</v>
      </c>
      <c r="AW1020">
        <v>0</v>
      </c>
      <c r="AX1020">
        <v>0</v>
      </c>
      <c r="AY1020">
        <v>129.04156545914799</v>
      </c>
      <c r="AZ1020">
        <v>0</v>
      </c>
      <c r="BA1020">
        <v>6.2358904160042901</v>
      </c>
      <c r="BB1020">
        <v>0.19007554415677999</v>
      </c>
      <c r="BC1020">
        <v>135.27745587515199</v>
      </c>
      <c r="BD1020">
        <v>77.809565237232803</v>
      </c>
      <c r="BE1020">
        <v>26.711052845353201</v>
      </c>
      <c r="BF1020">
        <v>239.79807395773801</v>
      </c>
      <c r="BG1020">
        <v>42040</v>
      </c>
      <c r="BH1020">
        <v>25</v>
      </c>
      <c r="BI1020">
        <v>50</v>
      </c>
      <c r="BJ1020" t="s">
        <v>247</v>
      </c>
      <c r="BK1020" t="s">
        <v>247</v>
      </c>
      <c r="BL1020" t="s">
        <v>247</v>
      </c>
      <c r="BM1020" t="s">
        <v>247</v>
      </c>
      <c r="BN1020" t="s">
        <v>247</v>
      </c>
      <c r="BO1020" t="s">
        <v>247</v>
      </c>
      <c r="BP1020" t="s">
        <v>247</v>
      </c>
      <c r="BQ1020" t="s">
        <v>247</v>
      </c>
      <c r="BR1020" t="s">
        <v>247</v>
      </c>
      <c r="BS1020" t="s">
        <v>247</v>
      </c>
      <c r="BT1020" t="s">
        <v>247</v>
      </c>
      <c r="BU1020" t="s">
        <v>247</v>
      </c>
      <c r="BV1020" t="s">
        <v>247</v>
      </c>
      <c r="BW1020" t="s">
        <v>247</v>
      </c>
      <c r="BX1020" t="s">
        <v>247</v>
      </c>
      <c r="BY1020" t="s">
        <v>247</v>
      </c>
      <c r="BZ1020" t="s">
        <v>247</v>
      </c>
      <c r="CA1020" t="s">
        <v>247</v>
      </c>
      <c r="CB1020" t="s">
        <v>247</v>
      </c>
      <c r="CC1020" t="s">
        <v>247</v>
      </c>
      <c r="CD1020" t="s">
        <v>247</v>
      </c>
      <c r="CE1020" t="s">
        <v>247</v>
      </c>
      <c r="CF1020" t="s">
        <v>247</v>
      </c>
      <c r="CG1020" t="s">
        <v>247</v>
      </c>
      <c r="CH1020" t="s">
        <v>247</v>
      </c>
      <c r="CI1020" t="s">
        <v>247</v>
      </c>
      <c r="CJ1020" t="s">
        <v>247</v>
      </c>
      <c r="CK1020" t="s">
        <v>247</v>
      </c>
      <c r="CL1020" t="s">
        <v>247</v>
      </c>
      <c r="CM1020" t="s">
        <v>247</v>
      </c>
      <c r="CN1020" t="s">
        <v>247</v>
      </c>
      <c r="CO1020" t="s">
        <v>247</v>
      </c>
      <c r="CP1020" t="s">
        <v>247</v>
      </c>
      <c r="CQ1020" t="s">
        <v>247</v>
      </c>
      <c r="CR1020" t="s">
        <v>247</v>
      </c>
      <c r="CS1020" t="s">
        <v>247</v>
      </c>
      <c r="CT1020" t="s">
        <v>247</v>
      </c>
      <c r="CU1020" t="s">
        <v>247</v>
      </c>
      <c r="CV1020" t="s">
        <v>247</v>
      </c>
      <c r="CW1020" t="s">
        <v>247</v>
      </c>
      <c r="CX1020" t="s">
        <v>247</v>
      </c>
      <c r="CY1020" t="s">
        <v>247</v>
      </c>
      <c r="CZ1020" t="s">
        <v>247</v>
      </c>
      <c r="DA1020" t="s">
        <v>247</v>
      </c>
      <c r="DB1020" t="s">
        <v>247</v>
      </c>
      <c r="DC1020" t="s">
        <v>247</v>
      </c>
      <c r="DD1020" t="s">
        <v>247</v>
      </c>
      <c r="DE1020" t="s">
        <v>247</v>
      </c>
      <c r="DF1020" t="s">
        <v>247</v>
      </c>
      <c r="DG1020" t="s">
        <v>247</v>
      </c>
      <c r="DH1020" t="s">
        <v>247</v>
      </c>
      <c r="DI1020" t="s">
        <v>247</v>
      </c>
      <c r="DJ1020" t="s">
        <v>247</v>
      </c>
      <c r="DK1020" t="s">
        <v>247</v>
      </c>
      <c r="DL1020" t="s">
        <v>247</v>
      </c>
      <c r="DM1020" t="s">
        <v>247</v>
      </c>
      <c r="DN1020" t="s">
        <v>247</v>
      </c>
      <c r="DO1020" t="s">
        <v>247</v>
      </c>
      <c r="DP1020" t="s">
        <v>247</v>
      </c>
      <c r="DQ1020" t="s">
        <v>247</v>
      </c>
      <c r="DR1020" t="s">
        <v>247</v>
      </c>
    </row>
    <row r="1021" spans="1:122" x14ac:dyDescent="0.25">
      <c r="A1021" t="s">
        <v>236</v>
      </c>
      <c r="B1021" t="s">
        <v>237</v>
      </c>
      <c r="C1021" t="s">
        <v>238</v>
      </c>
      <c r="D1021" t="s">
        <v>267</v>
      </c>
      <c r="E1021" t="s">
        <v>268</v>
      </c>
      <c r="F1021" t="s">
        <v>241</v>
      </c>
      <c r="G1021" t="s">
        <v>435</v>
      </c>
      <c r="H1021">
        <v>68</v>
      </c>
      <c r="I1021" t="s">
        <v>449</v>
      </c>
      <c r="J1021" t="s">
        <v>244</v>
      </c>
      <c r="K1021" t="s">
        <v>450</v>
      </c>
      <c r="L1021">
        <v>110527</v>
      </c>
      <c r="M1021">
        <v>110527</v>
      </c>
      <c r="N1021">
        <v>450374</v>
      </c>
      <c r="O1021" t="s">
        <v>299</v>
      </c>
      <c r="P1021">
        <v>12</v>
      </c>
      <c r="Q1021">
        <v>765680</v>
      </c>
      <c r="R1021">
        <v>1</v>
      </c>
      <c r="S1021">
        <v>33</v>
      </c>
      <c r="T1021">
        <v>1</v>
      </c>
      <c r="U1021">
        <v>1</v>
      </c>
      <c r="V1021">
        <v>0.56000000000000005</v>
      </c>
      <c r="W1021">
        <v>8.1963068983612999</v>
      </c>
      <c r="X1021">
        <v>0.52593336647097999</v>
      </c>
      <c r="Y1021">
        <v>18.48</v>
      </c>
      <c r="Z1021">
        <v>142.253472229588</v>
      </c>
      <c r="AA1021">
        <v>9.5799567386262406E-3</v>
      </c>
      <c r="AB1021">
        <v>0.24195442801661199</v>
      </c>
      <c r="AC1021">
        <v>11.0623501741459</v>
      </c>
      <c r="AD1021">
        <v>8.3817911748809806</v>
      </c>
      <c r="AE1021">
        <v>3.30185340772967</v>
      </c>
      <c r="AF1021">
        <v>183.73100137109901</v>
      </c>
      <c r="AG1021">
        <v>0</v>
      </c>
      <c r="AH1021">
        <v>8.8787390829943593</v>
      </c>
      <c r="AI1021">
        <v>1.3139408170657001</v>
      </c>
      <c r="AJ1021">
        <v>0</v>
      </c>
      <c r="AK1021">
        <v>6.3495749754607297E-2</v>
      </c>
      <c r="AL1021">
        <v>1.4191806795805</v>
      </c>
      <c r="AM1021">
        <v>0</v>
      </c>
      <c r="AN1021">
        <v>6.8581430850482197E-2</v>
      </c>
      <c r="AO1021">
        <v>186.464122867746</v>
      </c>
      <c r="AP1021">
        <v>0</v>
      </c>
      <c r="AQ1021">
        <v>0</v>
      </c>
      <c r="AR1021">
        <v>0</v>
      </c>
      <c r="AS1021">
        <v>0</v>
      </c>
      <c r="AT1021">
        <v>0</v>
      </c>
      <c r="AU1021">
        <v>9.01081626359945</v>
      </c>
      <c r="AV1021">
        <v>195.474939131345</v>
      </c>
      <c r="AW1021">
        <v>0</v>
      </c>
      <c r="AX1021">
        <v>0</v>
      </c>
      <c r="AY1021">
        <v>13.5111622875318</v>
      </c>
      <c r="AZ1021">
        <v>0</v>
      </c>
      <c r="BA1021">
        <v>0.652922390689466</v>
      </c>
      <c r="BB1021">
        <v>1.99016612581796E-2</v>
      </c>
      <c r="BC1021">
        <v>14.164084678221201</v>
      </c>
      <c r="BD1021">
        <v>8.1469692319825793</v>
      </c>
      <c r="BE1021">
        <v>2.7967528802078698</v>
      </c>
      <c r="BF1021">
        <v>25.107806790411701</v>
      </c>
      <c r="BG1021">
        <v>42040</v>
      </c>
      <c r="BH1021">
        <v>25</v>
      </c>
      <c r="BI1021">
        <v>50</v>
      </c>
      <c r="BJ1021" t="s">
        <v>247</v>
      </c>
      <c r="BK1021" t="s">
        <v>247</v>
      </c>
      <c r="BL1021" t="s">
        <v>247</v>
      </c>
      <c r="BM1021" t="s">
        <v>247</v>
      </c>
      <c r="BN1021" t="s">
        <v>247</v>
      </c>
      <c r="BO1021" t="s">
        <v>247</v>
      </c>
      <c r="BP1021" t="s">
        <v>247</v>
      </c>
      <c r="BQ1021" t="s">
        <v>247</v>
      </c>
      <c r="BR1021" t="s">
        <v>247</v>
      </c>
      <c r="BS1021" t="s">
        <v>247</v>
      </c>
      <c r="BT1021" t="s">
        <v>247</v>
      </c>
      <c r="BU1021" t="s">
        <v>247</v>
      </c>
      <c r="BV1021" t="s">
        <v>247</v>
      </c>
      <c r="BW1021" t="s">
        <v>247</v>
      </c>
      <c r="BX1021" t="s">
        <v>247</v>
      </c>
      <c r="BY1021" t="s">
        <v>247</v>
      </c>
      <c r="BZ1021" t="s">
        <v>247</v>
      </c>
      <c r="CA1021" t="s">
        <v>247</v>
      </c>
      <c r="CB1021" t="s">
        <v>247</v>
      </c>
      <c r="CC1021" t="s">
        <v>247</v>
      </c>
      <c r="CD1021" t="s">
        <v>247</v>
      </c>
      <c r="CE1021" t="s">
        <v>247</v>
      </c>
      <c r="CF1021" t="s">
        <v>247</v>
      </c>
      <c r="CG1021" t="s">
        <v>247</v>
      </c>
      <c r="CH1021" t="s">
        <v>247</v>
      </c>
      <c r="CI1021" t="s">
        <v>247</v>
      </c>
      <c r="CJ1021" t="s">
        <v>247</v>
      </c>
      <c r="CK1021" t="s">
        <v>247</v>
      </c>
      <c r="CL1021" t="s">
        <v>247</v>
      </c>
      <c r="CM1021" t="s">
        <v>247</v>
      </c>
      <c r="CN1021" t="s">
        <v>247</v>
      </c>
      <c r="CO1021" t="s">
        <v>247</v>
      </c>
      <c r="CP1021" t="s">
        <v>247</v>
      </c>
      <c r="CQ1021" t="s">
        <v>247</v>
      </c>
      <c r="CR1021" t="s">
        <v>247</v>
      </c>
      <c r="CS1021" t="s">
        <v>247</v>
      </c>
      <c r="CT1021" t="s">
        <v>247</v>
      </c>
      <c r="CU1021" t="s">
        <v>247</v>
      </c>
      <c r="CV1021" t="s">
        <v>247</v>
      </c>
      <c r="CW1021" t="s">
        <v>247</v>
      </c>
      <c r="CX1021" t="s">
        <v>247</v>
      </c>
      <c r="CY1021" t="s">
        <v>247</v>
      </c>
      <c r="CZ1021" t="s">
        <v>247</v>
      </c>
      <c r="DA1021" t="s">
        <v>247</v>
      </c>
      <c r="DB1021" t="s">
        <v>247</v>
      </c>
      <c r="DC1021" t="s">
        <v>247</v>
      </c>
      <c r="DD1021" t="s">
        <v>247</v>
      </c>
      <c r="DE1021" t="s">
        <v>247</v>
      </c>
      <c r="DF1021" t="s">
        <v>247</v>
      </c>
      <c r="DG1021" t="s">
        <v>247</v>
      </c>
      <c r="DH1021" t="s">
        <v>247</v>
      </c>
      <c r="DI1021" t="s">
        <v>247</v>
      </c>
      <c r="DJ1021" t="s">
        <v>247</v>
      </c>
      <c r="DK1021" t="s">
        <v>247</v>
      </c>
      <c r="DL1021" t="s">
        <v>247</v>
      </c>
      <c r="DM1021" t="s">
        <v>247</v>
      </c>
      <c r="DN1021" t="s">
        <v>247</v>
      </c>
      <c r="DO1021" t="s">
        <v>247</v>
      </c>
      <c r="DP1021" t="s">
        <v>247</v>
      </c>
      <c r="DQ1021" t="s">
        <v>247</v>
      </c>
      <c r="DR1021" t="s">
        <v>247</v>
      </c>
    </row>
    <row r="1022" spans="1:122" x14ac:dyDescent="0.25">
      <c r="A1022" t="s">
        <v>236</v>
      </c>
      <c r="B1022" t="s">
        <v>237</v>
      </c>
      <c r="C1022" t="s">
        <v>238</v>
      </c>
      <c r="D1022" t="s">
        <v>259</v>
      </c>
      <c r="E1022" t="s">
        <v>260</v>
      </c>
      <c r="F1022" t="s">
        <v>241</v>
      </c>
      <c r="G1022" t="s">
        <v>435</v>
      </c>
      <c r="H1022">
        <v>4</v>
      </c>
      <c r="I1022" t="s">
        <v>438</v>
      </c>
      <c r="J1022" t="s">
        <v>244</v>
      </c>
      <c r="K1022" t="s">
        <v>437</v>
      </c>
      <c r="L1022">
        <v>108833</v>
      </c>
      <c r="M1022">
        <v>108833</v>
      </c>
      <c r="N1022">
        <v>450145</v>
      </c>
      <c r="O1022" t="s">
        <v>261</v>
      </c>
      <c r="P1022">
        <v>12</v>
      </c>
      <c r="Q1022">
        <v>756222</v>
      </c>
      <c r="R1022">
        <v>1</v>
      </c>
      <c r="S1022">
        <v>91</v>
      </c>
      <c r="T1022">
        <v>1</v>
      </c>
      <c r="U1022">
        <v>1</v>
      </c>
      <c r="V1022">
        <v>0.65</v>
      </c>
      <c r="W1022">
        <v>8.1963068983612999</v>
      </c>
      <c r="X1022">
        <v>5.8437040718997003E-2</v>
      </c>
      <c r="Y1022">
        <v>59.15</v>
      </c>
      <c r="Z1022">
        <v>43.5860807168091</v>
      </c>
      <c r="AA1022">
        <v>3.06631191065878E-2</v>
      </c>
      <c r="AB1022">
        <v>0.77443746846226202</v>
      </c>
      <c r="AC1022">
        <v>7.1150030001099003</v>
      </c>
      <c r="AD1022">
        <v>5.3909402990108299</v>
      </c>
      <c r="AE1022">
        <v>2.12366238024403</v>
      </c>
      <c r="AF1022">
        <v>118.170786983743</v>
      </c>
      <c r="AG1022">
        <v>0</v>
      </c>
      <c r="AH1022">
        <v>5.71056368838686</v>
      </c>
      <c r="AI1022">
        <v>0.84509102570612105</v>
      </c>
      <c r="AJ1022">
        <v>0</v>
      </c>
      <c r="AK1022">
        <v>4.0838740673216599E-2</v>
      </c>
      <c r="AL1022">
        <v>0.91277844526313401</v>
      </c>
      <c r="AM1022">
        <v>0</v>
      </c>
      <c r="AN1022">
        <v>4.4109712544936903E-2</v>
      </c>
      <c r="AO1022">
        <v>119.928656454712</v>
      </c>
      <c r="AP1022">
        <v>0</v>
      </c>
      <c r="AQ1022">
        <v>0</v>
      </c>
      <c r="AR1022">
        <v>0</v>
      </c>
      <c r="AS1022">
        <v>0</v>
      </c>
      <c r="AT1022">
        <v>0</v>
      </c>
      <c r="AU1022">
        <v>5.7955121416050197</v>
      </c>
      <c r="AV1022">
        <v>125.724168596317</v>
      </c>
      <c r="AW1022">
        <v>0</v>
      </c>
      <c r="AX1022">
        <v>0</v>
      </c>
      <c r="AY1022">
        <v>8.6900124021957303</v>
      </c>
      <c r="AZ1022">
        <v>0</v>
      </c>
      <c r="BA1022">
        <v>0.41994193778566902</v>
      </c>
      <c r="BB1022">
        <v>1.2800207671065799E-2</v>
      </c>
      <c r="BC1022">
        <v>9.1099543399813996</v>
      </c>
      <c r="BD1022">
        <v>5.2399092068909603</v>
      </c>
      <c r="BE1022">
        <v>1.7987954476211701</v>
      </c>
      <c r="BF1022">
        <v>16.148658994493498</v>
      </c>
      <c r="BG1022">
        <v>42040</v>
      </c>
      <c r="BH1022">
        <v>25</v>
      </c>
      <c r="BI1022">
        <v>50</v>
      </c>
      <c r="BJ1022" t="s">
        <v>247</v>
      </c>
      <c r="BK1022" t="s">
        <v>247</v>
      </c>
      <c r="BL1022" t="s">
        <v>247</v>
      </c>
      <c r="BM1022" t="s">
        <v>247</v>
      </c>
      <c r="BN1022" t="s">
        <v>247</v>
      </c>
      <c r="BO1022" t="s">
        <v>247</v>
      </c>
      <c r="BP1022" t="s">
        <v>247</v>
      </c>
      <c r="BQ1022" t="s">
        <v>247</v>
      </c>
      <c r="BR1022" t="s">
        <v>247</v>
      </c>
      <c r="BS1022" t="s">
        <v>247</v>
      </c>
      <c r="BT1022" t="s">
        <v>247</v>
      </c>
      <c r="BU1022" t="s">
        <v>247</v>
      </c>
      <c r="BV1022" t="s">
        <v>247</v>
      </c>
      <c r="BW1022" t="s">
        <v>247</v>
      </c>
      <c r="BX1022" t="s">
        <v>247</v>
      </c>
      <c r="BY1022" t="s">
        <v>247</v>
      </c>
      <c r="BZ1022" t="s">
        <v>247</v>
      </c>
      <c r="CA1022" t="s">
        <v>247</v>
      </c>
      <c r="CB1022" t="s">
        <v>247</v>
      </c>
      <c r="CC1022" t="s">
        <v>247</v>
      </c>
      <c r="CD1022" t="s">
        <v>247</v>
      </c>
      <c r="CE1022" t="s">
        <v>247</v>
      </c>
      <c r="CF1022" t="s">
        <v>247</v>
      </c>
      <c r="CG1022" t="s">
        <v>247</v>
      </c>
      <c r="CH1022" t="s">
        <v>247</v>
      </c>
      <c r="CI1022" t="s">
        <v>247</v>
      </c>
      <c r="CJ1022" t="s">
        <v>247</v>
      </c>
      <c r="CK1022" t="s">
        <v>247</v>
      </c>
      <c r="CL1022" t="s">
        <v>247</v>
      </c>
      <c r="CM1022" t="s">
        <v>247</v>
      </c>
      <c r="CN1022" t="s">
        <v>247</v>
      </c>
      <c r="CO1022" t="s">
        <v>247</v>
      </c>
      <c r="CP1022" t="s">
        <v>247</v>
      </c>
      <c r="CQ1022" t="s">
        <v>247</v>
      </c>
      <c r="CR1022" t="s">
        <v>247</v>
      </c>
      <c r="CS1022" t="s">
        <v>247</v>
      </c>
      <c r="CT1022" t="s">
        <v>247</v>
      </c>
      <c r="CU1022" t="s">
        <v>247</v>
      </c>
      <c r="CV1022" t="s">
        <v>247</v>
      </c>
      <c r="CW1022" t="s">
        <v>247</v>
      </c>
      <c r="CX1022" t="s">
        <v>247</v>
      </c>
      <c r="CY1022" t="s">
        <v>247</v>
      </c>
      <c r="CZ1022" t="s">
        <v>247</v>
      </c>
      <c r="DA1022" t="s">
        <v>247</v>
      </c>
      <c r="DB1022" t="s">
        <v>247</v>
      </c>
      <c r="DC1022" t="s">
        <v>247</v>
      </c>
      <c r="DD1022" t="s">
        <v>247</v>
      </c>
      <c r="DE1022" t="s">
        <v>247</v>
      </c>
      <c r="DF1022" t="s">
        <v>247</v>
      </c>
      <c r="DG1022" t="s">
        <v>247</v>
      </c>
      <c r="DH1022" t="s">
        <v>247</v>
      </c>
      <c r="DI1022" t="s">
        <v>247</v>
      </c>
      <c r="DJ1022" t="s">
        <v>247</v>
      </c>
      <c r="DK1022" t="s">
        <v>247</v>
      </c>
      <c r="DL1022" t="s">
        <v>247</v>
      </c>
      <c r="DM1022" t="s">
        <v>247</v>
      </c>
      <c r="DN1022" t="s">
        <v>247</v>
      </c>
      <c r="DO1022" t="s">
        <v>247</v>
      </c>
      <c r="DP1022" t="s">
        <v>247</v>
      </c>
      <c r="DQ1022" t="s">
        <v>247</v>
      </c>
      <c r="DR1022" t="s">
        <v>247</v>
      </c>
    </row>
    <row r="1023" spans="1:122" x14ac:dyDescent="0.25">
      <c r="A1023" t="s">
        <v>236</v>
      </c>
      <c r="B1023" t="s">
        <v>237</v>
      </c>
      <c r="C1023" t="s">
        <v>238</v>
      </c>
      <c r="D1023" t="s">
        <v>267</v>
      </c>
      <c r="E1023" t="s">
        <v>268</v>
      </c>
      <c r="F1023" t="s">
        <v>241</v>
      </c>
      <c r="G1023" t="s">
        <v>435</v>
      </c>
      <c r="H1023">
        <v>71</v>
      </c>
      <c r="I1023" t="s">
        <v>455</v>
      </c>
      <c r="J1023" t="s">
        <v>244</v>
      </c>
      <c r="K1023" t="s">
        <v>437</v>
      </c>
      <c r="L1023">
        <v>110528</v>
      </c>
      <c r="M1023">
        <v>110528</v>
      </c>
      <c r="N1023">
        <v>450374</v>
      </c>
      <c r="O1023" t="s">
        <v>299</v>
      </c>
      <c r="P1023">
        <v>12</v>
      </c>
      <c r="Q1023">
        <v>765680</v>
      </c>
      <c r="R1023">
        <v>1</v>
      </c>
      <c r="S1023">
        <v>53</v>
      </c>
      <c r="T1023">
        <v>1</v>
      </c>
      <c r="U1023">
        <v>1</v>
      </c>
      <c r="V1023">
        <v>49.34</v>
      </c>
      <c r="W1023">
        <v>0</v>
      </c>
      <c r="X1023">
        <v>0</v>
      </c>
      <c r="Y1023">
        <v>2615.02</v>
      </c>
      <c r="Z1023">
        <v>0</v>
      </c>
      <c r="AA1023">
        <v>1.3556157181083499</v>
      </c>
      <c r="AB1023">
        <v>34.237860841558501</v>
      </c>
      <c r="AC1023">
        <v>182.141275580138</v>
      </c>
      <c r="AD1023">
        <v>138.00594920663201</v>
      </c>
      <c r="AE1023">
        <v>54.364920834639797</v>
      </c>
      <c r="AF1023">
        <v>3025.12562218108</v>
      </c>
      <c r="AG1023">
        <v>0</v>
      </c>
      <c r="AH1023">
        <v>146.18818213686399</v>
      </c>
      <c r="AI1023">
        <v>21.633997540276901</v>
      </c>
      <c r="AJ1023">
        <v>0</v>
      </c>
      <c r="AK1023">
        <v>1.04545568275814</v>
      </c>
      <c r="AL1023">
        <v>23.366768831961799</v>
      </c>
      <c r="AM1023">
        <v>0</v>
      </c>
      <c r="AN1023">
        <v>1.1291912748714099</v>
      </c>
      <c r="AO1023">
        <v>3070.1263885533199</v>
      </c>
      <c r="AP1023">
        <v>0</v>
      </c>
      <c r="AQ1023">
        <v>0</v>
      </c>
      <c r="AR1023">
        <v>0</v>
      </c>
      <c r="AS1023">
        <v>0</v>
      </c>
      <c r="AT1023">
        <v>0</v>
      </c>
      <c r="AU1023">
        <v>148.362829094494</v>
      </c>
      <c r="AV1023">
        <v>3218.4892176478102</v>
      </c>
      <c r="AW1023">
        <v>0</v>
      </c>
      <c r="AX1023">
        <v>0</v>
      </c>
      <c r="AY1023">
        <v>222.460896182152</v>
      </c>
      <c r="AZ1023">
        <v>0</v>
      </c>
      <c r="BA1023">
        <v>10.7503482734576</v>
      </c>
      <c r="BB1023">
        <v>0.32768027685477902</v>
      </c>
      <c r="BC1023">
        <v>233.21124445561</v>
      </c>
      <c r="BD1023">
        <v>134.139612710281</v>
      </c>
      <c r="BE1023">
        <v>46.048455261706202</v>
      </c>
      <c r="BF1023">
        <v>413.39931242759701</v>
      </c>
      <c r="BG1023">
        <v>42040</v>
      </c>
      <c r="BH1023">
        <v>25</v>
      </c>
      <c r="BI1023">
        <v>50</v>
      </c>
      <c r="BJ1023" t="s">
        <v>247</v>
      </c>
      <c r="BK1023" t="s">
        <v>247</v>
      </c>
      <c r="BL1023" t="s">
        <v>247</v>
      </c>
      <c r="BM1023" t="s">
        <v>247</v>
      </c>
      <c r="BN1023" t="s">
        <v>247</v>
      </c>
      <c r="BO1023" t="s">
        <v>247</v>
      </c>
      <c r="BP1023" t="s">
        <v>247</v>
      </c>
      <c r="BQ1023" t="s">
        <v>247</v>
      </c>
      <c r="BR1023" t="s">
        <v>247</v>
      </c>
      <c r="BS1023" t="s">
        <v>247</v>
      </c>
      <c r="BT1023" t="s">
        <v>247</v>
      </c>
      <c r="BU1023" t="s">
        <v>247</v>
      </c>
      <c r="BV1023" t="s">
        <v>247</v>
      </c>
      <c r="BW1023" t="s">
        <v>247</v>
      </c>
      <c r="BX1023" t="s">
        <v>247</v>
      </c>
      <c r="BY1023" t="s">
        <v>247</v>
      </c>
      <c r="BZ1023" t="s">
        <v>247</v>
      </c>
      <c r="CA1023" t="s">
        <v>247</v>
      </c>
      <c r="CB1023" t="s">
        <v>247</v>
      </c>
      <c r="CC1023" t="s">
        <v>247</v>
      </c>
      <c r="CD1023" t="s">
        <v>247</v>
      </c>
      <c r="CE1023" t="s">
        <v>247</v>
      </c>
      <c r="CF1023" t="s">
        <v>247</v>
      </c>
      <c r="CG1023" t="s">
        <v>247</v>
      </c>
      <c r="CH1023" t="s">
        <v>247</v>
      </c>
      <c r="CI1023" t="s">
        <v>247</v>
      </c>
      <c r="CJ1023" t="s">
        <v>247</v>
      </c>
      <c r="CK1023" t="s">
        <v>247</v>
      </c>
      <c r="CL1023" t="s">
        <v>247</v>
      </c>
      <c r="CM1023" t="s">
        <v>247</v>
      </c>
      <c r="CN1023" t="s">
        <v>247</v>
      </c>
      <c r="CO1023" t="s">
        <v>247</v>
      </c>
      <c r="CP1023" t="s">
        <v>247</v>
      </c>
      <c r="CQ1023" t="s">
        <v>247</v>
      </c>
      <c r="CR1023" t="s">
        <v>247</v>
      </c>
      <c r="CS1023" t="s">
        <v>247</v>
      </c>
      <c r="CT1023" t="s">
        <v>247</v>
      </c>
      <c r="CU1023" t="s">
        <v>247</v>
      </c>
      <c r="CV1023" t="s">
        <v>247</v>
      </c>
      <c r="CW1023" t="s">
        <v>247</v>
      </c>
      <c r="CX1023" t="s">
        <v>247</v>
      </c>
      <c r="CY1023" t="s">
        <v>247</v>
      </c>
      <c r="CZ1023" t="s">
        <v>247</v>
      </c>
      <c r="DA1023" t="s">
        <v>247</v>
      </c>
      <c r="DB1023" t="s">
        <v>247</v>
      </c>
      <c r="DC1023" t="s">
        <v>247</v>
      </c>
      <c r="DD1023" t="s">
        <v>247</v>
      </c>
      <c r="DE1023" t="s">
        <v>247</v>
      </c>
      <c r="DF1023" t="s">
        <v>247</v>
      </c>
      <c r="DG1023" t="s">
        <v>247</v>
      </c>
      <c r="DH1023" t="s">
        <v>247</v>
      </c>
      <c r="DI1023" t="s">
        <v>247</v>
      </c>
      <c r="DJ1023" t="s">
        <v>247</v>
      </c>
      <c r="DK1023" t="s">
        <v>247</v>
      </c>
      <c r="DL1023" t="s">
        <v>247</v>
      </c>
      <c r="DM1023" t="s">
        <v>247</v>
      </c>
      <c r="DN1023" t="s">
        <v>247</v>
      </c>
      <c r="DO1023" t="s">
        <v>247</v>
      </c>
      <c r="DP1023" t="s">
        <v>247</v>
      </c>
      <c r="DQ1023" t="s">
        <v>247</v>
      </c>
      <c r="DR1023" t="s">
        <v>247</v>
      </c>
    </row>
    <row r="1024" spans="1:122" x14ac:dyDescent="0.25">
      <c r="A1024" t="s">
        <v>236</v>
      </c>
      <c r="B1024" t="s">
        <v>237</v>
      </c>
      <c r="C1024" t="s">
        <v>238</v>
      </c>
      <c r="D1024" t="s">
        <v>259</v>
      </c>
      <c r="E1024" t="s">
        <v>260</v>
      </c>
      <c r="F1024" t="s">
        <v>241</v>
      </c>
      <c r="G1024" t="s">
        <v>435</v>
      </c>
      <c r="H1024">
        <v>17</v>
      </c>
      <c r="I1024" t="s">
        <v>451</v>
      </c>
      <c r="J1024" t="s">
        <v>244</v>
      </c>
      <c r="K1024" t="s">
        <v>442</v>
      </c>
      <c r="L1024">
        <v>108834</v>
      </c>
      <c r="M1024">
        <v>108834</v>
      </c>
      <c r="N1024">
        <v>450145</v>
      </c>
      <c r="O1024" t="s">
        <v>261</v>
      </c>
      <c r="P1024">
        <v>12</v>
      </c>
      <c r="Q1024">
        <v>756222</v>
      </c>
      <c r="R1024">
        <v>1</v>
      </c>
      <c r="S1024">
        <v>10</v>
      </c>
      <c r="T1024">
        <v>1</v>
      </c>
      <c r="U1024">
        <v>1</v>
      </c>
      <c r="V1024">
        <v>0</v>
      </c>
      <c r="W1024">
        <v>8.1963068983612999</v>
      </c>
      <c r="X1024">
        <v>0.75133338067281996</v>
      </c>
      <c r="Y1024">
        <v>0</v>
      </c>
      <c r="Z1024">
        <v>61.581589709777496</v>
      </c>
      <c r="AA1024">
        <v>0</v>
      </c>
      <c r="AB1024">
        <v>0</v>
      </c>
      <c r="AC1024">
        <v>4.2316804774379904</v>
      </c>
      <c r="AD1024">
        <v>3.2062863245462401</v>
      </c>
      <c r="AE1024">
        <v>1.26305788416524</v>
      </c>
      <c r="AF1024">
        <v>70.282614395926998</v>
      </c>
      <c r="AG1024">
        <v>0</v>
      </c>
      <c r="AH1024">
        <v>3.3963837928023</v>
      </c>
      <c r="AI1024">
        <v>0.50262174100044699</v>
      </c>
      <c r="AJ1024">
        <v>0</v>
      </c>
      <c r="AK1024">
        <v>2.4289027232642601E-2</v>
      </c>
      <c r="AL1024">
        <v>0.542879142424331</v>
      </c>
      <c r="AM1024">
        <v>0</v>
      </c>
      <c r="AN1024">
        <v>2.6234452668386501E-2</v>
      </c>
      <c r="AO1024">
        <v>71.328115279351806</v>
      </c>
      <c r="AP1024">
        <v>0</v>
      </c>
      <c r="AQ1024">
        <v>0</v>
      </c>
      <c r="AR1024">
        <v>0</v>
      </c>
      <c r="AS1024">
        <v>0</v>
      </c>
      <c r="AT1024">
        <v>0</v>
      </c>
      <c r="AU1024">
        <v>3.4469072727033301</v>
      </c>
      <c r="AV1024">
        <v>74.775022552055106</v>
      </c>
      <c r="AW1024">
        <v>0</v>
      </c>
      <c r="AX1024">
        <v>0</v>
      </c>
      <c r="AY1024">
        <v>5.16842450108562</v>
      </c>
      <c r="AZ1024">
        <v>0</v>
      </c>
      <c r="BA1024">
        <v>0.249762382357063</v>
      </c>
      <c r="BB1024">
        <v>7.6129818789907001E-3</v>
      </c>
      <c r="BC1024">
        <v>5.4181868834426803</v>
      </c>
      <c r="BD1024">
        <v>3.1164598938335701</v>
      </c>
      <c r="BE1024">
        <v>1.0698417946535399</v>
      </c>
      <c r="BF1024">
        <v>9.6044885719297906</v>
      </c>
      <c r="BG1024">
        <v>42040</v>
      </c>
      <c r="BH1024">
        <v>25</v>
      </c>
      <c r="BI1024">
        <v>50</v>
      </c>
      <c r="BJ1024" t="s">
        <v>247</v>
      </c>
      <c r="BK1024" t="s">
        <v>247</v>
      </c>
      <c r="BL1024" t="s">
        <v>247</v>
      </c>
      <c r="BM1024" t="s">
        <v>247</v>
      </c>
      <c r="BN1024" t="s">
        <v>247</v>
      </c>
      <c r="BO1024" t="s">
        <v>247</v>
      </c>
      <c r="BP1024" t="s">
        <v>247</v>
      </c>
      <c r="BQ1024" t="s">
        <v>247</v>
      </c>
      <c r="BR1024" t="s">
        <v>247</v>
      </c>
      <c r="BS1024" t="s">
        <v>247</v>
      </c>
      <c r="BT1024" t="s">
        <v>247</v>
      </c>
      <c r="BU1024" t="s">
        <v>247</v>
      </c>
      <c r="BV1024" t="s">
        <v>247</v>
      </c>
      <c r="BW1024" t="s">
        <v>247</v>
      </c>
      <c r="BX1024" t="s">
        <v>247</v>
      </c>
      <c r="BY1024" t="s">
        <v>247</v>
      </c>
      <c r="BZ1024" t="s">
        <v>247</v>
      </c>
      <c r="CA1024" t="s">
        <v>247</v>
      </c>
      <c r="CB1024" t="s">
        <v>247</v>
      </c>
      <c r="CC1024" t="s">
        <v>247</v>
      </c>
      <c r="CD1024" t="s">
        <v>247</v>
      </c>
      <c r="CE1024" t="s">
        <v>247</v>
      </c>
      <c r="CF1024" t="s">
        <v>247</v>
      </c>
      <c r="CG1024" t="s">
        <v>247</v>
      </c>
      <c r="CH1024" t="s">
        <v>247</v>
      </c>
      <c r="CI1024" t="s">
        <v>247</v>
      </c>
      <c r="CJ1024" t="s">
        <v>247</v>
      </c>
      <c r="CK1024" t="s">
        <v>247</v>
      </c>
      <c r="CL1024" t="s">
        <v>247</v>
      </c>
      <c r="CM1024" t="s">
        <v>247</v>
      </c>
      <c r="CN1024" t="s">
        <v>247</v>
      </c>
      <c r="CO1024" t="s">
        <v>247</v>
      </c>
      <c r="CP1024" t="s">
        <v>247</v>
      </c>
      <c r="CQ1024" t="s">
        <v>247</v>
      </c>
      <c r="CR1024" t="s">
        <v>247</v>
      </c>
      <c r="CS1024" t="s">
        <v>247</v>
      </c>
      <c r="CT1024" t="s">
        <v>247</v>
      </c>
      <c r="CU1024" t="s">
        <v>247</v>
      </c>
      <c r="CV1024" t="s">
        <v>247</v>
      </c>
      <c r="CW1024" t="s">
        <v>247</v>
      </c>
      <c r="CX1024" t="s">
        <v>247</v>
      </c>
      <c r="CY1024" t="s">
        <v>247</v>
      </c>
      <c r="CZ1024" t="s">
        <v>247</v>
      </c>
      <c r="DA1024" t="s">
        <v>247</v>
      </c>
      <c r="DB1024" t="s">
        <v>247</v>
      </c>
      <c r="DC1024" t="s">
        <v>247</v>
      </c>
      <c r="DD1024" t="s">
        <v>247</v>
      </c>
      <c r="DE1024" t="s">
        <v>247</v>
      </c>
      <c r="DF1024" t="s">
        <v>247</v>
      </c>
      <c r="DG1024" t="s">
        <v>247</v>
      </c>
      <c r="DH1024" t="s">
        <v>247</v>
      </c>
      <c r="DI1024" t="s">
        <v>247</v>
      </c>
      <c r="DJ1024" t="s">
        <v>247</v>
      </c>
      <c r="DK1024" t="s">
        <v>247</v>
      </c>
      <c r="DL1024" t="s">
        <v>247</v>
      </c>
      <c r="DM1024" t="s">
        <v>247</v>
      </c>
      <c r="DN1024" t="s">
        <v>247</v>
      </c>
      <c r="DO1024" t="s">
        <v>247</v>
      </c>
      <c r="DP1024" t="s">
        <v>247</v>
      </c>
      <c r="DQ1024" t="s">
        <v>247</v>
      </c>
      <c r="DR1024" t="s">
        <v>247</v>
      </c>
    </row>
    <row r="1025" spans="1:122" x14ac:dyDescent="0.25">
      <c r="A1025" t="s">
        <v>236</v>
      </c>
      <c r="B1025" t="s">
        <v>237</v>
      </c>
      <c r="C1025" t="s">
        <v>238</v>
      </c>
      <c r="D1025" t="s">
        <v>267</v>
      </c>
      <c r="E1025" t="s">
        <v>268</v>
      </c>
      <c r="F1025" t="s">
        <v>241</v>
      </c>
      <c r="G1025" t="s">
        <v>435</v>
      </c>
      <c r="H1025">
        <v>2</v>
      </c>
      <c r="I1025" t="s">
        <v>436</v>
      </c>
      <c r="J1025" t="s">
        <v>244</v>
      </c>
      <c r="K1025" t="s">
        <v>437</v>
      </c>
      <c r="L1025">
        <v>110518</v>
      </c>
      <c r="M1025">
        <v>110518</v>
      </c>
      <c r="N1025">
        <v>450374</v>
      </c>
      <c r="O1025" t="s">
        <v>299</v>
      </c>
      <c r="P1025">
        <v>12</v>
      </c>
      <c r="Q1025">
        <v>765680</v>
      </c>
      <c r="R1025">
        <v>1</v>
      </c>
      <c r="S1025">
        <v>170</v>
      </c>
      <c r="T1025">
        <v>1</v>
      </c>
      <c r="U1025">
        <v>1</v>
      </c>
      <c r="V1025">
        <v>0.65</v>
      </c>
      <c r="W1025">
        <v>11.098501660297</v>
      </c>
      <c r="X1025">
        <v>9.4563617555785004E-2</v>
      </c>
      <c r="Y1025">
        <v>110.5</v>
      </c>
      <c r="Z1025">
        <v>178.41745929591701</v>
      </c>
      <c r="AA1025">
        <v>5.7282749979339798E-2</v>
      </c>
      <c r="AB1025">
        <v>1.44675131470972</v>
      </c>
      <c r="AC1025">
        <v>19.956791785895302</v>
      </c>
      <c r="AD1025">
        <v>15.1209877319644</v>
      </c>
      <c r="AE1025">
        <v>5.9566366936759199</v>
      </c>
      <c r="AF1025">
        <v>331.45590957214199</v>
      </c>
      <c r="AG1025">
        <v>0</v>
      </c>
      <c r="AH1025">
        <v>16.017495777228898</v>
      </c>
      <c r="AI1025">
        <v>2.37038630059401</v>
      </c>
      <c r="AJ1025">
        <v>0</v>
      </c>
      <c r="AK1025">
        <v>0.1145481237887</v>
      </c>
      <c r="AL1025">
        <v>2.5602419814142401</v>
      </c>
      <c r="AM1025">
        <v>0</v>
      </c>
      <c r="AN1025">
        <v>0.123722835954026</v>
      </c>
      <c r="AO1025">
        <v>336.38653785414999</v>
      </c>
      <c r="AP1025">
        <v>0</v>
      </c>
      <c r="AQ1025">
        <v>0</v>
      </c>
      <c r="AR1025">
        <v>0</v>
      </c>
      <c r="AS1025">
        <v>0</v>
      </c>
      <c r="AT1025">
        <v>0</v>
      </c>
      <c r="AU1025">
        <v>16.255766736971601</v>
      </c>
      <c r="AV1025">
        <v>352.64230459112201</v>
      </c>
      <c r="AW1025">
        <v>0</v>
      </c>
      <c r="AX1025">
        <v>0</v>
      </c>
      <c r="AY1025">
        <v>24.374517920061201</v>
      </c>
      <c r="AZ1025">
        <v>0</v>
      </c>
      <c r="BA1025">
        <v>1.17789041191192</v>
      </c>
      <c r="BB1025">
        <v>3.5903158340725098E-2</v>
      </c>
      <c r="BC1025">
        <v>25.552408331973201</v>
      </c>
      <c r="BD1025">
        <v>14.6973623225884</v>
      </c>
      <c r="BE1025">
        <v>5.0454210930111598</v>
      </c>
      <c r="BF1025">
        <v>45.295191747572702</v>
      </c>
      <c r="BG1025">
        <v>42040</v>
      </c>
      <c r="BH1025">
        <v>25</v>
      </c>
      <c r="BI1025">
        <v>50</v>
      </c>
      <c r="BJ1025" t="s">
        <v>247</v>
      </c>
      <c r="BK1025" t="s">
        <v>247</v>
      </c>
      <c r="BL1025" t="s">
        <v>247</v>
      </c>
      <c r="BM1025" t="s">
        <v>247</v>
      </c>
      <c r="BN1025" t="s">
        <v>247</v>
      </c>
      <c r="BO1025" t="s">
        <v>247</v>
      </c>
      <c r="BP1025" t="s">
        <v>247</v>
      </c>
      <c r="BQ1025" t="s">
        <v>247</v>
      </c>
      <c r="BR1025" t="s">
        <v>247</v>
      </c>
      <c r="BS1025" t="s">
        <v>247</v>
      </c>
      <c r="BT1025" t="s">
        <v>247</v>
      </c>
      <c r="BU1025" t="s">
        <v>247</v>
      </c>
      <c r="BV1025" t="s">
        <v>247</v>
      </c>
      <c r="BW1025" t="s">
        <v>247</v>
      </c>
      <c r="BX1025" t="s">
        <v>247</v>
      </c>
      <c r="BY1025" t="s">
        <v>247</v>
      </c>
      <c r="BZ1025" t="s">
        <v>247</v>
      </c>
      <c r="CA1025" t="s">
        <v>247</v>
      </c>
      <c r="CB1025" t="s">
        <v>247</v>
      </c>
      <c r="CC1025" t="s">
        <v>247</v>
      </c>
      <c r="CD1025" t="s">
        <v>247</v>
      </c>
      <c r="CE1025" t="s">
        <v>247</v>
      </c>
      <c r="CF1025" t="s">
        <v>247</v>
      </c>
      <c r="CG1025" t="s">
        <v>247</v>
      </c>
      <c r="CH1025" t="s">
        <v>247</v>
      </c>
      <c r="CI1025" t="s">
        <v>247</v>
      </c>
      <c r="CJ1025" t="s">
        <v>247</v>
      </c>
      <c r="CK1025" t="s">
        <v>247</v>
      </c>
      <c r="CL1025" t="s">
        <v>247</v>
      </c>
      <c r="CM1025" t="s">
        <v>247</v>
      </c>
      <c r="CN1025" t="s">
        <v>247</v>
      </c>
      <c r="CO1025" t="s">
        <v>247</v>
      </c>
      <c r="CP1025" t="s">
        <v>247</v>
      </c>
      <c r="CQ1025" t="s">
        <v>247</v>
      </c>
      <c r="CR1025" t="s">
        <v>247</v>
      </c>
      <c r="CS1025" t="s">
        <v>247</v>
      </c>
      <c r="CT1025" t="s">
        <v>247</v>
      </c>
      <c r="CU1025" t="s">
        <v>247</v>
      </c>
      <c r="CV1025" t="s">
        <v>247</v>
      </c>
      <c r="CW1025" t="s">
        <v>247</v>
      </c>
      <c r="CX1025" t="s">
        <v>247</v>
      </c>
      <c r="CY1025" t="s">
        <v>247</v>
      </c>
      <c r="CZ1025" t="s">
        <v>247</v>
      </c>
      <c r="DA1025" t="s">
        <v>247</v>
      </c>
      <c r="DB1025" t="s">
        <v>247</v>
      </c>
      <c r="DC1025" t="s">
        <v>247</v>
      </c>
      <c r="DD1025" t="s">
        <v>247</v>
      </c>
      <c r="DE1025" t="s">
        <v>247</v>
      </c>
      <c r="DF1025" t="s">
        <v>247</v>
      </c>
      <c r="DG1025" t="s">
        <v>247</v>
      </c>
      <c r="DH1025" t="s">
        <v>247</v>
      </c>
      <c r="DI1025" t="s">
        <v>247</v>
      </c>
      <c r="DJ1025" t="s">
        <v>247</v>
      </c>
      <c r="DK1025" t="s">
        <v>247</v>
      </c>
      <c r="DL1025" t="s">
        <v>247</v>
      </c>
      <c r="DM1025" t="s">
        <v>247</v>
      </c>
      <c r="DN1025" t="s">
        <v>247</v>
      </c>
      <c r="DO1025" t="s">
        <v>247</v>
      </c>
      <c r="DP1025" t="s">
        <v>247</v>
      </c>
      <c r="DQ1025" t="s">
        <v>247</v>
      </c>
      <c r="DR1025" t="s">
        <v>247</v>
      </c>
    </row>
    <row r="1026" spans="1:122" x14ac:dyDescent="0.25">
      <c r="A1026" t="s">
        <v>236</v>
      </c>
      <c r="B1026" t="s">
        <v>237</v>
      </c>
      <c r="C1026" t="s">
        <v>238</v>
      </c>
      <c r="D1026" t="s">
        <v>259</v>
      </c>
      <c r="E1026" t="s">
        <v>260</v>
      </c>
      <c r="F1026" t="s">
        <v>241</v>
      </c>
      <c r="G1026" t="s">
        <v>435</v>
      </c>
      <c r="H1026">
        <v>28</v>
      </c>
      <c r="I1026" t="s">
        <v>462</v>
      </c>
      <c r="J1026" t="s">
        <v>244</v>
      </c>
      <c r="K1026" t="s">
        <v>442</v>
      </c>
      <c r="L1026">
        <v>108835</v>
      </c>
      <c r="M1026">
        <v>108835</v>
      </c>
      <c r="N1026">
        <v>450145</v>
      </c>
      <c r="O1026" t="s">
        <v>261</v>
      </c>
      <c r="P1026">
        <v>12</v>
      </c>
      <c r="Q1026">
        <v>756222</v>
      </c>
      <c r="R1026">
        <v>1</v>
      </c>
      <c r="S1026">
        <v>2</v>
      </c>
      <c r="T1026">
        <v>1</v>
      </c>
      <c r="U1026">
        <v>1</v>
      </c>
      <c r="V1026">
        <v>91.27</v>
      </c>
      <c r="W1026">
        <v>14.860854543007999</v>
      </c>
      <c r="X1026">
        <v>1.7131980063678001</v>
      </c>
      <c r="Y1026">
        <v>182.54</v>
      </c>
      <c r="Z1026">
        <v>50.919172752006297</v>
      </c>
      <c r="AA1026">
        <v>9.4627992590304896E-2</v>
      </c>
      <c r="AB1026">
        <v>2.3899546152679898</v>
      </c>
      <c r="AC1026">
        <v>16.213264192028799</v>
      </c>
      <c r="AD1026">
        <v>12.284568159699599</v>
      </c>
      <c r="AE1026">
        <v>4.8392810551221501</v>
      </c>
      <c r="AF1026">
        <v>269.280868766715</v>
      </c>
      <c r="AG1026">
        <v>0</v>
      </c>
      <c r="AH1026">
        <v>13.0129077617806</v>
      </c>
      <c r="AI1026">
        <v>1.92574536734198</v>
      </c>
      <c r="AJ1026">
        <v>0</v>
      </c>
      <c r="AK1026">
        <v>9.3060999664284799E-2</v>
      </c>
      <c r="AL1026">
        <v>2.0799876095079499</v>
      </c>
      <c r="AM1026">
        <v>0</v>
      </c>
      <c r="AN1026">
        <v>0.10051470433876999</v>
      </c>
      <c r="AO1026">
        <v>273.28660174356497</v>
      </c>
      <c r="AP1026">
        <v>0</v>
      </c>
      <c r="AQ1026">
        <v>0</v>
      </c>
      <c r="AR1026">
        <v>0</v>
      </c>
      <c r="AS1026">
        <v>0</v>
      </c>
      <c r="AT1026">
        <v>0</v>
      </c>
      <c r="AU1026">
        <v>13.2064834657837</v>
      </c>
      <c r="AV1026">
        <v>286.49308520934898</v>
      </c>
      <c r="AW1026">
        <v>0</v>
      </c>
      <c r="AX1026">
        <v>0</v>
      </c>
      <c r="AY1026">
        <v>19.802306043529398</v>
      </c>
      <c r="AZ1026">
        <v>0</v>
      </c>
      <c r="BA1026">
        <v>0.95693980487800301</v>
      </c>
      <c r="BB1026">
        <v>2.9168385267106401E-2</v>
      </c>
      <c r="BC1026">
        <v>20.759245848407399</v>
      </c>
      <c r="BD1026">
        <v>11.940407096420801</v>
      </c>
      <c r="BE1026">
        <v>4.0989927649012001</v>
      </c>
      <c r="BF1026">
        <v>36.798645709729399</v>
      </c>
      <c r="BG1026">
        <v>42040</v>
      </c>
      <c r="BH1026">
        <v>25</v>
      </c>
      <c r="BI1026">
        <v>50</v>
      </c>
      <c r="BJ1026" t="s">
        <v>247</v>
      </c>
      <c r="BK1026" t="s">
        <v>247</v>
      </c>
      <c r="BL1026" t="s">
        <v>247</v>
      </c>
      <c r="BM1026" t="s">
        <v>247</v>
      </c>
      <c r="BN1026" t="s">
        <v>247</v>
      </c>
      <c r="BO1026" t="s">
        <v>247</v>
      </c>
      <c r="BP1026" t="s">
        <v>247</v>
      </c>
      <c r="BQ1026" t="s">
        <v>247</v>
      </c>
      <c r="BR1026" t="s">
        <v>247</v>
      </c>
      <c r="BS1026" t="s">
        <v>247</v>
      </c>
      <c r="BT1026" t="s">
        <v>247</v>
      </c>
      <c r="BU1026" t="s">
        <v>247</v>
      </c>
      <c r="BV1026" t="s">
        <v>247</v>
      </c>
      <c r="BW1026" t="s">
        <v>247</v>
      </c>
      <c r="BX1026" t="s">
        <v>247</v>
      </c>
      <c r="BY1026" t="s">
        <v>247</v>
      </c>
      <c r="BZ1026" t="s">
        <v>247</v>
      </c>
      <c r="CA1026" t="s">
        <v>247</v>
      </c>
      <c r="CB1026" t="s">
        <v>247</v>
      </c>
      <c r="CC1026" t="s">
        <v>247</v>
      </c>
      <c r="CD1026" t="s">
        <v>247</v>
      </c>
      <c r="CE1026" t="s">
        <v>247</v>
      </c>
      <c r="CF1026" t="s">
        <v>247</v>
      </c>
      <c r="CG1026" t="s">
        <v>247</v>
      </c>
      <c r="CH1026" t="s">
        <v>247</v>
      </c>
      <c r="CI1026" t="s">
        <v>247</v>
      </c>
      <c r="CJ1026" t="s">
        <v>247</v>
      </c>
      <c r="CK1026" t="s">
        <v>247</v>
      </c>
      <c r="CL1026" t="s">
        <v>247</v>
      </c>
      <c r="CM1026" t="s">
        <v>247</v>
      </c>
      <c r="CN1026" t="s">
        <v>247</v>
      </c>
      <c r="CO1026" t="s">
        <v>247</v>
      </c>
      <c r="CP1026" t="s">
        <v>247</v>
      </c>
      <c r="CQ1026" t="s">
        <v>247</v>
      </c>
      <c r="CR1026" t="s">
        <v>247</v>
      </c>
      <c r="CS1026" t="s">
        <v>247</v>
      </c>
      <c r="CT1026" t="s">
        <v>247</v>
      </c>
      <c r="CU1026" t="s">
        <v>247</v>
      </c>
      <c r="CV1026" t="s">
        <v>247</v>
      </c>
      <c r="CW1026" t="s">
        <v>247</v>
      </c>
      <c r="CX1026" t="s">
        <v>247</v>
      </c>
      <c r="CY1026" t="s">
        <v>247</v>
      </c>
      <c r="CZ1026" t="s">
        <v>247</v>
      </c>
      <c r="DA1026" t="s">
        <v>247</v>
      </c>
      <c r="DB1026" t="s">
        <v>247</v>
      </c>
      <c r="DC1026" t="s">
        <v>247</v>
      </c>
      <c r="DD1026" t="s">
        <v>247</v>
      </c>
      <c r="DE1026" t="s">
        <v>247</v>
      </c>
      <c r="DF1026" t="s">
        <v>247</v>
      </c>
      <c r="DG1026" t="s">
        <v>247</v>
      </c>
      <c r="DH1026" t="s">
        <v>247</v>
      </c>
      <c r="DI1026" t="s">
        <v>247</v>
      </c>
      <c r="DJ1026" t="s">
        <v>247</v>
      </c>
      <c r="DK1026" t="s">
        <v>247</v>
      </c>
      <c r="DL1026" t="s">
        <v>247</v>
      </c>
      <c r="DM1026" t="s">
        <v>247</v>
      </c>
      <c r="DN1026" t="s">
        <v>247</v>
      </c>
      <c r="DO1026" t="s">
        <v>247</v>
      </c>
      <c r="DP1026" t="s">
        <v>247</v>
      </c>
      <c r="DQ1026" t="s">
        <v>247</v>
      </c>
      <c r="DR1026" t="s">
        <v>247</v>
      </c>
    </row>
    <row r="1027" spans="1:122" x14ac:dyDescent="0.25">
      <c r="A1027" t="s">
        <v>236</v>
      </c>
      <c r="B1027" t="s">
        <v>237</v>
      </c>
      <c r="C1027" t="s">
        <v>238</v>
      </c>
      <c r="D1027" t="s">
        <v>267</v>
      </c>
      <c r="E1027" t="s">
        <v>268</v>
      </c>
      <c r="F1027" t="s">
        <v>241</v>
      </c>
      <c r="G1027" t="s">
        <v>435</v>
      </c>
      <c r="H1027">
        <v>4</v>
      </c>
      <c r="I1027" t="s">
        <v>438</v>
      </c>
      <c r="J1027" t="s">
        <v>244</v>
      </c>
      <c r="K1027" t="s">
        <v>437</v>
      </c>
      <c r="L1027">
        <v>110519</v>
      </c>
      <c r="M1027">
        <v>110519</v>
      </c>
      <c r="N1027">
        <v>450374</v>
      </c>
      <c r="O1027" t="s">
        <v>299</v>
      </c>
      <c r="P1027">
        <v>12</v>
      </c>
      <c r="Q1027">
        <v>765680</v>
      </c>
      <c r="R1027">
        <v>1</v>
      </c>
      <c r="S1027">
        <v>76</v>
      </c>
      <c r="T1027">
        <v>1</v>
      </c>
      <c r="U1027">
        <v>1</v>
      </c>
      <c r="V1027">
        <v>0.65</v>
      </c>
      <c r="W1027">
        <v>8.1963068983612999</v>
      </c>
      <c r="X1027">
        <v>5.8437040718997003E-2</v>
      </c>
      <c r="Y1027">
        <v>49.4</v>
      </c>
      <c r="Z1027">
        <v>36.401561917335101</v>
      </c>
      <c r="AA1027">
        <v>2.5608758814293101E-2</v>
      </c>
      <c r="AB1027">
        <v>0.64678294069375697</v>
      </c>
      <c r="AC1027">
        <v>5.9422003077840904</v>
      </c>
      <c r="AD1027">
        <v>4.5023237662068496</v>
      </c>
      <c r="AE1027">
        <v>1.77360814174226</v>
      </c>
      <c r="AF1027">
        <v>98.692085832576396</v>
      </c>
      <c r="AG1027">
        <v>0</v>
      </c>
      <c r="AH1027">
        <v>4.76926198150991</v>
      </c>
      <c r="AI1027">
        <v>0.70579030718313496</v>
      </c>
      <c r="AJ1027">
        <v>0</v>
      </c>
      <c r="AK1027">
        <v>3.4107080122686401E-2</v>
      </c>
      <c r="AL1027">
        <v>0.76232045978020002</v>
      </c>
      <c r="AM1027">
        <v>0</v>
      </c>
      <c r="AN1027">
        <v>3.6838880806760503E-2</v>
      </c>
      <c r="AO1027">
        <v>100.16019659954</v>
      </c>
      <c r="AP1027">
        <v>0</v>
      </c>
      <c r="AQ1027">
        <v>0</v>
      </c>
      <c r="AR1027">
        <v>0</v>
      </c>
      <c r="AS1027">
        <v>0</v>
      </c>
      <c r="AT1027">
        <v>0</v>
      </c>
      <c r="AU1027">
        <v>4.8402079424393598</v>
      </c>
      <c r="AV1027">
        <v>105.00040454197899</v>
      </c>
      <c r="AW1027">
        <v>0</v>
      </c>
      <c r="AX1027">
        <v>0</v>
      </c>
      <c r="AY1027">
        <v>7.2575927754601697</v>
      </c>
      <c r="AZ1027">
        <v>0</v>
      </c>
      <c r="BA1027">
        <v>0.35072073924956998</v>
      </c>
      <c r="BB1027">
        <v>1.06902833296813E-2</v>
      </c>
      <c r="BC1027">
        <v>7.6083135147097396</v>
      </c>
      <c r="BD1027">
        <v>4.3761879090517901</v>
      </c>
      <c r="BE1027">
        <v>1.5022907035077899</v>
      </c>
      <c r="BF1027">
        <v>13.4867921272693</v>
      </c>
      <c r="BG1027">
        <v>42040</v>
      </c>
      <c r="BH1027">
        <v>25</v>
      </c>
      <c r="BI1027">
        <v>50</v>
      </c>
      <c r="BJ1027" t="s">
        <v>247</v>
      </c>
      <c r="BK1027" t="s">
        <v>247</v>
      </c>
      <c r="BL1027" t="s">
        <v>247</v>
      </c>
      <c r="BM1027" t="s">
        <v>247</v>
      </c>
      <c r="BN1027" t="s">
        <v>247</v>
      </c>
      <c r="BO1027" t="s">
        <v>247</v>
      </c>
      <c r="BP1027" t="s">
        <v>247</v>
      </c>
      <c r="BQ1027" t="s">
        <v>247</v>
      </c>
      <c r="BR1027" t="s">
        <v>247</v>
      </c>
      <c r="BS1027" t="s">
        <v>247</v>
      </c>
      <c r="BT1027" t="s">
        <v>247</v>
      </c>
      <c r="BU1027" t="s">
        <v>247</v>
      </c>
      <c r="BV1027" t="s">
        <v>247</v>
      </c>
      <c r="BW1027" t="s">
        <v>247</v>
      </c>
      <c r="BX1027" t="s">
        <v>247</v>
      </c>
      <c r="BY1027" t="s">
        <v>247</v>
      </c>
      <c r="BZ1027" t="s">
        <v>247</v>
      </c>
      <c r="CA1027" t="s">
        <v>247</v>
      </c>
      <c r="CB1027" t="s">
        <v>247</v>
      </c>
      <c r="CC1027" t="s">
        <v>247</v>
      </c>
      <c r="CD1027" t="s">
        <v>247</v>
      </c>
      <c r="CE1027" t="s">
        <v>247</v>
      </c>
      <c r="CF1027" t="s">
        <v>247</v>
      </c>
      <c r="CG1027" t="s">
        <v>247</v>
      </c>
      <c r="CH1027" t="s">
        <v>247</v>
      </c>
      <c r="CI1027" t="s">
        <v>247</v>
      </c>
      <c r="CJ1027" t="s">
        <v>247</v>
      </c>
      <c r="CK1027" t="s">
        <v>247</v>
      </c>
      <c r="CL1027" t="s">
        <v>247</v>
      </c>
      <c r="CM1027" t="s">
        <v>247</v>
      </c>
      <c r="CN1027" t="s">
        <v>247</v>
      </c>
      <c r="CO1027" t="s">
        <v>247</v>
      </c>
      <c r="CP1027" t="s">
        <v>247</v>
      </c>
      <c r="CQ1027" t="s">
        <v>247</v>
      </c>
      <c r="CR1027" t="s">
        <v>247</v>
      </c>
      <c r="CS1027" t="s">
        <v>247</v>
      </c>
      <c r="CT1027" t="s">
        <v>247</v>
      </c>
      <c r="CU1027" t="s">
        <v>247</v>
      </c>
      <c r="CV1027" t="s">
        <v>247</v>
      </c>
      <c r="CW1027" t="s">
        <v>247</v>
      </c>
      <c r="CX1027" t="s">
        <v>247</v>
      </c>
      <c r="CY1027" t="s">
        <v>247</v>
      </c>
      <c r="CZ1027" t="s">
        <v>247</v>
      </c>
      <c r="DA1027" t="s">
        <v>247</v>
      </c>
      <c r="DB1027" t="s">
        <v>247</v>
      </c>
      <c r="DC1027" t="s">
        <v>247</v>
      </c>
      <c r="DD1027" t="s">
        <v>247</v>
      </c>
      <c r="DE1027" t="s">
        <v>247</v>
      </c>
      <c r="DF1027" t="s">
        <v>247</v>
      </c>
      <c r="DG1027" t="s">
        <v>247</v>
      </c>
      <c r="DH1027" t="s">
        <v>247</v>
      </c>
      <c r="DI1027" t="s">
        <v>247</v>
      </c>
      <c r="DJ1027" t="s">
        <v>247</v>
      </c>
      <c r="DK1027" t="s">
        <v>247</v>
      </c>
      <c r="DL1027" t="s">
        <v>247</v>
      </c>
      <c r="DM1027" t="s">
        <v>247</v>
      </c>
      <c r="DN1027" t="s">
        <v>247</v>
      </c>
      <c r="DO1027" t="s">
        <v>247</v>
      </c>
      <c r="DP1027" t="s">
        <v>247</v>
      </c>
      <c r="DQ1027" t="s">
        <v>247</v>
      </c>
      <c r="DR1027" t="s">
        <v>247</v>
      </c>
    </row>
    <row r="1028" spans="1:122" x14ac:dyDescent="0.25">
      <c r="A1028" t="s">
        <v>236</v>
      </c>
      <c r="B1028" t="s">
        <v>237</v>
      </c>
      <c r="C1028" t="s">
        <v>238</v>
      </c>
      <c r="D1028" t="s">
        <v>259</v>
      </c>
      <c r="E1028" t="s">
        <v>260</v>
      </c>
      <c r="F1028" t="s">
        <v>241</v>
      </c>
      <c r="G1028" t="s">
        <v>435</v>
      </c>
      <c r="H1028">
        <v>63</v>
      </c>
      <c r="I1028" t="s">
        <v>444</v>
      </c>
      <c r="J1028" t="s">
        <v>244</v>
      </c>
      <c r="K1028" t="s">
        <v>442</v>
      </c>
      <c r="L1028">
        <v>108840</v>
      </c>
      <c r="M1028">
        <v>108840</v>
      </c>
      <c r="N1028">
        <v>450145</v>
      </c>
      <c r="O1028" t="s">
        <v>261</v>
      </c>
      <c r="P1028">
        <v>12</v>
      </c>
      <c r="Q1028">
        <v>756222</v>
      </c>
      <c r="R1028">
        <v>1</v>
      </c>
      <c r="S1028">
        <v>4</v>
      </c>
      <c r="T1028">
        <v>1</v>
      </c>
      <c r="U1028">
        <v>1</v>
      </c>
      <c r="V1028">
        <v>0</v>
      </c>
      <c r="W1028">
        <v>73.658969746737995</v>
      </c>
      <c r="X1028">
        <v>0.17270141193224001</v>
      </c>
      <c r="Y1028">
        <v>0</v>
      </c>
      <c r="Z1028">
        <v>50.884032306943197</v>
      </c>
      <c r="AA1028">
        <v>0</v>
      </c>
      <c r="AB1028">
        <v>0</v>
      </c>
      <c r="AC1028">
        <v>3.4965801815348101</v>
      </c>
      <c r="AD1028">
        <v>2.6493109010730498</v>
      </c>
      <c r="AE1028">
        <v>1.04364759802878</v>
      </c>
      <c r="AF1028">
        <v>58.073570987579899</v>
      </c>
      <c r="AG1028">
        <v>0</v>
      </c>
      <c r="AH1028">
        <v>2.8063858606802299</v>
      </c>
      <c r="AI1028">
        <v>0.41530952721050202</v>
      </c>
      <c r="AJ1028">
        <v>0</v>
      </c>
      <c r="AK1028">
        <v>2.0069693754816799E-2</v>
      </c>
      <c r="AL1028">
        <v>0.44857367197033199</v>
      </c>
      <c r="AM1028">
        <v>0</v>
      </c>
      <c r="AN1028">
        <v>2.1677172405330201E-2</v>
      </c>
      <c r="AO1028">
        <v>58.937454186760696</v>
      </c>
      <c r="AP1028">
        <v>0</v>
      </c>
      <c r="AQ1028">
        <v>0</v>
      </c>
      <c r="AR1028">
        <v>0</v>
      </c>
      <c r="AS1028">
        <v>0</v>
      </c>
      <c r="AT1028">
        <v>0</v>
      </c>
      <c r="AU1028">
        <v>2.8481327268403702</v>
      </c>
      <c r="AV1028">
        <v>61.785586913601101</v>
      </c>
      <c r="AW1028">
        <v>0</v>
      </c>
      <c r="AX1028">
        <v>0</v>
      </c>
      <c r="AY1028">
        <v>4.2705990626202004</v>
      </c>
      <c r="AZ1028">
        <v>0</v>
      </c>
      <c r="BA1028">
        <v>0.20637526885568599</v>
      </c>
      <c r="BB1028">
        <v>6.2905036668975496E-3</v>
      </c>
      <c r="BC1028">
        <v>4.4769743314758896</v>
      </c>
      <c r="BD1028">
        <v>2.5750885397481502</v>
      </c>
      <c r="BE1028">
        <v>0.88399576397790303</v>
      </c>
      <c r="BF1028">
        <v>7.9360586352019302</v>
      </c>
      <c r="BG1028">
        <v>42040</v>
      </c>
      <c r="BH1028">
        <v>25</v>
      </c>
      <c r="BI1028">
        <v>50</v>
      </c>
      <c r="BJ1028" t="s">
        <v>247</v>
      </c>
      <c r="BK1028" t="s">
        <v>247</v>
      </c>
      <c r="BL1028" t="s">
        <v>247</v>
      </c>
      <c r="BM1028" t="s">
        <v>247</v>
      </c>
      <c r="BN1028" t="s">
        <v>247</v>
      </c>
      <c r="BO1028" t="s">
        <v>247</v>
      </c>
      <c r="BP1028" t="s">
        <v>247</v>
      </c>
      <c r="BQ1028" t="s">
        <v>247</v>
      </c>
      <c r="BR1028" t="s">
        <v>247</v>
      </c>
      <c r="BS1028" t="s">
        <v>247</v>
      </c>
      <c r="BT1028" t="s">
        <v>247</v>
      </c>
      <c r="BU1028" t="s">
        <v>247</v>
      </c>
      <c r="BV1028" t="s">
        <v>247</v>
      </c>
      <c r="BW1028" t="s">
        <v>247</v>
      </c>
      <c r="BX1028" t="s">
        <v>247</v>
      </c>
      <c r="BY1028" t="s">
        <v>247</v>
      </c>
      <c r="BZ1028" t="s">
        <v>247</v>
      </c>
      <c r="CA1028" t="s">
        <v>247</v>
      </c>
      <c r="CB1028" t="s">
        <v>247</v>
      </c>
      <c r="CC1028" t="s">
        <v>247</v>
      </c>
      <c r="CD1028" t="s">
        <v>247</v>
      </c>
      <c r="CE1028" t="s">
        <v>247</v>
      </c>
      <c r="CF1028" t="s">
        <v>247</v>
      </c>
      <c r="CG1028" t="s">
        <v>247</v>
      </c>
      <c r="CH1028" t="s">
        <v>247</v>
      </c>
      <c r="CI1028" t="s">
        <v>247</v>
      </c>
      <c r="CJ1028" t="s">
        <v>247</v>
      </c>
      <c r="CK1028" t="s">
        <v>247</v>
      </c>
      <c r="CL1028" t="s">
        <v>247</v>
      </c>
      <c r="CM1028" t="s">
        <v>247</v>
      </c>
      <c r="CN1028" t="s">
        <v>247</v>
      </c>
      <c r="CO1028" t="s">
        <v>247</v>
      </c>
      <c r="CP1028" t="s">
        <v>247</v>
      </c>
      <c r="CQ1028" t="s">
        <v>247</v>
      </c>
      <c r="CR1028" t="s">
        <v>247</v>
      </c>
      <c r="CS1028" t="s">
        <v>247</v>
      </c>
      <c r="CT1028" t="s">
        <v>247</v>
      </c>
      <c r="CU1028" t="s">
        <v>247</v>
      </c>
      <c r="CV1028" t="s">
        <v>247</v>
      </c>
      <c r="CW1028" t="s">
        <v>247</v>
      </c>
      <c r="CX1028" t="s">
        <v>247</v>
      </c>
      <c r="CY1028" t="s">
        <v>247</v>
      </c>
      <c r="CZ1028" t="s">
        <v>247</v>
      </c>
      <c r="DA1028" t="s">
        <v>247</v>
      </c>
      <c r="DB1028" t="s">
        <v>247</v>
      </c>
      <c r="DC1028" t="s">
        <v>247</v>
      </c>
      <c r="DD1028" t="s">
        <v>247</v>
      </c>
      <c r="DE1028" t="s">
        <v>247</v>
      </c>
      <c r="DF1028" t="s">
        <v>247</v>
      </c>
      <c r="DG1028" t="s">
        <v>247</v>
      </c>
      <c r="DH1028" t="s">
        <v>247</v>
      </c>
      <c r="DI1028" t="s">
        <v>247</v>
      </c>
      <c r="DJ1028" t="s">
        <v>247</v>
      </c>
      <c r="DK1028" t="s">
        <v>247</v>
      </c>
      <c r="DL1028" t="s">
        <v>247</v>
      </c>
      <c r="DM1028" t="s">
        <v>247</v>
      </c>
      <c r="DN1028" t="s">
        <v>247</v>
      </c>
      <c r="DO1028" t="s">
        <v>247</v>
      </c>
      <c r="DP1028" t="s">
        <v>247</v>
      </c>
      <c r="DQ1028" t="s">
        <v>247</v>
      </c>
      <c r="DR1028" t="s">
        <v>247</v>
      </c>
    </row>
    <row r="1029" spans="1:122" x14ac:dyDescent="0.25">
      <c r="A1029" t="s">
        <v>236</v>
      </c>
      <c r="B1029" t="s">
        <v>237</v>
      </c>
      <c r="C1029" t="s">
        <v>238</v>
      </c>
      <c r="D1029" t="s">
        <v>267</v>
      </c>
      <c r="E1029" t="s">
        <v>268</v>
      </c>
      <c r="F1029" t="s">
        <v>241</v>
      </c>
      <c r="G1029" t="s">
        <v>435</v>
      </c>
      <c r="H1029">
        <v>57</v>
      </c>
      <c r="I1029" t="s">
        <v>441</v>
      </c>
      <c r="J1029" t="s">
        <v>244</v>
      </c>
      <c r="K1029" t="s">
        <v>442</v>
      </c>
      <c r="L1029">
        <v>110524</v>
      </c>
      <c r="M1029">
        <v>110524</v>
      </c>
      <c r="N1029">
        <v>450374</v>
      </c>
      <c r="O1029" t="s">
        <v>299</v>
      </c>
      <c r="P1029">
        <v>12</v>
      </c>
      <c r="Q1029">
        <v>765680</v>
      </c>
      <c r="R1029">
        <v>1</v>
      </c>
      <c r="S1029">
        <v>3</v>
      </c>
      <c r="T1029">
        <v>1</v>
      </c>
      <c r="U1029">
        <v>1</v>
      </c>
      <c r="V1029">
        <v>0</v>
      </c>
      <c r="W1029">
        <v>43.700678669142</v>
      </c>
      <c r="X1029">
        <v>0.29244105753859001</v>
      </c>
      <c r="Y1029">
        <v>0</v>
      </c>
      <c r="Z1029">
        <v>38.339618055473998</v>
      </c>
      <c r="AA1029">
        <v>0</v>
      </c>
      <c r="AB1029">
        <v>0</v>
      </c>
      <c r="AC1029">
        <v>2.6345700720359799</v>
      </c>
      <c r="AD1029">
        <v>1.9961776504784601</v>
      </c>
      <c r="AE1029">
        <v>0.786357693737188</v>
      </c>
      <c r="AF1029">
        <v>43.7567234717256</v>
      </c>
      <c r="AG1029">
        <v>0</v>
      </c>
      <c r="AH1029">
        <v>2.11452900127337</v>
      </c>
      <c r="AI1029">
        <v>0.312923483579296</v>
      </c>
      <c r="AJ1029">
        <v>0</v>
      </c>
      <c r="AK1029">
        <v>1.51219225003324E-2</v>
      </c>
      <c r="AL1029">
        <v>0.33798703588074902</v>
      </c>
      <c r="AM1029">
        <v>0</v>
      </c>
      <c r="AN1029">
        <v>1.6333110267867199E-2</v>
      </c>
      <c r="AO1029">
        <v>44.407633991185598</v>
      </c>
      <c r="AP1029">
        <v>0</v>
      </c>
      <c r="AQ1029">
        <v>0</v>
      </c>
      <c r="AR1029">
        <v>0</v>
      </c>
      <c r="AS1029">
        <v>0</v>
      </c>
      <c r="AT1029">
        <v>0</v>
      </c>
      <c r="AU1029">
        <v>2.1459840340415699</v>
      </c>
      <c r="AV1029">
        <v>46.553618025227202</v>
      </c>
      <c r="AW1029">
        <v>0</v>
      </c>
      <c r="AX1029">
        <v>0</v>
      </c>
      <c r="AY1029">
        <v>3.2177704774112801</v>
      </c>
      <c r="AZ1029">
        <v>0</v>
      </c>
      <c r="BA1029">
        <v>0.15549768022105201</v>
      </c>
      <c r="BB1029">
        <v>4.7397090409539303E-3</v>
      </c>
      <c r="BC1029">
        <v>3.3732681576323298</v>
      </c>
      <c r="BD1029">
        <v>1.9402532896258</v>
      </c>
      <c r="BE1029">
        <v>0.66606474402668603</v>
      </c>
      <c r="BF1029">
        <v>5.9795861912848203</v>
      </c>
      <c r="BG1029">
        <v>42040</v>
      </c>
      <c r="BH1029">
        <v>25</v>
      </c>
      <c r="BI1029">
        <v>50</v>
      </c>
      <c r="BJ1029" t="s">
        <v>247</v>
      </c>
      <c r="BK1029" t="s">
        <v>247</v>
      </c>
      <c r="BL1029" t="s">
        <v>247</v>
      </c>
      <c r="BM1029" t="s">
        <v>247</v>
      </c>
      <c r="BN1029" t="s">
        <v>247</v>
      </c>
      <c r="BO1029" t="s">
        <v>247</v>
      </c>
      <c r="BP1029" t="s">
        <v>247</v>
      </c>
      <c r="BQ1029" t="s">
        <v>247</v>
      </c>
      <c r="BR1029" t="s">
        <v>247</v>
      </c>
      <c r="BS1029" t="s">
        <v>247</v>
      </c>
      <c r="BT1029" t="s">
        <v>247</v>
      </c>
      <c r="BU1029" t="s">
        <v>247</v>
      </c>
      <c r="BV1029" t="s">
        <v>247</v>
      </c>
      <c r="BW1029" t="s">
        <v>247</v>
      </c>
      <c r="BX1029" t="s">
        <v>247</v>
      </c>
      <c r="BY1029" t="s">
        <v>247</v>
      </c>
      <c r="BZ1029" t="s">
        <v>247</v>
      </c>
      <c r="CA1029" t="s">
        <v>247</v>
      </c>
      <c r="CB1029" t="s">
        <v>247</v>
      </c>
      <c r="CC1029" t="s">
        <v>247</v>
      </c>
      <c r="CD1029" t="s">
        <v>247</v>
      </c>
      <c r="CE1029" t="s">
        <v>247</v>
      </c>
      <c r="CF1029" t="s">
        <v>247</v>
      </c>
      <c r="CG1029" t="s">
        <v>247</v>
      </c>
      <c r="CH1029" t="s">
        <v>247</v>
      </c>
      <c r="CI1029" t="s">
        <v>247</v>
      </c>
      <c r="CJ1029" t="s">
        <v>247</v>
      </c>
      <c r="CK1029" t="s">
        <v>247</v>
      </c>
      <c r="CL1029" t="s">
        <v>247</v>
      </c>
      <c r="CM1029" t="s">
        <v>247</v>
      </c>
      <c r="CN1029" t="s">
        <v>247</v>
      </c>
      <c r="CO1029" t="s">
        <v>247</v>
      </c>
      <c r="CP1029" t="s">
        <v>247</v>
      </c>
      <c r="CQ1029" t="s">
        <v>247</v>
      </c>
      <c r="CR1029" t="s">
        <v>247</v>
      </c>
      <c r="CS1029" t="s">
        <v>247</v>
      </c>
      <c r="CT1029" t="s">
        <v>247</v>
      </c>
      <c r="CU1029" t="s">
        <v>247</v>
      </c>
      <c r="CV1029" t="s">
        <v>247</v>
      </c>
      <c r="CW1029" t="s">
        <v>247</v>
      </c>
      <c r="CX1029" t="s">
        <v>247</v>
      </c>
      <c r="CY1029" t="s">
        <v>247</v>
      </c>
      <c r="CZ1029" t="s">
        <v>247</v>
      </c>
      <c r="DA1029" t="s">
        <v>247</v>
      </c>
      <c r="DB1029" t="s">
        <v>247</v>
      </c>
      <c r="DC1029" t="s">
        <v>247</v>
      </c>
      <c r="DD1029" t="s">
        <v>247</v>
      </c>
      <c r="DE1029" t="s">
        <v>247</v>
      </c>
      <c r="DF1029" t="s">
        <v>247</v>
      </c>
      <c r="DG1029" t="s">
        <v>247</v>
      </c>
      <c r="DH1029" t="s">
        <v>247</v>
      </c>
      <c r="DI1029" t="s">
        <v>247</v>
      </c>
      <c r="DJ1029" t="s">
        <v>247</v>
      </c>
      <c r="DK1029" t="s">
        <v>247</v>
      </c>
      <c r="DL1029" t="s">
        <v>247</v>
      </c>
      <c r="DM1029" t="s">
        <v>247</v>
      </c>
      <c r="DN1029" t="s">
        <v>247</v>
      </c>
      <c r="DO1029" t="s">
        <v>247</v>
      </c>
      <c r="DP1029" t="s">
        <v>247</v>
      </c>
      <c r="DQ1029" t="s">
        <v>247</v>
      </c>
      <c r="DR1029" t="s">
        <v>247</v>
      </c>
    </row>
    <row r="1030" spans="1:122" x14ac:dyDescent="0.25">
      <c r="A1030" t="s">
        <v>236</v>
      </c>
      <c r="B1030" t="s">
        <v>237</v>
      </c>
      <c r="C1030" t="s">
        <v>238</v>
      </c>
      <c r="D1030" t="s">
        <v>259</v>
      </c>
      <c r="E1030" t="s">
        <v>260</v>
      </c>
      <c r="F1030" t="s">
        <v>241</v>
      </c>
      <c r="G1030" t="s">
        <v>435</v>
      </c>
      <c r="H1030">
        <v>67</v>
      </c>
      <c r="I1030" t="s">
        <v>447</v>
      </c>
      <c r="J1030" t="s">
        <v>244</v>
      </c>
      <c r="K1030" t="s">
        <v>448</v>
      </c>
      <c r="L1030">
        <v>108841</v>
      </c>
      <c r="M1030">
        <v>108841</v>
      </c>
      <c r="N1030">
        <v>450145</v>
      </c>
      <c r="O1030" t="s">
        <v>261</v>
      </c>
      <c r="P1030">
        <v>12</v>
      </c>
      <c r="Q1030">
        <v>756222</v>
      </c>
      <c r="R1030">
        <v>1</v>
      </c>
      <c r="S1030">
        <v>1</v>
      </c>
      <c r="T1030">
        <v>1</v>
      </c>
      <c r="U1030">
        <v>1</v>
      </c>
      <c r="V1030">
        <v>0</v>
      </c>
      <c r="W1030">
        <v>10.198790846775999</v>
      </c>
      <c r="X1030">
        <v>0.57567137310745997</v>
      </c>
      <c r="Y1030">
        <v>0</v>
      </c>
      <c r="Z1030">
        <v>5.8711519307993303</v>
      </c>
      <c r="AA1030">
        <v>0</v>
      </c>
      <c r="AB1030">
        <v>0</v>
      </c>
      <c r="AC1030">
        <v>0.40344588573833501</v>
      </c>
      <c r="AD1030">
        <v>0.30568542049290998</v>
      </c>
      <c r="AE1030">
        <v>0.12041918323766</v>
      </c>
      <c r="AF1030">
        <v>6.7007024202682404</v>
      </c>
      <c r="AG1030">
        <v>0</v>
      </c>
      <c r="AH1030">
        <v>0.32380919941858399</v>
      </c>
      <c r="AI1030">
        <v>4.7919656167433503E-2</v>
      </c>
      <c r="AJ1030">
        <v>0</v>
      </c>
      <c r="AK1030">
        <v>2.31570132902116E-3</v>
      </c>
      <c r="AL1030">
        <v>5.1757772741115801E-2</v>
      </c>
      <c r="AM1030">
        <v>0</v>
      </c>
      <c r="AN1030">
        <v>2.5011770265002801E-3</v>
      </c>
      <c r="AO1030">
        <v>6.8003798491767897</v>
      </c>
      <c r="AP1030">
        <v>0</v>
      </c>
      <c r="AQ1030">
        <v>0</v>
      </c>
      <c r="AR1030">
        <v>0</v>
      </c>
      <c r="AS1030">
        <v>0</v>
      </c>
      <c r="AT1030">
        <v>0</v>
      </c>
      <c r="AU1030">
        <v>0.32862607777410602</v>
      </c>
      <c r="AV1030">
        <v>7.1290059269508896</v>
      </c>
      <c r="AW1030">
        <v>0</v>
      </c>
      <c r="AX1030">
        <v>0</v>
      </c>
      <c r="AY1030">
        <v>0.49275450068352999</v>
      </c>
      <c r="AZ1030">
        <v>0</v>
      </c>
      <c r="BA1030">
        <v>2.3812196150303101E-2</v>
      </c>
      <c r="BB1030">
        <v>7.2581713899600602E-4</v>
      </c>
      <c r="BC1030">
        <v>0.51656669683383305</v>
      </c>
      <c r="BD1030">
        <v>0.29712142231421801</v>
      </c>
      <c r="BE1030">
        <v>0.101998076826728</v>
      </c>
      <c r="BF1030">
        <v>0.91568619597477896</v>
      </c>
      <c r="BG1030">
        <v>42040</v>
      </c>
      <c r="BH1030">
        <v>25</v>
      </c>
      <c r="BI1030">
        <v>50</v>
      </c>
      <c r="BJ1030" t="s">
        <v>247</v>
      </c>
      <c r="BK1030" t="s">
        <v>247</v>
      </c>
      <c r="BL1030" t="s">
        <v>247</v>
      </c>
      <c r="BM1030" t="s">
        <v>247</v>
      </c>
      <c r="BN1030" t="s">
        <v>247</v>
      </c>
      <c r="BO1030" t="s">
        <v>247</v>
      </c>
      <c r="BP1030" t="s">
        <v>247</v>
      </c>
      <c r="BQ1030" t="s">
        <v>247</v>
      </c>
      <c r="BR1030" t="s">
        <v>247</v>
      </c>
      <c r="BS1030" t="s">
        <v>247</v>
      </c>
      <c r="BT1030" t="s">
        <v>247</v>
      </c>
      <c r="BU1030" t="s">
        <v>247</v>
      </c>
      <c r="BV1030" t="s">
        <v>247</v>
      </c>
      <c r="BW1030" t="s">
        <v>247</v>
      </c>
      <c r="BX1030" t="s">
        <v>247</v>
      </c>
      <c r="BY1030" t="s">
        <v>247</v>
      </c>
      <c r="BZ1030" t="s">
        <v>247</v>
      </c>
      <c r="CA1030" t="s">
        <v>247</v>
      </c>
      <c r="CB1030" t="s">
        <v>247</v>
      </c>
      <c r="CC1030" t="s">
        <v>247</v>
      </c>
      <c r="CD1030" t="s">
        <v>247</v>
      </c>
      <c r="CE1030" t="s">
        <v>247</v>
      </c>
      <c r="CF1030" t="s">
        <v>247</v>
      </c>
      <c r="CG1030" t="s">
        <v>247</v>
      </c>
      <c r="CH1030" t="s">
        <v>247</v>
      </c>
      <c r="CI1030" t="s">
        <v>247</v>
      </c>
      <c r="CJ1030" t="s">
        <v>247</v>
      </c>
      <c r="CK1030" t="s">
        <v>247</v>
      </c>
      <c r="CL1030" t="s">
        <v>247</v>
      </c>
      <c r="CM1030" t="s">
        <v>247</v>
      </c>
      <c r="CN1030" t="s">
        <v>247</v>
      </c>
      <c r="CO1030" t="s">
        <v>247</v>
      </c>
      <c r="CP1030" t="s">
        <v>247</v>
      </c>
      <c r="CQ1030" t="s">
        <v>247</v>
      </c>
      <c r="CR1030" t="s">
        <v>247</v>
      </c>
      <c r="CS1030" t="s">
        <v>247</v>
      </c>
      <c r="CT1030" t="s">
        <v>247</v>
      </c>
      <c r="CU1030" t="s">
        <v>247</v>
      </c>
      <c r="CV1030" t="s">
        <v>247</v>
      </c>
      <c r="CW1030" t="s">
        <v>247</v>
      </c>
      <c r="CX1030" t="s">
        <v>247</v>
      </c>
      <c r="CY1030" t="s">
        <v>247</v>
      </c>
      <c r="CZ1030" t="s">
        <v>247</v>
      </c>
      <c r="DA1030" t="s">
        <v>247</v>
      </c>
      <c r="DB1030" t="s">
        <v>247</v>
      </c>
      <c r="DC1030" t="s">
        <v>247</v>
      </c>
      <c r="DD1030" t="s">
        <v>247</v>
      </c>
      <c r="DE1030" t="s">
        <v>247</v>
      </c>
      <c r="DF1030" t="s">
        <v>247</v>
      </c>
      <c r="DG1030" t="s">
        <v>247</v>
      </c>
      <c r="DH1030" t="s">
        <v>247</v>
      </c>
      <c r="DI1030" t="s">
        <v>247</v>
      </c>
      <c r="DJ1030" t="s">
        <v>247</v>
      </c>
      <c r="DK1030" t="s">
        <v>247</v>
      </c>
      <c r="DL1030" t="s">
        <v>247</v>
      </c>
      <c r="DM1030" t="s">
        <v>247</v>
      </c>
      <c r="DN1030" t="s">
        <v>247</v>
      </c>
      <c r="DO1030" t="s">
        <v>247</v>
      </c>
      <c r="DP1030" t="s">
        <v>247</v>
      </c>
      <c r="DQ1030" t="s">
        <v>247</v>
      </c>
      <c r="DR1030" t="s">
        <v>247</v>
      </c>
    </row>
    <row r="1031" spans="1:122" x14ac:dyDescent="0.25">
      <c r="A1031" t="s">
        <v>236</v>
      </c>
      <c r="B1031" t="s">
        <v>237</v>
      </c>
      <c r="C1031" t="s">
        <v>238</v>
      </c>
      <c r="D1031" t="s">
        <v>267</v>
      </c>
      <c r="E1031" t="s">
        <v>268</v>
      </c>
      <c r="F1031" t="s">
        <v>241</v>
      </c>
      <c r="G1031" t="s">
        <v>435</v>
      </c>
      <c r="H1031">
        <v>66</v>
      </c>
      <c r="I1031" t="s">
        <v>456</v>
      </c>
      <c r="J1031" t="s">
        <v>244</v>
      </c>
      <c r="K1031" t="s">
        <v>442</v>
      </c>
      <c r="L1031">
        <v>110525</v>
      </c>
      <c r="M1031">
        <v>110525</v>
      </c>
      <c r="N1031">
        <v>450374</v>
      </c>
      <c r="O1031" t="s">
        <v>299</v>
      </c>
      <c r="P1031">
        <v>12</v>
      </c>
      <c r="Q1031">
        <v>765680</v>
      </c>
      <c r="R1031">
        <v>1</v>
      </c>
      <c r="S1031">
        <v>1</v>
      </c>
      <c r="T1031">
        <v>1</v>
      </c>
      <c r="U1031">
        <v>1</v>
      </c>
      <c r="V1031">
        <v>13.84</v>
      </c>
      <c r="W1031">
        <v>73.658969746737995</v>
      </c>
      <c r="X1031">
        <v>0.17270141193224001</v>
      </c>
      <c r="Y1031">
        <v>13.84</v>
      </c>
      <c r="Z1031">
        <v>12.721008076735799</v>
      </c>
      <c r="AA1031">
        <v>7.1745996354213902E-3</v>
      </c>
      <c r="AB1031">
        <v>0.181203965570883</v>
      </c>
      <c r="AC1031">
        <v>1.8381282095771401</v>
      </c>
      <c r="AD1031">
        <v>1.3927245623937099</v>
      </c>
      <c r="AE1031">
        <v>0.54863838127460696</v>
      </c>
      <c r="AF1031">
        <v>30.528877795187601</v>
      </c>
      <c r="AG1031">
        <v>0</v>
      </c>
      <c r="AH1031">
        <v>1.47529779088619</v>
      </c>
      <c r="AI1031">
        <v>0.218325368799831</v>
      </c>
      <c r="AJ1031">
        <v>0</v>
      </c>
      <c r="AK1031">
        <v>1.05505002982971E-2</v>
      </c>
      <c r="AL1031">
        <v>0.235812101457471</v>
      </c>
      <c r="AM1031">
        <v>0</v>
      </c>
      <c r="AN1031">
        <v>1.13955407951247E-2</v>
      </c>
      <c r="AO1031">
        <v>30.983015265444902</v>
      </c>
      <c r="AP1031">
        <v>0</v>
      </c>
      <c r="AQ1031">
        <v>0</v>
      </c>
      <c r="AR1031">
        <v>0</v>
      </c>
      <c r="AS1031">
        <v>0</v>
      </c>
      <c r="AT1031">
        <v>0</v>
      </c>
      <c r="AU1031">
        <v>1.49724383197961</v>
      </c>
      <c r="AV1031">
        <v>32.480259097424501</v>
      </c>
      <c r="AW1031">
        <v>0</v>
      </c>
      <c r="AX1031">
        <v>0</v>
      </c>
      <c r="AY1031">
        <v>2.2450246244174998</v>
      </c>
      <c r="AZ1031">
        <v>0</v>
      </c>
      <c r="BA1031">
        <v>0.108490062789348</v>
      </c>
      <c r="BB1031">
        <v>3.30687461526977E-3</v>
      </c>
      <c r="BC1031">
        <v>2.3535146872068502</v>
      </c>
      <c r="BD1031">
        <v>1.35370637632345</v>
      </c>
      <c r="BE1031">
        <v>0.46471050756835097</v>
      </c>
      <c r="BF1031">
        <v>4.17193157109865</v>
      </c>
      <c r="BG1031">
        <v>42040</v>
      </c>
      <c r="BH1031">
        <v>25</v>
      </c>
      <c r="BI1031">
        <v>50</v>
      </c>
      <c r="BJ1031" t="s">
        <v>247</v>
      </c>
      <c r="BK1031" t="s">
        <v>247</v>
      </c>
      <c r="BL1031" t="s">
        <v>247</v>
      </c>
      <c r="BM1031" t="s">
        <v>247</v>
      </c>
      <c r="BN1031" t="s">
        <v>247</v>
      </c>
      <c r="BO1031" t="s">
        <v>247</v>
      </c>
      <c r="BP1031" t="s">
        <v>247</v>
      </c>
      <c r="BQ1031" t="s">
        <v>247</v>
      </c>
      <c r="BR1031" t="s">
        <v>247</v>
      </c>
      <c r="BS1031" t="s">
        <v>247</v>
      </c>
      <c r="BT1031" t="s">
        <v>247</v>
      </c>
      <c r="BU1031" t="s">
        <v>247</v>
      </c>
      <c r="BV1031" t="s">
        <v>247</v>
      </c>
      <c r="BW1031" t="s">
        <v>247</v>
      </c>
      <c r="BX1031" t="s">
        <v>247</v>
      </c>
      <c r="BY1031" t="s">
        <v>247</v>
      </c>
      <c r="BZ1031" t="s">
        <v>247</v>
      </c>
      <c r="CA1031" t="s">
        <v>247</v>
      </c>
      <c r="CB1031" t="s">
        <v>247</v>
      </c>
      <c r="CC1031" t="s">
        <v>247</v>
      </c>
      <c r="CD1031" t="s">
        <v>247</v>
      </c>
      <c r="CE1031" t="s">
        <v>247</v>
      </c>
      <c r="CF1031" t="s">
        <v>247</v>
      </c>
      <c r="CG1031" t="s">
        <v>247</v>
      </c>
      <c r="CH1031" t="s">
        <v>247</v>
      </c>
      <c r="CI1031" t="s">
        <v>247</v>
      </c>
      <c r="CJ1031" t="s">
        <v>247</v>
      </c>
      <c r="CK1031" t="s">
        <v>247</v>
      </c>
      <c r="CL1031" t="s">
        <v>247</v>
      </c>
      <c r="CM1031" t="s">
        <v>247</v>
      </c>
      <c r="CN1031" t="s">
        <v>247</v>
      </c>
      <c r="CO1031" t="s">
        <v>247</v>
      </c>
      <c r="CP1031" t="s">
        <v>247</v>
      </c>
      <c r="CQ1031" t="s">
        <v>247</v>
      </c>
      <c r="CR1031" t="s">
        <v>247</v>
      </c>
      <c r="CS1031" t="s">
        <v>247</v>
      </c>
      <c r="CT1031" t="s">
        <v>247</v>
      </c>
      <c r="CU1031" t="s">
        <v>247</v>
      </c>
      <c r="CV1031" t="s">
        <v>247</v>
      </c>
      <c r="CW1031" t="s">
        <v>247</v>
      </c>
      <c r="CX1031" t="s">
        <v>247</v>
      </c>
      <c r="CY1031" t="s">
        <v>247</v>
      </c>
      <c r="CZ1031" t="s">
        <v>247</v>
      </c>
      <c r="DA1031" t="s">
        <v>247</v>
      </c>
      <c r="DB1031" t="s">
        <v>247</v>
      </c>
      <c r="DC1031" t="s">
        <v>247</v>
      </c>
      <c r="DD1031" t="s">
        <v>247</v>
      </c>
      <c r="DE1031" t="s">
        <v>247</v>
      </c>
      <c r="DF1031" t="s">
        <v>247</v>
      </c>
      <c r="DG1031" t="s">
        <v>247</v>
      </c>
      <c r="DH1031" t="s">
        <v>247</v>
      </c>
      <c r="DI1031" t="s">
        <v>247</v>
      </c>
      <c r="DJ1031" t="s">
        <v>247</v>
      </c>
      <c r="DK1031" t="s">
        <v>247</v>
      </c>
      <c r="DL1031" t="s">
        <v>247</v>
      </c>
      <c r="DM1031" t="s">
        <v>247</v>
      </c>
      <c r="DN1031" t="s">
        <v>247</v>
      </c>
      <c r="DO1031" t="s">
        <v>247</v>
      </c>
      <c r="DP1031" t="s">
        <v>247</v>
      </c>
      <c r="DQ1031" t="s">
        <v>247</v>
      </c>
      <c r="DR1031" t="s">
        <v>247</v>
      </c>
    </row>
    <row r="1032" spans="1:122" x14ac:dyDescent="0.25">
      <c r="A1032" t="s">
        <v>236</v>
      </c>
      <c r="B1032" t="s">
        <v>237</v>
      </c>
      <c r="C1032" t="s">
        <v>238</v>
      </c>
      <c r="D1032" t="s">
        <v>267</v>
      </c>
      <c r="E1032" t="s">
        <v>268</v>
      </c>
      <c r="F1032" t="s">
        <v>241</v>
      </c>
      <c r="G1032" t="s">
        <v>435</v>
      </c>
      <c r="H1032">
        <v>14</v>
      </c>
      <c r="I1032" t="s">
        <v>443</v>
      </c>
      <c r="J1032" t="s">
        <v>244</v>
      </c>
      <c r="K1032" t="s">
        <v>442</v>
      </c>
      <c r="L1032">
        <v>110487</v>
      </c>
      <c r="M1032">
        <v>110487</v>
      </c>
      <c r="N1032">
        <v>450368</v>
      </c>
      <c r="O1032" t="s">
        <v>270</v>
      </c>
      <c r="P1032">
        <v>12</v>
      </c>
      <c r="Q1032">
        <v>765658</v>
      </c>
      <c r="R1032">
        <v>1</v>
      </c>
      <c r="S1032">
        <v>3</v>
      </c>
      <c r="T1032">
        <v>1</v>
      </c>
      <c r="U1032">
        <v>1</v>
      </c>
      <c r="V1032">
        <v>0</v>
      </c>
      <c r="W1032">
        <v>8.1963068983612999</v>
      </c>
      <c r="X1032">
        <v>1.0518667329419999</v>
      </c>
      <c r="Y1032">
        <v>0</v>
      </c>
      <c r="Z1032">
        <v>25.864267678107801</v>
      </c>
      <c r="AA1032">
        <v>0</v>
      </c>
      <c r="AB1032">
        <v>0</v>
      </c>
      <c r="AC1032">
        <v>1.7773058005240501</v>
      </c>
      <c r="AD1032">
        <v>1.3466402563094899</v>
      </c>
      <c r="AE1032">
        <v>0.53048431134942697</v>
      </c>
      <c r="AF1032">
        <v>29.518698046290801</v>
      </c>
      <c r="AG1032">
        <v>0</v>
      </c>
      <c r="AH1032">
        <v>1.42648119297704</v>
      </c>
      <c r="AI1032">
        <v>0.211101131220198</v>
      </c>
      <c r="AJ1032">
        <v>0</v>
      </c>
      <c r="AK1032">
        <v>1.02013914377104E-2</v>
      </c>
      <c r="AL1032">
        <v>0.22800923981822999</v>
      </c>
      <c r="AM1032">
        <v>0</v>
      </c>
      <c r="AN1032">
        <v>1.1018470120722899E-2</v>
      </c>
      <c r="AO1032">
        <v>29.957808417329201</v>
      </c>
      <c r="AP1032">
        <v>0</v>
      </c>
      <c r="AQ1032">
        <v>0</v>
      </c>
      <c r="AR1032">
        <v>0</v>
      </c>
      <c r="AS1032">
        <v>0</v>
      </c>
      <c r="AT1032">
        <v>0</v>
      </c>
      <c r="AU1032">
        <v>1.44770105453547</v>
      </c>
      <c r="AV1032">
        <v>31.405509471864701</v>
      </c>
      <c r="AW1032">
        <v>0</v>
      </c>
      <c r="AX1032">
        <v>0</v>
      </c>
      <c r="AY1032">
        <v>2.1707382904560699</v>
      </c>
      <c r="AZ1032">
        <v>0</v>
      </c>
      <c r="BA1032">
        <v>0.104900200589971</v>
      </c>
      <c r="BB1032">
        <v>3.1974523891762502E-3</v>
      </c>
      <c r="BC1032">
        <v>2.2756384910460401</v>
      </c>
      <c r="BD1032">
        <v>1.3089131554101701</v>
      </c>
      <c r="BE1032">
        <v>0.44933355375450701</v>
      </c>
      <c r="BF1032">
        <v>4.03388520021071</v>
      </c>
      <c r="BG1032">
        <v>42040</v>
      </c>
      <c r="BH1032">
        <v>25</v>
      </c>
      <c r="BI1032">
        <v>50</v>
      </c>
      <c r="BJ1032" t="s">
        <v>247</v>
      </c>
      <c r="BK1032" t="s">
        <v>247</v>
      </c>
      <c r="BL1032" t="s">
        <v>247</v>
      </c>
      <c r="BM1032" t="s">
        <v>247</v>
      </c>
      <c r="BN1032" t="s">
        <v>247</v>
      </c>
      <c r="BO1032" t="s">
        <v>247</v>
      </c>
      <c r="BP1032" t="s">
        <v>247</v>
      </c>
      <c r="BQ1032" t="s">
        <v>247</v>
      </c>
      <c r="BR1032" t="s">
        <v>247</v>
      </c>
      <c r="BS1032" t="s">
        <v>247</v>
      </c>
      <c r="BT1032" t="s">
        <v>247</v>
      </c>
      <c r="BU1032" t="s">
        <v>247</v>
      </c>
      <c r="BV1032" t="s">
        <v>247</v>
      </c>
      <c r="BW1032" t="s">
        <v>247</v>
      </c>
      <c r="BX1032" t="s">
        <v>247</v>
      </c>
      <c r="BY1032" t="s">
        <v>247</v>
      </c>
      <c r="BZ1032" t="s">
        <v>247</v>
      </c>
      <c r="CA1032" t="s">
        <v>247</v>
      </c>
      <c r="CB1032" t="s">
        <v>247</v>
      </c>
      <c r="CC1032" t="s">
        <v>247</v>
      </c>
      <c r="CD1032" t="s">
        <v>247</v>
      </c>
      <c r="CE1032" t="s">
        <v>247</v>
      </c>
      <c r="CF1032" t="s">
        <v>247</v>
      </c>
      <c r="CG1032" t="s">
        <v>247</v>
      </c>
      <c r="CH1032" t="s">
        <v>247</v>
      </c>
      <c r="CI1032" t="s">
        <v>247</v>
      </c>
      <c r="CJ1032" t="s">
        <v>247</v>
      </c>
      <c r="CK1032" t="s">
        <v>247</v>
      </c>
      <c r="CL1032" t="s">
        <v>247</v>
      </c>
      <c r="CM1032" t="s">
        <v>247</v>
      </c>
      <c r="CN1032" t="s">
        <v>247</v>
      </c>
      <c r="CO1032" t="s">
        <v>247</v>
      </c>
      <c r="CP1032" t="s">
        <v>247</v>
      </c>
      <c r="CQ1032" t="s">
        <v>247</v>
      </c>
      <c r="CR1032" t="s">
        <v>247</v>
      </c>
      <c r="CS1032" t="s">
        <v>247</v>
      </c>
      <c r="CT1032" t="s">
        <v>247</v>
      </c>
      <c r="CU1032" t="s">
        <v>247</v>
      </c>
      <c r="CV1032" t="s">
        <v>247</v>
      </c>
      <c r="CW1032" t="s">
        <v>247</v>
      </c>
      <c r="CX1032" t="s">
        <v>247</v>
      </c>
      <c r="CY1032" t="s">
        <v>247</v>
      </c>
      <c r="CZ1032" t="s">
        <v>247</v>
      </c>
      <c r="DA1032" t="s">
        <v>247</v>
      </c>
      <c r="DB1032" t="s">
        <v>247</v>
      </c>
      <c r="DC1032" t="s">
        <v>247</v>
      </c>
      <c r="DD1032" t="s">
        <v>247</v>
      </c>
      <c r="DE1032" t="s">
        <v>247</v>
      </c>
      <c r="DF1032" t="s">
        <v>247</v>
      </c>
      <c r="DG1032" t="s">
        <v>247</v>
      </c>
      <c r="DH1032" t="s">
        <v>247</v>
      </c>
      <c r="DI1032" t="s">
        <v>247</v>
      </c>
      <c r="DJ1032" t="s">
        <v>247</v>
      </c>
      <c r="DK1032" t="s">
        <v>247</v>
      </c>
      <c r="DL1032" t="s">
        <v>247</v>
      </c>
      <c r="DM1032" t="s">
        <v>247</v>
      </c>
      <c r="DN1032" t="s">
        <v>247</v>
      </c>
      <c r="DO1032" t="s">
        <v>247</v>
      </c>
      <c r="DP1032" t="s">
        <v>247</v>
      </c>
      <c r="DQ1032" t="s">
        <v>247</v>
      </c>
      <c r="DR1032" t="s">
        <v>247</v>
      </c>
    </row>
    <row r="1033" spans="1:122" x14ac:dyDescent="0.25">
      <c r="A1033" t="s">
        <v>236</v>
      </c>
      <c r="B1033" t="s">
        <v>237</v>
      </c>
      <c r="C1033" t="s">
        <v>238</v>
      </c>
      <c r="D1033" t="s">
        <v>267</v>
      </c>
      <c r="E1033" t="s">
        <v>268</v>
      </c>
      <c r="F1033" t="s">
        <v>241</v>
      </c>
      <c r="G1033" t="s">
        <v>435</v>
      </c>
      <c r="H1033">
        <v>67</v>
      </c>
      <c r="I1033" t="s">
        <v>447</v>
      </c>
      <c r="J1033" t="s">
        <v>244</v>
      </c>
      <c r="K1033" t="s">
        <v>448</v>
      </c>
      <c r="L1033">
        <v>110526</v>
      </c>
      <c r="M1033">
        <v>110526</v>
      </c>
      <c r="N1033">
        <v>450374</v>
      </c>
      <c r="O1033" t="s">
        <v>299</v>
      </c>
      <c r="P1033">
        <v>12</v>
      </c>
      <c r="Q1033">
        <v>765680</v>
      </c>
      <c r="R1033">
        <v>1</v>
      </c>
      <c r="S1033">
        <v>2</v>
      </c>
      <c r="T1033">
        <v>1</v>
      </c>
      <c r="U1033">
        <v>1</v>
      </c>
      <c r="V1033">
        <v>0</v>
      </c>
      <c r="W1033">
        <v>10.198790846775999</v>
      </c>
      <c r="X1033">
        <v>0.57567137310745997</v>
      </c>
      <c r="Y1033">
        <v>0</v>
      </c>
      <c r="Z1033">
        <v>11.7423038615987</v>
      </c>
      <c r="AA1033">
        <v>0</v>
      </c>
      <c r="AB1033">
        <v>0</v>
      </c>
      <c r="AC1033">
        <v>0.80689177147667002</v>
      </c>
      <c r="AD1033">
        <v>0.61137084098581995</v>
      </c>
      <c r="AE1033">
        <v>0.240838366475319</v>
      </c>
      <c r="AF1033">
        <v>13.4014048405365</v>
      </c>
      <c r="AG1033">
        <v>0</v>
      </c>
      <c r="AH1033">
        <v>0.64761839883716799</v>
      </c>
      <c r="AI1033">
        <v>9.5839312334867005E-2</v>
      </c>
      <c r="AJ1033">
        <v>0</v>
      </c>
      <c r="AK1033">
        <v>4.63140265804232E-3</v>
      </c>
      <c r="AL1033">
        <v>0.103515545482232</v>
      </c>
      <c r="AM1033">
        <v>0</v>
      </c>
      <c r="AN1033">
        <v>5.0023540530005498E-3</v>
      </c>
      <c r="AO1033">
        <v>13.600759698353601</v>
      </c>
      <c r="AP1033">
        <v>0</v>
      </c>
      <c r="AQ1033">
        <v>0</v>
      </c>
      <c r="AR1033">
        <v>0</v>
      </c>
      <c r="AS1033">
        <v>0</v>
      </c>
      <c r="AT1033">
        <v>0</v>
      </c>
      <c r="AU1033">
        <v>0.65725215554821104</v>
      </c>
      <c r="AV1033">
        <v>14.258011853901801</v>
      </c>
      <c r="AW1033">
        <v>0</v>
      </c>
      <c r="AX1033">
        <v>0</v>
      </c>
      <c r="AY1033">
        <v>0.98550900136705999</v>
      </c>
      <c r="AZ1033">
        <v>0</v>
      </c>
      <c r="BA1033">
        <v>4.7624392300606201E-2</v>
      </c>
      <c r="BB1033">
        <v>1.4516342779920101E-3</v>
      </c>
      <c r="BC1033">
        <v>1.0331333936676701</v>
      </c>
      <c r="BD1033">
        <v>0.59424284462843502</v>
      </c>
      <c r="BE1033">
        <v>0.203996153653456</v>
      </c>
      <c r="BF1033">
        <v>1.8313723919495599</v>
      </c>
      <c r="BG1033">
        <v>42040</v>
      </c>
      <c r="BH1033">
        <v>25</v>
      </c>
      <c r="BI1033">
        <v>50</v>
      </c>
      <c r="BJ1033" t="s">
        <v>247</v>
      </c>
      <c r="BK1033" t="s">
        <v>247</v>
      </c>
      <c r="BL1033" t="s">
        <v>247</v>
      </c>
      <c r="BM1033" t="s">
        <v>247</v>
      </c>
      <c r="BN1033" t="s">
        <v>247</v>
      </c>
      <c r="BO1033" t="s">
        <v>247</v>
      </c>
      <c r="BP1033" t="s">
        <v>247</v>
      </c>
      <c r="BQ1033" t="s">
        <v>247</v>
      </c>
      <c r="BR1033" t="s">
        <v>247</v>
      </c>
      <c r="BS1033" t="s">
        <v>247</v>
      </c>
      <c r="BT1033" t="s">
        <v>247</v>
      </c>
      <c r="BU1033" t="s">
        <v>247</v>
      </c>
      <c r="BV1033" t="s">
        <v>247</v>
      </c>
      <c r="BW1033" t="s">
        <v>247</v>
      </c>
      <c r="BX1033" t="s">
        <v>247</v>
      </c>
      <c r="BY1033" t="s">
        <v>247</v>
      </c>
      <c r="BZ1033" t="s">
        <v>247</v>
      </c>
      <c r="CA1033" t="s">
        <v>247</v>
      </c>
      <c r="CB1033" t="s">
        <v>247</v>
      </c>
      <c r="CC1033" t="s">
        <v>247</v>
      </c>
      <c r="CD1033" t="s">
        <v>247</v>
      </c>
      <c r="CE1033" t="s">
        <v>247</v>
      </c>
      <c r="CF1033" t="s">
        <v>247</v>
      </c>
      <c r="CG1033" t="s">
        <v>247</v>
      </c>
      <c r="CH1033" t="s">
        <v>247</v>
      </c>
      <c r="CI1033" t="s">
        <v>247</v>
      </c>
      <c r="CJ1033" t="s">
        <v>247</v>
      </c>
      <c r="CK1033" t="s">
        <v>247</v>
      </c>
      <c r="CL1033" t="s">
        <v>247</v>
      </c>
      <c r="CM1033" t="s">
        <v>247</v>
      </c>
      <c r="CN1033" t="s">
        <v>247</v>
      </c>
      <c r="CO1033" t="s">
        <v>247</v>
      </c>
      <c r="CP1033" t="s">
        <v>247</v>
      </c>
      <c r="CQ1033" t="s">
        <v>247</v>
      </c>
      <c r="CR1033" t="s">
        <v>247</v>
      </c>
      <c r="CS1033" t="s">
        <v>247</v>
      </c>
      <c r="CT1033" t="s">
        <v>247</v>
      </c>
      <c r="CU1033" t="s">
        <v>247</v>
      </c>
      <c r="CV1033" t="s">
        <v>247</v>
      </c>
      <c r="CW1033" t="s">
        <v>247</v>
      </c>
      <c r="CX1033" t="s">
        <v>247</v>
      </c>
      <c r="CY1033" t="s">
        <v>247</v>
      </c>
      <c r="CZ1033" t="s">
        <v>247</v>
      </c>
      <c r="DA1033" t="s">
        <v>247</v>
      </c>
      <c r="DB1033" t="s">
        <v>247</v>
      </c>
      <c r="DC1033" t="s">
        <v>247</v>
      </c>
      <c r="DD1033" t="s">
        <v>247</v>
      </c>
      <c r="DE1033" t="s">
        <v>247</v>
      </c>
      <c r="DF1033" t="s">
        <v>247</v>
      </c>
      <c r="DG1033" t="s">
        <v>247</v>
      </c>
      <c r="DH1033" t="s">
        <v>247</v>
      </c>
      <c r="DI1033" t="s">
        <v>247</v>
      </c>
      <c r="DJ1033" t="s">
        <v>247</v>
      </c>
      <c r="DK1033" t="s">
        <v>247</v>
      </c>
      <c r="DL1033" t="s">
        <v>247</v>
      </c>
      <c r="DM1033" t="s">
        <v>247</v>
      </c>
      <c r="DN1033" t="s">
        <v>247</v>
      </c>
      <c r="DO1033" t="s">
        <v>247</v>
      </c>
      <c r="DP1033" t="s">
        <v>247</v>
      </c>
      <c r="DQ1033" t="s">
        <v>247</v>
      </c>
      <c r="DR1033" t="s">
        <v>247</v>
      </c>
    </row>
    <row r="1034" spans="1:122" x14ac:dyDescent="0.25">
      <c r="A1034" t="s">
        <v>236</v>
      </c>
      <c r="B1034" t="s">
        <v>237</v>
      </c>
      <c r="C1034" t="s">
        <v>238</v>
      </c>
      <c r="D1034" t="s">
        <v>267</v>
      </c>
      <c r="E1034" t="s">
        <v>268</v>
      </c>
      <c r="F1034" t="s">
        <v>241</v>
      </c>
      <c r="G1034" t="s">
        <v>435</v>
      </c>
      <c r="H1034">
        <v>31</v>
      </c>
      <c r="I1034" t="s">
        <v>452</v>
      </c>
      <c r="J1034" t="s">
        <v>244</v>
      </c>
      <c r="K1034" t="s">
        <v>442</v>
      </c>
      <c r="L1034">
        <v>110488</v>
      </c>
      <c r="M1034">
        <v>110488</v>
      </c>
      <c r="N1034">
        <v>450368</v>
      </c>
      <c r="O1034" t="s">
        <v>270</v>
      </c>
      <c r="P1034">
        <v>12</v>
      </c>
      <c r="Q1034">
        <v>765658</v>
      </c>
      <c r="R1034">
        <v>1</v>
      </c>
      <c r="S1034">
        <v>2</v>
      </c>
      <c r="T1034">
        <v>1</v>
      </c>
      <c r="U1034">
        <v>1</v>
      </c>
      <c r="V1034">
        <v>99.86</v>
      </c>
      <c r="W1034">
        <v>14.860854543007999</v>
      </c>
      <c r="X1034">
        <v>2.8553300106130002</v>
      </c>
      <c r="Y1034">
        <v>199.72</v>
      </c>
      <c r="Z1034">
        <v>84.865287920010601</v>
      </c>
      <c r="AA1034">
        <v>0.103534034623292</v>
      </c>
      <c r="AB1034">
        <v>2.6148884395821299</v>
      </c>
      <c r="AC1034">
        <v>19.742548188516</v>
      </c>
      <c r="AD1034">
        <v>14.958658293326099</v>
      </c>
      <c r="AE1034">
        <v>5.8926899788318599</v>
      </c>
      <c r="AF1034">
        <v>327.89760685489</v>
      </c>
      <c r="AG1034">
        <v>0</v>
      </c>
      <c r="AH1034">
        <v>15.8455419906114</v>
      </c>
      <c r="AI1034">
        <v>2.3449393202543698</v>
      </c>
      <c r="AJ1034">
        <v>0</v>
      </c>
      <c r="AK1034">
        <v>0.113318406989685</v>
      </c>
      <c r="AL1034">
        <v>2.5327568295849998</v>
      </c>
      <c r="AM1034">
        <v>0</v>
      </c>
      <c r="AN1034">
        <v>0.122394625200658</v>
      </c>
      <c r="AO1034">
        <v>332.77530300472898</v>
      </c>
      <c r="AP1034">
        <v>0</v>
      </c>
      <c r="AQ1034">
        <v>0</v>
      </c>
      <c r="AR1034">
        <v>0</v>
      </c>
      <c r="AS1034">
        <v>0</v>
      </c>
      <c r="AT1034">
        <v>0</v>
      </c>
      <c r="AU1034">
        <v>16.081255022801699</v>
      </c>
      <c r="AV1034">
        <v>348.85655802753098</v>
      </c>
      <c r="AW1034">
        <v>0</v>
      </c>
      <c r="AX1034">
        <v>0</v>
      </c>
      <c r="AY1034">
        <v>24.112848386220001</v>
      </c>
      <c r="AZ1034">
        <v>0</v>
      </c>
      <c r="BA1034">
        <v>1.1652453193602701</v>
      </c>
      <c r="BB1034">
        <v>3.5517724555439403E-2</v>
      </c>
      <c r="BC1034">
        <v>25.2780937055803</v>
      </c>
      <c r="BD1034">
        <v>14.5395806605978</v>
      </c>
      <c r="BE1034">
        <v>4.9912566172348303</v>
      </c>
      <c r="BF1034">
        <v>44.808930983412999</v>
      </c>
      <c r="BG1034">
        <v>42040</v>
      </c>
      <c r="BH1034">
        <v>25</v>
      </c>
      <c r="BI1034">
        <v>50</v>
      </c>
      <c r="BJ1034" t="s">
        <v>247</v>
      </c>
      <c r="BK1034" t="s">
        <v>247</v>
      </c>
      <c r="BL1034" t="s">
        <v>247</v>
      </c>
      <c r="BM1034" t="s">
        <v>247</v>
      </c>
      <c r="BN1034" t="s">
        <v>247</v>
      </c>
      <c r="BO1034" t="s">
        <v>247</v>
      </c>
      <c r="BP1034" t="s">
        <v>247</v>
      </c>
      <c r="BQ1034" t="s">
        <v>247</v>
      </c>
      <c r="BR1034" t="s">
        <v>247</v>
      </c>
      <c r="BS1034" t="s">
        <v>247</v>
      </c>
      <c r="BT1034" t="s">
        <v>247</v>
      </c>
      <c r="BU1034" t="s">
        <v>247</v>
      </c>
      <c r="BV1034" t="s">
        <v>247</v>
      </c>
      <c r="BW1034" t="s">
        <v>247</v>
      </c>
      <c r="BX1034" t="s">
        <v>247</v>
      </c>
      <c r="BY1034" t="s">
        <v>247</v>
      </c>
      <c r="BZ1034" t="s">
        <v>247</v>
      </c>
      <c r="CA1034" t="s">
        <v>247</v>
      </c>
      <c r="CB1034" t="s">
        <v>247</v>
      </c>
      <c r="CC1034" t="s">
        <v>247</v>
      </c>
      <c r="CD1034" t="s">
        <v>247</v>
      </c>
      <c r="CE1034" t="s">
        <v>247</v>
      </c>
      <c r="CF1034" t="s">
        <v>247</v>
      </c>
      <c r="CG1034" t="s">
        <v>247</v>
      </c>
      <c r="CH1034" t="s">
        <v>247</v>
      </c>
      <c r="CI1034" t="s">
        <v>247</v>
      </c>
      <c r="CJ1034" t="s">
        <v>247</v>
      </c>
      <c r="CK1034" t="s">
        <v>247</v>
      </c>
      <c r="CL1034" t="s">
        <v>247</v>
      </c>
      <c r="CM1034" t="s">
        <v>247</v>
      </c>
      <c r="CN1034" t="s">
        <v>247</v>
      </c>
      <c r="CO1034" t="s">
        <v>247</v>
      </c>
      <c r="CP1034" t="s">
        <v>247</v>
      </c>
      <c r="CQ1034" t="s">
        <v>247</v>
      </c>
      <c r="CR1034" t="s">
        <v>247</v>
      </c>
      <c r="CS1034" t="s">
        <v>247</v>
      </c>
      <c r="CT1034" t="s">
        <v>247</v>
      </c>
      <c r="CU1034" t="s">
        <v>247</v>
      </c>
      <c r="CV1034" t="s">
        <v>247</v>
      </c>
      <c r="CW1034" t="s">
        <v>247</v>
      </c>
      <c r="CX1034" t="s">
        <v>247</v>
      </c>
      <c r="CY1034" t="s">
        <v>247</v>
      </c>
      <c r="CZ1034" t="s">
        <v>247</v>
      </c>
      <c r="DA1034" t="s">
        <v>247</v>
      </c>
      <c r="DB1034" t="s">
        <v>247</v>
      </c>
      <c r="DC1034" t="s">
        <v>247</v>
      </c>
      <c r="DD1034" t="s">
        <v>247</v>
      </c>
      <c r="DE1034" t="s">
        <v>247</v>
      </c>
      <c r="DF1034" t="s">
        <v>247</v>
      </c>
      <c r="DG1034" t="s">
        <v>247</v>
      </c>
      <c r="DH1034" t="s">
        <v>247</v>
      </c>
      <c r="DI1034" t="s">
        <v>247</v>
      </c>
      <c r="DJ1034" t="s">
        <v>247</v>
      </c>
      <c r="DK1034" t="s">
        <v>247</v>
      </c>
      <c r="DL1034" t="s">
        <v>247</v>
      </c>
      <c r="DM1034" t="s">
        <v>247</v>
      </c>
      <c r="DN1034" t="s">
        <v>247</v>
      </c>
      <c r="DO1034" t="s">
        <v>247</v>
      </c>
      <c r="DP1034" t="s">
        <v>247</v>
      </c>
      <c r="DQ1034" t="s">
        <v>247</v>
      </c>
      <c r="DR1034" t="s">
        <v>247</v>
      </c>
    </row>
    <row r="1035" spans="1:122" x14ac:dyDescent="0.25">
      <c r="A1035" t="s">
        <v>236</v>
      </c>
      <c r="B1035" t="s">
        <v>237</v>
      </c>
      <c r="C1035" t="s">
        <v>238</v>
      </c>
      <c r="D1035" t="s">
        <v>310</v>
      </c>
      <c r="E1035" t="s">
        <v>311</v>
      </c>
      <c r="F1035" t="s">
        <v>241</v>
      </c>
      <c r="G1035" t="s">
        <v>435</v>
      </c>
      <c r="H1035">
        <v>4</v>
      </c>
      <c r="I1035" t="s">
        <v>438</v>
      </c>
      <c r="J1035" t="s">
        <v>244</v>
      </c>
      <c r="K1035" t="s">
        <v>437</v>
      </c>
      <c r="L1035">
        <v>108163</v>
      </c>
      <c r="M1035">
        <v>108163</v>
      </c>
      <c r="N1035">
        <v>450061</v>
      </c>
      <c r="O1035" t="s">
        <v>361</v>
      </c>
      <c r="P1035">
        <v>12</v>
      </c>
      <c r="Q1035">
        <v>757348</v>
      </c>
      <c r="R1035">
        <v>1</v>
      </c>
      <c r="S1035">
        <v>91</v>
      </c>
      <c r="T1035">
        <v>1</v>
      </c>
      <c r="U1035">
        <v>1</v>
      </c>
      <c r="V1035">
        <v>0.65</v>
      </c>
      <c r="W1035">
        <v>8.1963068983612999</v>
      </c>
      <c r="X1035">
        <v>5.8437040718997003E-2</v>
      </c>
      <c r="Y1035">
        <v>59.15</v>
      </c>
      <c r="Z1035">
        <v>43.5860807168091</v>
      </c>
      <c r="AA1035">
        <v>3.06631191065878E-2</v>
      </c>
      <c r="AB1035">
        <v>0.77443746846226202</v>
      </c>
      <c r="AC1035">
        <v>7.1150030001099003</v>
      </c>
      <c r="AD1035">
        <v>5.3909402990108299</v>
      </c>
      <c r="AE1035">
        <v>2.12366238024403</v>
      </c>
      <c r="AF1035">
        <v>118.170786983743</v>
      </c>
      <c r="AG1035">
        <v>0</v>
      </c>
      <c r="AH1035">
        <v>5.71056368838686</v>
      </c>
      <c r="AI1035">
        <v>0.84509102570612105</v>
      </c>
      <c r="AJ1035">
        <v>0</v>
      </c>
      <c r="AK1035">
        <v>4.0838740673216599E-2</v>
      </c>
      <c r="AL1035">
        <v>0.91277844526313401</v>
      </c>
      <c r="AM1035">
        <v>0</v>
      </c>
      <c r="AN1035">
        <v>4.4109712544936903E-2</v>
      </c>
      <c r="AO1035">
        <v>119.928656454712</v>
      </c>
      <c r="AP1035">
        <v>0</v>
      </c>
      <c r="AQ1035">
        <v>0</v>
      </c>
      <c r="AR1035">
        <v>0</v>
      </c>
      <c r="AS1035">
        <v>0</v>
      </c>
      <c r="AT1035">
        <v>0</v>
      </c>
      <c r="AU1035">
        <v>5.7955121416050197</v>
      </c>
      <c r="AV1035">
        <v>125.724168596317</v>
      </c>
      <c r="AW1035">
        <v>0</v>
      </c>
      <c r="AX1035">
        <v>0</v>
      </c>
      <c r="AY1035">
        <v>8.6900124021957303</v>
      </c>
      <c r="AZ1035">
        <v>0</v>
      </c>
      <c r="BA1035">
        <v>0.41994193778566902</v>
      </c>
      <c r="BB1035">
        <v>1.2800207671065799E-2</v>
      </c>
      <c r="BC1035">
        <v>9.1099543399813996</v>
      </c>
      <c r="BD1035">
        <v>5.2399092068909603</v>
      </c>
      <c r="BE1035">
        <v>1.7987954476211701</v>
      </c>
      <c r="BF1035">
        <v>16.148658994493498</v>
      </c>
      <c r="BG1035">
        <v>42040</v>
      </c>
      <c r="BH1035">
        <v>25</v>
      </c>
      <c r="BI1035">
        <v>50</v>
      </c>
      <c r="BJ1035" t="s">
        <v>247</v>
      </c>
      <c r="BK1035" t="s">
        <v>247</v>
      </c>
      <c r="BL1035" t="s">
        <v>247</v>
      </c>
      <c r="BM1035" t="s">
        <v>247</v>
      </c>
      <c r="BN1035" t="s">
        <v>247</v>
      </c>
      <c r="BO1035" t="s">
        <v>247</v>
      </c>
      <c r="BP1035" t="s">
        <v>247</v>
      </c>
      <c r="BQ1035" t="s">
        <v>247</v>
      </c>
      <c r="BR1035" t="s">
        <v>247</v>
      </c>
      <c r="BS1035" t="s">
        <v>247</v>
      </c>
      <c r="BT1035" t="s">
        <v>247</v>
      </c>
      <c r="BU1035" t="s">
        <v>247</v>
      </c>
      <c r="BV1035" t="s">
        <v>247</v>
      </c>
      <c r="BW1035" t="s">
        <v>247</v>
      </c>
      <c r="BX1035" t="s">
        <v>247</v>
      </c>
      <c r="BY1035" t="s">
        <v>247</v>
      </c>
      <c r="BZ1035" t="s">
        <v>247</v>
      </c>
      <c r="CA1035" t="s">
        <v>247</v>
      </c>
      <c r="CB1035" t="s">
        <v>247</v>
      </c>
      <c r="CC1035" t="s">
        <v>247</v>
      </c>
      <c r="CD1035" t="s">
        <v>247</v>
      </c>
      <c r="CE1035" t="s">
        <v>247</v>
      </c>
      <c r="CF1035" t="s">
        <v>247</v>
      </c>
      <c r="CG1035" t="s">
        <v>247</v>
      </c>
      <c r="CH1035" t="s">
        <v>247</v>
      </c>
      <c r="CI1035" t="s">
        <v>247</v>
      </c>
      <c r="CJ1035" t="s">
        <v>247</v>
      </c>
      <c r="CK1035" t="s">
        <v>247</v>
      </c>
      <c r="CL1035" t="s">
        <v>247</v>
      </c>
      <c r="CM1035" t="s">
        <v>247</v>
      </c>
      <c r="CN1035" t="s">
        <v>247</v>
      </c>
      <c r="CO1035" t="s">
        <v>247</v>
      </c>
      <c r="CP1035" t="s">
        <v>247</v>
      </c>
      <c r="CQ1035" t="s">
        <v>247</v>
      </c>
      <c r="CR1035" t="s">
        <v>247</v>
      </c>
      <c r="CS1035" t="s">
        <v>247</v>
      </c>
      <c r="CT1035" t="s">
        <v>247</v>
      </c>
      <c r="CU1035" t="s">
        <v>247</v>
      </c>
      <c r="CV1035" t="s">
        <v>247</v>
      </c>
      <c r="CW1035" t="s">
        <v>247</v>
      </c>
      <c r="CX1035" t="s">
        <v>247</v>
      </c>
      <c r="CY1035" t="s">
        <v>247</v>
      </c>
      <c r="CZ1035" t="s">
        <v>247</v>
      </c>
      <c r="DA1035" t="s">
        <v>247</v>
      </c>
      <c r="DB1035" t="s">
        <v>247</v>
      </c>
      <c r="DC1035" t="s">
        <v>247</v>
      </c>
      <c r="DD1035" t="s">
        <v>247</v>
      </c>
      <c r="DE1035" t="s">
        <v>247</v>
      </c>
      <c r="DF1035" t="s">
        <v>247</v>
      </c>
      <c r="DG1035" t="s">
        <v>247</v>
      </c>
      <c r="DH1035" t="s">
        <v>247</v>
      </c>
      <c r="DI1035" t="s">
        <v>247</v>
      </c>
      <c r="DJ1035" t="s">
        <v>247</v>
      </c>
      <c r="DK1035" t="s">
        <v>247</v>
      </c>
      <c r="DL1035" t="s">
        <v>247</v>
      </c>
      <c r="DM1035" t="s">
        <v>247</v>
      </c>
      <c r="DN1035" t="s">
        <v>247</v>
      </c>
      <c r="DO1035" t="s">
        <v>247</v>
      </c>
      <c r="DP1035" t="s">
        <v>247</v>
      </c>
      <c r="DQ1035" t="s">
        <v>247</v>
      </c>
      <c r="DR1035" t="s">
        <v>247</v>
      </c>
    </row>
    <row r="1036" spans="1:122" x14ac:dyDescent="0.25">
      <c r="A1036" t="s">
        <v>236</v>
      </c>
      <c r="B1036" t="s">
        <v>237</v>
      </c>
      <c r="C1036" t="s">
        <v>238</v>
      </c>
      <c r="D1036" t="s">
        <v>267</v>
      </c>
      <c r="E1036" t="s">
        <v>268</v>
      </c>
      <c r="F1036" t="s">
        <v>241</v>
      </c>
      <c r="G1036" t="s">
        <v>435</v>
      </c>
      <c r="H1036">
        <v>38</v>
      </c>
      <c r="I1036" t="s">
        <v>453</v>
      </c>
      <c r="J1036" t="s">
        <v>244</v>
      </c>
      <c r="K1036" t="s">
        <v>448</v>
      </c>
      <c r="L1036">
        <v>110489</v>
      </c>
      <c r="M1036">
        <v>110489</v>
      </c>
      <c r="N1036">
        <v>450368</v>
      </c>
      <c r="O1036" t="s">
        <v>270</v>
      </c>
      <c r="P1036">
        <v>12</v>
      </c>
      <c r="Q1036">
        <v>765658</v>
      </c>
      <c r="R1036">
        <v>1</v>
      </c>
      <c r="S1036">
        <v>4</v>
      </c>
      <c r="T1036">
        <v>1</v>
      </c>
      <c r="U1036">
        <v>1</v>
      </c>
      <c r="V1036">
        <v>5.17</v>
      </c>
      <c r="W1036">
        <v>8.1963068983612999</v>
      </c>
      <c r="X1036">
        <v>0.65741670808871999</v>
      </c>
      <c r="Y1036">
        <v>20.68</v>
      </c>
      <c r="Z1036">
        <v>21.553556398422199</v>
      </c>
      <c r="AA1036">
        <v>1.0720427778938901E-2</v>
      </c>
      <c r="AB1036">
        <v>0.27075852659001798</v>
      </c>
      <c r="AC1036">
        <v>2.9214907563749999</v>
      </c>
      <c r="AD1036">
        <v>2.2135735222439599</v>
      </c>
      <c r="AE1036">
        <v>0.87199682325480499</v>
      </c>
      <c r="AF1036">
        <v>48.522096454664897</v>
      </c>
      <c r="AG1036">
        <v>0</v>
      </c>
      <c r="AH1036">
        <v>2.3448140540566502</v>
      </c>
      <c r="AI1036">
        <v>0.347002751770837</v>
      </c>
      <c r="AJ1036">
        <v>0</v>
      </c>
      <c r="AK1036">
        <v>1.6768791717579699E-2</v>
      </c>
      <c r="AL1036">
        <v>0.37479587716454799</v>
      </c>
      <c r="AM1036">
        <v>0</v>
      </c>
      <c r="AN1036">
        <v>1.8111885190266401E-2</v>
      </c>
      <c r="AO1036">
        <v>49.2438950836003</v>
      </c>
      <c r="AP1036">
        <v>0</v>
      </c>
      <c r="AQ1036">
        <v>0</v>
      </c>
      <c r="AR1036">
        <v>0</v>
      </c>
      <c r="AS1036">
        <v>0</v>
      </c>
      <c r="AT1036">
        <v>0</v>
      </c>
      <c r="AU1036">
        <v>2.3796947309644998</v>
      </c>
      <c r="AV1036">
        <v>51.623589814564802</v>
      </c>
      <c r="AW1036">
        <v>0</v>
      </c>
      <c r="AX1036">
        <v>0</v>
      </c>
      <c r="AY1036">
        <v>3.5682052285018999</v>
      </c>
      <c r="AZ1036">
        <v>0</v>
      </c>
      <c r="BA1036">
        <v>0.172432322155884</v>
      </c>
      <c r="BB1036">
        <v>5.2558921465136899E-3</v>
      </c>
      <c r="BC1036">
        <v>3.74063755065779</v>
      </c>
      <c r="BD1036">
        <v>2.1515586587861901</v>
      </c>
      <c r="BE1036">
        <v>0.73860324061051097</v>
      </c>
      <c r="BF1036">
        <v>6.6307994500544902</v>
      </c>
      <c r="BG1036">
        <v>42040</v>
      </c>
      <c r="BH1036">
        <v>25</v>
      </c>
      <c r="BI1036">
        <v>50</v>
      </c>
      <c r="BJ1036" t="s">
        <v>247</v>
      </c>
      <c r="BK1036" t="s">
        <v>247</v>
      </c>
      <c r="BL1036" t="s">
        <v>247</v>
      </c>
      <c r="BM1036" t="s">
        <v>247</v>
      </c>
      <c r="BN1036" t="s">
        <v>247</v>
      </c>
      <c r="BO1036" t="s">
        <v>247</v>
      </c>
      <c r="BP1036" t="s">
        <v>247</v>
      </c>
      <c r="BQ1036" t="s">
        <v>247</v>
      </c>
      <c r="BR1036" t="s">
        <v>247</v>
      </c>
      <c r="BS1036" t="s">
        <v>247</v>
      </c>
      <c r="BT1036" t="s">
        <v>247</v>
      </c>
      <c r="BU1036" t="s">
        <v>247</v>
      </c>
      <c r="BV1036" t="s">
        <v>247</v>
      </c>
      <c r="BW1036" t="s">
        <v>247</v>
      </c>
      <c r="BX1036" t="s">
        <v>247</v>
      </c>
      <c r="BY1036" t="s">
        <v>247</v>
      </c>
      <c r="BZ1036" t="s">
        <v>247</v>
      </c>
      <c r="CA1036" t="s">
        <v>247</v>
      </c>
      <c r="CB1036" t="s">
        <v>247</v>
      </c>
      <c r="CC1036" t="s">
        <v>247</v>
      </c>
      <c r="CD1036" t="s">
        <v>247</v>
      </c>
      <c r="CE1036" t="s">
        <v>247</v>
      </c>
      <c r="CF1036" t="s">
        <v>247</v>
      </c>
      <c r="CG1036" t="s">
        <v>247</v>
      </c>
      <c r="CH1036" t="s">
        <v>247</v>
      </c>
      <c r="CI1036" t="s">
        <v>247</v>
      </c>
      <c r="CJ1036" t="s">
        <v>247</v>
      </c>
      <c r="CK1036" t="s">
        <v>247</v>
      </c>
      <c r="CL1036" t="s">
        <v>247</v>
      </c>
      <c r="CM1036" t="s">
        <v>247</v>
      </c>
      <c r="CN1036" t="s">
        <v>247</v>
      </c>
      <c r="CO1036" t="s">
        <v>247</v>
      </c>
      <c r="CP1036" t="s">
        <v>247</v>
      </c>
      <c r="CQ1036" t="s">
        <v>247</v>
      </c>
      <c r="CR1036" t="s">
        <v>247</v>
      </c>
      <c r="CS1036" t="s">
        <v>247</v>
      </c>
      <c r="CT1036" t="s">
        <v>247</v>
      </c>
      <c r="CU1036" t="s">
        <v>247</v>
      </c>
      <c r="CV1036" t="s">
        <v>247</v>
      </c>
      <c r="CW1036" t="s">
        <v>247</v>
      </c>
      <c r="CX1036" t="s">
        <v>247</v>
      </c>
      <c r="CY1036" t="s">
        <v>247</v>
      </c>
      <c r="CZ1036" t="s">
        <v>247</v>
      </c>
      <c r="DA1036" t="s">
        <v>247</v>
      </c>
      <c r="DB1036" t="s">
        <v>247</v>
      </c>
      <c r="DC1036" t="s">
        <v>247</v>
      </c>
      <c r="DD1036" t="s">
        <v>247</v>
      </c>
      <c r="DE1036" t="s">
        <v>247</v>
      </c>
      <c r="DF1036" t="s">
        <v>247</v>
      </c>
      <c r="DG1036" t="s">
        <v>247</v>
      </c>
      <c r="DH1036" t="s">
        <v>247</v>
      </c>
      <c r="DI1036" t="s">
        <v>247</v>
      </c>
      <c r="DJ1036" t="s">
        <v>247</v>
      </c>
      <c r="DK1036" t="s">
        <v>247</v>
      </c>
      <c r="DL1036" t="s">
        <v>247</v>
      </c>
      <c r="DM1036" t="s">
        <v>247</v>
      </c>
      <c r="DN1036" t="s">
        <v>247</v>
      </c>
      <c r="DO1036" t="s">
        <v>247</v>
      </c>
      <c r="DP1036" t="s">
        <v>247</v>
      </c>
      <c r="DQ1036" t="s">
        <v>247</v>
      </c>
      <c r="DR1036" t="s">
        <v>247</v>
      </c>
    </row>
    <row r="1037" spans="1:122" x14ac:dyDescent="0.25">
      <c r="A1037" t="s">
        <v>236</v>
      </c>
      <c r="B1037" t="s">
        <v>237</v>
      </c>
      <c r="C1037" t="s">
        <v>238</v>
      </c>
      <c r="D1037" t="s">
        <v>310</v>
      </c>
      <c r="E1037" t="s">
        <v>311</v>
      </c>
      <c r="F1037" t="s">
        <v>241</v>
      </c>
      <c r="G1037" t="s">
        <v>435</v>
      </c>
      <c r="H1037">
        <v>57</v>
      </c>
      <c r="I1037" t="s">
        <v>441</v>
      </c>
      <c r="J1037" t="s">
        <v>244</v>
      </c>
      <c r="K1037" t="s">
        <v>442</v>
      </c>
      <c r="L1037">
        <v>108168</v>
      </c>
      <c r="M1037">
        <v>108168</v>
      </c>
      <c r="N1037">
        <v>450061</v>
      </c>
      <c r="O1037" t="s">
        <v>361</v>
      </c>
      <c r="P1037">
        <v>12</v>
      </c>
      <c r="Q1037">
        <v>757348</v>
      </c>
      <c r="R1037">
        <v>1</v>
      </c>
      <c r="S1037">
        <v>8</v>
      </c>
      <c r="T1037">
        <v>1</v>
      </c>
      <c r="U1037">
        <v>1</v>
      </c>
      <c r="V1037">
        <v>0</v>
      </c>
      <c r="W1037">
        <v>43.700678669142</v>
      </c>
      <c r="X1037">
        <v>0.29244105753859001</v>
      </c>
      <c r="Y1037">
        <v>0</v>
      </c>
      <c r="Z1037">
        <v>102.23898148126401</v>
      </c>
      <c r="AA1037">
        <v>0</v>
      </c>
      <c r="AB1037">
        <v>0</v>
      </c>
      <c r="AC1037">
        <v>7.0255201920959296</v>
      </c>
      <c r="AD1037">
        <v>5.3231404012759098</v>
      </c>
      <c r="AE1037">
        <v>2.0969538499658298</v>
      </c>
      <c r="AF1037">
        <v>116.68459592460199</v>
      </c>
      <c r="AG1037">
        <v>0</v>
      </c>
      <c r="AH1037">
        <v>5.63874400339565</v>
      </c>
      <c r="AI1037">
        <v>0.83446262287812301</v>
      </c>
      <c r="AJ1037">
        <v>0</v>
      </c>
      <c r="AK1037">
        <v>4.0325126667553203E-2</v>
      </c>
      <c r="AL1037">
        <v>0.90129876234866302</v>
      </c>
      <c r="AM1037">
        <v>0</v>
      </c>
      <c r="AN1037">
        <v>4.3554960714312398E-2</v>
      </c>
      <c r="AO1037">
        <v>118.42035730982801</v>
      </c>
      <c r="AP1037">
        <v>0</v>
      </c>
      <c r="AQ1037">
        <v>0</v>
      </c>
      <c r="AR1037">
        <v>0</v>
      </c>
      <c r="AS1037">
        <v>0</v>
      </c>
      <c r="AT1037">
        <v>0</v>
      </c>
      <c r="AU1037">
        <v>5.7226240907775097</v>
      </c>
      <c r="AV1037">
        <v>124.142981400606</v>
      </c>
      <c r="AW1037">
        <v>0</v>
      </c>
      <c r="AX1037">
        <v>0</v>
      </c>
      <c r="AY1037">
        <v>8.5807212730967404</v>
      </c>
      <c r="AZ1037">
        <v>0</v>
      </c>
      <c r="BA1037">
        <v>0.41466048058947302</v>
      </c>
      <c r="BB1037">
        <v>1.2639224109210499E-2</v>
      </c>
      <c r="BC1037">
        <v>8.9953817536862193</v>
      </c>
      <c r="BD1037">
        <v>5.17400877233547</v>
      </c>
      <c r="BE1037">
        <v>1.7761726507378299</v>
      </c>
      <c r="BF1037">
        <v>15.945563176759499</v>
      </c>
      <c r="BG1037">
        <v>42040</v>
      </c>
      <c r="BH1037">
        <v>25</v>
      </c>
      <c r="BI1037">
        <v>50</v>
      </c>
      <c r="BJ1037" t="s">
        <v>247</v>
      </c>
      <c r="BK1037" t="s">
        <v>247</v>
      </c>
      <c r="BL1037" t="s">
        <v>247</v>
      </c>
      <c r="BM1037" t="s">
        <v>247</v>
      </c>
      <c r="BN1037" t="s">
        <v>247</v>
      </c>
      <c r="BO1037" t="s">
        <v>247</v>
      </c>
      <c r="BP1037" t="s">
        <v>247</v>
      </c>
      <c r="BQ1037" t="s">
        <v>247</v>
      </c>
      <c r="BR1037" t="s">
        <v>247</v>
      </c>
      <c r="BS1037" t="s">
        <v>247</v>
      </c>
      <c r="BT1037" t="s">
        <v>247</v>
      </c>
      <c r="BU1037" t="s">
        <v>247</v>
      </c>
      <c r="BV1037" t="s">
        <v>247</v>
      </c>
      <c r="BW1037" t="s">
        <v>247</v>
      </c>
      <c r="BX1037" t="s">
        <v>247</v>
      </c>
      <c r="BY1037" t="s">
        <v>247</v>
      </c>
      <c r="BZ1037" t="s">
        <v>247</v>
      </c>
      <c r="CA1037" t="s">
        <v>247</v>
      </c>
      <c r="CB1037" t="s">
        <v>247</v>
      </c>
      <c r="CC1037" t="s">
        <v>247</v>
      </c>
      <c r="CD1037" t="s">
        <v>247</v>
      </c>
      <c r="CE1037" t="s">
        <v>247</v>
      </c>
      <c r="CF1037" t="s">
        <v>247</v>
      </c>
      <c r="CG1037" t="s">
        <v>247</v>
      </c>
      <c r="CH1037" t="s">
        <v>247</v>
      </c>
      <c r="CI1037" t="s">
        <v>247</v>
      </c>
      <c r="CJ1037" t="s">
        <v>247</v>
      </c>
      <c r="CK1037" t="s">
        <v>247</v>
      </c>
      <c r="CL1037" t="s">
        <v>247</v>
      </c>
      <c r="CM1037" t="s">
        <v>247</v>
      </c>
      <c r="CN1037" t="s">
        <v>247</v>
      </c>
      <c r="CO1037" t="s">
        <v>247</v>
      </c>
      <c r="CP1037" t="s">
        <v>247</v>
      </c>
      <c r="CQ1037" t="s">
        <v>247</v>
      </c>
      <c r="CR1037" t="s">
        <v>247</v>
      </c>
      <c r="CS1037" t="s">
        <v>247</v>
      </c>
      <c r="CT1037" t="s">
        <v>247</v>
      </c>
      <c r="CU1037" t="s">
        <v>247</v>
      </c>
      <c r="CV1037" t="s">
        <v>247</v>
      </c>
      <c r="CW1037" t="s">
        <v>247</v>
      </c>
      <c r="CX1037" t="s">
        <v>247</v>
      </c>
      <c r="CY1037" t="s">
        <v>247</v>
      </c>
      <c r="CZ1037" t="s">
        <v>247</v>
      </c>
      <c r="DA1037" t="s">
        <v>247</v>
      </c>
      <c r="DB1037" t="s">
        <v>247</v>
      </c>
      <c r="DC1037" t="s">
        <v>247</v>
      </c>
      <c r="DD1037" t="s">
        <v>247</v>
      </c>
      <c r="DE1037" t="s">
        <v>247</v>
      </c>
      <c r="DF1037" t="s">
        <v>247</v>
      </c>
      <c r="DG1037" t="s">
        <v>247</v>
      </c>
      <c r="DH1037" t="s">
        <v>247</v>
      </c>
      <c r="DI1037" t="s">
        <v>247</v>
      </c>
      <c r="DJ1037" t="s">
        <v>247</v>
      </c>
      <c r="DK1037" t="s">
        <v>247</v>
      </c>
      <c r="DL1037" t="s">
        <v>247</v>
      </c>
      <c r="DM1037" t="s">
        <v>247</v>
      </c>
      <c r="DN1037" t="s">
        <v>247</v>
      </c>
      <c r="DO1037" t="s">
        <v>247</v>
      </c>
      <c r="DP1037" t="s">
        <v>247</v>
      </c>
      <c r="DQ1037" t="s">
        <v>247</v>
      </c>
      <c r="DR1037" t="s">
        <v>247</v>
      </c>
    </row>
    <row r="1038" spans="1:122" x14ac:dyDescent="0.25">
      <c r="A1038" t="s">
        <v>236</v>
      </c>
      <c r="B1038" t="s">
        <v>237</v>
      </c>
      <c r="C1038" t="s">
        <v>238</v>
      </c>
      <c r="D1038" t="s">
        <v>267</v>
      </c>
      <c r="E1038" t="s">
        <v>268</v>
      </c>
      <c r="F1038" t="s">
        <v>241</v>
      </c>
      <c r="G1038" t="s">
        <v>435</v>
      </c>
      <c r="H1038">
        <v>67</v>
      </c>
      <c r="I1038" t="s">
        <v>447</v>
      </c>
      <c r="J1038" t="s">
        <v>244</v>
      </c>
      <c r="K1038" t="s">
        <v>448</v>
      </c>
      <c r="L1038">
        <v>110493</v>
      </c>
      <c r="M1038">
        <v>110493</v>
      </c>
      <c r="N1038">
        <v>450368</v>
      </c>
      <c r="O1038" t="s">
        <v>270</v>
      </c>
      <c r="P1038">
        <v>12</v>
      </c>
      <c r="Q1038">
        <v>765658</v>
      </c>
      <c r="R1038">
        <v>1</v>
      </c>
      <c r="S1038">
        <v>2</v>
      </c>
      <c r="T1038">
        <v>1</v>
      </c>
      <c r="U1038">
        <v>1</v>
      </c>
      <c r="V1038">
        <v>0</v>
      </c>
      <c r="W1038">
        <v>10.198790846775999</v>
      </c>
      <c r="X1038">
        <v>0.57567137310745997</v>
      </c>
      <c r="Y1038">
        <v>0</v>
      </c>
      <c r="Z1038">
        <v>11.7423038615987</v>
      </c>
      <c r="AA1038">
        <v>0</v>
      </c>
      <c r="AB1038">
        <v>0</v>
      </c>
      <c r="AC1038">
        <v>0.80689177147667002</v>
      </c>
      <c r="AD1038">
        <v>0.61137084098581995</v>
      </c>
      <c r="AE1038">
        <v>0.240838366475319</v>
      </c>
      <c r="AF1038">
        <v>13.4014048405365</v>
      </c>
      <c r="AG1038">
        <v>0</v>
      </c>
      <c r="AH1038">
        <v>0.64761839883716799</v>
      </c>
      <c r="AI1038">
        <v>9.5839312334867005E-2</v>
      </c>
      <c r="AJ1038">
        <v>0</v>
      </c>
      <c r="AK1038">
        <v>4.63140265804232E-3</v>
      </c>
      <c r="AL1038">
        <v>0.103515545482232</v>
      </c>
      <c r="AM1038">
        <v>0</v>
      </c>
      <c r="AN1038">
        <v>5.0023540530005498E-3</v>
      </c>
      <c r="AO1038">
        <v>13.600759698353601</v>
      </c>
      <c r="AP1038">
        <v>0</v>
      </c>
      <c r="AQ1038">
        <v>0</v>
      </c>
      <c r="AR1038">
        <v>0</v>
      </c>
      <c r="AS1038">
        <v>0</v>
      </c>
      <c r="AT1038">
        <v>0</v>
      </c>
      <c r="AU1038">
        <v>0.65725215554821104</v>
      </c>
      <c r="AV1038">
        <v>14.258011853901801</v>
      </c>
      <c r="AW1038">
        <v>0</v>
      </c>
      <c r="AX1038">
        <v>0</v>
      </c>
      <c r="AY1038">
        <v>0.98550900136705999</v>
      </c>
      <c r="AZ1038">
        <v>0</v>
      </c>
      <c r="BA1038">
        <v>4.7624392300606201E-2</v>
      </c>
      <c r="BB1038">
        <v>1.4516342779920101E-3</v>
      </c>
      <c r="BC1038">
        <v>1.0331333936676701</v>
      </c>
      <c r="BD1038">
        <v>0.59424284462843502</v>
      </c>
      <c r="BE1038">
        <v>0.203996153653456</v>
      </c>
      <c r="BF1038">
        <v>1.8313723919495599</v>
      </c>
      <c r="BG1038">
        <v>42040</v>
      </c>
      <c r="BH1038">
        <v>25</v>
      </c>
      <c r="BI1038">
        <v>50</v>
      </c>
      <c r="BJ1038" t="s">
        <v>247</v>
      </c>
      <c r="BK1038" t="s">
        <v>247</v>
      </c>
      <c r="BL1038" t="s">
        <v>247</v>
      </c>
      <c r="BM1038" t="s">
        <v>247</v>
      </c>
      <c r="BN1038" t="s">
        <v>247</v>
      </c>
      <c r="BO1038" t="s">
        <v>247</v>
      </c>
      <c r="BP1038" t="s">
        <v>247</v>
      </c>
      <c r="BQ1038" t="s">
        <v>247</v>
      </c>
      <c r="BR1038" t="s">
        <v>247</v>
      </c>
      <c r="BS1038" t="s">
        <v>247</v>
      </c>
      <c r="BT1038" t="s">
        <v>247</v>
      </c>
      <c r="BU1038" t="s">
        <v>247</v>
      </c>
      <c r="BV1038" t="s">
        <v>247</v>
      </c>
      <c r="BW1038" t="s">
        <v>247</v>
      </c>
      <c r="BX1038" t="s">
        <v>247</v>
      </c>
      <c r="BY1038" t="s">
        <v>247</v>
      </c>
      <c r="BZ1038" t="s">
        <v>247</v>
      </c>
      <c r="CA1038" t="s">
        <v>247</v>
      </c>
      <c r="CB1038" t="s">
        <v>247</v>
      </c>
      <c r="CC1038" t="s">
        <v>247</v>
      </c>
      <c r="CD1038" t="s">
        <v>247</v>
      </c>
      <c r="CE1038" t="s">
        <v>247</v>
      </c>
      <c r="CF1038" t="s">
        <v>247</v>
      </c>
      <c r="CG1038" t="s">
        <v>247</v>
      </c>
      <c r="CH1038" t="s">
        <v>247</v>
      </c>
      <c r="CI1038" t="s">
        <v>247</v>
      </c>
      <c r="CJ1038" t="s">
        <v>247</v>
      </c>
      <c r="CK1038" t="s">
        <v>247</v>
      </c>
      <c r="CL1038" t="s">
        <v>247</v>
      </c>
      <c r="CM1038" t="s">
        <v>247</v>
      </c>
      <c r="CN1038" t="s">
        <v>247</v>
      </c>
      <c r="CO1038" t="s">
        <v>247</v>
      </c>
      <c r="CP1038" t="s">
        <v>247</v>
      </c>
      <c r="CQ1038" t="s">
        <v>247</v>
      </c>
      <c r="CR1038" t="s">
        <v>247</v>
      </c>
      <c r="CS1038" t="s">
        <v>247</v>
      </c>
      <c r="CT1038" t="s">
        <v>247</v>
      </c>
      <c r="CU1038" t="s">
        <v>247</v>
      </c>
      <c r="CV1038" t="s">
        <v>247</v>
      </c>
      <c r="CW1038" t="s">
        <v>247</v>
      </c>
      <c r="CX1038" t="s">
        <v>247</v>
      </c>
      <c r="CY1038" t="s">
        <v>247</v>
      </c>
      <c r="CZ1038" t="s">
        <v>247</v>
      </c>
      <c r="DA1038" t="s">
        <v>247</v>
      </c>
      <c r="DB1038" t="s">
        <v>247</v>
      </c>
      <c r="DC1038" t="s">
        <v>247</v>
      </c>
      <c r="DD1038" t="s">
        <v>247</v>
      </c>
      <c r="DE1038" t="s">
        <v>247</v>
      </c>
      <c r="DF1038" t="s">
        <v>247</v>
      </c>
      <c r="DG1038" t="s">
        <v>247</v>
      </c>
      <c r="DH1038" t="s">
        <v>247</v>
      </c>
      <c r="DI1038" t="s">
        <v>247</v>
      </c>
      <c r="DJ1038" t="s">
        <v>247</v>
      </c>
      <c r="DK1038" t="s">
        <v>247</v>
      </c>
      <c r="DL1038" t="s">
        <v>247</v>
      </c>
      <c r="DM1038" t="s">
        <v>247</v>
      </c>
      <c r="DN1038" t="s">
        <v>247</v>
      </c>
      <c r="DO1038" t="s">
        <v>247</v>
      </c>
      <c r="DP1038" t="s">
        <v>247</v>
      </c>
      <c r="DQ1038" t="s">
        <v>247</v>
      </c>
      <c r="DR1038" t="s">
        <v>247</v>
      </c>
    </row>
    <row r="1039" spans="1:122" x14ac:dyDescent="0.25">
      <c r="A1039" t="s">
        <v>236</v>
      </c>
      <c r="B1039" t="s">
        <v>237</v>
      </c>
      <c r="C1039" t="s">
        <v>238</v>
      </c>
      <c r="D1039" t="s">
        <v>310</v>
      </c>
      <c r="E1039" t="s">
        <v>311</v>
      </c>
      <c r="F1039" t="s">
        <v>241</v>
      </c>
      <c r="G1039" t="s">
        <v>435</v>
      </c>
      <c r="H1039">
        <v>67</v>
      </c>
      <c r="I1039" t="s">
        <v>447</v>
      </c>
      <c r="J1039" t="s">
        <v>244</v>
      </c>
      <c r="K1039" t="s">
        <v>448</v>
      </c>
      <c r="L1039">
        <v>108169</v>
      </c>
      <c r="M1039">
        <v>108169</v>
      </c>
      <c r="N1039">
        <v>450061</v>
      </c>
      <c r="O1039" t="s">
        <v>361</v>
      </c>
      <c r="P1039">
        <v>12</v>
      </c>
      <c r="Q1039">
        <v>757348</v>
      </c>
      <c r="R1039">
        <v>1</v>
      </c>
      <c r="S1039">
        <v>4</v>
      </c>
      <c r="T1039">
        <v>1</v>
      </c>
      <c r="U1039">
        <v>1</v>
      </c>
      <c r="V1039">
        <v>0</v>
      </c>
      <c r="W1039">
        <v>10.198790846775999</v>
      </c>
      <c r="X1039">
        <v>0.57567137310745997</v>
      </c>
      <c r="Y1039">
        <v>0</v>
      </c>
      <c r="Z1039">
        <v>23.4846077231973</v>
      </c>
      <c r="AA1039">
        <v>0</v>
      </c>
      <c r="AB1039">
        <v>0</v>
      </c>
      <c r="AC1039">
        <v>1.61378354295334</v>
      </c>
      <c r="AD1039">
        <v>1.2227416819716399</v>
      </c>
      <c r="AE1039">
        <v>0.48167673295063801</v>
      </c>
      <c r="AF1039">
        <v>26.802809681073001</v>
      </c>
      <c r="AG1039">
        <v>0</v>
      </c>
      <c r="AH1039">
        <v>1.29523679767434</v>
      </c>
      <c r="AI1039">
        <v>0.19167862466973401</v>
      </c>
      <c r="AJ1039">
        <v>0</v>
      </c>
      <c r="AK1039">
        <v>9.2628053160846401E-3</v>
      </c>
      <c r="AL1039">
        <v>0.20703109096446301</v>
      </c>
      <c r="AM1039">
        <v>0</v>
      </c>
      <c r="AN1039">
        <v>1.00047081060011E-2</v>
      </c>
      <c r="AO1039">
        <v>27.201519396707202</v>
      </c>
      <c r="AP1039">
        <v>0</v>
      </c>
      <c r="AQ1039">
        <v>0</v>
      </c>
      <c r="AR1039">
        <v>0</v>
      </c>
      <c r="AS1039">
        <v>0</v>
      </c>
      <c r="AT1039">
        <v>0</v>
      </c>
      <c r="AU1039">
        <v>1.3145043110964201</v>
      </c>
      <c r="AV1039">
        <v>28.516023707803601</v>
      </c>
      <c r="AW1039">
        <v>0</v>
      </c>
      <c r="AX1039">
        <v>0</v>
      </c>
      <c r="AY1039">
        <v>1.97101800273412</v>
      </c>
      <c r="AZ1039">
        <v>0</v>
      </c>
      <c r="BA1039">
        <v>9.5248784601212402E-2</v>
      </c>
      <c r="BB1039">
        <v>2.9032685559840202E-3</v>
      </c>
      <c r="BC1039">
        <v>2.06626678733533</v>
      </c>
      <c r="BD1039">
        <v>1.18848568925687</v>
      </c>
      <c r="BE1039">
        <v>0.40799230730691199</v>
      </c>
      <c r="BF1039">
        <v>3.6627447838991198</v>
      </c>
      <c r="BG1039">
        <v>42040</v>
      </c>
      <c r="BH1039">
        <v>25</v>
      </c>
      <c r="BI1039">
        <v>50</v>
      </c>
      <c r="BJ1039" t="s">
        <v>247</v>
      </c>
      <c r="BK1039" t="s">
        <v>247</v>
      </c>
      <c r="BL1039" t="s">
        <v>247</v>
      </c>
      <c r="BM1039" t="s">
        <v>247</v>
      </c>
      <c r="BN1039" t="s">
        <v>247</v>
      </c>
      <c r="BO1039" t="s">
        <v>247</v>
      </c>
      <c r="BP1039" t="s">
        <v>247</v>
      </c>
      <c r="BQ1039" t="s">
        <v>247</v>
      </c>
      <c r="BR1039" t="s">
        <v>247</v>
      </c>
      <c r="BS1039" t="s">
        <v>247</v>
      </c>
      <c r="BT1039" t="s">
        <v>247</v>
      </c>
      <c r="BU1039" t="s">
        <v>247</v>
      </c>
      <c r="BV1039" t="s">
        <v>247</v>
      </c>
      <c r="BW1039" t="s">
        <v>247</v>
      </c>
      <c r="BX1039" t="s">
        <v>247</v>
      </c>
      <c r="BY1039" t="s">
        <v>247</v>
      </c>
      <c r="BZ1039" t="s">
        <v>247</v>
      </c>
      <c r="CA1039" t="s">
        <v>247</v>
      </c>
      <c r="CB1039" t="s">
        <v>247</v>
      </c>
      <c r="CC1039" t="s">
        <v>247</v>
      </c>
      <c r="CD1039" t="s">
        <v>247</v>
      </c>
      <c r="CE1039" t="s">
        <v>247</v>
      </c>
      <c r="CF1039" t="s">
        <v>247</v>
      </c>
      <c r="CG1039" t="s">
        <v>247</v>
      </c>
      <c r="CH1039" t="s">
        <v>247</v>
      </c>
      <c r="CI1039" t="s">
        <v>247</v>
      </c>
      <c r="CJ1039" t="s">
        <v>247</v>
      </c>
      <c r="CK1039" t="s">
        <v>247</v>
      </c>
      <c r="CL1039" t="s">
        <v>247</v>
      </c>
      <c r="CM1039" t="s">
        <v>247</v>
      </c>
      <c r="CN1039" t="s">
        <v>247</v>
      </c>
      <c r="CO1039" t="s">
        <v>247</v>
      </c>
      <c r="CP1039" t="s">
        <v>247</v>
      </c>
      <c r="CQ1039" t="s">
        <v>247</v>
      </c>
      <c r="CR1039" t="s">
        <v>247</v>
      </c>
      <c r="CS1039" t="s">
        <v>247</v>
      </c>
      <c r="CT1039" t="s">
        <v>247</v>
      </c>
      <c r="CU1039" t="s">
        <v>247</v>
      </c>
      <c r="CV1039" t="s">
        <v>247</v>
      </c>
      <c r="CW1039" t="s">
        <v>247</v>
      </c>
      <c r="CX1039" t="s">
        <v>247</v>
      </c>
      <c r="CY1039" t="s">
        <v>247</v>
      </c>
      <c r="CZ1039" t="s">
        <v>247</v>
      </c>
      <c r="DA1039" t="s">
        <v>247</v>
      </c>
      <c r="DB1039" t="s">
        <v>247</v>
      </c>
      <c r="DC1039" t="s">
        <v>247</v>
      </c>
      <c r="DD1039" t="s">
        <v>247</v>
      </c>
      <c r="DE1039" t="s">
        <v>247</v>
      </c>
      <c r="DF1039" t="s">
        <v>247</v>
      </c>
      <c r="DG1039" t="s">
        <v>247</v>
      </c>
      <c r="DH1039" t="s">
        <v>247</v>
      </c>
      <c r="DI1039" t="s">
        <v>247</v>
      </c>
      <c r="DJ1039" t="s">
        <v>247</v>
      </c>
      <c r="DK1039" t="s">
        <v>247</v>
      </c>
      <c r="DL1039" t="s">
        <v>247</v>
      </c>
      <c r="DM1039" t="s">
        <v>247</v>
      </c>
      <c r="DN1039" t="s">
        <v>247</v>
      </c>
      <c r="DO1039" t="s">
        <v>247</v>
      </c>
      <c r="DP1039" t="s">
        <v>247</v>
      </c>
      <c r="DQ1039" t="s">
        <v>247</v>
      </c>
      <c r="DR1039" t="s">
        <v>247</v>
      </c>
    </row>
    <row r="1040" spans="1:122" x14ac:dyDescent="0.25">
      <c r="A1040" t="s">
        <v>236</v>
      </c>
      <c r="B1040" t="s">
        <v>237</v>
      </c>
      <c r="C1040" t="s">
        <v>238</v>
      </c>
      <c r="D1040" t="s">
        <v>267</v>
      </c>
      <c r="E1040" t="s">
        <v>268</v>
      </c>
      <c r="F1040" t="s">
        <v>241</v>
      </c>
      <c r="G1040" t="s">
        <v>435</v>
      </c>
      <c r="H1040">
        <v>68</v>
      </c>
      <c r="I1040" t="s">
        <v>449</v>
      </c>
      <c r="J1040" t="s">
        <v>244</v>
      </c>
      <c r="K1040" t="s">
        <v>450</v>
      </c>
      <c r="L1040">
        <v>110494</v>
      </c>
      <c r="M1040">
        <v>110494</v>
      </c>
      <c r="N1040">
        <v>450368</v>
      </c>
      <c r="O1040" t="s">
        <v>270</v>
      </c>
      <c r="P1040">
        <v>12</v>
      </c>
      <c r="Q1040">
        <v>765658</v>
      </c>
      <c r="R1040">
        <v>1</v>
      </c>
      <c r="S1040">
        <v>33</v>
      </c>
      <c r="T1040">
        <v>1</v>
      </c>
      <c r="U1040">
        <v>1</v>
      </c>
      <c r="V1040">
        <v>0.56000000000000005</v>
      </c>
      <c r="W1040">
        <v>8.1963068983612999</v>
      </c>
      <c r="X1040">
        <v>0.52593336647097999</v>
      </c>
      <c r="Y1040">
        <v>18.48</v>
      </c>
      <c r="Z1040">
        <v>142.253472229588</v>
      </c>
      <c r="AA1040">
        <v>9.5799567386262406E-3</v>
      </c>
      <c r="AB1040">
        <v>0.24195442801661199</v>
      </c>
      <c r="AC1040">
        <v>11.0623501741459</v>
      </c>
      <c r="AD1040">
        <v>8.3817911748809806</v>
      </c>
      <c r="AE1040">
        <v>3.30185340772967</v>
      </c>
      <c r="AF1040">
        <v>183.73100137109901</v>
      </c>
      <c r="AG1040">
        <v>0</v>
      </c>
      <c r="AH1040">
        <v>8.8787390829943593</v>
      </c>
      <c r="AI1040">
        <v>1.3139408170657001</v>
      </c>
      <c r="AJ1040">
        <v>0</v>
      </c>
      <c r="AK1040">
        <v>6.3495749754607297E-2</v>
      </c>
      <c r="AL1040">
        <v>1.4191806795805</v>
      </c>
      <c r="AM1040">
        <v>0</v>
      </c>
      <c r="AN1040">
        <v>6.8581430850482197E-2</v>
      </c>
      <c r="AO1040">
        <v>186.464122867746</v>
      </c>
      <c r="AP1040">
        <v>0</v>
      </c>
      <c r="AQ1040">
        <v>0</v>
      </c>
      <c r="AR1040">
        <v>0</v>
      </c>
      <c r="AS1040">
        <v>0</v>
      </c>
      <c r="AT1040">
        <v>0</v>
      </c>
      <c r="AU1040">
        <v>9.01081626359945</v>
      </c>
      <c r="AV1040">
        <v>195.474939131345</v>
      </c>
      <c r="AW1040">
        <v>0</v>
      </c>
      <c r="AX1040">
        <v>0</v>
      </c>
      <c r="AY1040">
        <v>13.5111622875318</v>
      </c>
      <c r="AZ1040">
        <v>0</v>
      </c>
      <c r="BA1040">
        <v>0.652922390689466</v>
      </c>
      <c r="BB1040">
        <v>1.99016612581796E-2</v>
      </c>
      <c r="BC1040">
        <v>14.164084678221201</v>
      </c>
      <c r="BD1040">
        <v>8.1469692319825793</v>
      </c>
      <c r="BE1040">
        <v>2.7967528802078698</v>
      </c>
      <c r="BF1040">
        <v>25.107806790411701</v>
      </c>
      <c r="BG1040">
        <v>42040</v>
      </c>
      <c r="BH1040">
        <v>25</v>
      </c>
      <c r="BI1040">
        <v>50</v>
      </c>
      <c r="BJ1040" t="s">
        <v>247</v>
      </c>
      <c r="BK1040" t="s">
        <v>247</v>
      </c>
      <c r="BL1040" t="s">
        <v>247</v>
      </c>
      <c r="BM1040" t="s">
        <v>247</v>
      </c>
      <c r="BN1040" t="s">
        <v>247</v>
      </c>
      <c r="BO1040" t="s">
        <v>247</v>
      </c>
      <c r="BP1040" t="s">
        <v>247</v>
      </c>
      <c r="BQ1040" t="s">
        <v>247</v>
      </c>
      <c r="BR1040" t="s">
        <v>247</v>
      </c>
      <c r="BS1040" t="s">
        <v>247</v>
      </c>
      <c r="BT1040" t="s">
        <v>247</v>
      </c>
      <c r="BU1040" t="s">
        <v>247</v>
      </c>
      <c r="BV1040" t="s">
        <v>247</v>
      </c>
      <c r="BW1040" t="s">
        <v>247</v>
      </c>
      <c r="BX1040" t="s">
        <v>247</v>
      </c>
      <c r="BY1040" t="s">
        <v>247</v>
      </c>
      <c r="BZ1040" t="s">
        <v>247</v>
      </c>
      <c r="CA1040" t="s">
        <v>247</v>
      </c>
      <c r="CB1040" t="s">
        <v>247</v>
      </c>
      <c r="CC1040" t="s">
        <v>247</v>
      </c>
      <c r="CD1040" t="s">
        <v>247</v>
      </c>
      <c r="CE1040" t="s">
        <v>247</v>
      </c>
      <c r="CF1040" t="s">
        <v>247</v>
      </c>
      <c r="CG1040" t="s">
        <v>247</v>
      </c>
      <c r="CH1040" t="s">
        <v>247</v>
      </c>
      <c r="CI1040" t="s">
        <v>247</v>
      </c>
      <c r="CJ1040" t="s">
        <v>247</v>
      </c>
      <c r="CK1040" t="s">
        <v>247</v>
      </c>
      <c r="CL1040" t="s">
        <v>247</v>
      </c>
      <c r="CM1040" t="s">
        <v>247</v>
      </c>
      <c r="CN1040" t="s">
        <v>247</v>
      </c>
      <c r="CO1040" t="s">
        <v>247</v>
      </c>
      <c r="CP1040" t="s">
        <v>247</v>
      </c>
      <c r="CQ1040" t="s">
        <v>247</v>
      </c>
      <c r="CR1040" t="s">
        <v>247</v>
      </c>
      <c r="CS1040" t="s">
        <v>247</v>
      </c>
      <c r="CT1040" t="s">
        <v>247</v>
      </c>
      <c r="CU1040" t="s">
        <v>247</v>
      </c>
      <c r="CV1040" t="s">
        <v>247</v>
      </c>
      <c r="CW1040" t="s">
        <v>247</v>
      </c>
      <c r="CX1040" t="s">
        <v>247</v>
      </c>
      <c r="CY1040" t="s">
        <v>247</v>
      </c>
      <c r="CZ1040" t="s">
        <v>247</v>
      </c>
      <c r="DA1040" t="s">
        <v>247</v>
      </c>
      <c r="DB1040" t="s">
        <v>247</v>
      </c>
      <c r="DC1040" t="s">
        <v>247</v>
      </c>
      <c r="DD1040" t="s">
        <v>247</v>
      </c>
      <c r="DE1040" t="s">
        <v>247</v>
      </c>
      <c r="DF1040" t="s">
        <v>247</v>
      </c>
      <c r="DG1040" t="s">
        <v>247</v>
      </c>
      <c r="DH1040" t="s">
        <v>247</v>
      </c>
      <c r="DI1040" t="s">
        <v>247</v>
      </c>
      <c r="DJ1040" t="s">
        <v>247</v>
      </c>
      <c r="DK1040" t="s">
        <v>247</v>
      </c>
      <c r="DL1040" t="s">
        <v>247</v>
      </c>
      <c r="DM1040" t="s">
        <v>247</v>
      </c>
      <c r="DN1040" t="s">
        <v>247</v>
      </c>
      <c r="DO1040" t="s">
        <v>247</v>
      </c>
      <c r="DP1040" t="s">
        <v>247</v>
      </c>
      <c r="DQ1040" t="s">
        <v>247</v>
      </c>
      <c r="DR1040" t="s">
        <v>247</v>
      </c>
    </row>
    <row r="1041" spans="1:122" x14ac:dyDescent="0.25">
      <c r="A1041" t="s">
        <v>236</v>
      </c>
      <c r="B1041" t="s">
        <v>237</v>
      </c>
      <c r="C1041" t="s">
        <v>238</v>
      </c>
      <c r="D1041" t="s">
        <v>310</v>
      </c>
      <c r="E1041" t="s">
        <v>311</v>
      </c>
      <c r="F1041" t="s">
        <v>241</v>
      </c>
      <c r="G1041" t="s">
        <v>435</v>
      </c>
      <c r="H1041">
        <v>71</v>
      </c>
      <c r="I1041" t="s">
        <v>455</v>
      </c>
      <c r="J1041" t="s">
        <v>244</v>
      </c>
      <c r="K1041" t="s">
        <v>437</v>
      </c>
      <c r="L1041">
        <v>108170</v>
      </c>
      <c r="M1041">
        <v>108170</v>
      </c>
      <c r="N1041">
        <v>450061</v>
      </c>
      <c r="O1041" t="s">
        <v>361</v>
      </c>
      <c r="P1041">
        <v>12</v>
      </c>
      <c r="Q1041">
        <v>757348</v>
      </c>
      <c r="R1041">
        <v>1</v>
      </c>
      <c r="S1041">
        <v>33</v>
      </c>
      <c r="T1041">
        <v>1</v>
      </c>
      <c r="U1041">
        <v>1</v>
      </c>
      <c r="V1041">
        <v>49.34</v>
      </c>
      <c r="W1041">
        <v>0</v>
      </c>
      <c r="X1041">
        <v>0</v>
      </c>
      <c r="Y1041">
        <v>1628.22</v>
      </c>
      <c r="Z1041">
        <v>0</v>
      </c>
      <c r="AA1041">
        <v>0.84406261693539097</v>
      </c>
      <c r="AB1041">
        <v>21.3179133541779</v>
      </c>
      <c r="AC1041">
        <v>113.408718757445</v>
      </c>
      <c r="AD1041">
        <v>85.928232524884393</v>
      </c>
      <c r="AE1041">
        <v>33.849856368738003</v>
      </c>
      <c r="AF1041">
        <v>1883.56878362218</v>
      </c>
      <c r="AG1041">
        <v>0</v>
      </c>
      <c r="AH1041">
        <v>91.022830387104193</v>
      </c>
      <c r="AI1041">
        <v>13.4702248835686</v>
      </c>
      <c r="AJ1041">
        <v>0</v>
      </c>
      <c r="AK1041">
        <v>0.65094410435884498</v>
      </c>
      <c r="AL1041">
        <v>14.5491202161271</v>
      </c>
      <c r="AM1041">
        <v>0</v>
      </c>
      <c r="AN1041">
        <v>0.70308135982559805</v>
      </c>
      <c r="AO1041">
        <v>1911.5881287218799</v>
      </c>
      <c r="AP1041">
        <v>0</v>
      </c>
      <c r="AQ1041">
        <v>0</v>
      </c>
      <c r="AR1041">
        <v>0</v>
      </c>
      <c r="AS1041">
        <v>0</v>
      </c>
      <c r="AT1041">
        <v>0</v>
      </c>
      <c r="AU1041">
        <v>92.376855851288695</v>
      </c>
      <c r="AV1041">
        <v>2003.9649845731701</v>
      </c>
      <c r="AW1041">
        <v>0</v>
      </c>
      <c r="AX1041">
        <v>0</v>
      </c>
      <c r="AY1041">
        <v>138.51338818888701</v>
      </c>
      <c r="AZ1041">
        <v>0</v>
      </c>
      <c r="BA1041">
        <v>6.6936130759264003</v>
      </c>
      <c r="BB1041">
        <v>0.20402734219259799</v>
      </c>
      <c r="BC1041">
        <v>145.20700126481401</v>
      </c>
      <c r="BD1041">
        <v>83.520890932816499</v>
      </c>
      <c r="BE1041">
        <v>28.6716796912511</v>
      </c>
      <c r="BF1041">
        <v>257.39957188888098</v>
      </c>
      <c r="BG1041">
        <v>42040</v>
      </c>
      <c r="BH1041">
        <v>25</v>
      </c>
      <c r="BI1041">
        <v>50</v>
      </c>
      <c r="BJ1041" t="s">
        <v>247</v>
      </c>
      <c r="BK1041" t="s">
        <v>247</v>
      </c>
      <c r="BL1041" t="s">
        <v>247</v>
      </c>
      <c r="BM1041" t="s">
        <v>247</v>
      </c>
      <c r="BN1041" t="s">
        <v>247</v>
      </c>
      <c r="BO1041" t="s">
        <v>247</v>
      </c>
      <c r="BP1041" t="s">
        <v>247</v>
      </c>
      <c r="BQ1041" t="s">
        <v>247</v>
      </c>
      <c r="BR1041" t="s">
        <v>247</v>
      </c>
      <c r="BS1041" t="s">
        <v>247</v>
      </c>
      <c r="BT1041" t="s">
        <v>247</v>
      </c>
      <c r="BU1041" t="s">
        <v>247</v>
      </c>
      <c r="BV1041" t="s">
        <v>247</v>
      </c>
      <c r="BW1041" t="s">
        <v>247</v>
      </c>
      <c r="BX1041" t="s">
        <v>247</v>
      </c>
      <c r="BY1041" t="s">
        <v>247</v>
      </c>
      <c r="BZ1041" t="s">
        <v>247</v>
      </c>
      <c r="CA1041" t="s">
        <v>247</v>
      </c>
      <c r="CB1041" t="s">
        <v>247</v>
      </c>
      <c r="CC1041" t="s">
        <v>247</v>
      </c>
      <c r="CD1041" t="s">
        <v>247</v>
      </c>
      <c r="CE1041" t="s">
        <v>247</v>
      </c>
      <c r="CF1041" t="s">
        <v>247</v>
      </c>
      <c r="CG1041" t="s">
        <v>247</v>
      </c>
      <c r="CH1041" t="s">
        <v>247</v>
      </c>
      <c r="CI1041" t="s">
        <v>247</v>
      </c>
      <c r="CJ1041" t="s">
        <v>247</v>
      </c>
      <c r="CK1041" t="s">
        <v>247</v>
      </c>
      <c r="CL1041" t="s">
        <v>247</v>
      </c>
      <c r="CM1041" t="s">
        <v>247</v>
      </c>
      <c r="CN1041" t="s">
        <v>247</v>
      </c>
      <c r="CO1041" t="s">
        <v>247</v>
      </c>
      <c r="CP1041" t="s">
        <v>247</v>
      </c>
      <c r="CQ1041" t="s">
        <v>247</v>
      </c>
      <c r="CR1041" t="s">
        <v>247</v>
      </c>
      <c r="CS1041" t="s">
        <v>247</v>
      </c>
      <c r="CT1041" t="s">
        <v>247</v>
      </c>
      <c r="CU1041" t="s">
        <v>247</v>
      </c>
      <c r="CV1041" t="s">
        <v>247</v>
      </c>
      <c r="CW1041" t="s">
        <v>247</v>
      </c>
      <c r="CX1041" t="s">
        <v>247</v>
      </c>
      <c r="CY1041" t="s">
        <v>247</v>
      </c>
      <c r="CZ1041" t="s">
        <v>247</v>
      </c>
      <c r="DA1041" t="s">
        <v>247</v>
      </c>
      <c r="DB1041" t="s">
        <v>247</v>
      </c>
      <c r="DC1041" t="s">
        <v>247</v>
      </c>
      <c r="DD1041" t="s">
        <v>247</v>
      </c>
      <c r="DE1041" t="s">
        <v>247</v>
      </c>
      <c r="DF1041" t="s">
        <v>247</v>
      </c>
      <c r="DG1041" t="s">
        <v>247</v>
      </c>
      <c r="DH1041" t="s">
        <v>247</v>
      </c>
      <c r="DI1041" t="s">
        <v>247</v>
      </c>
      <c r="DJ1041" t="s">
        <v>247</v>
      </c>
      <c r="DK1041" t="s">
        <v>247</v>
      </c>
      <c r="DL1041" t="s">
        <v>247</v>
      </c>
      <c r="DM1041" t="s">
        <v>247</v>
      </c>
      <c r="DN1041" t="s">
        <v>247</v>
      </c>
      <c r="DO1041" t="s">
        <v>247</v>
      </c>
      <c r="DP1041" t="s">
        <v>247</v>
      </c>
      <c r="DQ1041" t="s">
        <v>247</v>
      </c>
      <c r="DR1041" t="s">
        <v>247</v>
      </c>
    </row>
    <row r="1042" spans="1:122" x14ac:dyDescent="0.25">
      <c r="A1042" t="s">
        <v>236</v>
      </c>
      <c r="B1042" t="s">
        <v>237</v>
      </c>
      <c r="C1042" t="s">
        <v>238</v>
      </c>
      <c r="D1042" t="s">
        <v>267</v>
      </c>
      <c r="E1042" t="s">
        <v>268</v>
      </c>
      <c r="F1042" t="s">
        <v>241</v>
      </c>
      <c r="G1042" t="s">
        <v>435</v>
      </c>
      <c r="H1042">
        <v>40</v>
      </c>
      <c r="I1042" t="s">
        <v>454</v>
      </c>
      <c r="J1042" t="s">
        <v>244</v>
      </c>
      <c r="K1042" t="s">
        <v>437</v>
      </c>
      <c r="L1042">
        <v>110490</v>
      </c>
      <c r="M1042">
        <v>110490</v>
      </c>
      <c r="N1042">
        <v>450368</v>
      </c>
      <c r="O1042" t="s">
        <v>270</v>
      </c>
      <c r="P1042">
        <v>12</v>
      </c>
      <c r="Q1042">
        <v>765658</v>
      </c>
      <c r="R1042">
        <v>1</v>
      </c>
      <c r="S1042">
        <v>13</v>
      </c>
      <c r="T1042">
        <v>1</v>
      </c>
      <c r="U1042">
        <v>1</v>
      </c>
      <c r="V1042">
        <v>1.75</v>
      </c>
      <c r="W1042">
        <v>0</v>
      </c>
      <c r="X1042">
        <v>0</v>
      </c>
      <c r="Y1042">
        <v>22.75</v>
      </c>
      <c r="Z1042">
        <v>0</v>
      </c>
      <c r="AA1042">
        <v>1.17935073486876E-2</v>
      </c>
      <c r="AB1042">
        <v>0.29786056479317802</v>
      </c>
      <c r="AC1042">
        <v>1.58458215212432</v>
      </c>
      <c r="AD1042">
        <v>1.2006161881939299</v>
      </c>
      <c r="AE1042">
        <v>0.47296079914801997</v>
      </c>
      <c r="AF1042">
        <v>26.317813211608101</v>
      </c>
      <c r="AG1042">
        <v>0</v>
      </c>
      <c r="AH1042">
        <v>1.27179950578338</v>
      </c>
      <c r="AI1042">
        <v>0.18821020261462601</v>
      </c>
      <c r="AJ1042">
        <v>0</v>
      </c>
      <c r="AK1042">
        <v>9.0951949823511007E-3</v>
      </c>
      <c r="AL1042">
        <v>0.20328486624466699</v>
      </c>
      <c r="AM1042">
        <v>0</v>
      </c>
      <c r="AN1042">
        <v>9.8236730515730997E-3</v>
      </c>
      <c r="AO1042">
        <v>26.7093082804674</v>
      </c>
      <c r="AP1042">
        <v>0</v>
      </c>
      <c r="AQ1042">
        <v>0</v>
      </c>
      <c r="AR1042">
        <v>0</v>
      </c>
      <c r="AS1042">
        <v>0</v>
      </c>
      <c r="AT1042">
        <v>0</v>
      </c>
      <c r="AU1042">
        <v>1.29071837381731</v>
      </c>
      <c r="AV1042">
        <v>28.000026654284699</v>
      </c>
      <c r="AW1042">
        <v>0</v>
      </c>
      <c r="AX1042">
        <v>0</v>
      </c>
      <c r="AY1042">
        <v>1.93535245930967</v>
      </c>
      <c r="AZ1042">
        <v>0</v>
      </c>
      <c r="BA1042">
        <v>9.3525259164809194E-2</v>
      </c>
      <c r="BB1042">
        <v>2.8507339517274098E-3</v>
      </c>
      <c r="BC1042">
        <v>2.02887771847448</v>
      </c>
      <c r="BD1042">
        <v>1.1669800571922599</v>
      </c>
      <c r="BE1042">
        <v>0.40060969216442599</v>
      </c>
      <c r="BF1042">
        <v>3.5964674678311601</v>
      </c>
      <c r="BG1042">
        <v>42040</v>
      </c>
      <c r="BH1042">
        <v>25</v>
      </c>
      <c r="BI1042">
        <v>50</v>
      </c>
      <c r="BJ1042" t="s">
        <v>247</v>
      </c>
      <c r="BK1042" t="s">
        <v>247</v>
      </c>
      <c r="BL1042" t="s">
        <v>247</v>
      </c>
      <c r="BM1042" t="s">
        <v>247</v>
      </c>
      <c r="BN1042" t="s">
        <v>247</v>
      </c>
      <c r="BO1042" t="s">
        <v>247</v>
      </c>
      <c r="BP1042" t="s">
        <v>247</v>
      </c>
      <c r="BQ1042" t="s">
        <v>247</v>
      </c>
      <c r="BR1042" t="s">
        <v>247</v>
      </c>
      <c r="BS1042" t="s">
        <v>247</v>
      </c>
      <c r="BT1042" t="s">
        <v>247</v>
      </c>
      <c r="BU1042" t="s">
        <v>247</v>
      </c>
      <c r="BV1042" t="s">
        <v>247</v>
      </c>
      <c r="BW1042" t="s">
        <v>247</v>
      </c>
      <c r="BX1042" t="s">
        <v>247</v>
      </c>
      <c r="BY1042" t="s">
        <v>247</v>
      </c>
      <c r="BZ1042" t="s">
        <v>247</v>
      </c>
      <c r="CA1042" t="s">
        <v>247</v>
      </c>
      <c r="CB1042" t="s">
        <v>247</v>
      </c>
      <c r="CC1042" t="s">
        <v>247</v>
      </c>
      <c r="CD1042" t="s">
        <v>247</v>
      </c>
      <c r="CE1042" t="s">
        <v>247</v>
      </c>
      <c r="CF1042" t="s">
        <v>247</v>
      </c>
      <c r="CG1042" t="s">
        <v>247</v>
      </c>
      <c r="CH1042" t="s">
        <v>247</v>
      </c>
      <c r="CI1042" t="s">
        <v>247</v>
      </c>
      <c r="CJ1042" t="s">
        <v>247</v>
      </c>
      <c r="CK1042" t="s">
        <v>247</v>
      </c>
      <c r="CL1042" t="s">
        <v>247</v>
      </c>
      <c r="CM1042" t="s">
        <v>247</v>
      </c>
      <c r="CN1042" t="s">
        <v>247</v>
      </c>
      <c r="CO1042" t="s">
        <v>247</v>
      </c>
      <c r="CP1042" t="s">
        <v>247</v>
      </c>
      <c r="CQ1042" t="s">
        <v>247</v>
      </c>
      <c r="CR1042" t="s">
        <v>247</v>
      </c>
      <c r="CS1042" t="s">
        <v>247</v>
      </c>
      <c r="CT1042" t="s">
        <v>247</v>
      </c>
      <c r="CU1042" t="s">
        <v>247</v>
      </c>
      <c r="CV1042" t="s">
        <v>247</v>
      </c>
      <c r="CW1042" t="s">
        <v>247</v>
      </c>
      <c r="CX1042" t="s">
        <v>247</v>
      </c>
      <c r="CY1042" t="s">
        <v>247</v>
      </c>
      <c r="CZ1042" t="s">
        <v>247</v>
      </c>
      <c r="DA1042" t="s">
        <v>247</v>
      </c>
      <c r="DB1042" t="s">
        <v>247</v>
      </c>
      <c r="DC1042" t="s">
        <v>247</v>
      </c>
      <c r="DD1042" t="s">
        <v>247</v>
      </c>
      <c r="DE1042" t="s">
        <v>247</v>
      </c>
      <c r="DF1042" t="s">
        <v>247</v>
      </c>
      <c r="DG1042" t="s">
        <v>247</v>
      </c>
      <c r="DH1042" t="s">
        <v>247</v>
      </c>
      <c r="DI1042" t="s">
        <v>247</v>
      </c>
      <c r="DJ1042" t="s">
        <v>247</v>
      </c>
      <c r="DK1042" t="s">
        <v>247</v>
      </c>
      <c r="DL1042" t="s">
        <v>247</v>
      </c>
      <c r="DM1042" t="s">
        <v>247</v>
      </c>
      <c r="DN1042" t="s">
        <v>247</v>
      </c>
      <c r="DO1042" t="s">
        <v>247</v>
      </c>
      <c r="DP1042" t="s">
        <v>247</v>
      </c>
      <c r="DQ1042" t="s">
        <v>247</v>
      </c>
      <c r="DR1042" t="s">
        <v>247</v>
      </c>
    </row>
    <row r="1043" spans="1:122" x14ac:dyDescent="0.25">
      <c r="A1043" t="s">
        <v>236</v>
      </c>
      <c r="B1043" t="s">
        <v>237</v>
      </c>
      <c r="C1043" t="s">
        <v>238</v>
      </c>
      <c r="D1043" t="s">
        <v>310</v>
      </c>
      <c r="E1043" t="s">
        <v>311</v>
      </c>
      <c r="F1043" t="s">
        <v>241</v>
      </c>
      <c r="G1043" t="s">
        <v>435</v>
      </c>
      <c r="H1043">
        <v>146</v>
      </c>
      <c r="I1043" t="s">
        <v>464</v>
      </c>
      <c r="J1043" t="s">
        <v>244</v>
      </c>
      <c r="K1043" t="s">
        <v>442</v>
      </c>
      <c r="L1043">
        <v>108171</v>
      </c>
      <c r="M1043">
        <v>108171</v>
      </c>
      <c r="N1043">
        <v>450061</v>
      </c>
      <c r="O1043" t="s">
        <v>361</v>
      </c>
      <c r="P1043">
        <v>12</v>
      </c>
      <c r="Q1043">
        <v>757348</v>
      </c>
      <c r="R1043">
        <v>1</v>
      </c>
      <c r="S1043">
        <v>4</v>
      </c>
      <c r="T1043">
        <v>1</v>
      </c>
      <c r="U1043">
        <v>1</v>
      </c>
      <c r="V1043">
        <v>0</v>
      </c>
      <c r="W1043">
        <v>73.658969746737995</v>
      </c>
      <c r="X1043">
        <v>0.17270141193224001</v>
      </c>
      <c r="Y1043">
        <v>0</v>
      </c>
      <c r="Z1043">
        <v>50.884032306943197</v>
      </c>
      <c r="AA1043">
        <v>0</v>
      </c>
      <c r="AB1043">
        <v>0</v>
      </c>
      <c r="AC1043">
        <v>3.4965801815348101</v>
      </c>
      <c r="AD1043">
        <v>2.6493109010730498</v>
      </c>
      <c r="AE1043">
        <v>1.04364759802878</v>
      </c>
      <c r="AF1043">
        <v>58.073570987579899</v>
      </c>
      <c r="AG1043">
        <v>0</v>
      </c>
      <c r="AH1043">
        <v>2.8063858606802299</v>
      </c>
      <c r="AI1043">
        <v>0.41530952721050202</v>
      </c>
      <c r="AJ1043">
        <v>0</v>
      </c>
      <c r="AK1043">
        <v>2.0069693754816799E-2</v>
      </c>
      <c r="AL1043">
        <v>0.44857367197033199</v>
      </c>
      <c r="AM1043">
        <v>0</v>
      </c>
      <c r="AN1043">
        <v>2.1677172405330201E-2</v>
      </c>
      <c r="AO1043">
        <v>58.937454186760696</v>
      </c>
      <c r="AP1043">
        <v>0</v>
      </c>
      <c r="AQ1043">
        <v>0</v>
      </c>
      <c r="AR1043">
        <v>0</v>
      </c>
      <c r="AS1043">
        <v>0</v>
      </c>
      <c r="AT1043">
        <v>0</v>
      </c>
      <c r="AU1043">
        <v>2.8481327268403702</v>
      </c>
      <c r="AV1043">
        <v>61.785586913601101</v>
      </c>
      <c r="AW1043">
        <v>0</v>
      </c>
      <c r="AX1043">
        <v>0</v>
      </c>
      <c r="AY1043">
        <v>4.2705990626202004</v>
      </c>
      <c r="AZ1043">
        <v>0</v>
      </c>
      <c r="BA1043">
        <v>0.20637526885568599</v>
      </c>
      <c r="BB1043">
        <v>6.2905036668975496E-3</v>
      </c>
      <c r="BC1043">
        <v>4.4769743314758896</v>
      </c>
      <c r="BD1043">
        <v>2.5750885397481502</v>
      </c>
      <c r="BE1043">
        <v>0.88399576397790303</v>
      </c>
      <c r="BF1043">
        <v>7.9360586352019302</v>
      </c>
      <c r="BG1043">
        <v>42040</v>
      </c>
      <c r="BH1043">
        <v>25</v>
      </c>
      <c r="BI1043">
        <v>50</v>
      </c>
      <c r="BJ1043" t="s">
        <v>247</v>
      </c>
      <c r="BK1043" t="s">
        <v>247</v>
      </c>
      <c r="BL1043" t="s">
        <v>247</v>
      </c>
      <c r="BM1043" t="s">
        <v>247</v>
      </c>
      <c r="BN1043" t="s">
        <v>247</v>
      </c>
      <c r="BO1043" t="s">
        <v>247</v>
      </c>
      <c r="BP1043" t="s">
        <v>247</v>
      </c>
      <c r="BQ1043" t="s">
        <v>247</v>
      </c>
      <c r="BR1043" t="s">
        <v>247</v>
      </c>
      <c r="BS1043" t="s">
        <v>247</v>
      </c>
      <c r="BT1043" t="s">
        <v>247</v>
      </c>
      <c r="BU1043" t="s">
        <v>247</v>
      </c>
      <c r="BV1043" t="s">
        <v>247</v>
      </c>
      <c r="BW1043" t="s">
        <v>247</v>
      </c>
      <c r="BX1043" t="s">
        <v>247</v>
      </c>
      <c r="BY1043" t="s">
        <v>247</v>
      </c>
      <c r="BZ1043" t="s">
        <v>247</v>
      </c>
      <c r="CA1043" t="s">
        <v>247</v>
      </c>
      <c r="CB1043" t="s">
        <v>247</v>
      </c>
      <c r="CC1043" t="s">
        <v>247</v>
      </c>
      <c r="CD1043" t="s">
        <v>247</v>
      </c>
      <c r="CE1043" t="s">
        <v>247</v>
      </c>
      <c r="CF1043" t="s">
        <v>247</v>
      </c>
      <c r="CG1043" t="s">
        <v>247</v>
      </c>
      <c r="CH1043" t="s">
        <v>247</v>
      </c>
      <c r="CI1043" t="s">
        <v>247</v>
      </c>
      <c r="CJ1043" t="s">
        <v>247</v>
      </c>
      <c r="CK1043" t="s">
        <v>247</v>
      </c>
      <c r="CL1043" t="s">
        <v>247</v>
      </c>
      <c r="CM1043" t="s">
        <v>247</v>
      </c>
      <c r="CN1043" t="s">
        <v>247</v>
      </c>
      <c r="CO1043" t="s">
        <v>247</v>
      </c>
      <c r="CP1043" t="s">
        <v>247</v>
      </c>
      <c r="CQ1043" t="s">
        <v>247</v>
      </c>
      <c r="CR1043" t="s">
        <v>247</v>
      </c>
      <c r="CS1043" t="s">
        <v>247</v>
      </c>
      <c r="CT1043" t="s">
        <v>247</v>
      </c>
      <c r="CU1043" t="s">
        <v>247</v>
      </c>
      <c r="CV1043" t="s">
        <v>247</v>
      </c>
      <c r="CW1043" t="s">
        <v>247</v>
      </c>
      <c r="CX1043" t="s">
        <v>247</v>
      </c>
      <c r="CY1043" t="s">
        <v>247</v>
      </c>
      <c r="CZ1043" t="s">
        <v>247</v>
      </c>
      <c r="DA1043" t="s">
        <v>247</v>
      </c>
      <c r="DB1043" t="s">
        <v>247</v>
      </c>
      <c r="DC1043" t="s">
        <v>247</v>
      </c>
      <c r="DD1043" t="s">
        <v>247</v>
      </c>
      <c r="DE1043" t="s">
        <v>247</v>
      </c>
      <c r="DF1043" t="s">
        <v>247</v>
      </c>
      <c r="DG1043" t="s">
        <v>247</v>
      </c>
      <c r="DH1043" t="s">
        <v>247</v>
      </c>
      <c r="DI1043" t="s">
        <v>247</v>
      </c>
      <c r="DJ1043" t="s">
        <v>247</v>
      </c>
      <c r="DK1043" t="s">
        <v>247</v>
      </c>
      <c r="DL1043" t="s">
        <v>247</v>
      </c>
      <c r="DM1043" t="s">
        <v>247</v>
      </c>
      <c r="DN1043" t="s">
        <v>247</v>
      </c>
      <c r="DO1043" t="s">
        <v>247</v>
      </c>
      <c r="DP1043" t="s">
        <v>247</v>
      </c>
      <c r="DQ1043" t="s">
        <v>247</v>
      </c>
      <c r="DR1043" t="s">
        <v>247</v>
      </c>
    </row>
    <row r="1044" spans="1:122" x14ac:dyDescent="0.25">
      <c r="A1044" t="s">
        <v>236</v>
      </c>
      <c r="B1044" t="s">
        <v>237</v>
      </c>
      <c r="C1044" t="s">
        <v>238</v>
      </c>
      <c r="D1044" t="s">
        <v>267</v>
      </c>
      <c r="E1044" t="s">
        <v>268</v>
      </c>
      <c r="F1044" t="s">
        <v>241</v>
      </c>
      <c r="G1044" t="s">
        <v>435</v>
      </c>
      <c r="H1044">
        <v>71</v>
      </c>
      <c r="I1044" t="s">
        <v>455</v>
      </c>
      <c r="J1044" t="s">
        <v>244</v>
      </c>
      <c r="K1044" t="s">
        <v>437</v>
      </c>
      <c r="L1044">
        <v>110495</v>
      </c>
      <c r="M1044">
        <v>110495</v>
      </c>
      <c r="N1044">
        <v>450368</v>
      </c>
      <c r="O1044" t="s">
        <v>270</v>
      </c>
      <c r="P1044">
        <v>12</v>
      </c>
      <c r="Q1044">
        <v>765658</v>
      </c>
      <c r="R1044">
        <v>1</v>
      </c>
      <c r="S1044">
        <v>53</v>
      </c>
      <c r="T1044">
        <v>1</v>
      </c>
      <c r="U1044">
        <v>1</v>
      </c>
      <c r="V1044">
        <v>49.34</v>
      </c>
      <c r="W1044">
        <v>0</v>
      </c>
      <c r="X1044">
        <v>0</v>
      </c>
      <c r="Y1044">
        <v>2615.02</v>
      </c>
      <c r="Z1044">
        <v>0</v>
      </c>
      <c r="AA1044">
        <v>1.3556157181083499</v>
      </c>
      <c r="AB1044">
        <v>34.237860841558501</v>
      </c>
      <c r="AC1044">
        <v>182.141275580138</v>
      </c>
      <c r="AD1044">
        <v>138.00594920663201</v>
      </c>
      <c r="AE1044">
        <v>54.364920834639797</v>
      </c>
      <c r="AF1044">
        <v>3025.12562218108</v>
      </c>
      <c r="AG1044">
        <v>0</v>
      </c>
      <c r="AH1044">
        <v>146.18818213686399</v>
      </c>
      <c r="AI1044">
        <v>21.633997540276901</v>
      </c>
      <c r="AJ1044">
        <v>0</v>
      </c>
      <c r="AK1044">
        <v>1.04545568275814</v>
      </c>
      <c r="AL1044">
        <v>23.366768831961799</v>
      </c>
      <c r="AM1044">
        <v>0</v>
      </c>
      <c r="AN1044">
        <v>1.1291912748714099</v>
      </c>
      <c r="AO1044">
        <v>3070.1263885533199</v>
      </c>
      <c r="AP1044">
        <v>0</v>
      </c>
      <c r="AQ1044">
        <v>0</v>
      </c>
      <c r="AR1044">
        <v>0</v>
      </c>
      <c r="AS1044">
        <v>0</v>
      </c>
      <c r="AT1044">
        <v>0</v>
      </c>
      <c r="AU1044">
        <v>148.362829094494</v>
      </c>
      <c r="AV1044">
        <v>3218.4892176478102</v>
      </c>
      <c r="AW1044">
        <v>0</v>
      </c>
      <c r="AX1044">
        <v>0</v>
      </c>
      <c r="AY1044">
        <v>222.460896182152</v>
      </c>
      <c r="AZ1044">
        <v>0</v>
      </c>
      <c r="BA1044">
        <v>10.7503482734576</v>
      </c>
      <c r="BB1044">
        <v>0.32768027685477902</v>
      </c>
      <c r="BC1044">
        <v>233.21124445561</v>
      </c>
      <c r="BD1044">
        <v>134.139612710281</v>
      </c>
      <c r="BE1044">
        <v>46.048455261706202</v>
      </c>
      <c r="BF1044">
        <v>413.39931242759701</v>
      </c>
      <c r="BG1044">
        <v>42040</v>
      </c>
      <c r="BH1044">
        <v>25</v>
      </c>
      <c r="BI1044">
        <v>50</v>
      </c>
      <c r="BJ1044" t="s">
        <v>247</v>
      </c>
      <c r="BK1044" t="s">
        <v>247</v>
      </c>
      <c r="BL1044" t="s">
        <v>247</v>
      </c>
      <c r="BM1044" t="s">
        <v>247</v>
      </c>
      <c r="BN1044" t="s">
        <v>247</v>
      </c>
      <c r="BO1044" t="s">
        <v>247</v>
      </c>
      <c r="BP1044" t="s">
        <v>247</v>
      </c>
      <c r="BQ1044" t="s">
        <v>247</v>
      </c>
      <c r="BR1044" t="s">
        <v>247</v>
      </c>
      <c r="BS1044" t="s">
        <v>247</v>
      </c>
      <c r="BT1044" t="s">
        <v>247</v>
      </c>
      <c r="BU1044" t="s">
        <v>247</v>
      </c>
      <c r="BV1044" t="s">
        <v>247</v>
      </c>
      <c r="BW1044" t="s">
        <v>247</v>
      </c>
      <c r="BX1044" t="s">
        <v>247</v>
      </c>
      <c r="BY1044" t="s">
        <v>247</v>
      </c>
      <c r="BZ1044" t="s">
        <v>247</v>
      </c>
      <c r="CA1044" t="s">
        <v>247</v>
      </c>
      <c r="CB1044" t="s">
        <v>247</v>
      </c>
      <c r="CC1044" t="s">
        <v>247</v>
      </c>
      <c r="CD1044" t="s">
        <v>247</v>
      </c>
      <c r="CE1044" t="s">
        <v>247</v>
      </c>
      <c r="CF1044" t="s">
        <v>247</v>
      </c>
      <c r="CG1044" t="s">
        <v>247</v>
      </c>
      <c r="CH1044" t="s">
        <v>247</v>
      </c>
      <c r="CI1044" t="s">
        <v>247</v>
      </c>
      <c r="CJ1044" t="s">
        <v>247</v>
      </c>
      <c r="CK1044" t="s">
        <v>247</v>
      </c>
      <c r="CL1044" t="s">
        <v>247</v>
      </c>
      <c r="CM1044" t="s">
        <v>247</v>
      </c>
      <c r="CN1044" t="s">
        <v>247</v>
      </c>
      <c r="CO1044" t="s">
        <v>247</v>
      </c>
      <c r="CP1044" t="s">
        <v>247</v>
      </c>
      <c r="CQ1044" t="s">
        <v>247</v>
      </c>
      <c r="CR1044" t="s">
        <v>247</v>
      </c>
      <c r="CS1044" t="s">
        <v>247</v>
      </c>
      <c r="CT1044" t="s">
        <v>247</v>
      </c>
      <c r="CU1044" t="s">
        <v>247</v>
      </c>
      <c r="CV1044" t="s">
        <v>247</v>
      </c>
      <c r="CW1044" t="s">
        <v>247</v>
      </c>
      <c r="CX1044" t="s">
        <v>247</v>
      </c>
      <c r="CY1044" t="s">
        <v>247</v>
      </c>
      <c r="CZ1044" t="s">
        <v>247</v>
      </c>
      <c r="DA1044" t="s">
        <v>247</v>
      </c>
      <c r="DB1044" t="s">
        <v>247</v>
      </c>
      <c r="DC1044" t="s">
        <v>247</v>
      </c>
      <c r="DD1044" t="s">
        <v>247</v>
      </c>
      <c r="DE1044" t="s">
        <v>247</v>
      </c>
      <c r="DF1044" t="s">
        <v>247</v>
      </c>
      <c r="DG1044" t="s">
        <v>247</v>
      </c>
      <c r="DH1044" t="s">
        <v>247</v>
      </c>
      <c r="DI1044" t="s">
        <v>247</v>
      </c>
      <c r="DJ1044" t="s">
        <v>247</v>
      </c>
      <c r="DK1044" t="s">
        <v>247</v>
      </c>
      <c r="DL1044" t="s">
        <v>247</v>
      </c>
      <c r="DM1044" t="s">
        <v>247</v>
      </c>
      <c r="DN1044" t="s">
        <v>247</v>
      </c>
      <c r="DO1044" t="s">
        <v>247</v>
      </c>
      <c r="DP1044" t="s">
        <v>247</v>
      </c>
      <c r="DQ1044" t="s">
        <v>247</v>
      </c>
      <c r="DR1044" t="s">
        <v>247</v>
      </c>
    </row>
    <row r="1045" spans="1:122" x14ac:dyDescent="0.25">
      <c r="A1045" t="s">
        <v>236</v>
      </c>
      <c r="B1045" t="s">
        <v>237</v>
      </c>
      <c r="C1045" t="s">
        <v>238</v>
      </c>
      <c r="D1045" t="s">
        <v>310</v>
      </c>
      <c r="E1045" t="s">
        <v>311</v>
      </c>
      <c r="F1045" t="s">
        <v>241</v>
      </c>
      <c r="G1045" t="s">
        <v>435</v>
      </c>
      <c r="H1045">
        <v>17</v>
      </c>
      <c r="I1045" t="s">
        <v>451</v>
      </c>
      <c r="J1045" t="s">
        <v>244</v>
      </c>
      <c r="K1045" t="s">
        <v>442</v>
      </c>
      <c r="L1045">
        <v>108164</v>
      </c>
      <c r="M1045">
        <v>108164</v>
      </c>
      <c r="N1045">
        <v>450061</v>
      </c>
      <c r="O1045" t="s">
        <v>361</v>
      </c>
      <c r="P1045">
        <v>12</v>
      </c>
      <c r="Q1045">
        <v>757348</v>
      </c>
      <c r="R1045">
        <v>1</v>
      </c>
      <c r="S1045">
        <v>7</v>
      </c>
      <c r="T1045">
        <v>1</v>
      </c>
      <c r="U1045">
        <v>1</v>
      </c>
      <c r="V1045">
        <v>0</v>
      </c>
      <c r="W1045">
        <v>8.1963068983612999</v>
      </c>
      <c r="X1045">
        <v>0.75133338067281996</v>
      </c>
      <c r="Y1045">
        <v>0</v>
      </c>
      <c r="Z1045">
        <v>43.107112796844298</v>
      </c>
      <c r="AA1045">
        <v>0</v>
      </c>
      <c r="AB1045">
        <v>0</v>
      </c>
      <c r="AC1045">
        <v>2.9621763342066001</v>
      </c>
      <c r="AD1045">
        <v>2.2444004271823701</v>
      </c>
      <c r="AE1045">
        <v>0.88414051891566803</v>
      </c>
      <c r="AF1045">
        <v>49.1978300771489</v>
      </c>
      <c r="AG1045">
        <v>0</v>
      </c>
      <c r="AH1045">
        <v>2.3774686549616102</v>
      </c>
      <c r="AI1045">
        <v>0.35183521870031298</v>
      </c>
      <c r="AJ1045">
        <v>0</v>
      </c>
      <c r="AK1045">
        <v>1.7002319062849901E-2</v>
      </c>
      <c r="AL1045">
        <v>0.38001539969703202</v>
      </c>
      <c r="AM1045">
        <v>0</v>
      </c>
      <c r="AN1045">
        <v>1.8364116867870602E-2</v>
      </c>
      <c r="AO1045">
        <v>49.929680695546203</v>
      </c>
      <c r="AP1045">
        <v>0</v>
      </c>
      <c r="AQ1045">
        <v>0</v>
      </c>
      <c r="AR1045">
        <v>0</v>
      </c>
      <c r="AS1045">
        <v>0</v>
      </c>
      <c r="AT1045">
        <v>0</v>
      </c>
      <c r="AU1045">
        <v>2.4128350908923299</v>
      </c>
      <c r="AV1045">
        <v>52.342515786438597</v>
      </c>
      <c r="AW1045">
        <v>0</v>
      </c>
      <c r="AX1045">
        <v>0</v>
      </c>
      <c r="AY1045">
        <v>3.61789715075993</v>
      </c>
      <c r="AZ1045">
        <v>0</v>
      </c>
      <c r="BA1045">
        <v>0.17483366764994401</v>
      </c>
      <c r="BB1045">
        <v>5.3290873152934898E-3</v>
      </c>
      <c r="BC1045">
        <v>3.79273081840988</v>
      </c>
      <c r="BD1045">
        <v>2.1815219256835001</v>
      </c>
      <c r="BE1045">
        <v>0.74888925625747405</v>
      </c>
      <c r="BF1045">
        <v>6.7231420003508502</v>
      </c>
      <c r="BG1045">
        <v>42040</v>
      </c>
      <c r="BH1045">
        <v>25</v>
      </c>
      <c r="BI1045">
        <v>50</v>
      </c>
      <c r="BJ1045" t="s">
        <v>247</v>
      </c>
      <c r="BK1045" t="s">
        <v>247</v>
      </c>
      <c r="BL1045" t="s">
        <v>247</v>
      </c>
      <c r="BM1045" t="s">
        <v>247</v>
      </c>
      <c r="BN1045" t="s">
        <v>247</v>
      </c>
      <c r="BO1045" t="s">
        <v>247</v>
      </c>
      <c r="BP1045" t="s">
        <v>247</v>
      </c>
      <c r="BQ1045" t="s">
        <v>247</v>
      </c>
      <c r="BR1045" t="s">
        <v>247</v>
      </c>
      <c r="BS1045" t="s">
        <v>247</v>
      </c>
      <c r="BT1045" t="s">
        <v>247</v>
      </c>
      <c r="BU1045" t="s">
        <v>247</v>
      </c>
      <c r="BV1045" t="s">
        <v>247</v>
      </c>
      <c r="BW1045" t="s">
        <v>247</v>
      </c>
      <c r="BX1045" t="s">
        <v>247</v>
      </c>
      <c r="BY1045" t="s">
        <v>247</v>
      </c>
      <c r="BZ1045" t="s">
        <v>247</v>
      </c>
      <c r="CA1045" t="s">
        <v>247</v>
      </c>
      <c r="CB1045" t="s">
        <v>247</v>
      </c>
      <c r="CC1045" t="s">
        <v>247</v>
      </c>
      <c r="CD1045" t="s">
        <v>247</v>
      </c>
      <c r="CE1045" t="s">
        <v>247</v>
      </c>
      <c r="CF1045" t="s">
        <v>247</v>
      </c>
      <c r="CG1045" t="s">
        <v>247</v>
      </c>
      <c r="CH1045" t="s">
        <v>247</v>
      </c>
      <c r="CI1045" t="s">
        <v>247</v>
      </c>
      <c r="CJ1045" t="s">
        <v>247</v>
      </c>
      <c r="CK1045" t="s">
        <v>247</v>
      </c>
      <c r="CL1045" t="s">
        <v>247</v>
      </c>
      <c r="CM1045" t="s">
        <v>247</v>
      </c>
      <c r="CN1045" t="s">
        <v>247</v>
      </c>
      <c r="CO1045" t="s">
        <v>247</v>
      </c>
      <c r="CP1045" t="s">
        <v>247</v>
      </c>
      <c r="CQ1045" t="s">
        <v>247</v>
      </c>
      <c r="CR1045" t="s">
        <v>247</v>
      </c>
      <c r="CS1045" t="s">
        <v>247</v>
      </c>
      <c r="CT1045" t="s">
        <v>247</v>
      </c>
      <c r="CU1045" t="s">
        <v>247</v>
      </c>
      <c r="CV1045" t="s">
        <v>247</v>
      </c>
      <c r="CW1045" t="s">
        <v>247</v>
      </c>
      <c r="CX1045" t="s">
        <v>247</v>
      </c>
      <c r="CY1045" t="s">
        <v>247</v>
      </c>
      <c r="CZ1045" t="s">
        <v>247</v>
      </c>
      <c r="DA1045" t="s">
        <v>247</v>
      </c>
      <c r="DB1045" t="s">
        <v>247</v>
      </c>
      <c r="DC1045" t="s">
        <v>247</v>
      </c>
      <c r="DD1045" t="s">
        <v>247</v>
      </c>
      <c r="DE1045" t="s">
        <v>247</v>
      </c>
      <c r="DF1045" t="s">
        <v>247</v>
      </c>
      <c r="DG1045" t="s">
        <v>247</v>
      </c>
      <c r="DH1045" t="s">
        <v>247</v>
      </c>
      <c r="DI1045" t="s">
        <v>247</v>
      </c>
      <c r="DJ1045" t="s">
        <v>247</v>
      </c>
      <c r="DK1045" t="s">
        <v>247</v>
      </c>
      <c r="DL1045" t="s">
        <v>247</v>
      </c>
      <c r="DM1045" t="s">
        <v>247</v>
      </c>
      <c r="DN1045" t="s">
        <v>247</v>
      </c>
      <c r="DO1045" t="s">
        <v>247</v>
      </c>
      <c r="DP1045" t="s">
        <v>247</v>
      </c>
      <c r="DQ1045" t="s">
        <v>247</v>
      </c>
      <c r="DR1045" t="s">
        <v>247</v>
      </c>
    </row>
    <row r="1046" spans="1:122" x14ac:dyDescent="0.25">
      <c r="A1046" t="s">
        <v>236</v>
      </c>
      <c r="B1046" t="s">
        <v>237</v>
      </c>
      <c r="C1046" t="s">
        <v>238</v>
      </c>
      <c r="D1046" t="s">
        <v>267</v>
      </c>
      <c r="E1046" t="s">
        <v>268</v>
      </c>
      <c r="F1046" t="s">
        <v>241</v>
      </c>
      <c r="G1046" t="s">
        <v>435</v>
      </c>
      <c r="H1046">
        <v>2</v>
      </c>
      <c r="I1046" t="s">
        <v>436</v>
      </c>
      <c r="J1046" t="s">
        <v>244</v>
      </c>
      <c r="K1046" t="s">
        <v>437</v>
      </c>
      <c r="L1046">
        <v>110485</v>
      </c>
      <c r="M1046">
        <v>110485</v>
      </c>
      <c r="N1046">
        <v>450368</v>
      </c>
      <c r="O1046" t="s">
        <v>270</v>
      </c>
      <c r="P1046">
        <v>12</v>
      </c>
      <c r="Q1046">
        <v>765658</v>
      </c>
      <c r="R1046">
        <v>1</v>
      </c>
      <c r="S1046">
        <v>170</v>
      </c>
      <c r="T1046">
        <v>1</v>
      </c>
      <c r="U1046">
        <v>1</v>
      </c>
      <c r="V1046">
        <v>0.65</v>
      </c>
      <c r="W1046">
        <v>11.098501660297</v>
      </c>
      <c r="X1046">
        <v>9.4563617555785004E-2</v>
      </c>
      <c r="Y1046">
        <v>110.5</v>
      </c>
      <c r="Z1046">
        <v>178.41745929591701</v>
      </c>
      <c r="AA1046">
        <v>5.7282749979339798E-2</v>
      </c>
      <c r="AB1046">
        <v>1.44675131470972</v>
      </c>
      <c r="AC1046">
        <v>19.956791785895302</v>
      </c>
      <c r="AD1046">
        <v>15.1209877319644</v>
      </c>
      <c r="AE1046">
        <v>5.9566366936759199</v>
      </c>
      <c r="AF1046">
        <v>331.45590957214199</v>
      </c>
      <c r="AG1046">
        <v>0</v>
      </c>
      <c r="AH1046">
        <v>16.017495777228898</v>
      </c>
      <c r="AI1046">
        <v>2.37038630059401</v>
      </c>
      <c r="AJ1046">
        <v>0</v>
      </c>
      <c r="AK1046">
        <v>0.1145481237887</v>
      </c>
      <c r="AL1046">
        <v>2.5602419814142401</v>
      </c>
      <c r="AM1046">
        <v>0</v>
      </c>
      <c r="AN1046">
        <v>0.123722835954026</v>
      </c>
      <c r="AO1046">
        <v>336.38653785414999</v>
      </c>
      <c r="AP1046">
        <v>0</v>
      </c>
      <c r="AQ1046">
        <v>0</v>
      </c>
      <c r="AR1046">
        <v>0</v>
      </c>
      <c r="AS1046">
        <v>0</v>
      </c>
      <c r="AT1046">
        <v>0</v>
      </c>
      <c r="AU1046">
        <v>16.255766736971601</v>
      </c>
      <c r="AV1046">
        <v>352.64230459112201</v>
      </c>
      <c r="AW1046">
        <v>0</v>
      </c>
      <c r="AX1046">
        <v>0</v>
      </c>
      <c r="AY1046">
        <v>24.374517920061201</v>
      </c>
      <c r="AZ1046">
        <v>0</v>
      </c>
      <c r="BA1046">
        <v>1.17789041191192</v>
      </c>
      <c r="BB1046">
        <v>3.5903158340725098E-2</v>
      </c>
      <c r="BC1046">
        <v>25.552408331973201</v>
      </c>
      <c r="BD1046">
        <v>14.6973623225884</v>
      </c>
      <c r="BE1046">
        <v>5.0454210930111598</v>
      </c>
      <c r="BF1046">
        <v>45.295191747572702</v>
      </c>
      <c r="BG1046">
        <v>42040</v>
      </c>
      <c r="BH1046">
        <v>25</v>
      </c>
      <c r="BI1046">
        <v>50</v>
      </c>
      <c r="BJ1046" t="s">
        <v>247</v>
      </c>
      <c r="BK1046" t="s">
        <v>247</v>
      </c>
      <c r="BL1046" t="s">
        <v>247</v>
      </c>
      <c r="BM1046" t="s">
        <v>247</v>
      </c>
      <c r="BN1046" t="s">
        <v>247</v>
      </c>
      <c r="BO1046" t="s">
        <v>247</v>
      </c>
      <c r="BP1046" t="s">
        <v>247</v>
      </c>
      <c r="BQ1046" t="s">
        <v>247</v>
      </c>
      <c r="BR1046" t="s">
        <v>247</v>
      </c>
      <c r="BS1046" t="s">
        <v>247</v>
      </c>
      <c r="BT1046" t="s">
        <v>247</v>
      </c>
      <c r="BU1046" t="s">
        <v>247</v>
      </c>
      <c r="BV1046" t="s">
        <v>247</v>
      </c>
      <c r="BW1046" t="s">
        <v>247</v>
      </c>
      <c r="BX1046" t="s">
        <v>247</v>
      </c>
      <c r="BY1046" t="s">
        <v>247</v>
      </c>
      <c r="BZ1046" t="s">
        <v>247</v>
      </c>
      <c r="CA1046" t="s">
        <v>247</v>
      </c>
      <c r="CB1046" t="s">
        <v>247</v>
      </c>
      <c r="CC1046" t="s">
        <v>247</v>
      </c>
      <c r="CD1046" t="s">
        <v>247</v>
      </c>
      <c r="CE1046" t="s">
        <v>247</v>
      </c>
      <c r="CF1046" t="s">
        <v>247</v>
      </c>
      <c r="CG1046" t="s">
        <v>247</v>
      </c>
      <c r="CH1046" t="s">
        <v>247</v>
      </c>
      <c r="CI1046" t="s">
        <v>247</v>
      </c>
      <c r="CJ1046" t="s">
        <v>247</v>
      </c>
      <c r="CK1046" t="s">
        <v>247</v>
      </c>
      <c r="CL1046" t="s">
        <v>247</v>
      </c>
      <c r="CM1046" t="s">
        <v>247</v>
      </c>
      <c r="CN1046" t="s">
        <v>247</v>
      </c>
      <c r="CO1046" t="s">
        <v>247</v>
      </c>
      <c r="CP1046" t="s">
        <v>247</v>
      </c>
      <c r="CQ1046" t="s">
        <v>247</v>
      </c>
      <c r="CR1046" t="s">
        <v>247</v>
      </c>
      <c r="CS1046" t="s">
        <v>247</v>
      </c>
      <c r="CT1046" t="s">
        <v>247</v>
      </c>
      <c r="CU1046" t="s">
        <v>247</v>
      </c>
      <c r="CV1046" t="s">
        <v>247</v>
      </c>
      <c r="CW1046" t="s">
        <v>247</v>
      </c>
      <c r="CX1046" t="s">
        <v>247</v>
      </c>
      <c r="CY1046" t="s">
        <v>247</v>
      </c>
      <c r="CZ1046" t="s">
        <v>247</v>
      </c>
      <c r="DA1046" t="s">
        <v>247</v>
      </c>
      <c r="DB1046" t="s">
        <v>247</v>
      </c>
      <c r="DC1046" t="s">
        <v>247</v>
      </c>
      <c r="DD1046" t="s">
        <v>247</v>
      </c>
      <c r="DE1046" t="s">
        <v>247</v>
      </c>
      <c r="DF1046" t="s">
        <v>247</v>
      </c>
      <c r="DG1046" t="s">
        <v>247</v>
      </c>
      <c r="DH1046" t="s">
        <v>247</v>
      </c>
      <c r="DI1046" t="s">
        <v>247</v>
      </c>
      <c r="DJ1046" t="s">
        <v>247</v>
      </c>
      <c r="DK1046" t="s">
        <v>247</v>
      </c>
      <c r="DL1046" t="s">
        <v>247</v>
      </c>
      <c r="DM1046" t="s">
        <v>247</v>
      </c>
      <c r="DN1046" t="s">
        <v>247</v>
      </c>
      <c r="DO1046" t="s">
        <v>247</v>
      </c>
      <c r="DP1046" t="s">
        <v>247</v>
      </c>
      <c r="DQ1046" t="s">
        <v>247</v>
      </c>
      <c r="DR1046" t="s">
        <v>247</v>
      </c>
    </row>
    <row r="1047" spans="1:122" x14ac:dyDescent="0.25">
      <c r="A1047" t="s">
        <v>236</v>
      </c>
      <c r="B1047" t="s">
        <v>237</v>
      </c>
      <c r="C1047" t="s">
        <v>238</v>
      </c>
      <c r="D1047" t="s">
        <v>310</v>
      </c>
      <c r="E1047" t="s">
        <v>311</v>
      </c>
      <c r="F1047" t="s">
        <v>241</v>
      </c>
      <c r="G1047" t="s">
        <v>435</v>
      </c>
      <c r="H1047">
        <v>31</v>
      </c>
      <c r="I1047" t="s">
        <v>452</v>
      </c>
      <c r="J1047" t="s">
        <v>244</v>
      </c>
      <c r="K1047" t="s">
        <v>442</v>
      </c>
      <c r="L1047">
        <v>108165</v>
      </c>
      <c r="M1047">
        <v>108165</v>
      </c>
      <c r="N1047">
        <v>450061</v>
      </c>
      <c r="O1047" t="s">
        <v>361</v>
      </c>
      <c r="P1047">
        <v>12</v>
      </c>
      <c r="Q1047">
        <v>757348</v>
      </c>
      <c r="R1047">
        <v>1</v>
      </c>
      <c r="S1047">
        <v>2</v>
      </c>
      <c r="T1047">
        <v>1</v>
      </c>
      <c r="U1047">
        <v>1</v>
      </c>
      <c r="V1047">
        <v>99.86</v>
      </c>
      <c r="W1047">
        <v>14.860854543007999</v>
      </c>
      <c r="X1047">
        <v>2.8553300106130002</v>
      </c>
      <c r="Y1047">
        <v>199.72</v>
      </c>
      <c r="Z1047">
        <v>84.865287920010601</v>
      </c>
      <c r="AA1047">
        <v>0.103534034623292</v>
      </c>
      <c r="AB1047">
        <v>2.6148884395821299</v>
      </c>
      <c r="AC1047">
        <v>19.742548188516</v>
      </c>
      <c r="AD1047">
        <v>14.958658293326099</v>
      </c>
      <c r="AE1047">
        <v>5.8926899788318599</v>
      </c>
      <c r="AF1047">
        <v>327.89760685489</v>
      </c>
      <c r="AG1047">
        <v>0</v>
      </c>
      <c r="AH1047">
        <v>15.8455419906114</v>
      </c>
      <c r="AI1047">
        <v>2.3449393202543698</v>
      </c>
      <c r="AJ1047">
        <v>0</v>
      </c>
      <c r="AK1047">
        <v>0.113318406989685</v>
      </c>
      <c r="AL1047">
        <v>2.5327568295849998</v>
      </c>
      <c r="AM1047">
        <v>0</v>
      </c>
      <c r="AN1047">
        <v>0.122394625200658</v>
      </c>
      <c r="AO1047">
        <v>332.77530300472898</v>
      </c>
      <c r="AP1047">
        <v>0</v>
      </c>
      <c r="AQ1047">
        <v>0</v>
      </c>
      <c r="AR1047">
        <v>0</v>
      </c>
      <c r="AS1047">
        <v>0</v>
      </c>
      <c r="AT1047">
        <v>0</v>
      </c>
      <c r="AU1047">
        <v>16.081255022801699</v>
      </c>
      <c r="AV1047">
        <v>348.85655802753098</v>
      </c>
      <c r="AW1047">
        <v>0</v>
      </c>
      <c r="AX1047">
        <v>0</v>
      </c>
      <c r="AY1047">
        <v>24.112848386220001</v>
      </c>
      <c r="AZ1047">
        <v>0</v>
      </c>
      <c r="BA1047">
        <v>1.1652453193602701</v>
      </c>
      <c r="BB1047">
        <v>3.5517724555439403E-2</v>
      </c>
      <c r="BC1047">
        <v>25.2780937055803</v>
      </c>
      <c r="BD1047">
        <v>14.5395806605978</v>
      </c>
      <c r="BE1047">
        <v>4.9912566172348303</v>
      </c>
      <c r="BF1047">
        <v>44.808930983412999</v>
      </c>
      <c r="BG1047">
        <v>42040</v>
      </c>
      <c r="BH1047">
        <v>25</v>
      </c>
      <c r="BI1047">
        <v>50</v>
      </c>
      <c r="BJ1047" t="s">
        <v>247</v>
      </c>
      <c r="BK1047" t="s">
        <v>247</v>
      </c>
      <c r="BL1047" t="s">
        <v>247</v>
      </c>
      <c r="BM1047" t="s">
        <v>247</v>
      </c>
      <c r="BN1047" t="s">
        <v>247</v>
      </c>
      <c r="BO1047" t="s">
        <v>247</v>
      </c>
      <c r="BP1047" t="s">
        <v>247</v>
      </c>
      <c r="BQ1047" t="s">
        <v>247</v>
      </c>
      <c r="BR1047" t="s">
        <v>247</v>
      </c>
      <c r="BS1047" t="s">
        <v>247</v>
      </c>
      <c r="BT1047" t="s">
        <v>247</v>
      </c>
      <c r="BU1047" t="s">
        <v>247</v>
      </c>
      <c r="BV1047" t="s">
        <v>247</v>
      </c>
      <c r="BW1047" t="s">
        <v>247</v>
      </c>
      <c r="BX1047" t="s">
        <v>247</v>
      </c>
      <c r="BY1047" t="s">
        <v>247</v>
      </c>
      <c r="BZ1047" t="s">
        <v>247</v>
      </c>
      <c r="CA1047" t="s">
        <v>247</v>
      </c>
      <c r="CB1047" t="s">
        <v>247</v>
      </c>
      <c r="CC1047" t="s">
        <v>247</v>
      </c>
      <c r="CD1047" t="s">
        <v>247</v>
      </c>
      <c r="CE1047" t="s">
        <v>247</v>
      </c>
      <c r="CF1047" t="s">
        <v>247</v>
      </c>
      <c r="CG1047" t="s">
        <v>247</v>
      </c>
      <c r="CH1047" t="s">
        <v>247</v>
      </c>
      <c r="CI1047" t="s">
        <v>247</v>
      </c>
      <c r="CJ1047" t="s">
        <v>247</v>
      </c>
      <c r="CK1047" t="s">
        <v>247</v>
      </c>
      <c r="CL1047" t="s">
        <v>247</v>
      </c>
      <c r="CM1047" t="s">
        <v>247</v>
      </c>
      <c r="CN1047" t="s">
        <v>247</v>
      </c>
      <c r="CO1047" t="s">
        <v>247</v>
      </c>
      <c r="CP1047" t="s">
        <v>247</v>
      </c>
      <c r="CQ1047" t="s">
        <v>247</v>
      </c>
      <c r="CR1047" t="s">
        <v>247</v>
      </c>
      <c r="CS1047" t="s">
        <v>247</v>
      </c>
      <c r="CT1047" t="s">
        <v>247</v>
      </c>
      <c r="CU1047" t="s">
        <v>247</v>
      </c>
      <c r="CV1047" t="s">
        <v>247</v>
      </c>
      <c r="CW1047" t="s">
        <v>247</v>
      </c>
      <c r="CX1047" t="s">
        <v>247</v>
      </c>
      <c r="CY1047" t="s">
        <v>247</v>
      </c>
      <c r="CZ1047" t="s">
        <v>247</v>
      </c>
      <c r="DA1047" t="s">
        <v>247</v>
      </c>
      <c r="DB1047" t="s">
        <v>247</v>
      </c>
      <c r="DC1047" t="s">
        <v>247</v>
      </c>
      <c r="DD1047" t="s">
        <v>247</v>
      </c>
      <c r="DE1047" t="s">
        <v>247</v>
      </c>
      <c r="DF1047" t="s">
        <v>247</v>
      </c>
      <c r="DG1047" t="s">
        <v>247</v>
      </c>
      <c r="DH1047" t="s">
        <v>247</v>
      </c>
      <c r="DI1047" t="s">
        <v>247</v>
      </c>
      <c r="DJ1047" t="s">
        <v>247</v>
      </c>
      <c r="DK1047" t="s">
        <v>247</v>
      </c>
      <c r="DL1047" t="s">
        <v>247</v>
      </c>
      <c r="DM1047" t="s">
        <v>247</v>
      </c>
      <c r="DN1047" t="s">
        <v>247</v>
      </c>
      <c r="DO1047" t="s">
        <v>247</v>
      </c>
      <c r="DP1047" t="s">
        <v>247</v>
      </c>
      <c r="DQ1047" t="s">
        <v>247</v>
      </c>
      <c r="DR1047" t="s">
        <v>247</v>
      </c>
    </row>
    <row r="1048" spans="1:122" x14ac:dyDescent="0.25">
      <c r="A1048" t="s">
        <v>236</v>
      </c>
      <c r="B1048" t="s">
        <v>237</v>
      </c>
      <c r="C1048" t="s">
        <v>238</v>
      </c>
      <c r="D1048" t="s">
        <v>267</v>
      </c>
      <c r="E1048" t="s">
        <v>268</v>
      </c>
      <c r="F1048" t="s">
        <v>241</v>
      </c>
      <c r="G1048" t="s">
        <v>435</v>
      </c>
      <c r="H1048">
        <v>4</v>
      </c>
      <c r="I1048" t="s">
        <v>438</v>
      </c>
      <c r="J1048" t="s">
        <v>244</v>
      </c>
      <c r="K1048" t="s">
        <v>437</v>
      </c>
      <c r="L1048">
        <v>110486</v>
      </c>
      <c r="M1048">
        <v>110486</v>
      </c>
      <c r="N1048">
        <v>450368</v>
      </c>
      <c r="O1048" t="s">
        <v>270</v>
      </c>
      <c r="P1048">
        <v>12</v>
      </c>
      <c r="Q1048">
        <v>765658</v>
      </c>
      <c r="R1048">
        <v>1</v>
      </c>
      <c r="S1048">
        <v>76</v>
      </c>
      <c r="T1048">
        <v>1</v>
      </c>
      <c r="U1048">
        <v>1</v>
      </c>
      <c r="V1048">
        <v>0.65</v>
      </c>
      <c r="W1048">
        <v>8.1963068983612999</v>
      </c>
      <c r="X1048">
        <v>5.8437040718997003E-2</v>
      </c>
      <c r="Y1048">
        <v>49.4</v>
      </c>
      <c r="Z1048">
        <v>36.401561917335101</v>
      </c>
      <c r="AA1048">
        <v>2.5608758814293101E-2</v>
      </c>
      <c r="AB1048">
        <v>0.64678294069375697</v>
      </c>
      <c r="AC1048">
        <v>5.9422003077840904</v>
      </c>
      <c r="AD1048">
        <v>4.5023237662068496</v>
      </c>
      <c r="AE1048">
        <v>1.77360814174226</v>
      </c>
      <c r="AF1048">
        <v>98.692085832576396</v>
      </c>
      <c r="AG1048">
        <v>0</v>
      </c>
      <c r="AH1048">
        <v>4.76926198150991</v>
      </c>
      <c r="AI1048">
        <v>0.70579030718313496</v>
      </c>
      <c r="AJ1048">
        <v>0</v>
      </c>
      <c r="AK1048">
        <v>3.4107080122686401E-2</v>
      </c>
      <c r="AL1048">
        <v>0.76232045978020002</v>
      </c>
      <c r="AM1048">
        <v>0</v>
      </c>
      <c r="AN1048">
        <v>3.6838880806760503E-2</v>
      </c>
      <c r="AO1048">
        <v>100.16019659954</v>
      </c>
      <c r="AP1048">
        <v>0</v>
      </c>
      <c r="AQ1048">
        <v>0</v>
      </c>
      <c r="AR1048">
        <v>0</v>
      </c>
      <c r="AS1048">
        <v>0</v>
      </c>
      <c r="AT1048">
        <v>0</v>
      </c>
      <c r="AU1048">
        <v>4.8402079424393598</v>
      </c>
      <c r="AV1048">
        <v>105.00040454197899</v>
      </c>
      <c r="AW1048">
        <v>0</v>
      </c>
      <c r="AX1048">
        <v>0</v>
      </c>
      <c r="AY1048">
        <v>7.2575927754601697</v>
      </c>
      <c r="AZ1048">
        <v>0</v>
      </c>
      <c r="BA1048">
        <v>0.35072073924956998</v>
      </c>
      <c r="BB1048">
        <v>1.06902833296813E-2</v>
      </c>
      <c r="BC1048">
        <v>7.6083135147097396</v>
      </c>
      <c r="BD1048">
        <v>4.3761879090517901</v>
      </c>
      <c r="BE1048">
        <v>1.5022907035077899</v>
      </c>
      <c r="BF1048">
        <v>13.4867921272693</v>
      </c>
      <c r="BG1048">
        <v>42040</v>
      </c>
      <c r="BH1048">
        <v>25</v>
      </c>
      <c r="BI1048">
        <v>50</v>
      </c>
      <c r="BJ1048" t="s">
        <v>247</v>
      </c>
      <c r="BK1048" t="s">
        <v>247</v>
      </c>
      <c r="BL1048" t="s">
        <v>247</v>
      </c>
      <c r="BM1048" t="s">
        <v>247</v>
      </c>
      <c r="BN1048" t="s">
        <v>247</v>
      </c>
      <c r="BO1048" t="s">
        <v>247</v>
      </c>
      <c r="BP1048" t="s">
        <v>247</v>
      </c>
      <c r="BQ1048" t="s">
        <v>247</v>
      </c>
      <c r="BR1048" t="s">
        <v>247</v>
      </c>
      <c r="BS1048" t="s">
        <v>247</v>
      </c>
      <c r="BT1048" t="s">
        <v>247</v>
      </c>
      <c r="BU1048" t="s">
        <v>247</v>
      </c>
      <c r="BV1048" t="s">
        <v>247</v>
      </c>
      <c r="BW1048" t="s">
        <v>247</v>
      </c>
      <c r="BX1048" t="s">
        <v>247</v>
      </c>
      <c r="BY1048" t="s">
        <v>247</v>
      </c>
      <c r="BZ1048" t="s">
        <v>247</v>
      </c>
      <c r="CA1048" t="s">
        <v>247</v>
      </c>
      <c r="CB1048" t="s">
        <v>247</v>
      </c>
      <c r="CC1048" t="s">
        <v>247</v>
      </c>
      <c r="CD1048" t="s">
        <v>247</v>
      </c>
      <c r="CE1048" t="s">
        <v>247</v>
      </c>
      <c r="CF1048" t="s">
        <v>247</v>
      </c>
      <c r="CG1048" t="s">
        <v>247</v>
      </c>
      <c r="CH1048" t="s">
        <v>247</v>
      </c>
      <c r="CI1048" t="s">
        <v>247</v>
      </c>
      <c r="CJ1048" t="s">
        <v>247</v>
      </c>
      <c r="CK1048" t="s">
        <v>247</v>
      </c>
      <c r="CL1048" t="s">
        <v>247</v>
      </c>
      <c r="CM1048" t="s">
        <v>247</v>
      </c>
      <c r="CN1048" t="s">
        <v>247</v>
      </c>
      <c r="CO1048" t="s">
        <v>247</v>
      </c>
      <c r="CP1048" t="s">
        <v>247</v>
      </c>
      <c r="CQ1048" t="s">
        <v>247</v>
      </c>
      <c r="CR1048" t="s">
        <v>247</v>
      </c>
      <c r="CS1048" t="s">
        <v>247</v>
      </c>
      <c r="CT1048" t="s">
        <v>247</v>
      </c>
      <c r="CU1048" t="s">
        <v>247</v>
      </c>
      <c r="CV1048" t="s">
        <v>247</v>
      </c>
      <c r="CW1048" t="s">
        <v>247</v>
      </c>
      <c r="CX1048" t="s">
        <v>247</v>
      </c>
      <c r="CY1048" t="s">
        <v>247</v>
      </c>
      <c r="CZ1048" t="s">
        <v>247</v>
      </c>
      <c r="DA1048" t="s">
        <v>247</v>
      </c>
      <c r="DB1048" t="s">
        <v>247</v>
      </c>
      <c r="DC1048" t="s">
        <v>247</v>
      </c>
      <c r="DD1048" t="s">
        <v>247</v>
      </c>
      <c r="DE1048" t="s">
        <v>247</v>
      </c>
      <c r="DF1048" t="s">
        <v>247</v>
      </c>
      <c r="DG1048" t="s">
        <v>247</v>
      </c>
      <c r="DH1048" t="s">
        <v>247</v>
      </c>
      <c r="DI1048" t="s">
        <v>247</v>
      </c>
      <c r="DJ1048" t="s">
        <v>247</v>
      </c>
      <c r="DK1048" t="s">
        <v>247</v>
      </c>
      <c r="DL1048" t="s">
        <v>247</v>
      </c>
      <c r="DM1048" t="s">
        <v>247</v>
      </c>
      <c r="DN1048" t="s">
        <v>247</v>
      </c>
      <c r="DO1048" t="s">
        <v>247</v>
      </c>
      <c r="DP1048" t="s">
        <v>247</v>
      </c>
      <c r="DQ1048" t="s">
        <v>247</v>
      </c>
      <c r="DR1048" t="s">
        <v>247</v>
      </c>
    </row>
    <row r="1049" spans="1:122" x14ac:dyDescent="0.25">
      <c r="A1049" t="s">
        <v>236</v>
      </c>
      <c r="B1049" t="s">
        <v>237</v>
      </c>
      <c r="C1049" t="s">
        <v>238</v>
      </c>
      <c r="D1049" t="s">
        <v>310</v>
      </c>
      <c r="E1049" t="s">
        <v>311</v>
      </c>
      <c r="F1049" t="s">
        <v>241</v>
      </c>
      <c r="G1049" t="s">
        <v>435</v>
      </c>
      <c r="H1049">
        <v>38</v>
      </c>
      <c r="I1049" t="s">
        <v>453</v>
      </c>
      <c r="J1049" t="s">
        <v>244</v>
      </c>
      <c r="K1049" t="s">
        <v>448</v>
      </c>
      <c r="L1049">
        <v>108166</v>
      </c>
      <c r="M1049">
        <v>108166</v>
      </c>
      <c r="N1049">
        <v>450061</v>
      </c>
      <c r="O1049" t="s">
        <v>361</v>
      </c>
      <c r="P1049">
        <v>12</v>
      </c>
      <c r="Q1049">
        <v>757348</v>
      </c>
      <c r="R1049">
        <v>1</v>
      </c>
      <c r="S1049">
        <v>5</v>
      </c>
      <c r="T1049">
        <v>1</v>
      </c>
      <c r="U1049">
        <v>1</v>
      </c>
      <c r="V1049">
        <v>5.17</v>
      </c>
      <c r="W1049">
        <v>8.1963068983612999</v>
      </c>
      <c r="X1049">
        <v>0.65741670808871999</v>
      </c>
      <c r="Y1049">
        <v>25.85</v>
      </c>
      <c r="Z1049">
        <v>26.941945498027799</v>
      </c>
      <c r="AA1049">
        <v>1.3400534723673601E-2</v>
      </c>
      <c r="AB1049">
        <v>0.338448158237523</v>
      </c>
      <c r="AC1049">
        <v>3.6518634454687402</v>
      </c>
      <c r="AD1049">
        <v>2.7669669028049499</v>
      </c>
      <c r="AE1049">
        <v>1.08999602906851</v>
      </c>
      <c r="AF1049">
        <v>60.652620568331201</v>
      </c>
      <c r="AG1049">
        <v>0</v>
      </c>
      <c r="AH1049">
        <v>2.9310175675708101</v>
      </c>
      <c r="AI1049">
        <v>0.43375343971354602</v>
      </c>
      <c r="AJ1049">
        <v>0</v>
      </c>
      <c r="AK1049">
        <v>2.0960989646974699E-2</v>
      </c>
      <c r="AL1049">
        <v>0.46849484645568601</v>
      </c>
      <c r="AM1049">
        <v>0</v>
      </c>
      <c r="AN1049">
        <v>2.2639856487833E-2</v>
      </c>
      <c r="AO1049">
        <v>61.554868854500398</v>
      </c>
      <c r="AP1049">
        <v>0</v>
      </c>
      <c r="AQ1049">
        <v>0</v>
      </c>
      <c r="AR1049">
        <v>0</v>
      </c>
      <c r="AS1049">
        <v>0</v>
      </c>
      <c r="AT1049">
        <v>0</v>
      </c>
      <c r="AU1049">
        <v>2.97461841370562</v>
      </c>
      <c r="AV1049">
        <v>64.529487268205997</v>
      </c>
      <c r="AW1049">
        <v>0</v>
      </c>
      <c r="AX1049">
        <v>0</v>
      </c>
      <c r="AY1049">
        <v>4.46025653562738</v>
      </c>
      <c r="AZ1049">
        <v>0</v>
      </c>
      <c r="BA1049">
        <v>0.215540402694856</v>
      </c>
      <c r="BB1049">
        <v>6.5698651831421198E-3</v>
      </c>
      <c r="BC1049">
        <v>4.6757969383222404</v>
      </c>
      <c r="BD1049">
        <v>2.6894483234827402</v>
      </c>
      <c r="BE1049">
        <v>0.92325405076313904</v>
      </c>
      <c r="BF1049">
        <v>8.2884993125681099</v>
      </c>
      <c r="BG1049">
        <v>42040</v>
      </c>
      <c r="BH1049">
        <v>25</v>
      </c>
      <c r="BI1049">
        <v>50</v>
      </c>
      <c r="BJ1049" t="s">
        <v>247</v>
      </c>
      <c r="BK1049" t="s">
        <v>247</v>
      </c>
      <c r="BL1049" t="s">
        <v>247</v>
      </c>
      <c r="BM1049" t="s">
        <v>247</v>
      </c>
      <c r="BN1049" t="s">
        <v>247</v>
      </c>
      <c r="BO1049" t="s">
        <v>247</v>
      </c>
      <c r="BP1049" t="s">
        <v>247</v>
      </c>
      <c r="BQ1049" t="s">
        <v>247</v>
      </c>
      <c r="BR1049" t="s">
        <v>247</v>
      </c>
      <c r="BS1049" t="s">
        <v>247</v>
      </c>
      <c r="BT1049" t="s">
        <v>247</v>
      </c>
      <c r="BU1049" t="s">
        <v>247</v>
      </c>
      <c r="BV1049" t="s">
        <v>247</v>
      </c>
      <c r="BW1049" t="s">
        <v>247</v>
      </c>
      <c r="BX1049" t="s">
        <v>247</v>
      </c>
      <c r="BY1049" t="s">
        <v>247</v>
      </c>
      <c r="BZ1049" t="s">
        <v>247</v>
      </c>
      <c r="CA1049" t="s">
        <v>247</v>
      </c>
      <c r="CB1049" t="s">
        <v>247</v>
      </c>
      <c r="CC1049" t="s">
        <v>247</v>
      </c>
      <c r="CD1049" t="s">
        <v>247</v>
      </c>
      <c r="CE1049" t="s">
        <v>247</v>
      </c>
      <c r="CF1049" t="s">
        <v>247</v>
      </c>
      <c r="CG1049" t="s">
        <v>247</v>
      </c>
      <c r="CH1049" t="s">
        <v>247</v>
      </c>
      <c r="CI1049" t="s">
        <v>247</v>
      </c>
      <c r="CJ1049" t="s">
        <v>247</v>
      </c>
      <c r="CK1049" t="s">
        <v>247</v>
      </c>
      <c r="CL1049" t="s">
        <v>247</v>
      </c>
      <c r="CM1049" t="s">
        <v>247</v>
      </c>
      <c r="CN1049" t="s">
        <v>247</v>
      </c>
      <c r="CO1049" t="s">
        <v>247</v>
      </c>
      <c r="CP1049" t="s">
        <v>247</v>
      </c>
      <c r="CQ1049" t="s">
        <v>247</v>
      </c>
      <c r="CR1049" t="s">
        <v>247</v>
      </c>
      <c r="CS1049" t="s">
        <v>247</v>
      </c>
      <c r="CT1049" t="s">
        <v>247</v>
      </c>
      <c r="CU1049" t="s">
        <v>247</v>
      </c>
      <c r="CV1049" t="s">
        <v>247</v>
      </c>
      <c r="CW1049" t="s">
        <v>247</v>
      </c>
      <c r="CX1049" t="s">
        <v>247</v>
      </c>
      <c r="CY1049" t="s">
        <v>247</v>
      </c>
      <c r="CZ1049" t="s">
        <v>247</v>
      </c>
      <c r="DA1049" t="s">
        <v>247</v>
      </c>
      <c r="DB1049" t="s">
        <v>247</v>
      </c>
      <c r="DC1049" t="s">
        <v>247</v>
      </c>
      <c r="DD1049" t="s">
        <v>247</v>
      </c>
      <c r="DE1049" t="s">
        <v>247</v>
      </c>
      <c r="DF1049" t="s">
        <v>247</v>
      </c>
      <c r="DG1049" t="s">
        <v>247</v>
      </c>
      <c r="DH1049" t="s">
        <v>247</v>
      </c>
      <c r="DI1049" t="s">
        <v>247</v>
      </c>
      <c r="DJ1049" t="s">
        <v>247</v>
      </c>
      <c r="DK1049" t="s">
        <v>247</v>
      </c>
      <c r="DL1049" t="s">
        <v>247</v>
      </c>
      <c r="DM1049" t="s">
        <v>247</v>
      </c>
      <c r="DN1049" t="s">
        <v>247</v>
      </c>
      <c r="DO1049" t="s">
        <v>247</v>
      </c>
      <c r="DP1049" t="s">
        <v>247</v>
      </c>
      <c r="DQ1049" t="s">
        <v>247</v>
      </c>
      <c r="DR1049" t="s">
        <v>247</v>
      </c>
    </row>
    <row r="1050" spans="1:122" x14ac:dyDescent="0.25">
      <c r="A1050" t="s">
        <v>236</v>
      </c>
      <c r="B1050" t="s">
        <v>237</v>
      </c>
      <c r="C1050" t="s">
        <v>238</v>
      </c>
      <c r="D1050" t="s">
        <v>267</v>
      </c>
      <c r="E1050" t="s">
        <v>268</v>
      </c>
      <c r="F1050" t="s">
        <v>241</v>
      </c>
      <c r="G1050" t="s">
        <v>435</v>
      </c>
      <c r="H1050">
        <v>57</v>
      </c>
      <c r="I1050" t="s">
        <v>441</v>
      </c>
      <c r="J1050" t="s">
        <v>244</v>
      </c>
      <c r="K1050" t="s">
        <v>442</v>
      </c>
      <c r="L1050">
        <v>110491</v>
      </c>
      <c r="M1050">
        <v>110491</v>
      </c>
      <c r="N1050">
        <v>450368</v>
      </c>
      <c r="O1050" t="s">
        <v>270</v>
      </c>
      <c r="P1050">
        <v>12</v>
      </c>
      <c r="Q1050">
        <v>765658</v>
      </c>
      <c r="R1050">
        <v>1</v>
      </c>
      <c r="S1050">
        <v>3</v>
      </c>
      <c r="T1050">
        <v>1</v>
      </c>
      <c r="U1050">
        <v>1</v>
      </c>
      <c r="V1050">
        <v>0</v>
      </c>
      <c r="W1050">
        <v>43.700678669142</v>
      </c>
      <c r="X1050">
        <v>0.29244105753859001</v>
      </c>
      <c r="Y1050">
        <v>0</v>
      </c>
      <c r="Z1050">
        <v>38.339618055473998</v>
      </c>
      <c r="AA1050">
        <v>0</v>
      </c>
      <c r="AB1050">
        <v>0</v>
      </c>
      <c r="AC1050">
        <v>2.6345700720359799</v>
      </c>
      <c r="AD1050">
        <v>1.9961776504784601</v>
      </c>
      <c r="AE1050">
        <v>0.786357693737188</v>
      </c>
      <c r="AF1050">
        <v>43.7567234717256</v>
      </c>
      <c r="AG1050">
        <v>0</v>
      </c>
      <c r="AH1050">
        <v>2.11452900127337</v>
      </c>
      <c r="AI1050">
        <v>0.312923483579296</v>
      </c>
      <c r="AJ1050">
        <v>0</v>
      </c>
      <c r="AK1050">
        <v>1.51219225003324E-2</v>
      </c>
      <c r="AL1050">
        <v>0.33798703588074902</v>
      </c>
      <c r="AM1050">
        <v>0</v>
      </c>
      <c r="AN1050">
        <v>1.6333110267867199E-2</v>
      </c>
      <c r="AO1050">
        <v>44.407633991185598</v>
      </c>
      <c r="AP1050">
        <v>0</v>
      </c>
      <c r="AQ1050">
        <v>0</v>
      </c>
      <c r="AR1050">
        <v>0</v>
      </c>
      <c r="AS1050">
        <v>0</v>
      </c>
      <c r="AT1050">
        <v>0</v>
      </c>
      <c r="AU1050">
        <v>2.1459840340415699</v>
      </c>
      <c r="AV1050">
        <v>46.553618025227202</v>
      </c>
      <c r="AW1050">
        <v>0</v>
      </c>
      <c r="AX1050">
        <v>0</v>
      </c>
      <c r="AY1050">
        <v>3.2177704774112801</v>
      </c>
      <c r="AZ1050">
        <v>0</v>
      </c>
      <c r="BA1050">
        <v>0.15549768022105201</v>
      </c>
      <c r="BB1050">
        <v>4.7397090409539303E-3</v>
      </c>
      <c r="BC1050">
        <v>3.3732681576323298</v>
      </c>
      <c r="BD1050">
        <v>1.9402532896258</v>
      </c>
      <c r="BE1050">
        <v>0.66606474402668603</v>
      </c>
      <c r="BF1050">
        <v>5.9795861912848203</v>
      </c>
      <c r="BG1050">
        <v>42040</v>
      </c>
      <c r="BH1050">
        <v>25</v>
      </c>
      <c r="BI1050">
        <v>50</v>
      </c>
      <c r="BJ1050" t="s">
        <v>247</v>
      </c>
      <c r="BK1050" t="s">
        <v>247</v>
      </c>
      <c r="BL1050" t="s">
        <v>247</v>
      </c>
      <c r="BM1050" t="s">
        <v>247</v>
      </c>
      <c r="BN1050" t="s">
        <v>247</v>
      </c>
      <c r="BO1050" t="s">
        <v>247</v>
      </c>
      <c r="BP1050" t="s">
        <v>247</v>
      </c>
      <c r="BQ1050" t="s">
        <v>247</v>
      </c>
      <c r="BR1050" t="s">
        <v>247</v>
      </c>
      <c r="BS1050" t="s">
        <v>247</v>
      </c>
      <c r="BT1050" t="s">
        <v>247</v>
      </c>
      <c r="BU1050" t="s">
        <v>247</v>
      </c>
      <c r="BV1050" t="s">
        <v>247</v>
      </c>
      <c r="BW1050" t="s">
        <v>247</v>
      </c>
      <c r="BX1050" t="s">
        <v>247</v>
      </c>
      <c r="BY1050" t="s">
        <v>247</v>
      </c>
      <c r="BZ1050" t="s">
        <v>247</v>
      </c>
      <c r="CA1050" t="s">
        <v>247</v>
      </c>
      <c r="CB1050" t="s">
        <v>247</v>
      </c>
      <c r="CC1050" t="s">
        <v>247</v>
      </c>
      <c r="CD1050" t="s">
        <v>247</v>
      </c>
      <c r="CE1050" t="s">
        <v>247</v>
      </c>
      <c r="CF1050" t="s">
        <v>247</v>
      </c>
      <c r="CG1050" t="s">
        <v>247</v>
      </c>
      <c r="CH1050" t="s">
        <v>247</v>
      </c>
      <c r="CI1050" t="s">
        <v>247</v>
      </c>
      <c r="CJ1050" t="s">
        <v>247</v>
      </c>
      <c r="CK1050" t="s">
        <v>247</v>
      </c>
      <c r="CL1050" t="s">
        <v>247</v>
      </c>
      <c r="CM1050" t="s">
        <v>247</v>
      </c>
      <c r="CN1050" t="s">
        <v>247</v>
      </c>
      <c r="CO1050" t="s">
        <v>247</v>
      </c>
      <c r="CP1050" t="s">
        <v>247</v>
      </c>
      <c r="CQ1050" t="s">
        <v>247</v>
      </c>
      <c r="CR1050" t="s">
        <v>247</v>
      </c>
      <c r="CS1050" t="s">
        <v>247</v>
      </c>
      <c r="CT1050" t="s">
        <v>247</v>
      </c>
      <c r="CU1050" t="s">
        <v>247</v>
      </c>
      <c r="CV1050" t="s">
        <v>247</v>
      </c>
      <c r="CW1050" t="s">
        <v>247</v>
      </c>
      <c r="CX1050" t="s">
        <v>247</v>
      </c>
      <c r="CY1050" t="s">
        <v>247</v>
      </c>
      <c r="CZ1050" t="s">
        <v>247</v>
      </c>
      <c r="DA1050" t="s">
        <v>247</v>
      </c>
      <c r="DB1050" t="s">
        <v>247</v>
      </c>
      <c r="DC1050" t="s">
        <v>247</v>
      </c>
      <c r="DD1050" t="s">
        <v>247</v>
      </c>
      <c r="DE1050" t="s">
        <v>247</v>
      </c>
      <c r="DF1050" t="s">
        <v>247</v>
      </c>
      <c r="DG1050" t="s">
        <v>247</v>
      </c>
      <c r="DH1050" t="s">
        <v>247</v>
      </c>
      <c r="DI1050" t="s">
        <v>247</v>
      </c>
      <c r="DJ1050" t="s">
        <v>247</v>
      </c>
      <c r="DK1050" t="s">
        <v>247</v>
      </c>
      <c r="DL1050" t="s">
        <v>247</v>
      </c>
      <c r="DM1050" t="s">
        <v>247</v>
      </c>
      <c r="DN1050" t="s">
        <v>247</v>
      </c>
      <c r="DO1050" t="s">
        <v>247</v>
      </c>
      <c r="DP1050" t="s">
        <v>247</v>
      </c>
      <c r="DQ1050" t="s">
        <v>247</v>
      </c>
      <c r="DR1050" t="s">
        <v>247</v>
      </c>
    </row>
    <row r="1051" spans="1:122" x14ac:dyDescent="0.25">
      <c r="A1051" t="s">
        <v>236</v>
      </c>
      <c r="B1051" t="s">
        <v>237</v>
      </c>
      <c r="C1051" t="s">
        <v>238</v>
      </c>
      <c r="D1051" t="s">
        <v>310</v>
      </c>
      <c r="E1051" t="s">
        <v>311</v>
      </c>
      <c r="F1051" t="s">
        <v>241</v>
      </c>
      <c r="G1051" t="s">
        <v>435</v>
      </c>
      <c r="H1051">
        <v>40</v>
      </c>
      <c r="I1051" t="s">
        <v>454</v>
      </c>
      <c r="J1051" t="s">
        <v>244</v>
      </c>
      <c r="K1051" t="s">
        <v>437</v>
      </c>
      <c r="L1051">
        <v>108167</v>
      </c>
      <c r="M1051">
        <v>108167</v>
      </c>
      <c r="N1051">
        <v>450061</v>
      </c>
      <c r="O1051" t="s">
        <v>361</v>
      </c>
      <c r="P1051">
        <v>12</v>
      </c>
      <c r="Q1051">
        <v>757348</v>
      </c>
      <c r="R1051">
        <v>1</v>
      </c>
      <c r="S1051">
        <v>7</v>
      </c>
      <c r="T1051">
        <v>1</v>
      </c>
      <c r="U1051">
        <v>1</v>
      </c>
      <c r="V1051">
        <v>1.75</v>
      </c>
      <c r="W1051">
        <v>0</v>
      </c>
      <c r="X1051">
        <v>0</v>
      </c>
      <c r="Y1051">
        <v>12.25</v>
      </c>
      <c r="Z1051">
        <v>0</v>
      </c>
      <c r="AA1051">
        <v>6.3503501108317902E-3</v>
      </c>
      <c r="AB1051">
        <v>0.16038645796555701</v>
      </c>
      <c r="AC1051">
        <v>0.85323654345155797</v>
      </c>
      <c r="AD1051">
        <v>0.64648563979673102</v>
      </c>
      <c r="AE1051">
        <v>0.25467119954124201</v>
      </c>
      <c r="AF1051">
        <v>14.171130190865901</v>
      </c>
      <c r="AG1051">
        <v>0</v>
      </c>
      <c r="AH1051">
        <v>0.68481511849874499</v>
      </c>
      <c r="AI1051">
        <v>0.10134395525402901</v>
      </c>
      <c r="AJ1051">
        <v>0</v>
      </c>
      <c r="AK1051">
        <v>4.89741268280444E-3</v>
      </c>
      <c r="AL1051">
        <v>0.109461081824052</v>
      </c>
      <c r="AM1051">
        <v>0</v>
      </c>
      <c r="AN1051">
        <v>5.2896701046932096E-3</v>
      </c>
      <c r="AO1051">
        <v>14.381935227944</v>
      </c>
      <c r="AP1051">
        <v>0</v>
      </c>
      <c r="AQ1051">
        <v>0</v>
      </c>
      <c r="AR1051">
        <v>0</v>
      </c>
      <c r="AS1051">
        <v>0</v>
      </c>
      <c r="AT1051">
        <v>0</v>
      </c>
      <c r="AU1051">
        <v>0.69500220128624302</v>
      </c>
      <c r="AV1051">
        <v>15.076937429230201</v>
      </c>
      <c r="AW1051">
        <v>0</v>
      </c>
      <c r="AX1051">
        <v>0</v>
      </c>
      <c r="AY1051">
        <v>1.0421128627052101</v>
      </c>
      <c r="AZ1051">
        <v>0</v>
      </c>
      <c r="BA1051">
        <v>5.0359754934897298E-2</v>
      </c>
      <c r="BB1051">
        <v>1.5350105893916801E-3</v>
      </c>
      <c r="BC1051">
        <v>1.0924726176401001</v>
      </c>
      <c r="BD1051">
        <v>0.62837387694967595</v>
      </c>
      <c r="BE1051">
        <v>0.21571291116545999</v>
      </c>
      <c r="BF1051">
        <v>1.93655940575524</v>
      </c>
      <c r="BG1051">
        <v>42040</v>
      </c>
      <c r="BH1051">
        <v>25</v>
      </c>
      <c r="BI1051">
        <v>50</v>
      </c>
      <c r="BJ1051" t="s">
        <v>247</v>
      </c>
      <c r="BK1051" t="s">
        <v>247</v>
      </c>
      <c r="BL1051" t="s">
        <v>247</v>
      </c>
      <c r="BM1051" t="s">
        <v>247</v>
      </c>
      <c r="BN1051" t="s">
        <v>247</v>
      </c>
      <c r="BO1051" t="s">
        <v>247</v>
      </c>
      <c r="BP1051" t="s">
        <v>247</v>
      </c>
      <c r="BQ1051" t="s">
        <v>247</v>
      </c>
      <c r="BR1051" t="s">
        <v>247</v>
      </c>
      <c r="BS1051" t="s">
        <v>247</v>
      </c>
      <c r="BT1051" t="s">
        <v>247</v>
      </c>
      <c r="BU1051" t="s">
        <v>247</v>
      </c>
      <c r="BV1051" t="s">
        <v>247</v>
      </c>
      <c r="BW1051" t="s">
        <v>247</v>
      </c>
      <c r="BX1051" t="s">
        <v>247</v>
      </c>
      <c r="BY1051" t="s">
        <v>247</v>
      </c>
      <c r="BZ1051" t="s">
        <v>247</v>
      </c>
      <c r="CA1051" t="s">
        <v>247</v>
      </c>
      <c r="CB1051" t="s">
        <v>247</v>
      </c>
      <c r="CC1051" t="s">
        <v>247</v>
      </c>
      <c r="CD1051" t="s">
        <v>247</v>
      </c>
      <c r="CE1051" t="s">
        <v>247</v>
      </c>
      <c r="CF1051" t="s">
        <v>247</v>
      </c>
      <c r="CG1051" t="s">
        <v>247</v>
      </c>
      <c r="CH1051" t="s">
        <v>247</v>
      </c>
      <c r="CI1051" t="s">
        <v>247</v>
      </c>
      <c r="CJ1051" t="s">
        <v>247</v>
      </c>
      <c r="CK1051" t="s">
        <v>247</v>
      </c>
      <c r="CL1051" t="s">
        <v>247</v>
      </c>
      <c r="CM1051" t="s">
        <v>247</v>
      </c>
      <c r="CN1051" t="s">
        <v>247</v>
      </c>
      <c r="CO1051" t="s">
        <v>247</v>
      </c>
      <c r="CP1051" t="s">
        <v>247</v>
      </c>
      <c r="CQ1051" t="s">
        <v>247</v>
      </c>
      <c r="CR1051" t="s">
        <v>247</v>
      </c>
      <c r="CS1051" t="s">
        <v>247</v>
      </c>
      <c r="CT1051" t="s">
        <v>247</v>
      </c>
      <c r="CU1051" t="s">
        <v>247</v>
      </c>
      <c r="CV1051" t="s">
        <v>247</v>
      </c>
      <c r="CW1051" t="s">
        <v>247</v>
      </c>
      <c r="CX1051" t="s">
        <v>247</v>
      </c>
      <c r="CY1051" t="s">
        <v>247</v>
      </c>
      <c r="CZ1051" t="s">
        <v>247</v>
      </c>
      <c r="DA1051" t="s">
        <v>247</v>
      </c>
      <c r="DB1051" t="s">
        <v>247</v>
      </c>
      <c r="DC1051" t="s">
        <v>247</v>
      </c>
      <c r="DD1051" t="s">
        <v>247</v>
      </c>
      <c r="DE1051" t="s">
        <v>247</v>
      </c>
      <c r="DF1051" t="s">
        <v>247</v>
      </c>
      <c r="DG1051" t="s">
        <v>247</v>
      </c>
      <c r="DH1051" t="s">
        <v>247</v>
      </c>
      <c r="DI1051" t="s">
        <v>247</v>
      </c>
      <c r="DJ1051" t="s">
        <v>247</v>
      </c>
      <c r="DK1051" t="s">
        <v>247</v>
      </c>
      <c r="DL1051" t="s">
        <v>247</v>
      </c>
      <c r="DM1051" t="s">
        <v>247</v>
      </c>
      <c r="DN1051" t="s">
        <v>247</v>
      </c>
      <c r="DO1051" t="s">
        <v>247</v>
      </c>
      <c r="DP1051" t="s">
        <v>247</v>
      </c>
      <c r="DQ1051" t="s">
        <v>247</v>
      </c>
      <c r="DR1051" t="s">
        <v>247</v>
      </c>
    </row>
    <row r="1052" spans="1:122" x14ac:dyDescent="0.25">
      <c r="A1052" t="s">
        <v>236</v>
      </c>
      <c r="B1052" t="s">
        <v>237</v>
      </c>
      <c r="C1052" t="s">
        <v>238</v>
      </c>
      <c r="D1052" t="s">
        <v>267</v>
      </c>
      <c r="E1052" t="s">
        <v>268</v>
      </c>
      <c r="F1052" t="s">
        <v>241</v>
      </c>
      <c r="G1052" t="s">
        <v>435</v>
      </c>
      <c r="H1052">
        <v>66</v>
      </c>
      <c r="I1052" t="s">
        <v>456</v>
      </c>
      <c r="J1052" t="s">
        <v>244</v>
      </c>
      <c r="K1052" t="s">
        <v>442</v>
      </c>
      <c r="L1052">
        <v>110492</v>
      </c>
      <c r="M1052">
        <v>110492</v>
      </c>
      <c r="N1052">
        <v>450368</v>
      </c>
      <c r="O1052" t="s">
        <v>270</v>
      </c>
      <c r="P1052">
        <v>12</v>
      </c>
      <c r="Q1052">
        <v>765658</v>
      </c>
      <c r="R1052">
        <v>1</v>
      </c>
      <c r="S1052">
        <v>1</v>
      </c>
      <c r="T1052">
        <v>1</v>
      </c>
      <c r="U1052">
        <v>1</v>
      </c>
      <c r="V1052">
        <v>13.84</v>
      </c>
      <c r="W1052">
        <v>73.658969746737995</v>
      </c>
      <c r="X1052">
        <v>0.17270141193224001</v>
      </c>
      <c r="Y1052">
        <v>13.84</v>
      </c>
      <c r="Z1052">
        <v>12.721008076735799</v>
      </c>
      <c r="AA1052">
        <v>7.1745996354213902E-3</v>
      </c>
      <c r="AB1052">
        <v>0.181203965570883</v>
      </c>
      <c r="AC1052">
        <v>1.8381282095771401</v>
      </c>
      <c r="AD1052">
        <v>1.3927245623937099</v>
      </c>
      <c r="AE1052">
        <v>0.54863838127460696</v>
      </c>
      <c r="AF1052">
        <v>30.528877795187601</v>
      </c>
      <c r="AG1052">
        <v>0</v>
      </c>
      <c r="AH1052">
        <v>1.47529779088619</v>
      </c>
      <c r="AI1052">
        <v>0.218325368799831</v>
      </c>
      <c r="AJ1052">
        <v>0</v>
      </c>
      <c r="AK1052">
        <v>1.05505002982971E-2</v>
      </c>
      <c r="AL1052">
        <v>0.235812101457471</v>
      </c>
      <c r="AM1052">
        <v>0</v>
      </c>
      <c r="AN1052">
        <v>1.13955407951247E-2</v>
      </c>
      <c r="AO1052">
        <v>30.983015265444902</v>
      </c>
      <c r="AP1052">
        <v>0</v>
      </c>
      <c r="AQ1052">
        <v>0</v>
      </c>
      <c r="AR1052">
        <v>0</v>
      </c>
      <c r="AS1052">
        <v>0</v>
      </c>
      <c r="AT1052">
        <v>0</v>
      </c>
      <c r="AU1052">
        <v>1.49724383197961</v>
      </c>
      <c r="AV1052">
        <v>32.480259097424501</v>
      </c>
      <c r="AW1052">
        <v>0</v>
      </c>
      <c r="AX1052">
        <v>0</v>
      </c>
      <c r="AY1052">
        <v>2.2450246244174998</v>
      </c>
      <c r="AZ1052">
        <v>0</v>
      </c>
      <c r="BA1052">
        <v>0.108490062789348</v>
      </c>
      <c r="BB1052">
        <v>3.30687461526977E-3</v>
      </c>
      <c r="BC1052">
        <v>2.3535146872068502</v>
      </c>
      <c r="BD1052">
        <v>1.35370637632345</v>
      </c>
      <c r="BE1052">
        <v>0.46471050756835097</v>
      </c>
      <c r="BF1052">
        <v>4.17193157109865</v>
      </c>
      <c r="BG1052">
        <v>42040</v>
      </c>
      <c r="BH1052">
        <v>25</v>
      </c>
      <c r="BI1052">
        <v>50</v>
      </c>
      <c r="BJ1052" t="s">
        <v>247</v>
      </c>
      <c r="BK1052" t="s">
        <v>247</v>
      </c>
      <c r="BL1052" t="s">
        <v>247</v>
      </c>
      <c r="BM1052" t="s">
        <v>247</v>
      </c>
      <c r="BN1052" t="s">
        <v>247</v>
      </c>
      <c r="BO1052" t="s">
        <v>247</v>
      </c>
      <c r="BP1052" t="s">
        <v>247</v>
      </c>
      <c r="BQ1052" t="s">
        <v>247</v>
      </c>
      <c r="BR1052" t="s">
        <v>247</v>
      </c>
      <c r="BS1052" t="s">
        <v>247</v>
      </c>
      <c r="BT1052" t="s">
        <v>247</v>
      </c>
      <c r="BU1052" t="s">
        <v>247</v>
      </c>
      <c r="BV1052" t="s">
        <v>247</v>
      </c>
      <c r="BW1052" t="s">
        <v>247</v>
      </c>
      <c r="BX1052" t="s">
        <v>247</v>
      </c>
      <c r="BY1052" t="s">
        <v>247</v>
      </c>
      <c r="BZ1052" t="s">
        <v>247</v>
      </c>
      <c r="CA1052" t="s">
        <v>247</v>
      </c>
      <c r="CB1052" t="s">
        <v>247</v>
      </c>
      <c r="CC1052" t="s">
        <v>247</v>
      </c>
      <c r="CD1052" t="s">
        <v>247</v>
      </c>
      <c r="CE1052" t="s">
        <v>247</v>
      </c>
      <c r="CF1052" t="s">
        <v>247</v>
      </c>
      <c r="CG1052" t="s">
        <v>247</v>
      </c>
      <c r="CH1052" t="s">
        <v>247</v>
      </c>
      <c r="CI1052" t="s">
        <v>247</v>
      </c>
      <c r="CJ1052" t="s">
        <v>247</v>
      </c>
      <c r="CK1052" t="s">
        <v>247</v>
      </c>
      <c r="CL1052" t="s">
        <v>247</v>
      </c>
      <c r="CM1052" t="s">
        <v>247</v>
      </c>
      <c r="CN1052" t="s">
        <v>247</v>
      </c>
      <c r="CO1052" t="s">
        <v>247</v>
      </c>
      <c r="CP1052" t="s">
        <v>247</v>
      </c>
      <c r="CQ1052" t="s">
        <v>247</v>
      </c>
      <c r="CR1052" t="s">
        <v>247</v>
      </c>
      <c r="CS1052" t="s">
        <v>247</v>
      </c>
      <c r="CT1052" t="s">
        <v>247</v>
      </c>
      <c r="CU1052" t="s">
        <v>247</v>
      </c>
      <c r="CV1052" t="s">
        <v>247</v>
      </c>
      <c r="CW1052" t="s">
        <v>247</v>
      </c>
      <c r="CX1052" t="s">
        <v>247</v>
      </c>
      <c r="CY1052" t="s">
        <v>247</v>
      </c>
      <c r="CZ1052" t="s">
        <v>247</v>
      </c>
      <c r="DA1052" t="s">
        <v>247</v>
      </c>
      <c r="DB1052" t="s">
        <v>247</v>
      </c>
      <c r="DC1052" t="s">
        <v>247</v>
      </c>
      <c r="DD1052" t="s">
        <v>247</v>
      </c>
      <c r="DE1052" t="s">
        <v>247</v>
      </c>
      <c r="DF1052" t="s">
        <v>247</v>
      </c>
      <c r="DG1052" t="s">
        <v>247</v>
      </c>
      <c r="DH1052" t="s">
        <v>247</v>
      </c>
      <c r="DI1052" t="s">
        <v>247</v>
      </c>
      <c r="DJ1052" t="s">
        <v>247</v>
      </c>
      <c r="DK1052" t="s">
        <v>247</v>
      </c>
      <c r="DL1052" t="s">
        <v>247</v>
      </c>
      <c r="DM1052" t="s">
        <v>247</v>
      </c>
      <c r="DN1052" t="s">
        <v>247</v>
      </c>
      <c r="DO1052" t="s">
        <v>247</v>
      </c>
      <c r="DP1052" t="s">
        <v>247</v>
      </c>
      <c r="DQ1052" t="s">
        <v>247</v>
      </c>
      <c r="DR1052" t="s">
        <v>247</v>
      </c>
    </row>
    <row r="1053" spans="1:122" x14ac:dyDescent="0.25">
      <c r="A1053" t="s">
        <v>236</v>
      </c>
      <c r="B1053" t="s">
        <v>237</v>
      </c>
      <c r="C1053" t="s">
        <v>238</v>
      </c>
      <c r="D1053" t="s">
        <v>351</v>
      </c>
      <c r="E1053" t="s">
        <v>352</v>
      </c>
      <c r="F1053" t="s">
        <v>241</v>
      </c>
      <c r="G1053" t="s">
        <v>435</v>
      </c>
      <c r="H1053">
        <v>63</v>
      </c>
      <c r="I1053" t="s">
        <v>444</v>
      </c>
      <c r="J1053" t="s">
        <v>244</v>
      </c>
      <c r="K1053" t="s">
        <v>442</v>
      </c>
      <c r="L1053">
        <v>108414</v>
      </c>
      <c r="M1053">
        <v>108414</v>
      </c>
      <c r="N1053">
        <v>450090</v>
      </c>
      <c r="O1053" t="s">
        <v>377</v>
      </c>
      <c r="P1053">
        <v>12</v>
      </c>
      <c r="Q1053">
        <v>756248</v>
      </c>
      <c r="R1053">
        <v>1</v>
      </c>
      <c r="S1053">
        <v>8</v>
      </c>
      <c r="T1053">
        <v>1</v>
      </c>
      <c r="U1053">
        <v>1</v>
      </c>
      <c r="V1053">
        <v>0</v>
      </c>
      <c r="W1053">
        <v>73.658969746737995</v>
      </c>
      <c r="X1053">
        <v>0.17270141193224001</v>
      </c>
      <c r="Y1053">
        <v>0</v>
      </c>
      <c r="Z1053">
        <v>101.768064613886</v>
      </c>
      <c r="AA1053">
        <v>0</v>
      </c>
      <c r="AB1053">
        <v>0</v>
      </c>
      <c r="AC1053">
        <v>6.9931603630696104</v>
      </c>
      <c r="AD1053">
        <v>5.2986218021460898</v>
      </c>
      <c r="AE1053">
        <v>2.0872951960575699</v>
      </c>
      <c r="AF1053">
        <v>116.14714197516</v>
      </c>
      <c r="AG1053">
        <v>0</v>
      </c>
      <c r="AH1053">
        <v>5.61277172136045</v>
      </c>
      <c r="AI1053">
        <v>0.83061905442100403</v>
      </c>
      <c r="AJ1053">
        <v>0</v>
      </c>
      <c r="AK1053">
        <v>4.0139387509633598E-2</v>
      </c>
      <c r="AL1053">
        <v>0.89714734394066398</v>
      </c>
      <c r="AM1053">
        <v>0</v>
      </c>
      <c r="AN1053">
        <v>4.3354344810660299E-2</v>
      </c>
      <c r="AO1053">
        <v>117.874908373521</v>
      </c>
      <c r="AP1053">
        <v>0</v>
      </c>
      <c r="AQ1053">
        <v>0</v>
      </c>
      <c r="AR1053">
        <v>0</v>
      </c>
      <c r="AS1053">
        <v>0</v>
      </c>
      <c r="AT1053">
        <v>0</v>
      </c>
      <c r="AU1053">
        <v>5.6962654536807404</v>
      </c>
      <c r="AV1053">
        <v>123.571173827202</v>
      </c>
      <c r="AW1053">
        <v>0</v>
      </c>
      <c r="AX1053">
        <v>0</v>
      </c>
      <c r="AY1053">
        <v>8.5411981252404008</v>
      </c>
      <c r="AZ1053">
        <v>0</v>
      </c>
      <c r="BA1053">
        <v>0.41275053771137199</v>
      </c>
      <c r="BB1053">
        <v>1.2581007333795099E-2</v>
      </c>
      <c r="BC1053">
        <v>8.9539486629517704</v>
      </c>
      <c r="BD1053">
        <v>5.1501770794962898</v>
      </c>
      <c r="BE1053">
        <v>1.76799152795581</v>
      </c>
      <c r="BF1053">
        <v>15.8721172704039</v>
      </c>
      <c r="BG1053">
        <v>42040</v>
      </c>
      <c r="BH1053">
        <v>25</v>
      </c>
      <c r="BI1053">
        <v>50</v>
      </c>
      <c r="BJ1053" t="s">
        <v>247</v>
      </c>
      <c r="BK1053" t="s">
        <v>247</v>
      </c>
      <c r="BL1053" t="s">
        <v>247</v>
      </c>
      <c r="BM1053" t="s">
        <v>247</v>
      </c>
      <c r="BN1053" t="s">
        <v>247</v>
      </c>
      <c r="BO1053" t="s">
        <v>247</v>
      </c>
      <c r="BP1053" t="s">
        <v>247</v>
      </c>
      <c r="BQ1053" t="s">
        <v>247</v>
      </c>
      <c r="BR1053" t="s">
        <v>247</v>
      </c>
      <c r="BS1053" t="s">
        <v>247</v>
      </c>
      <c r="BT1053" t="s">
        <v>247</v>
      </c>
      <c r="BU1053" t="s">
        <v>247</v>
      </c>
      <c r="BV1053" t="s">
        <v>247</v>
      </c>
      <c r="BW1053" t="s">
        <v>247</v>
      </c>
      <c r="BX1053" t="s">
        <v>247</v>
      </c>
      <c r="BY1053" t="s">
        <v>247</v>
      </c>
      <c r="BZ1053" t="s">
        <v>247</v>
      </c>
      <c r="CA1053" t="s">
        <v>247</v>
      </c>
      <c r="CB1053" t="s">
        <v>247</v>
      </c>
      <c r="CC1053" t="s">
        <v>247</v>
      </c>
      <c r="CD1053" t="s">
        <v>247</v>
      </c>
      <c r="CE1053" t="s">
        <v>247</v>
      </c>
      <c r="CF1053" t="s">
        <v>247</v>
      </c>
      <c r="CG1053" t="s">
        <v>247</v>
      </c>
      <c r="CH1053" t="s">
        <v>247</v>
      </c>
      <c r="CI1053" t="s">
        <v>247</v>
      </c>
      <c r="CJ1053" t="s">
        <v>247</v>
      </c>
      <c r="CK1053" t="s">
        <v>247</v>
      </c>
      <c r="CL1053" t="s">
        <v>247</v>
      </c>
      <c r="CM1053" t="s">
        <v>247</v>
      </c>
      <c r="CN1053" t="s">
        <v>247</v>
      </c>
      <c r="CO1053" t="s">
        <v>247</v>
      </c>
      <c r="CP1053" t="s">
        <v>247</v>
      </c>
      <c r="CQ1053" t="s">
        <v>247</v>
      </c>
      <c r="CR1053" t="s">
        <v>247</v>
      </c>
      <c r="CS1053" t="s">
        <v>247</v>
      </c>
      <c r="CT1053" t="s">
        <v>247</v>
      </c>
      <c r="CU1053" t="s">
        <v>247</v>
      </c>
      <c r="CV1053" t="s">
        <v>247</v>
      </c>
      <c r="CW1053" t="s">
        <v>247</v>
      </c>
      <c r="CX1053" t="s">
        <v>247</v>
      </c>
      <c r="CY1053" t="s">
        <v>247</v>
      </c>
      <c r="CZ1053" t="s">
        <v>247</v>
      </c>
      <c r="DA1053" t="s">
        <v>247</v>
      </c>
      <c r="DB1053" t="s">
        <v>247</v>
      </c>
      <c r="DC1053" t="s">
        <v>247</v>
      </c>
      <c r="DD1053" t="s">
        <v>247</v>
      </c>
      <c r="DE1053" t="s">
        <v>247</v>
      </c>
      <c r="DF1053" t="s">
        <v>247</v>
      </c>
      <c r="DG1053" t="s">
        <v>247</v>
      </c>
      <c r="DH1053" t="s">
        <v>247</v>
      </c>
      <c r="DI1053" t="s">
        <v>247</v>
      </c>
      <c r="DJ1053" t="s">
        <v>247</v>
      </c>
      <c r="DK1053" t="s">
        <v>247</v>
      </c>
      <c r="DL1053" t="s">
        <v>247</v>
      </c>
      <c r="DM1053" t="s">
        <v>247</v>
      </c>
      <c r="DN1053" t="s">
        <v>247</v>
      </c>
      <c r="DO1053" t="s">
        <v>247</v>
      </c>
      <c r="DP1053" t="s">
        <v>247</v>
      </c>
      <c r="DQ1053" t="s">
        <v>247</v>
      </c>
      <c r="DR1053" t="s">
        <v>247</v>
      </c>
    </row>
    <row r="1054" spans="1:122" x14ac:dyDescent="0.25">
      <c r="A1054" t="s">
        <v>236</v>
      </c>
      <c r="B1054" t="s">
        <v>237</v>
      </c>
      <c r="C1054" t="s">
        <v>238</v>
      </c>
      <c r="D1054" t="s">
        <v>263</v>
      </c>
      <c r="E1054" t="s">
        <v>264</v>
      </c>
      <c r="F1054" t="s">
        <v>241</v>
      </c>
      <c r="G1054" t="s">
        <v>435</v>
      </c>
      <c r="H1054">
        <v>4</v>
      </c>
      <c r="I1054" t="s">
        <v>438</v>
      </c>
      <c r="J1054" t="s">
        <v>244</v>
      </c>
      <c r="K1054" t="s">
        <v>437</v>
      </c>
      <c r="L1054">
        <v>108593</v>
      </c>
      <c r="M1054">
        <v>108593</v>
      </c>
      <c r="N1054">
        <v>450123</v>
      </c>
      <c r="O1054" t="s">
        <v>301</v>
      </c>
      <c r="P1054">
        <v>12</v>
      </c>
      <c r="Q1054">
        <v>758250</v>
      </c>
      <c r="R1054">
        <v>1</v>
      </c>
      <c r="S1054">
        <v>41</v>
      </c>
      <c r="T1054">
        <v>1</v>
      </c>
      <c r="U1054">
        <v>1</v>
      </c>
      <c r="V1054">
        <v>0.65</v>
      </c>
      <c r="W1054">
        <v>8.1963068983612999</v>
      </c>
      <c r="X1054">
        <v>5.8437040718997003E-2</v>
      </c>
      <c r="Y1054">
        <v>26.65</v>
      </c>
      <c r="Z1054">
        <v>19.637684718562301</v>
      </c>
      <c r="AA1054">
        <v>1.3815251465605499E-2</v>
      </c>
      <c r="AB1054">
        <v>0.34892237590058001</v>
      </c>
      <c r="AC1054">
        <v>3.2056606923572102</v>
      </c>
      <c r="AD1054">
        <v>2.4288851896642201</v>
      </c>
      <c r="AE1054">
        <v>0.95681491857148404</v>
      </c>
      <c r="AF1054">
        <v>53.241783146521399</v>
      </c>
      <c r="AG1054">
        <v>0</v>
      </c>
      <c r="AH1054">
        <v>2.5728913321303502</v>
      </c>
      <c r="AI1054">
        <v>0.38075529729616497</v>
      </c>
      <c r="AJ1054">
        <v>0</v>
      </c>
      <c r="AK1054">
        <v>1.83998721714492E-2</v>
      </c>
      <c r="AL1054">
        <v>0.411251826986687</v>
      </c>
      <c r="AM1054">
        <v>0</v>
      </c>
      <c r="AN1054">
        <v>1.9873606751015498E-2</v>
      </c>
      <c r="AO1054">
        <v>54.033790270804303</v>
      </c>
      <c r="AP1054">
        <v>0</v>
      </c>
      <c r="AQ1054">
        <v>0</v>
      </c>
      <c r="AR1054">
        <v>0</v>
      </c>
      <c r="AS1054">
        <v>0</v>
      </c>
      <c r="AT1054">
        <v>0</v>
      </c>
      <c r="AU1054">
        <v>2.6111648110528098</v>
      </c>
      <c r="AV1054">
        <v>56.644955081857098</v>
      </c>
      <c r="AW1054">
        <v>0</v>
      </c>
      <c r="AX1054">
        <v>0</v>
      </c>
      <c r="AY1054">
        <v>3.9152803130771998</v>
      </c>
      <c r="AZ1054">
        <v>0</v>
      </c>
      <c r="BA1054">
        <v>0.189204609332005</v>
      </c>
      <c r="BB1054">
        <v>5.7671265331175501E-3</v>
      </c>
      <c r="BC1054">
        <v>4.1044849224091999</v>
      </c>
      <c r="BD1054">
        <v>2.3608382140937301</v>
      </c>
      <c r="BE1054">
        <v>0.81044630057657296</v>
      </c>
      <c r="BF1054">
        <v>7.2757694370795001</v>
      </c>
      <c r="BG1054">
        <v>42040</v>
      </c>
      <c r="BH1054">
        <v>25</v>
      </c>
      <c r="BI1054">
        <v>50</v>
      </c>
      <c r="BJ1054" t="s">
        <v>247</v>
      </c>
      <c r="BK1054" t="s">
        <v>247</v>
      </c>
      <c r="BL1054" t="s">
        <v>247</v>
      </c>
      <c r="BM1054" t="s">
        <v>247</v>
      </c>
      <c r="BN1054" t="s">
        <v>247</v>
      </c>
      <c r="BO1054" t="s">
        <v>247</v>
      </c>
      <c r="BP1054" t="s">
        <v>247</v>
      </c>
      <c r="BQ1054" t="s">
        <v>247</v>
      </c>
      <c r="BR1054" t="s">
        <v>247</v>
      </c>
      <c r="BS1054" t="s">
        <v>247</v>
      </c>
      <c r="BT1054" t="s">
        <v>247</v>
      </c>
      <c r="BU1054" t="s">
        <v>247</v>
      </c>
      <c r="BV1054" t="s">
        <v>247</v>
      </c>
      <c r="BW1054" t="s">
        <v>247</v>
      </c>
      <c r="BX1054" t="s">
        <v>247</v>
      </c>
      <c r="BY1054" t="s">
        <v>247</v>
      </c>
      <c r="BZ1054" t="s">
        <v>247</v>
      </c>
      <c r="CA1054" t="s">
        <v>247</v>
      </c>
      <c r="CB1054" t="s">
        <v>247</v>
      </c>
      <c r="CC1054" t="s">
        <v>247</v>
      </c>
      <c r="CD1054" t="s">
        <v>247</v>
      </c>
      <c r="CE1054" t="s">
        <v>247</v>
      </c>
      <c r="CF1054" t="s">
        <v>247</v>
      </c>
      <c r="CG1054" t="s">
        <v>247</v>
      </c>
      <c r="CH1054" t="s">
        <v>247</v>
      </c>
      <c r="CI1054" t="s">
        <v>247</v>
      </c>
      <c r="CJ1054" t="s">
        <v>247</v>
      </c>
      <c r="CK1054" t="s">
        <v>247</v>
      </c>
      <c r="CL1054" t="s">
        <v>247</v>
      </c>
      <c r="CM1054" t="s">
        <v>247</v>
      </c>
      <c r="CN1054" t="s">
        <v>247</v>
      </c>
      <c r="CO1054" t="s">
        <v>247</v>
      </c>
      <c r="CP1054" t="s">
        <v>247</v>
      </c>
      <c r="CQ1054" t="s">
        <v>247</v>
      </c>
      <c r="CR1054" t="s">
        <v>247</v>
      </c>
      <c r="CS1054" t="s">
        <v>247</v>
      </c>
      <c r="CT1054" t="s">
        <v>247</v>
      </c>
      <c r="CU1054" t="s">
        <v>247</v>
      </c>
      <c r="CV1054" t="s">
        <v>247</v>
      </c>
      <c r="CW1054" t="s">
        <v>247</v>
      </c>
      <c r="CX1054" t="s">
        <v>247</v>
      </c>
      <c r="CY1054" t="s">
        <v>247</v>
      </c>
      <c r="CZ1054" t="s">
        <v>247</v>
      </c>
      <c r="DA1054" t="s">
        <v>247</v>
      </c>
      <c r="DB1054" t="s">
        <v>247</v>
      </c>
      <c r="DC1054" t="s">
        <v>247</v>
      </c>
      <c r="DD1054" t="s">
        <v>247</v>
      </c>
      <c r="DE1054" t="s">
        <v>247</v>
      </c>
      <c r="DF1054" t="s">
        <v>247</v>
      </c>
      <c r="DG1054" t="s">
        <v>247</v>
      </c>
      <c r="DH1054" t="s">
        <v>247</v>
      </c>
      <c r="DI1054" t="s">
        <v>247</v>
      </c>
      <c r="DJ1054" t="s">
        <v>247</v>
      </c>
      <c r="DK1054" t="s">
        <v>247</v>
      </c>
      <c r="DL1054" t="s">
        <v>247</v>
      </c>
      <c r="DM1054" t="s">
        <v>247</v>
      </c>
      <c r="DN1054" t="s">
        <v>247</v>
      </c>
      <c r="DO1054" t="s">
        <v>247</v>
      </c>
      <c r="DP1054" t="s">
        <v>247</v>
      </c>
      <c r="DQ1054" t="s">
        <v>247</v>
      </c>
      <c r="DR1054" t="s">
        <v>247</v>
      </c>
    </row>
    <row r="1055" spans="1:122" x14ac:dyDescent="0.25">
      <c r="A1055" t="s">
        <v>236</v>
      </c>
      <c r="B1055" t="s">
        <v>237</v>
      </c>
      <c r="C1055" t="s">
        <v>238</v>
      </c>
      <c r="D1055" t="s">
        <v>351</v>
      </c>
      <c r="E1055" t="s">
        <v>352</v>
      </c>
      <c r="F1055" t="s">
        <v>241</v>
      </c>
      <c r="G1055" t="s">
        <v>435</v>
      </c>
      <c r="H1055">
        <v>197</v>
      </c>
      <c r="I1055" t="s">
        <v>460</v>
      </c>
      <c r="J1055" t="s">
        <v>244</v>
      </c>
      <c r="K1055" t="s">
        <v>440</v>
      </c>
      <c r="L1055">
        <v>108415</v>
      </c>
      <c r="M1055">
        <v>108415</v>
      </c>
      <c r="N1055">
        <v>450090</v>
      </c>
      <c r="O1055" t="s">
        <v>377</v>
      </c>
      <c r="P1055">
        <v>12</v>
      </c>
      <c r="Q1055">
        <v>756248</v>
      </c>
      <c r="R1055">
        <v>1</v>
      </c>
      <c r="S1055">
        <v>18</v>
      </c>
      <c r="T1055">
        <v>1</v>
      </c>
      <c r="U1055">
        <v>1</v>
      </c>
      <c r="V1055">
        <v>3.06</v>
      </c>
      <c r="W1055">
        <v>0</v>
      </c>
      <c r="X1055">
        <v>0</v>
      </c>
      <c r="Y1055">
        <v>55.08</v>
      </c>
      <c r="Z1055">
        <v>0</v>
      </c>
      <c r="AA1055">
        <v>2.8553247682009401E-2</v>
      </c>
      <c r="AB1055">
        <v>0.72114988610146102</v>
      </c>
      <c r="AC1055">
        <v>3.83643010720913</v>
      </c>
      <c r="AD1055">
        <v>2.90681053387787</v>
      </c>
      <c r="AE1055">
        <v>1.14508487108013</v>
      </c>
      <c r="AF1055">
        <v>63.718028645950596</v>
      </c>
      <c r="AG1055">
        <v>0</v>
      </c>
      <c r="AH1055">
        <v>3.0791523858702798</v>
      </c>
      <c r="AI1055">
        <v>0.45567551472587298</v>
      </c>
      <c r="AJ1055">
        <v>0</v>
      </c>
      <c r="AK1055">
        <v>2.2020366577050501E-2</v>
      </c>
      <c r="AL1055">
        <v>0.492172766275002</v>
      </c>
      <c r="AM1055">
        <v>0</v>
      </c>
      <c r="AN1055">
        <v>2.3784084029918499E-2</v>
      </c>
      <c r="AO1055">
        <v>64.665876926951498</v>
      </c>
      <c r="AP1055">
        <v>0</v>
      </c>
      <c r="AQ1055">
        <v>0</v>
      </c>
      <c r="AR1055">
        <v>0</v>
      </c>
      <c r="AS1055">
        <v>0</v>
      </c>
      <c r="AT1055">
        <v>0</v>
      </c>
      <c r="AU1055">
        <v>3.1249568364772502</v>
      </c>
      <c r="AV1055">
        <v>67.790833763428694</v>
      </c>
      <c r="AW1055">
        <v>0</v>
      </c>
      <c r="AX1055">
        <v>0</v>
      </c>
      <c r="AY1055">
        <v>4.6856797124736902</v>
      </c>
      <c r="AZ1055">
        <v>0</v>
      </c>
      <c r="BA1055">
        <v>0.22643390218890999</v>
      </c>
      <c r="BB1055">
        <v>6.9019088378525599E-3</v>
      </c>
      <c r="BC1055">
        <v>4.9121136146625997</v>
      </c>
      <c r="BD1055">
        <v>2.8253741340724998</v>
      </c>
      <c r="BE1055">
        <v>0.96991568546886098</v>
      </c>
      <c r="BF1055">
        <v>8.7074034342039592</v>
      </c>
      <c r="BG1055">
        <v>42040</v>
      </c>
      <c r="BH1055">
        <v>25</v>
      </c>
      <c r="BI1055">
        <v>50</v>
      </c>
      <c r="BJ1055" t="s">
        <v>247</v>
      </c>
      <c r="BK1055" t="s">
        <v>247</v>
      </c>
      <c r="BL1055" t="s">
        <v>247</v>
      </c>
      <c r="BM1055" t="s">
        <v>247</v>
      </c>
      <c r="BN1055" t="s">
        <v>247</v>
      </c>
      <c r="BO1055" t="s">
        <v>247</v>
      </c>
      <c r="BP1055" t="s">
        <v>247</v>
      </c>
      <c r="BQ1055" t="s">
        <v>247</v>
      </c>
      <c r="BR1055" t="s">
        <v>247</v>
      </c>
      <c r="BS1055" t="s">
        <v>247</v>
      </c>
      <c r="BT1055" t="s">
        <v>247</v>
      </c>
      <c r="BU1055" t="s">
        <v>247</v>
      </c>
      <c r="BV1055" t="s">
        <v>247</v>
      </c>
      <c r="BW1055" t="s">
        <v>247</v>
      </c>
      <c r="BX1055" t="s">
        <v>247</v>
      </c>
      <c r="BY1055" t="s">
        <v>247</v>
      </c>
      <c r="BZ1055" t="s">
        <v>247</v>
      </c>
      <c r="CA1055" t="s">
        <v>247</v>
      </c>
      <c r="CB1055" t="s">
        <v>247</v>
      </c>
      <c r="CC1055" t="s">
        <v>247</v>
      </c>
      <c r="CD1055" t="s">
        <v>247</v>
      </c>
      <c r="CE1055" t="s">
        <v>247</v>
      </c>
      <c r="CF1055" t="s">
        <v>247</v>
      </c>
      <c r="CG1055" t="s">
        <v>247</v>
      </c>
      <c r="CH1055" t="s">
        <v>247</v>
      </c>
      <c r="CI1055" t="s">
        <v>247</v>
      </c>
      <c r="CJ1055" t="s">
        <v>247</v>
      </c>
      <c r="CK1055" t="s">
        <v>247</v>
      </c>
      <c r="CL1055" t="s">
        <v>247</v>
      </c>
      <c r="CM1055" t="s">
        <v>247</v>
      </c>
      <c r="CN1055" t="s">
        <v>247</v>
      </c>
      <c r="CO1055" t="s">
        <v>247</v>
      </c>
      <c r="CP1055" t="s">
        <v>247</v>
      </c>
      <c r="CQ1055" t="s">
        <v>247</v>
      </c>
      <c r="CR1055" t="s">
        <v>247</v>
      </c>
      <c r="CS1055" t="s">
        <v>247</v>
      </c>
      <c r="CT1055" t="s">
        <v>247</v>
      </c>
      <c r="CU1055" t="s">
        <v>247</v>
      </c>
      <c r="CV1055" t="s">
        <v>247</v>
      </c>
      <c r="CW1055" t="s">
        <v>247</v>
      </c>
      <c r="CX1055" t="s">
        <v>247</v>
      </c>
      <c r="CY1055" t="s">
        <v>247</v>
      </c>
      <c r="CZ1055" t="s">
        <v>247</v>
      </c>
      <c r="DA1055" t="s">
        <v>247</v>
      </c>
      <c r="DB1055" t="s">
        <v>247</v>
      </c>
      <c r="DC1055" t="s">
        <v>247</v>
      </c>
      <c r="DD1055" t="s">
        <v>247</v>
      </c>
      <c r="DE1055" t="s">
        <v>247</v>
      </c>
      <c r="DF1055" t="s">
        <v>247</v>
      </c>
      <c r="DG1055" t="s">
        <v>247</v>
      </c>
      <c r="DH1055" t="s">
        <v>247</v>
      </c>
      <c r="DI1055" t="s">
        <v>247</v>
      </c>
      <c r="DJ1055" t="s">
        <v>247</v>
      </c>
      <c r="DK1055" t="s">
        <v>247</v>
      </c>
      <c r="DL1055" t="s">
        <v>247</v>
      </c>
      <c r="DM1055" t="s">
        <v>247</v>
      </c>
      <c r="DN1055" t="s">
        <v>247</v>
      </c>
      <c r="DO1055" t="s">
        <v>247</v>
      </c>
      <c r="DP1055" t="s">
        <v>247</v>
      </c>
      <c r="DQ1055" t="s">
        <v>247</v>
      </c>
      <c r="DR1055" t="s">
        <v>247</v>
      </c>
    </row>
    <row r="1056" spans="1:122" x14ac:dyDescent="0.25">
      <c r="A1056" t="s">
        <v>236</v>
      </c>
      <c r="B1056" t="s">
        <v>237</v>
      </c>
      <c r="C1056" t="s">
        <v>238</v>
      </c>
      <c r="D1056" t="s">
        <v>263</v>
      </c>
      <c r="E1056" t="s">
        <v>264</v>
      </c>
      <c r="F1056" t="s">
        <v>241</v>
      </c>
      <c r="G1056" t="s">
        <v>435</v>
      </c>
      <c r="H1056">
        <v>38</v>
      </c>
      <c r="I1056" t="s">
        <v>453</v>
      </c>
      <c r="J1056" t="s">
        <v>244</v>
      </c>
      <c r="K1056" t="s">
        <v>448</v>
      </c>
      <c r="L1056">
        <v>108596</v>
      </c>
      <c r="M1056">
        <v>108596</v>
      </c>
      <c r="N1056">
        <v>450123</v>
      </c>
      <c r="O1056" t="s">
        <v>301</v>
      </c>
      <c r="P1056">
        <v>12</v>
      </c>
      <c r="Q1056">
        <v>758250</v>
      </c>
      <c r="R1056">
        <v>1</v>
      </c>
      <c r="S1056">
        <v>2</v>
      </c>
      <c r="T1056">
        <v>1</v>
      </c>
      <c r="U1056">
        <v>1</v>
      </c>
      <c r="V1056">
        <v>5.17</v>
      </c>
      <c r="W1056">
        <v>8.1963068983612999</v>
      </c>
      <c r="X1056">
        <v>0.65741670808871999</v>
      </c>
      <c r="Y1056">
        <v>10.34</v>
      </c>
      <c r="Z1056">
        <v>10.776778199211099</v>
      </c>
      <c r="AA1056">
        <v>5.3602138894694503E-3</v>
      </c>
      <c r="AB1056">
        <v>0.13537926329500899</v>
      </c>
      <c r="AC1056">
        <v>1.4607453781874999</v>
      </c>
      <c r="AD1056">
        <v>1.1067867611219799</v>
      </c>
      <c r="AE1056">
        <v>0.43599841162740299</v>
      </c>
      <c r="AF1056">
        <v>24.261048227332498</v>
      </c>
      <c r="AG1056">
        <v>0</v>
      </c>
      <c r="AH1056">
        <v>1.17240702702832</v>
      </c>
      <c r="AI1056">
        <v>0.173501375885419</v>
      </c>
      <c r="AJ1056">
        <v>0</v>
      </c>
      <c r="AK1056">
        <v>8.3843958587898598E-3</v>
      </c>
      <c r="AL1056">
        <v>0.18739793858227399</v>
      </c>
      <c r="AM1056">
        <v>0</v>
      </c>
      <c r="AN1056">
        <v>9.0559425951331901E-3</v>
      </c>
      <c r="AO1056">
        <v>24.6219475418002</v>
      </c>
      <c r="AP1056">
        <v>0</v>
      </c>
      <c r="AQ1056">
        <v>0</v>
      </c>
      <c r="AR1056">
        <v>0</v>
      </c>
      <c r="AS1056">
        <v>0</v>
      </c>
      <c r="AT1056">
        <v>0</v>
      </c>
      <c r="AU1056">
        <v>1.1898473654822499</v>
      </c>
      <c r="AV1056">
        <v>25.811794907282401</v>
      </c>
      <c r="AW1056">
        <v>0</v>
      </c>
      <c r="AX1056">
        <v>0</v>
      </c>
      <c r="AY1056">
        <v>1.78410261425095</v>
      </c>
      <c r="AZ1056">
        <v>0</v>
      </c>
      <c r="BA1056">
        <v>8.6216161077942194E-2</v>
      </c>
      <c r="BB1056">
        <v>2.6279460732568502E-3</v>
      </c>
      <c r="BC1056">
        <v>1.8703187753288899</v>
      </c>
      <c r="BD1056">
        <v>1.07577932939309</v>
      </c>
      <c r="BE1056">
        <v>0.36930162030525598</v>
      </c>
      <c r="BF1056">
        <v>3.3153997250272398</v>
      </c>
      <c r="BG1056">
        <v>42040</v>
      </c>
      <c r="BH1056">
        <v>25</v>
      </c>
      <c r="BI1056">
        <v>50</v>
      </c>
      <c r="BJ1056" t="s">
        <v>247</v>
      </c>
      <c r="BK1056" t="s">
        <v>247</v>
      </c>
      <c r="BL1056" t="s">
        <v>247</v>
      </c>
      <c r="BM1056" t="s">
        <v>247</v>
      </c>
      <c r="BN1056" t="s">
        <v>247</v>
      </c>
      <c r="BO1056" t="s">
        <v>247</v>
      </c>
      <c r="BP1056" t="s">
        <v>247</v>
      </c>
      <c r="BQ1056" t="s">
        <v>247</v>
      </c>
      <c r="BR1056" t="s">
        <v>247</v>
      </c>
      <c r="BS1056" t="s">
        <v>247</v>
      </c>
      <c r="BT1056" t="s">
        <v>247</v>
      </c>
      <c r="BU1056" t="s">
        <v>247</v>
      </c>
      <c r="BV1056" t="s">
        <v>247</v>
      </c>
      <c r="BW1056" t="s">
        <v>247</v>
      </c>
      <c r="BX1056" t="s">
        <v>247</v>
      </c>
      <c r="BY1056" t="s">
        <v>247</v>
      </c>
      <c r="BZ1056" t="s">
        <v>247</v>
      </c>
      <c r="CA1056" t="s">
        <v>247</v>
      </c>
      <c r="CB1056" t="s">
        <v>247</v>
      </c>
      <c r="CC1056" t="s">
        <v>247</v>
      </c>
      <c r="CD1056" t="s">
        <v>247</v>
      </c>
      <c r="CE1056" t="s">
        <v>247</v>
      </c>
      <c r="CF1056" t="s">
        <v>247</v>
      </c>
      <c r="CG1056" t="s">
        <v>247</v>
      </c>
      <c r="CH1056" t="s">
        <v>247</v>
      </c>
      <c r="CI1056" t="s">
        <v>247</v>
      </c>
      <c r="CJ1056" t="s">
        <v>247</v>
      </c>
      <c r="CK1056" t="s">
        <v>247</v>
      </c>
      <c r="CL1056" t="s">
        <v>247</v>
      </c>
      <c r="CM1056" t="s">
        <v>247</v>
      </c>
      <c r="CN1056" t="s">
        <v>247</v>
      </c>
      <c r="CO1056" t="s">
        <v>247</v>
      </c>
      <c r="CP1056" t="s">
        <v>247</v>
      </c>
      <c r="CQ1056" t="s">
        <v>247</v>
      </c>
      <c r="CR1056" t="s">
        <v>247</v>
      </c>
      <c r="CS1056" t="s">
        <v>247</v>
      </c>
      <c r="CT1056" t="s">
        <v>247</v>
      </c>
      <c r="CU1056" t="s">
        <v>247</v>
      </c>
      <c r="CV1056" t="s">
        <v>247</v>
      </c>
      <c r="CW1056" t="s">
        <v>247</v>
      </c>
      <c r="CX1056" t="s">
        <v>247</v>
      </c>
      <c r="CY1056" t="s">
        <v>247</v>
      </c>
      <c r="CZ1056" t="s">
        <v>247</v>
      </c>
      <c r="DA1056" t="s">
        <v>247</v>
      </c>
      <c r="DB1056" t="s">
        <v>247</v>
      </c>
      <c r="DC1056" t="s">
        <v>247</v>
      </c>
      <c r="DD1056" t="s">
        <v>247</v>
      </c>
      <c r="DE1056" t="s">
        <v>247</v>
      </c>
      <c r="DF1056" t="s">
        <v>247</v>
      </c>
      <c r="DG1056" t="s">
        <v>247</v>
      </c>
      <c r="DH1056" t="s">
        <v>247</v>
      </c>
      <c r="DI1056" t="s">
        <v>247</v>
      </c>
      <c r="DJ1056" t="s">
        <v>247</v>
      </c>
      <c r="DK1056" t="s">
        <v>247</v>
      </c>
      <c r="DL1056" t="s">
        <v>247</v>
      </c>
      <c r="DM1056" t="s">
        <v>247</v>
      </c>
      <c r="DN1056" t="s">
        <v>247</v>
      </c>
      <c r="DO1056" t="s">
        <v>247</v>
      </c>
      <c r="DP1056" t="s">
        <v>247</v>
      </c>
      <c r="DQ1056" t="s">
        <v>247</v>
      </c>
      <c r="DR1056" t="s">
        <v>247</v>
      </c>
    </row>
    <row r="1057" spans="1:122" x14ac:dyDescent="0.25">
      <c r="A1057" t="s">
        <v>236</v>
      </c>
      <c r="B1057" t="s">
        <v>237</v>
      </c>
      <c r="C1057" t="s">
        <v>238</v>
      </c>
      <c r="D1057" t="s">
        <v>351</v>
      </c>
      <c r="E1057" t="s">
        <v>352</v>
      </c>
      <c r="F1057" t="s">
        <v>241</v>
      </c>
      <c r="G1057" t="s">
        <v>435</v>
      </c>
      <c r="H1057">
        <v>2</v>
      </c>
      <c r="I1057" t="s">
        <v>436</v>
      </c>
      <c r="J1057" t="s">
        <v>244</v>
      </c>
      <c r="K1057" t="s">
        <v>437</v>
      </c>
      <c r="L1057">
        <v>108410</v>
      </c>
      <c r="M1057">
        <v>108410</v>
      </c>
      <c r="N1057">
        <v>450090</v>
      </c>
      <c r="O1057" t="s">
        <v>377</v>
      </c>
      <c r="P1057">
        <v>12</v>
      </c>
      <c r="Q1057">
        <v>756248</v>
      </c>
      <c r="R1057">
        <v>1</v>
      </c>
      <c r="S1057">
        <v>42</v>
      </c>
      <c r="T1057">
        <v>1</v>
      </c>
      <c r="U1057">
        <v>1</v>
      </c>
      <c r="V1057">
        <v>0.65</v>
      </c>
      <c r="W1057">
        <v>11.098501660297</v>
      </c>
      <c r="X1057">
        <v>9.4563617555785004E-2</v>
      </c>
      <c r="Y1057">
        <v>27.3</v>
      </c>
      <c r="Z1057">
        <v>44.079607590755998</v>
      </c>
      <c r="AA1057">
        <v>1.41522088184251E-2</v>
      </c>
      <c r="AB1057">
        <v>0.35743267775181298</v>
      </c>
      <c r="AC1057">
        <v>4.9305015000447296</v>
      </c>
      <c r="AD1057">
        <v>3.7357734396617901</v>
      </c>
      <c r="AE1057">
        <v>1.4716396537317</v>
      </c>
      <c r="AF1057">
        <v>81.889107070764396</v>
      </c>
      <c r="AG1057">
        <v>0</v>
      </c>
      <c r="AH1057">
        <v>3.9572636626094901</v>
      </c>
      <c r="AI1057">
        <v>0.58562485073499104</v>
      </c>
      <c r="AJ1057">
        <v>0</v>
      </c>
      <c r="AK1057">
        <v>2.8300124700737599E-2</v>
      </c>
      <c r="AL1057">
        <v>0.632530371878812</v>
      </c>
      <c r="AM1057">
        <v>0</v>
      </c>
      <c r="AN1057">
        <v>3.0566818294524099E-2</v>
      </c>
      <c r="AO1057">
        <v>83.107262293378199</v>
      </c>
      <c r="AP1057">
        <v>0</v>
      </c>
      <c r="AQ1057">
        <v>0</v>
      </c>
      <c r="AR1057">
        <v>0</v>
      </c>
      <c r="AS1057">
        <v>0</v>
      </c>
      <c r="AT1057">
        <v>0</v>
      </c>
      <c r="AU1057">
        <v>4.0161306056047499</v>
      </c>
      <c r="AV1057">
        <v>87.123392898982999</v>
      </c>
      <c r="AW1057">
        <v>0</v>
      </c>
      <c r="AX1057">
        <v>0</v>
      </c>
      <c r="AY1057">
        <v>6.0219397214269001</v>
      </c>
      <c r="AZ1057">
        <v>0</v>
      </c>
      <c r="BA1057">
        <v>0.291008219413534</v>
      </c>
      <c r="BB1057">
        <v>8.8701920606497394E-3</v>
      </c>
      <c r="BC1057">
        <v>6.3129479408404299</v>
      </c>
      <c r="BD1057">
        <v>3.6311130444041999</v>
      </c>
      <c r="BE1057">
        <v>1.2465157994498199</v>
      </c>
      <c r="BF1057">
        <v>11.1905767846944</v>
      </c>
      <c r="BG1057">
        <v>42040</v>
      </c>
      <c r="BH1057">
        <v>25</v>
      </c>
      <c r="BI1057">
        <v>50</v>
      </c>
      <c r="BJ1057" t="s">
        <v>247</v>
      </c>
      <c r="BK1057" t="s">
        <v>247</v>
      </c>
      <c r="BL1057" t="s">
        <v>247</v>
      </c>
      <c r="BM1057" t="s">
        <v>247</v>
      </c>
      <c r="BN1057" t="s">
        <v>247</v>
      </c>
      <c r="BO1057" t="s">
        <v>247</v>
      </c>
      <c r="BP1057" t="s">
        <v>247</v>
      </c>
      <c r="BQ1057" t="s">
        <v>247</v>
      </c>
      <c r="BR1057" t="s">
        <v>247</v>
      </c>
      <c r="BS1057" t="s">
        <v>247</v>
      </c>
      <c r="BT1057" t="s">
        <v>247</v>
      </c>
      <c r="BU1057" t="s">
        <v>247</v>
      </c>
      <c r="BV1057" t="s">
        <v>247</v>
      </c>
      <c r="BW1057" t="s">
        <v>247</v>
      </c>
      <c r="BX1057" t="s">
        <v>247</v>
      </c>
      <c r="BY1057" t="s">
        <v>247</v>
      </c>
      <c r="BZ1057" t="s">
        <v>247</v>
      </c>
      <c r="CA1057" t="s">
        <v>247</v>
      </c>
      <c r="CB1057" t="s">
        <v>247</v>
      </c>
      <c r="CC1057" t="s">
        <v>247</v>
      </c>
      <c r="CD1057" t="s">
        <v>247</v>
      </c>
      <c r="CE1057" t="s">
        <v>247</v>
      </c>
      <c r="CF1057" t="s">
        <v>247</v>
      </c>
      <c r="CG1057" t="s">
        <v>247</v>
      </c>
      <c r="CH1057" t="s">
        <v>247</v>
      </c>
      <c r="CI1057" t="s">
        <v>247</v>
      </c>
      <c r="CJ1057" t="s">
        <v>247</v>
      </c>
      <c r="CK1057" t="s">
        <v>247</v>
      </c>
      <c r="CL1057" t="s">
        <v>247</v>
      </c>
      <c r="CM1057" t="s">
        <v>247</v>
      </c>
      <c r="CN1057" t="s">
        <v>247</v>
      </c>
      <c r="CO1057" t="s">
        <v>247</v>
      </c>
      <c r="CP1057" t="s">
        <v>247</v>
      </c>
      <c r="CQ1057" t="s">
        <v>247</v>
      </c>
      <c r="CR1057" t="s">
        <v>247</v>
      </c>
      <c r="CS1057" t="s">
        <v>247</v>
      </c>
      <c r="CT1057" t="s">
        <v>247</v>
      </c>
      <c r="CU1057" t="s">
        <v>247</v>
      </c>
      <c r="CV1057" t="s">
        <v>247</v>
      </c>
      <c r="CW1057" t="s">
        <v>247</v>
      </c>
      <c r="CX1057" t="s">
        <v>247</v>
      </c>
      <c r="CY1057" t="s">
        <v>247</v>
      </c>
      <c r="CZ1057" t="s">
        <v>247</v>
      </c>
      <c r="DA1057" t="s">
        <v>247</v>
      </c>
      <c r="DB1057" t="s">
        <v>247</v>
      </c>
      <c r="DC1057" t="s">
        <v>247</v>
      </c>
      <c r="DD1057" t="s">
        <v>247</v>
      </c>
      <c r="DE1057" t="s">
        <v>247</v>
      </c>
      <c r="DF1057" t="s">
        <v>247</v>
      </c>
      <c r="DG1057" t="s">
        <v>247</v>
      </c>
      <c r="DH1057" t="s">
        <v>247</v>
      </c>
      <c r="DI1057" t="s">
        <v>247</v>
      </c>
      <c r="DJ1057" t="s">
        <v>247</v>
      </c>
      <c r="DK1057" t="s">
        <v>247</v>
      </c>
      <c r="DL1057" t="s">
        <v>247</v>
      </c>
      <c r="DM1057" t="s">
        <v>247</v>
      </c>
      <c r="DN1057" t="s">
        <v>247</v>
      </c>
      <c r="DO1057" t="s">
        <v>247</v>
      </c>
      <c r="DP1057" t="s">
        <v>247</v>
      </c>
      <c r="DQ1057" t="s">
        <v>247</v>
      </c>
      <c r="DR1057" t="s">
        <v>247</v>
      </c>
    </row>
    <row r="1058" spans="1:122" x14ac:dyDescent="0.25">
      <c r="A1058" t="s">
        <v>236</v>
      </c>
      <c r="B1058" t="s">
        <v>237</v>
      </c>
      <c r="C1058" t="s">
        <v>238</v>
      </c>
      <c r="D1058" t="s">
        <v>263</v>
      </c>
      <c r="E1058" t="s">
        <v>264</v>
      </c>
      <c r="F1058" t="s">
        <v>241</v>
      </c>
      <c r="G1058" t="s">
        <v>435</v>
      </c>
      <c r="H1058">
        <v>40</v>
      </c>
      <c r="I1058" t="s">
        <v>454</v>
      </c>
      <c r="J1058" t="s">
        <v>244</v>
      </c>
      <c r="K1058" t="s">
        <v>437</v>
      </c>
      <c r="L1058">
        <v>108597</v>
      </c>
      <c r="M1058">
        <v>108597</v>
      </c>
      <c r="N1058">
        <v>450123</v>
      </c>
      <c r="O1058" t="s">
        <v>301</v>
      </c>
      <c r="P1058">
        <v>12</v>
      </c>
      <c r="Q1058">
        <v>758250</v>
      </c>
      <c r="R1058">
        <v>1</v>
      </c>
      <c r="S1058">
        <v>19</v>
      </c>
      <c r="T1058">
        <v>1</v>
      </c>
      <c r="U1058">
        <v>1</v>
      </c>
      <c r="V1058">
        <v>1.75</v>
      </c>
      <c r="W1058">
        <v>0</v>
      </c>
      <c r="X1058">
        <v>0</v>
      </c>
      <c r="Y1058">
        <v>33.25</v>
      </c>
      <c r="Z1058">
        <v>0</v>
      </c>
      <c r="AA1058">
        <v>1.7236664586543399E-2</v>
      </c>
      <c r="AB1058">
        <v>0.43533467162079797</v>
      </c>
      <c r="AC1058">
        <v>2.3159277607970901</v>
      </c>
      <c r="AD1058">
        <v>1.75474673659113</v>
      </c>
      <c r="AE1058">
        <v>0.69125039875479899</v>
      </c>
      <c r="AF1058">
        <v>38.464496232350399</v>
      </c>
      <c r="AG1058">
        <v>0</v>
      </c>
      <c r="AH1058">
        <v>1.8587838930680201</v>
      </c>
      <c r="AI1058">
        <v>0.27507644997522301</v>
      </c>
      <c r="AJ1058">
        <v>0</v>
      </c>
      <c r="AK1058">
        <v>1.3292977281897799E-2</v>
      </c>
      <c r="AL1058">
        <v>0.29710865066528303</v>
      </c>
      <c r="AM1058">
        <v>0</v>
      </c>
      <c r="AN1058">
        <v>1.4357675998452999E-2</v>
      </c>
      <c r="AO1058">
        <v>39.036681332990902</v>
      </c>
      <c r="AP1058">
        <v>0</v>
      </c>
      <c r="AQ1058">
        <v>0</v>
      </c>
      <c r="AR1058">
        <v>0</v>
      </c>
      <c r="AS1058">
        <v>0</v>
      </c>
      <c r="AT1058">
        <v>0</v>
      </c>
      <c r="AU1058">
        <v>1.88643454634837</v>
      </c>
      <c r="AV1058">
        <v>40.9231158793392</v>
      </c>
      <c r="AW1058">
        <v>0</v>
      </c>
      <c r="AX1058">
        <v>0</v>
      </c>
      <c r="AY1058">
        <v>2.8285920559141302</v>
      </c>
      <c r="AZ1058">
        <v>0</v>
      </c>
      <c r="BA1058">
        <v>0.136690763394721</v>
      </c>
      <c r="BB1058">
        <v>4.1664573140631402E-3</v>
      </c>
      <c r="BC1058">
        <v>2.9652828193088498</v>
      </c>
      <c r="BD1058">
        <v>1.7055862374348401</v>
      </c>
      <c r="BE1058">
        <v>0.58550647316339199</v>
      </c>
      <c r="BF1058">
        <v>5.2563755299070802</v>
      </c>
      <c r="BG1058">
        <v>42040</v>
      </c>
      <c r="BH1058">
        <v>25</v>
      </c>
      <c r="BI1058">
        <v>50</v>
      </c>
      <c r="BJ1058" t="s">
        <v>247</v>
      </c>
      <c r="BK1058" t="s">
        <v>247</v>
      </c>
      <c r="BL1058" t="s">
        <v>247</v>
      </c>
      <c r="BM1058" t="s">
        <v>247</v>
      </c>
      <c r="BN1058" t="s">
        <v>247</v>
      </c>
      <c r="BO1058" t="s">
        <v>247</v>
      </c>
      <c r="BP1058" t="s">
        <v>247</v>
      </c>
      <c r="BQ1058" t="s">
        <v>247</v>
      </c>
      <c r="BR1058" t="s">
        <v>247</v>
      </c>
      <c r="BS1058" t="s">
        <v>247</v>
      </c>
      <c r="BT1058" t="s">
        <v>247</v>
      </c>
      <c r="BU1058" t="s">
        <v>247</v>
      </c>
      <c r="BV1058" t="s">
        <v>247</v>
      </c>
      <c r="BW1058" t="s">
        <v>247</v>
      </c>
      <c r="BX1058" t="s">
        <v>247</v>
      </c>
      <c r="BY1058" t="s">
        <v>247</v>
      </c>
      <c r="BZ1058" t="s">
        <v>247</v>
      </c>
      <c r="CA1058" t="s">
        <v>247</v>
      </c>
      <c r="CB1058" t="s">
        <v>247</v>
      </c>
      <c r="CC1058" t="s">
        <v>247</v>
      </c>
      <c r="CD1058" t="s">
        <v>247</v>
      </c>
      <c r="CE1058" t="s">
        <v>247</v>
      </c>
      <c r="CF1058" t="s">
        <v>247</v>
      </c>
      <c r="CG1058" t="s">
        <v>247</v>
      </c>
      <c r="CH1058" t="s">
        <v>247</v>
      </c>
      <c r="CI1058" t="s">
        <v>247</v>
      </c>
      <c r="CJ1058" t="s">
        <v>247</v>
      </c>
      <c r="CK1058" t="s">
        <v>247</v>
      </c>
      <c r="CL1058" t="s">
        <v>247</v>
      </c>
      <c r="CM1058" t="s">
        <v>247</v>
      </c>
      <c r="CN1058" t="s">
        <v>247</v>
      </c>
      <c r="CO1058" t="s">
        <v>247</v>
      </c>
      <c r="CP1058" t="s">
        <v>247</v>
      </c>
      <c r="CQ1058" t="s">
        <v>247</v>
      </c>
      <c r="CR1058" t="s">
        <v>247</v>
      </c>
      <c r="CS1058" t="s">
        <v>247</v>
      </c>
      <c r="CT1058" t="s">
        <v>247</v>
      </c>
      <c r="CU1058" t="s">
        <v>247</v>
      </c>
      <c r="CV1058" t="s">
        <v>247</v>
      </c>
      <c r="CW1058" t="s">
        <v>247</v>
      </c>
      <c r="CX1058" t="s">
        <v>247</v>
      </c>
      <c r="CY1058" t="s">
        <v>247</v>
      </c>
      <c r="CZ1058" t="s">
        <v>247</v>
      </c>
      <c r="DA1058" t="s">
        <v>247</v>
      </c>
      <c r="DB1058" t="s">
        <v>247</v>
      </c>
      <c r="DC1058" t="s">
        <v>247</v>
      </c>
      <c r="DD1058" t="s">
        <v>247</v>
      </c>
      <c r="DE1058" t="s">
        <v>247</v>
      </c>
      <c r="DF1058" t="s">
        <v>247</v>
      </c>
      <c r="DG1058" t="s">
        <v>247</v>
      </c>
      <c r="DH1058" t="s">
        <v>247</v>
      </c>
      <c r="DI1058" t="s">
        <v>247</v>
      </c>
      <c r="DJ1058" t="s">
        <v>247</v>
      </c>
      <c r="DK1058" t="s">
        <v>247</v>
      </c>
      <c r="DL1058" t="s">
        <v>247</v>
      </c>
      <c r="DM1058" t="s">
        <v>247</v>
      </c>
      <c r="DN1058" t="s">
        <v>247</v>
      </c>
      <c r="DO1058" t="s">
        <v>247</v>
      </c>
      <c r="DP1058" t="s">
        <v>247</v>
      </c>
      <c r="DQ1058" t="s">
        <v>247</v>
      </c>
      <c r="DR1058" t="s">
        <v>247</v>
      </c>
    </row>
    <row r="1059" spans="1:122" x14ac:dyDescent="0.25">
      <c r="A1059" t="s">
        <v>236</v>
      </c>
      <c r="B1059" t="s">
        <v>237</v>
      </c>
      <c r="C1059" t="s">
        <v>238</v>
      </c>
      <c r="D1059" t="s">
        <v>351</v>
      </c>
      <c r="E1059" t="s">
        <v>352</v>
      </c>
      <c r="F1059" t="s">
        <v>241</v>
      </c>
      <c r="G1059" t="s">
        <v>435</v>
      </c>
      <c r="H1059">
        <v>14</v>
      </c>
      <c r="I1059" t="s">
        <v>443</v>
      </c>
      <c r="J1059" t="s">
        <v>244</v>
      </c>
      <c r="K1059" t="s">
        <v>442</v>
      </c>
      <c r="L1059">
        <v>108411</v>
      </c>
      <c r="M1059">
        <v>108411</v>
      </c>
      <c r="N1059">
        <v>450090</v>
      </c>
      <c r="O1059" t="s">
        <v>377</v>
      </c>
      <c r="P1059">
        <v>12</v>
      </c>
      <c r="Q1059">
        <v>756248</v>
      </c>
      <c r="R1059">
        <v>1</v>
      </c>
      <c r="S1059">
        <v>9</v>
      </c>
      <c r="T1059">
        <v>1</v>
      </c>
      <c r="U1059">
        <v>1</v>
      </c>
      <c r="V1059">
        <v>0</v>
      </c>
      <c r="W1059">
        <v>8.1963068983612999</v>
      </c>
      <c r="X1059">
        <v>1.0518667329419999</v>
      </c>
      <c r="Y1059">
        <v>0</v>
      </c>
      <c r="Z1059">
        <v>77.592803034323495</v>
      </c>
      <c r="AA1059">
        <v>0</v>
      </c>
      <c r="AB1059">
        <v>0</v>
      </c>
      <c r="AC1059">
        <v>5.3319174015721398</v>
      </c>
      <c r="AD1059">
        <v>4.0399207689284697</v>
      </c>
      <c r="AE1059">
        <v>1.5914529340482799</v>
      </c>
      <c r="AF1059">
        <v>88.556094138872396</v>
      </c>
      <c r="AG1059">
        <v>0</v>
      </c>
      <c r="AH1059">
        <v>4.2794435789311098</v>
      </c>
      <c r="AI1059">
        <v>0.63330339366059496</v>
      </c>
      <c r="AJ1059">
        <v>0</v>
      </c>
      <c r="AK1059">
        <v>3.06041743131313E-2</v>
      </c>
      <c r="AL1059">
        <v>0.68402771945469099</v>
      </c>
      <c r="AM1059">
        <v>0</v>
      </c>
      <c r="AN1059">
        <v>3.3055410362168698E-2</v>
      </c>
      <c r="AO1059">
        <v>89.873425251987697</v>
      </c>
      <c r="AP1059">
        <v>0</v>
      </c>
      <c r="AQ1059">
        <v>0</v>
      </c>
      <c r="AR1059">
        <v>0</v>
      </c>
      <c r="AS1059">
        <v>0</v>
      </c>
      <c r="AT1059">
        <v>0</v>
      </c>
      <c r="AU1059">
        <v>4.3431031636064104</v>
      </c>
      <c r="AV1059">
        <v>94.216528415594098</v>
      </c>
      <c r="AW1059">
        <v>0</v>
      </c>
      <c r="AX1059">
        <v>0</v>
      </c>
      <c r="AY1059">
        <v>6.5122148713682</v>
      </c>
      <c r="AZ1059">
        <v>0</v>
      </c>
      <c r="BA1059">
        <v>0.31470060176991399</v>
      </c>
      <c r="BB1059">
        <v>9.5923571675287506E-3</v>
      </c>
      <c r="BC1059">
        <v>6.8269154731381203</v>
      </c>
      <c r="BD1059">
        <v>3.9267394662305</v>
      </c>
      <c r="BE1059">
        <v>1.34800066126352</v>
      </c>
      <c r="BF1059">
        <v>12.1016556006321</v>
      </c>
      <c r="BG1059">
        <v>42040</v>
      </c>
      <c r="BH1059">
        <v>25</v>
      </c>
      <c r="BI1059">
        <v>50</v>
      </c>
      <c r="BJ1059" t="s">
        <v>247</v>
      </c>
      <c r="BK1059" t="s">
        <v>247</v>
      </c>
      <c r="BL1059" t="s">
        <v>247</v>
      </c>
      <c r="BM1059" t="s">
        <v>247</v>
      </c>
      <c r="BN1059" t="s">
        <v>247</v>
      </c>
      <c r="BO1059" t="s">
        <v>247</v>
      </c>
      <c r="BP1059" t="s">
        <v>247</v>
      </c>
      <c r="BQ1059" t="s">
        <v>247</v>
      </c>
      <c r="BR1059" t="s">
        <v>247</v>
      </c>
      <c r="BS1059" t="s">
        <v>247</v>
      </c>
      <c r="BT1059" t="s">
        <v>247</v>
      </c>
      <c r="BU1059" t="s">
        <v>247</v>
      </c>
      <c r="BV1059" t="s">
        <v>247</v>
      </c>
      <c r="BW1059" t="s">
        <v>247</v>
      </c>
      <c r="BX1059" t="s">
        <v>247</v>
      </c>
      <c r="BY1059" t="s">
        <v>247</v>
      </c>
      <c r="BZ1059" t="s">
        <v>247</v>
      </c>
      <c r="CA1059" t="s">
        <v>247</v>
      </c>
      <c r="CB1059" t="s">
        <v>247</v>
      </c>
      <c r="CC1059" t="s">
        <v>247</v>
      </c>
      <c r="CD1059" t="s">
        <v>247</v>
      </c>
      <c r="CE1059" t="s">
        <v>247</v>
      </c>
      <c r="CF1059" t="s">
        <v>247</v>
      </c>
      <c r="CG1059" t="s">
        <v>247</v>
      </c>
      <c r="CH1059" t="s">
        <v>247</v>
      </c>
      <c r="CI1059" t="s">
        <v>247</v>
      </c>
      <c r="CJ1059" t="s">
        <v>247</v>
      </c>
      <c r="CK1059" t="s">
        <v>247</v>
      </c>
      <c r="CL1059" t="s">
        <v>247</v>
      </c>
      <c r="CM1059" t="s">
        <v>247</v>
      </c>
      <c r="CN1059" t="s">
        <v>247</v>
      </c>
      <c r="CO1059" t="s">
        <v>247</v>
      </c>
      <c r="CP1059" t="s">
        <v>247</v>
      </c>
      <c r="CQ1059" t="s">
        <v>247</v>
      </c>
      <c r="CR1059" t="s">
        <v>247</v>
      </c>
      <c r="CS1059" t="s">
        <v>247</v>
      </c>
      <c r="CT1059" t="s">
        <v>247</v>
      </c>
      <c r="CU1059" t="s">
        <v>247</v>
      </c>
      <c r="CV1059" t="s">
        <v>247</v>
      </c>
      <c r="CW1059" t="s">
        <v>247</v>
      </c>
      <c r="CX1059" t="s">
        <v>247</v>
      </c>
      <c r="CY1059" t="s">
        <v>247</v>
      </c>
      <c r="CZ1059" t="s">
        <v>247</v>
      </c>
      <c r="DA1059" t="s">
        <v>247</v>
      </c>
      <c r="DB1059" t="s">
        <v>247</v>
      </c>
      <c r="DC1059" t="s">
        <v>247</v>
      </c>
      <c r="DD1059" t="s">
        <v>247</v>
      </c>
      <c r="DE1059" t="s">
        <v>247</v>
      </c>
      <c r="DF1059" t="s">
        <v>247</v>
      </c>
      <c r="DG1059" t="s">
        <v>247</v>
      </c>
      <c r="DH1059" t="s">
        <v>247</v>
      </c>
      <c r="DI1059" t="s">
        <v>247</v>
      </c>
      <c r="DJ1059" t="s">
        <v>247</v>
      </c>
      <c r="DK1059" t="s">
        <v>247</v>
      </c>
      <c r="DL1059" t="s">
        <v>247</v>
      </c>
      <c r="DM1059" t="s">
        <v>247</v>
      </c>
      <c r="DN1059" t="s">
        <v>247</v>
      </c>
      <c r="DO1059" t="s">
        <v>247</v>
      </c>
      <c r="DP1059" t="s">
        <v>247</v>
      </c>
      <c r="DQ1059" t="s">
        <v>247</v>
      </c>
      <c r="DR1059" t="s">
        <v>247</v>
      </c>
    </row>
    <row r="1060" spans="1:122" x14ac:dyDescent="0.25">
      <c r="A1060" t="s">
        <v>236</v>
      </c>
      <c r="B1060" t="s">
        <v>237</v>
      </c>
      <c r="C1060" t="s">
        <v>238</v>
      </c>
      <c r="D1060" t="s">
        <v>263</v>
      </c>
      <c r="E1060" t="s">
        <v>264</v>
      </c>
      <c r="F1060" t="s">
        <v>241</v>
      </c>
      <c r="G1060" t="s">
        <v>435</v>
      </c>
      <c r="H1060">
        <v>57</v>
      </c>
      <c r="I1060" t="s">
        <v>441</v>
      </c>
      <c r="J1060" t="s">
        <v>244</v>
      </c>
      <c r="K1060" t="s">
        <v>442</v>
      </c>
      <c r="L1060">
        <v>108598</v>
      </c>
      <c r="M1060">
        <v>108598</v>
      </c>
      <c r="N1060">
        <v>450123</v>
      </c>
      <c r="O1060" t="s">
        <v>301</v>
      </c>
      <c r="P1060">
        <v>12</v>
      </c>
      <c r="Q1060">
        <v>758250</v>
      </c>
      <c r="R1060">
        <v>1</v>
      </c>
      <c r="S1060">
        <v>6</v>
      </c>
      <c r="T1060">
        <v>1</v>
      </c>
      <c r="U1060">
        <v>1</v>
      </c>
      <c r="V1060">
        <v>0</v>
      </c>
      <c r="W1060">
        <v>43.700678669142</v>
      </c>
      <c r="X1060">
        <v>0.29244105753859001</v>
      </c>
      <c r="Y1060">
        <v>0</v>
      </c>
      <c r="Z1060">
        <v>76.679236110947897</v>
      </c>
      <c r="AA1060">
        <v>0</v>
      </c>
      <c r="AB1060">
        <v>0</v>
      </c>
      <c r="AC1060">
        <v>5.2691401440719501</v>
      </c>
      <c r="AD1060">
        <v>3.9923553009569299</v>
      </c>
      <c r="AE1060">
        <v>1.57271538747438</v>
      </c>
      <c r="AF1060">
        <v>87.5134469434512</v>
      </c>
      <c r="AG1060">
        <v>0</v>
      </c>
      <c r="AH1060">
        <v>4.2290580025467301</v>
      </c>
      <c r="AI1060">
        <v>0.625846967158592</v>
      </c>
      <c r="AJ1060">
        <v>0</v>
      </c>
      <c r="AK1060">
        <v>3.0243845000664901E-2</v>
      </c>
      <c r="AL1060">
        <v>0.67597407176149704</v>
      </c>
      <c r="AM1060">
        <v>0</v>
      </c>
      <c r="AN1060">
        <v>3.26662205357343E-2</v>
      </c>
      <c r="AO1060">
        <v>88.815267982371296</v>
      </c>
      <c r="AP1060">
        <v>0</v>
      </c>
      <c r="AQ1060">
        <v>0</v>
      </c>
      <c r="AR1060">
        <v>0</v>
      </c>
      <c r="AS1060">
        <v>0</v>
      </c>
      <c r="AT1060">
        <v>0</v>
      </c>
      <c r="AU1060">
        <v>4.29196806808313</v>
      </c>
      <c r="AV1060">
        <v>93.107236050454404</v>
      </c>
      <c r="AW1060">
        <v>0</v>
      </c>
      <c r="AX1060">
        <v>0</v>
      </c>
      <c r="AY1060">
        <v>6.4355409548225602</v>
      </c>
      <c r="AZ1060">
        <v>0</v>
      </c>
      <c r="BA1060">
        <v>0.31099536044210402</v>
      </c>
      <c r="BB1060">
        <v>9.4794180819078606E-3</v>
      </c>
      <c r="BC1060">
        <v>6.7465363152646596</v>
      </c>
      <c r="BD1060">
        <v>3.8805065792516</v>
      </c>
      <c r="BE1060">
        <v>1.3321294880533701</v>
      </c>
      <c r="BF1060">
        <v>11.9591723825696</v>
      </c>
      <c r="BG1060">
        <v>42040</v>
      </c>
      <c r="BH1060">
        <v>25</v>
      </c>
      <c r="BI1060">
        <v>50</v>
      </c>
      <c r="BJ1060" t="s">
        <v>247</v>
      </c>
      <c r="BK1060" t="s">
        <v>247</v>
      </c>
      <c r="BL1060" t="s">
        <v>247</v>
      </c>
      <c r="BM1060" t="s">
        <v>247</v>
      </c>
      <c r="BN1060" t="s">
        <v>247</v>
      </c>
      <c r="BO1060" t="s">
        <v>247</v>
      </c>
      <c r="BP1060" t="s">
        <v>247</v>
      </c>
      <c r="BQ1060" t="s">
        <v>247</v>
      </c>
      <c r="BR1060" t="s">
        <v>247</v>
      </c>
      <c r="BS1060" t="s">
        <v>247</v>
      </c>
      <c r="BT1060" t="s">
        <v>247</v>
      </c>
      <c r="BU1060" t="s">
        <v>247</v>
      </c>
      <c r="BV1060" t="s">
        <v>247</v>
      </c>
      <c r="BW1060" t="s">
        <v>247</v>
      </c>
      <c r="BX1060" t="s">
        <v>247</v>
      </c>
      <c r="BY1060" t="s">
        <v>247</v>
      </c>
      <c r="BZ1060" t="s">
        <v>247</v>
      </c>
      <c r="CA1060" t="s">
        <v>247</v>
      </c>
      <c r="CB1060" t="s">
        <v>247</v>
      </c>
      <c r="CC1060" t="s">
        <v>247</v>
      </c>
      <c r="CD1060" t="s">
        <v>247</v>
      </c>
      <c r="CE1060" t="s">
        <v>247</v>
      </c>
      <c r="CF1060" t="s">
        <v>247</v>
      </c>
      <c r="CG1060" t="s">
        <v>247</v>
      </c>
      <c r="CH1060" t="s">
        <v>247</v>
      </c>
      <c r="CI1060" t="s">
        <v>247</v>
      </c>
      <c r="CJ1060" t="s">
        <v>247</v>
      </c>
      <c r="CK1060" t="s">
        <v>247</v>
      </c>
      <c r="CL1060" t="s">
        <v>247</v>
      </c>
      <c r="CM1060" t="s">
        <v>247</v>
      </c>
      <c r="CN1060" t="s">
        <v>247</v>
      </c>
      <c r="CO1060" t="s">
        <v>247</v>
      </c>
      <c r="CP1060" t="s">
        <v>247</v>
      </c>
      <c r="CQ1060" t="s">
        <v>247</v>
      </c>
      <c r="CR1060" t="s">
        <v>247</v>
      </c>
      <c r="CS1060" t="s">
        <v>247</v>
      </c>
      <c r="CT1060" t="s">
        <v>247</v>
      </c>
      <c r="CU1060" t="s">
        <v>247</v>
      </c>
      <c r="CV1060" t="s">
        <v>247</v>
      </c>
      <c r="CW1060" t="s">
        <v>247</v>
      </c>
      <c r="CX1060" t="s">
        <v>247</v>
      </c>
      <c r="CY1060" t="s">
        <v>247</v>
      </c>
      <c r="CZ1060" t="s">
        <v>247</v>
      </c>
      <c r="DA1060" t="s">
        <v>247</v>
      </c>
      <c r="DB1060" t="s">
        <v>247</v>
      </c>
      <c r="DC1060" t="s">
        <v>247</v>
      </c>
      <c r="DD1060" t="s">
        <v>247</v>
      </c>
      <c r="DE1060" t="s">
        <v>247</v>
      </c>
      <c r="DF1060" t="s">
        <v>247</v>
      </c>
      <c r="DG1060" t="s">
        <v>247</v>
      </c>
      <c r="DH1060" t="s">
        <v>247</v>
      </c>
      <c r="DI1060" t="s">
        <v>247</v>
      </c>
      <c r="DJ1060" t="s">
        <v>247</v>
      </c>
      <c r="DK1060" t="s">
        <v>247</v>
      </c>
      <c r="DL1060" t="s">
        <v>247</v>
      </c>
      <c r="DM1060" t="s">
        <v>247</v>
      </c>
      <c r="DN1060" t="s">
        <v>247</v>
      </c>
      <c r="DO1060" t="s">
        <v>247</v>
      </c>
      <c r="DP1060" t="s">
        <v>247</v>
      </c>
      <c r="DQ1060" t="s">
        <v>247</v>
      </c>
      <c r="DR1060" t="s">
        <v>247</v>
      </c>
    </row>
    <row r="1061" spans="1:122" x14ac:dyDescent="0.25">
      <c r="A1061" t="s">
        <v>236</v>
      </c>
      <c r="B1061" t="s">
        <v>237</v>
      </c>
      <c r="C1061" t="s">
        <v>238</v>
      </c>
      <c r="D1061" t="s">
        <v>351</v>
      </c>
      <c r="E1061" t="s">
        <v>352</v>
      </c>
      <c r="F1061" t="s">
        <v>241</v>
      </c>
      <c r="G1061" t="s">
        <v>435</v>
      </c>
      <c r="H1061">
        <v>49</v>
      </c>
      <c r="I1061" t="s">
        <v>459</v>
      </c>
      <c r="J1061" t="s">
        <v>244</v>
      </c>
      <c r="K1061" t="s">
        <v>446</v>
      </c>
      <c r="L1061">
        <v>108412</v>
      </c>
      <c r="M1061">
        <v>108412</v>
      </c>
      <c r="N1061">
        <v>450090</v>
      </c>
      <c r="O1061" t="s">
        <v>377</v>
      </c>
      <c r="P1061">
        <v>12</v>
      </c>
      <c r="Q1061">
        <v>756248</v>
      </c>
      <c r="R1061">
        <v>1</v>
      </c>
      <c r="S1061">
        <v>3</v>
      </c>
      <c r="T1061">
        <v>1</v>
      </c>
      <c r="U1061">
        <v>1</v>
      </c>
      <c r="V1061">
        <v>1052.76</v>
      </c>
      <c r="W1061">
        <v>8.1963068983612999</v>
      </c>
      <c r="X1061">
        <v>13.148334161774001</v>
      </c>
      <c r="Y1061">
        <v>3158.28</v>
      </c>
      <c r="Z1061">
        <v>323.30334597632299</v>
      </c>
      <c r="AA1061">
        <v>1.6372394896357401</v>
      </c>
      <c r="AB1061">
        <v>41.350640201098798</v>
      </c>
      <c r="AC1061">
        <v>242.19672335978899</v>
      </c>
      <c r="AD1061">
        <v>183.50913924119101</v>
      </c>
      <c r="AE1061">
        <v>72.290070715305106</v>
      </c>
      <c r="AF1061">
        <v>4022.5671589833401</v>
      </c>
      <c r="AG1061">
        <v>0</v>
      </c>
      <c r="AH1061">
        <v>194.38921021443301</v>
      </c>
      <c r="AI1061">
        <v>28.7671385892071</v>
      </c>
      <c r="AJ1061">
        <v>0</v>
      </c>
      <c r="AK1061">
        <v>1.3901623340201501</v>
      </c>
      <c r="AL1061">
        <v>31.071237579626899</v>
      </c>
      <c r="AM1061">
        <v>0</v>
      </c>
      <c r="AN1061">
        <v>1.5015071457539599</v>
      </c>
      <c r="AO1061">
        <v>4082.4055351521802</v>
      </c>
      <c r="AP1061">
        <v>0</v>
      </c>
      <c r="AQ1061">
        <v>0</v>
      </c>
      <c r="AR1061">
        <v>0</v>
      </c>
      <c r="AS1061">
        <v>0</v>
      </c>
      <c r="AT1061">
        <v>0</v>
      </c>
      <c r="AU1061">
        <v>197.28087969420699</v>
      </c>
      <c r="AV1061">
        <v>4279.6864148463801</v>
      </c>
      <c r="AW1061">
        <v>0</v>
      </c>
      <c r="AX1061">
        <v>0</v>
      </c>
      <c r="AY1061">
        <v>295.81049083678801</v>
      </c>
      <c r="AZ1061">
        <v>0</v>
      </c>
      <c r="BA1061">
        <v>14.294942859683699</v>
      </c>
      <c r="BB1061">
        <v>0.43572270541685998</v>
      </c>
      <c r="BC1061">
        <v>310.10543369647201</v>
      </c>
      <c r="BD1061">
        <v>178.36799796039099</v>
      </c>
      <c r="BE1061">
        <v>61.231508040351301</v>
      </c>
      <c r="BF1061">
        <v>549.70493969721394</v>
      </c>
      <c r="BG1061">
        <v>42040</v>
      </c>
      <c r="BH1061">
        <v>25</v>
      </c>
      <c r="BI1061">
        <v>50</v>
      </c>
      <c r="BJ1061" t="s">
        <v>247</v>
      </c>
      <c r="BK1061" t="s">
        <v>247</v>
      </c>
      <c r="BL1061" t="s">
        <v>247</v>
      </c>
      <c r="BM1061" t="s">
        <v>247</v>
      </c>
      <c r="BN1061" t="s">
        <v>247</v>
      </c>
      <c r="BO1061" t="s">
        <v>247</v>
      </c>
      <c r="BP1061" t="s">
        <v>247</v>
      </c>
      <c r="BQ1061" t="s">
        <v>247</v>
      </c>
      <c r="BR1061" t="s">
        <v>247</v>
      </c>
      <c r="BS1061" t="s">
        <v>247</v>
      </c>
      <c r="BT1061" t="s">
        <v>247</v>
      </c>
      <c r="BU1061" t="s">
        <v>247</v>
      </c>
      <c r="BV1061" t="s">
        <v>247</v>
      </c>
      <c r="BW1061" t="s">
        <v>247</v>
      </c>
      <c r="BX1061" t="s">
        <v>247</v>
      </c>
      <c r="BY1061" t="s">
        <v>247</v>
      </c>
      <c r="BZ1061" t="s">
        <v>247</v>
      </c>
      <c r="CA1061" t="s">
        <v>247</v>
      </c>
      <c r="CB1061" t="s">
        <v>247</v>
      </c>
      <c r="CC1061" t="s">
        <v>247</v>
      </c>
      <c r="CD1061" t="s">
        <v>247</v>
      </c>
      <c r="CE1061" t="s">
        <v>247</v>
      </c>
      <c r="CF1061" t="s">
        <v>247</v>
      </c>
      <c r="CG1061" t="s">
        <v>247</v>
      </c>
      <c r="CH1061" t="s">
        <v>247</v>
      </c>
      <c r="CI1061" t="s">
        <v>247</v>
      </c>
      <c r="CJ1061" t="s">
        <v>247</v>
      </c>
      <c r="CK1061" t="s">
        <v>247</v>
      </c>
      <c r="CL1061" t="s">
        <v>247</v>
      </c>
      <c r="CM1061" t="s">
        <v>247</v>
      </c>
      <c r="CN1061" t="s">
        <v>247</v>
      </c>
      <c r="CO1061" t="s">
        <v>247</v>
      </c>
      <c r="CP1061" t="s">
        <v>247</v>
      </c>
      <c r="CQ1061" t="s">
        <v>247</v>
      </c>
      <c r="CR1061" t="s">
        <v>247</v>
      </c>
      <c r="CS1061" t="s">
        <v>247</v>
      </c>
      <c r="CT1061" t="s">
        <v>247</v>
      </c>
      <c r="CU1061" t="s">
        <v>247</v>
      </c>
      <c r="CV1061" t="s">
        <v>247</v>
      </c>
      <c r="CW1061" t="s">
        <v>247</v>
      </c>
      <c r="CX1061" t="s">
        <v>247</v>
      </c>
      <c r="CY1061" t="s">
        <v>247</v>
      </c>
      <c r="CZ1061" t="s">
        <v>247</v>
      </c>
      <c r="DA1061" t="s">
        <v>247</v>
      </c>
      <c r="DB1061" t="s">
        <v>247</v>
      </c>
      <c r="DC1061" t="s">
        <v>247</v>
      </c>
      <c r="DD1061" t="s">
        <v>247</v>
      </c>
      <c r="DE1061" t="s">
        <v>247</v>
      </c>
      <c r="DF1061" t="s">
        <v>247</v>
      </c>
      <c r="DG1061" t="s">
        <v>247</v>
      </c>
      <c r="DH1061" t="s">
        <v>247</v>
      </c>
      <c r="DI1061" t="s">
        <v>247</v>
      </c>
      <c r="DJ1061" t="s">
        <v>247</v>
      </c>
      <c r="DK1061" t="s">
        <v>247</v>
      </c>
      <c r="DL1061" t="s">
        <v>247</v>
      </c>
      <c r="DM1061" t="s">
        <v>247</v>
      </c>
      <c r="DN1061" t="s">
        <v>247</v>
      </c>
      <c r="DO1061" t="s">
        <v>247</v>
      </c>
      <c r="DP1061" t="s">
        <v>247</v>
      </c>
      <c r="DQ1061" t="s">
        <v>247</v>
      </c>
      <c r="DR1061" t="s">
        <v>247</v>
      </c>
    </row>
    <row r="1062" spans="1:122" x14ac:dyDescent="0.25">
      <c r="A1062" t="s">
        <v>236</v>
      </c>
      <c r="B1062" t="s">
        <v>237</v>
      </c>
      <c r="C1062" t="s">
        <v>238</v>
      </c>
      <c r="D1062" t="s">
        <v>263</v>
      </c>
      <c r="E1062" t="s">
        <v>264</v>
      </c>
      <c r="F1062" t="s">
        <v>241</v>
      </c>
      <c r="G1062" t="s">
        <v>435</v>
      </c>
      <c r="H1062">
        <v>67</v>
      </c>
      <c r="I1062" t="s">
        <v>447</v>
      </c>
      <c r="J1062" t="s">
        <v>244</v>
      </c>
      <c r="K1062" t="s">
        <v>448</v>
      </c>
      <c r="L1062">
        <v>108599</v>
      </c>
      <c r="M1062">
        <v>108599</v>
      </c>
      <c r="N1062">
        <v>450123</v>
      </c>
      <c r="O1062" t="s">
        <v>301</v>
      </c>
      <c r="P1062">
        <v>12</v>
      </c>
      <c r="Q1062">
        <v>758250</v>
      </c>
      <c r="R1062">
        <v>1</v>
      </c>
      <c r="S1062">
        <v>3</v>
      </c>
      <c r="T1062">
        <v>1</v>
      </c>
      <c r="U1062">
        <v>1</v>
      </c>
      <c r="V1062">
        <v>0</v>
      </c>
      <c r="W1062">
        <v>10.198790846775999</v>
      </c>
      <c r="X1062">
        <v>0.57567137310745997</v>
      </c>
      <c r="Y1062">
        <v>0</v>
      </c>
      <c r="Z1062">
        <v>17.613455792398</v>
      </c>
      <c r="AA1062">
        <v>0</v>
      </c>
      <c r="AB1062">
        <v>0</v>
      </c>
      <c r="AC1062">
        <v>1.21033765721501</v>
      </c>
      <c r="AD1062">
        <v>0.91705626147872898</v>
      </c>
      <c r="AE1062">
        <v>0.36125754971297902</v>
      </c>
      <c r="AF1062">
        <v>20.102107260804701</v>
      </c>
      <c r="AG1062">
        <v>0</v>
      </c>
      <c r="AH1062">
        <v>0.97142759825575298</v>
      </c>
      <c r="AI1062">
        <v>0.14375896850229999</v>
      </c>
      <c r="AJ1062">
        <v>0</v>
      </c>
      <c r="AK1062">
        <v>6.94710398706348E-3</v>
      </c>
      <c r="AL1062">
        <v>0.155273318223347</v>
      </c>
      <c r="AM1062">
        <v>0</v>
      </c>
      <c r="AN1062">
        <v>7.5035310795008303E-3</v>
      </c>
      <c r="AO1062">
        <v>20.401139547530398</v>
      </c>
      <c r="AP1062">
        <v>0</v>
      </c>
      <c r="AQ1062">
        <v>0</v>
      </c>
      <c r="AR1062">
        <v>0</v>
      </c>
      <c r="AS1062">
        <v>0</v>
      </c>
      <c r="AT1062">
        <v>0</v>
      </c>
      <c r="AU1062">
        <v>0.98587823332231705</v>
      </c>
      <c r="AV1062">
        <v>21.387017780852702</v>
      </c>
      <c r="AW1062">
        <v>0</v>
      </c>
      <c r="AX1062">
        <v>0</v>
      </c>
      <c r="AY1062">
        <v>1.4782635020505901</v>
      </c>
      <c r="AZ1062">
        <v>0</v>
      </c>
      <c r="BA1062">
        <v>7.1436588450909305E-2</v>
      </c>
      <c r="BB1062">
        <v>2.17745141698802E-3</v>
      </c>
      <c r="BC1062">
        <v>1.5497000905014999</v>
      </c>
      <c r="BD1062">
        <v>0.89136426694265303</v>
      </c>
      <c r="BE1062">
        <v>0.30599423048018398</v>
      </c>
      <c r="BF1062">
        <v>2.7470585879243399</v>
      </c>
      <c r="BG1062">
        <v>42040</v>
      </c>
      <c r="BH1062">
        <v>25</v>
      </c>
      <c r="BI1062">
        <v>50</v>
      </c>
      <c r="BJ1062" t="s">
        <v>247</v>
      </c>
      <c r="BK1062" t="s">
        <v>247</v>
      </c>
      <c r="BL1062" t="s">
        <v>247</v>
      </c>
      <c r="BM1062" t="s">
        <v>247</v>
      </c>
      <c r="BN1062" t="s">
        <v>247</v>
      </c>
      <c r="BO1062" t="s">
        <v>247</v>
      </c>
      <c r="BP1062" t="s">
        <v>247</v>
      </c>
      <c r="BQ1062" t="s">
        <v>247</v>
      </c>
      <c r="BR1062" t="s">
        <v>247</v>
      </c>
      <c r="BS1062" t="s">
        <v>247</v>
      </c>
      <c r="BT1062" t="s">
        <v>247</v>
      </c>
      <c r="BU1062" t="s">
        <v>247</v>
      </c>
      <c r="BV1062" t="s">
        <v>247</v>
      </c>
      <c r="BW1062" t="s">
        <v>247</v>
      </c>
      <c r="BX1062" t="s">
        <v>247</v>
      </c>
      <c r="BY1062" t="s">
        <v>247</v>
      </c>
      <c r="BZ1062" t="s">
        <v>247</v>
      </c>
      <c r="CA1062" t="s">
        <v>247</v>
      </c>
      <c r="CB1062" t="s">
        <v>247</v>
      </c>
      <c r="CC1062" t="s">
        <v>247</v>
      </c>
      <c r="CD1062" t="s">
        <v>247</v>
      </c>
      <c r="CE1062" t="s">
        <v>247</v>
      </c>
      <c r="CF1062" t="s">
        <v>247</v>
      </c>
      <c r="CG1062" t="s">
        <v>247</v>
      </c>
      <c r="CH1062" t="s">
        <v>247</v>
      </c>
      <c r="CI1062" t="s">
        <v>247</v>
      </c>
      <c r="CJ1062" t="s">
        <v>247</v>
      </c>
      <c r="CK1062" t="s">
        <v>247</v>
      </c>
      <c r="CL1062" t="s">
        <v>247</v>
      </c>
      <c r="CM1062" t="s">
        <v>247</v>
      </c>
      <c r="CN1062" t="s">
        <v>247</v>
      </c>
      <c r="CO1062" t="s">
        <v>247</v>
      </c>
      <c r="CP1062" t="s">
        <v>247</v>
      </c>
      <c r="CQ1062" t="s">
        <v>247</v>
      </c>
      <c r="CR1062" t="s">
        <v>247</v>
      </c>
      <c r="CS1062" t="s">
        <v>247</v>
      </c>
      <c r="CT1062" t="s">
        <v>247</v>
      </c>
      <c r="CU1062" t="s">
        <v>247</v>
      </c>
      <c r="CV1062" t="s">
        <v>247</v>
      </c>
      <c r="CW1062" t="s">
        <v>247</v>
      </c>
      <c r="CX1062" t="s">
        <v>247</v>
      </c>
      <c r="CY1062" t="s">
        <v>247</v>
      </c>
      <c r="CZ1062" t="s">
        <v>247</v>
      </c>
      <c r="DA1062" t="s">
        <v>247</v>
      </c>
      <c r="DB1062" t="s">
        <v>247</v>
      </c>
      <c r="DC1062" t="s">
        <v>247</v>
      </c>
      <c r="DD1062" t="s">
        <v>247</v>
      </c>
      <c r="DE1062" t="s">
        <v>247</v>
      </c>
      <c r="DF1062" t="s">
        <v>247</v>
      </c>
      <c r="DG1062" t="s">
        <v>247</v>
      </c>
      <c r="DH1062" t="s">
        <v>247</v>
      </c>
      <c r="DI1062" t="s">
        <v>247</v>
      </c>
      <c r="DJ1062" t="s">
        <v>247</v>
      </c>
      <c r="DK1062" t="s">
        <v>247</v>
      </c>
      <c r="DL1062" t="s">
        <v>247</v>
      </c>
      <c r="DM1062" t="s">
        <v>247</v>
      </c>
      <c r="DN1062" t="s">
        <v>247</v>
      </c>
      <c r="DO1062" t="s">
        <v>247</v>
      </c>
      <c r="DP1062" t="s">
        <v>247</v>
      </c>
      <c r="DQ1062" t="s">
        <v>247</v>
      </c>
      <c r="DR1062" t="s">
        <v>247</v>
      </c>
    </row>
    <row r="1063" spans="1:122" x14ac:dyDescent="0.25">
      <c r="A1063" t="s">
        <v>236</v>
      </c>
      <c r="B1063" t="s">
        <v>237</v>
      </c>
      <c r="C1063" t="s">
        <v>238</v>
      </c>
      <c r="D1063" t="s">
        <v>351</v>
      </c>
      <c r="E1063" t="s">
        <v>352</v>
      </c>
      <c r="F1063" t="s">
        <v>241</v>
      </c>
      <c r="G1063" t="s">
        <v>435</v>
      </c>
      <c r="H1063">
        <v>57</v>
      </c>
      <c r="I1063" t="s">
        <v>441</v>
      </c>
      <c r="J1063" t="s">
        <v>244</v>
      </c>
      <c r="K1063" t="s">
        <v>442</v>
      </c>
      <c r="L1063">
        <v>108413</v>
      </c>
      <c r="M1063">
        <v>108413</v>
      </c>
      <c r="N1063">
        <v>450090</v>
      </c>
      <c r="O1063" t="s">
        <v>377</v>
      </c>
      <c r="P1063">
        <v>12</v>
      </c>
      <c r="Q1063">
        <v>756248</v>
      </c>
      <c r="R1063">
        <v>1</v>
      </c>
      <c r="S1063">
        <v>4</v>
      </c>
      <c r="T1063">
        <v>1</v>
      </c>
      <c r="U1063">
        <v>1</v>
      </c>
      <c r="V1063">
        <v>0</v>
      </c>
      <c r="W1063">
        <v>43.700678669142</v>
      </c>
      <c r="X1063">
        <v>0.29244105753859001</v>
      </c>
      <c r="Y1063">
        <v>0</v>
      </c>
      <c r="Z1063">
        <v>51.119490740632003</v>
      </c>
      <c r="AA1063">
        <v>0</v>
      </c>
      <c r="AB1063">
        <v>0</v>
      </c>
      <c r="AC1063">
        <v>3.5127600960479701</v>
      </c>
      <c r="AD1063">
        <v>2.66157020063795</v>
      </c>
      <c r="AE1063">
        <v>1.04847692498292</v>
      </c>
      <c r="AF1063">
        <v>58.342297962300798</v>
      </c>
      <c r="AG1063">
        <v>0</v>
      </c>
      <c r="AH1063">
        <v>2.8193720016978201</v>
      </c>
      <c r="AI1063">
        <v>0.417231311439061</v>
      </c>
      <c r="AJ1063">
        <v>0</v>
      </c>
      <c r="AK1063">
        <v>2.0162563333776602E-2</v>
      </c>
      <c r="AL1063">
        <v>0.45064938117433101</v>
      </c>
      <c r="AM1063">
        <v>0</v>
      </c>
      <c r="AN1063">
        <v>2.1777480357156199E-2</v>
      </c>
      <c r="AO1063">
        <v>59.210178654914202</v>
      </c>
      <c r="AP1063">
        <v>0</v>
      </c>
      <c r="AQ1063">
        <v>0</v>
      </c>
      <c r="AR1063">
        <v>0</v>
      </c>
      <c r="AS1063">
        <v>0</v>
      </c>
      <c r="AT1063">
        <v>0</v>
      </c>
      <c r="AU1063">
        <v>2.8613120453887602</v>
      </c>
      <c r="AV1063">
        <v>62.071490700302903</v>
      </c>
      <c r="AW1063">
        <v>0</v>
      </c>
      <c r="AX1063">
        <v>0</v>
      </c>
      <c r="AY1063">
        <v>4.2903606365483702</v>
      </c>
      <c r="AZ1063">
        <v>0</v>
      </c>
      <c r="BA1063">
        <v>0.20733024029473601</v>
      </c>
      <c r="BB1063">
        <v>6.3196120546052401E-3</v>
      </c>
      <c r="BC1063">
        <v>4.4976908768431096</v>
      </c>
      <c r="BD1063">
        <v>2.5870043861677399</v>
      </c>
      <c r="BE1063">
        <v>0.88808632536891396</v>
      </c>
      <c r="BF1063">
        <v>7.9727815883797604</v>
      </c>
      <c r="BG1063">
        <v>42040</v>
      </c>
      <c r="BH1063">
        <v>25</v>
      </c>
      <c r="BI1063">
        <v>50</v>
      </c>
      <c r="BJ1063" t="s">
        <v>247</v>
      </c>
      <c r="BK1063" t="s">
        <v>247</v>
      </c>
      <c r="BL1063" t="s">
        <v>247</v>
      </c>
      <c r="BM1063" t="s">
        <v>247</v>
      </c>
      <c r="BN1063" t="s">
        <v>247</v>
      </c>
      <c r="BO1063" t="s">
        <v>247</v>
      </c>
      <c r="BP1063" t="s">
        <v>247</v>
      </c>
      <c r="BQ1063" t="s">
        <v>247</v>
      </c>
      <c r="BR1063" t="s">
        <v>247</v>
      </c>
      <c r="BS1063" t="s">
        <v>247</v>
      </c>
      <c r="BT1063" t="s">
        <v>247</v>
      </c>
      <c r="BU1063" t="s">
        <v>247</v>
      </c>
      <c r="BV1063" t="s">
        <v>247</v>
      </c>
      <c r="BW1063" t="s">
        <v>247</v>
      </c>
      <c r="BX1063" t="s">
        <v>247</v>
      </c>
      <c r="BY1063" t="s">
        <v>247</v>
      </c>
      <c r="BZ1063" t="s">
        <v>247</v>
      </c>
      <c r="CA1063" t="s">
        <v>247</v>
      </c>
      <c r="CB1063" t="s">
        <v>247</v>
      </c>
      <c r="CC1063" t="s">
        <v>247</v>
      </c>
      <c r="CD1063" t="s">
        <v>247</v>
      </c>
      <c r="CE1063" t="s">
        <v>247</v>
      </c>
      <c r="CF1063" t="s">
        <v>247</v>
      </c>
      <c r="CG1063" t="s">
        <v>247</v>
      </c>
      <c r="CH1063" t="s">
        <v>247</v>
      </c>
      <c r="CI1063" t="s">
        <v>247</v>
      </c>
      <c r="CJ1063" t="s">
        <v>247</v>
      </c>
      <c r="CK1063" t="s">
        <v>247</v>
      </c>
      <c r="CL1063" t="s">
        <v>247</v>
      </c>
      <c r="CM1063" t="s">
        <v>247</v>
      </c>
      <c r="CN1063" t="s">
        <v>247</v>
      </c>
      <c r="CO1063" t="s">
        <v>247</v>
      </c>
      <c r="CP1063" t="s">
        <v>247</v>
      </c>
      <c r="CQ1063" t="s">
        <v>247</v>
      </c>
      <c r="CR1063" t="s">
        <v>247</v>
      </c>
      <c r="CS1063" t="s">
        <v>247</v>
      </c>
      <c r="CT1063" t="s">
        <v>247</v>
      </c>
      <c r="CU1063" t="s">
        <v>247</v>
      </c>
      <c r="CV1063" t="s">
        <v>247</v>
      </c>
      <c r="CW1063" t="s">
        <v>247</v>
      </c>
      <c r="CX1063" t="s">
        <v>247</v>
      </c>
      <c r="CY1063" t="s">
        <v>247</v>
      </c>
      <c r="CZ1063" t="s">
        <v>247</v>
      </c>
      <c r="DA1063" t="s">
        <v>247</v>
      </c>
      <c r="DB1063" t="s">
        <v>247</v>
      </c>
      <c r="DC1063" t="s">
        <v>247</v>
      </c>
      <c r="DD1063" t="s">
        <v>247</v>
      </c>
      <c r="DE1063" t="s">
        <v>247</v>
      </c>
      <c r="DF1063" t="s">
        <v>247</v>
      </c>
      <c r="DG1063" t="s">
        <v>247</v>
      </c>
      <c r="DH1063" t="s">
        <v>247</v>
      </c>
      <c r="DI1063" t="s">
        <v>247</v>
      </c>
      <c r="DJ1063" t="s">
        <v>247</v>
      </c>
      <c r="DK1063" t="s">
        <v>247</v>
      </c>
      <c r="DL1063" t="s">
        <v>247</v>
      </c>
      <c r="DM1063" t="s">
        <v>247</v>
      </c>
      <c r="DN1063" t="s">
        <v>247</v>
      </c>
      <c r="DO1063" t="s">
        <v>247</v>
      </c>
      <c r="DP1063" t="s">
        <v>247</v>
      </c>
      <c r="DQ1063" t="s">
        <v>247</v>
      </c>
      <c r="DR1063" t="s">
        <v>247</v>
      </c>
    </row>
    <row r="1064" spans="1:122" x14ac:dyDescent="0.25">
      <c r="A1064" t="s">
        <v>236</v>
      </c>
      <c r="B1064" t="s">
        <v>237</v>
      </c>
      <c r="C1064" t="s">
        <v>238</v>
      </c>
      <c r="D1064" t="s">
        <v>263</v>
      </c>
      <c r="E1064" t="s">
        <v>264</v>
      </c>
      <c r="F1064" t="s">
        <v>241</v>
      </c>
      <c r="G1064" t="s">
        <v>435</v>
      </c>
      <c r="H1064">
        <v>71</v>
      </c>
      <c r="I1064" t="s">
        <v>455</v>
      </c>
      <c r="J1064" t="s">
        <v>244</v>
      </c>
      <c r="K1064" t="s">
        <v>437</v>
      </c>
      <c r="L1064">
        <v>108600</v>
      </c>
      <c r="M1064">
        <v>108600</v>
      </c>
      <c r="N1064">
        <v>450123</v>
      </c>
      <c r="O1064" t="s">
        <v>301</v>
      </c>
      <c r="P1064">
        <v>12</v>
      </c>
      <c r="Q1064">
        <v>758250</v>
      </c>
      <c r="R1064">
        <v>1</v>
      </c>
      <c r="S1064">
        <v>159</v>
      </c>
      <c r="T1064">
        <v>1</v>
      </c>
      <c r="U1064">
        <v>1</v>
      </c>
      <c r="V1064">
        <v>49.34</v>
      </c>
      <c r="W1064">
        <v>0</v>
      </c>
      <c r="X1064">
        <v>0</v>
      </c>
      <c r="Y1064">
        <v>7845.06</v>
      </c>
      <c r="Z1064">
        <v>0</v>
      </c>
      <c r="AA1064">
        <v>4.0668471543250604</v>
      </c>
      <c r="AB1064">
        <v>102.713582524675</v>
      </c>
      <c r="AC1064">
        <v>546.42382674041505</v>
      </c>
      <c r="AD1064">
        <v>414.01784761989802</v>
      </c>
      <c r="AE1064">
        <v>163.09476250391899</v>
      </c>
      <c r="AF1064">
        <v>9075.3768665432308</v>
      </c>
      <c r="AG1064">
        <v>0</v>
      </c>
      <c r="AH1064">
        <v>438.56454641059298</v>
      </c>
      <c r="AI1064">
        <v>64.901992620830697</v>
      </c>
      <c r="AJ1064">
        <v>0</v>
      </c>
      <c r="AK1064">
        <v>3.1363670482744301</v>
      </c>
      <c r="AL1064">
        <v>70.100306495885306</v>
      </c>
      <c r="AM1064">
        <v>0</v>
      </c>
      <c r="AN1064">
        <v>3.3875738246142402</v>
      </c>
      <c r="AO1064">
        <v>9210.3791656599496</v>
      </c>
      <c r="AP1064">
        <v>0</v>
      </c>
      <c r="AQ1064">
        <v>0</v>
      </c>
      <c r="AR1064">
        <v>0</v>
      </c>
      <c r="AS1064">
        <v>0</v>
      </c>
      <c r="AT1064">
        <v>0</v>
      </c>
      <c r="AU1064">
        <v>445.08848728348198</v>
      </c>
      <c r="AV1064">
        <v>9655.4676529434291</v>
      </c>
      <c r="AW1064">
        <v>0</v>
      </c>
      <c r="AX1064">
        <v>0</v>
      </c>
      <c r="AY1064">
        <v>667.38268854645696</v>
      </c>
      <c r="AZ1064">
        <v>0</v>
      </c>
      <c r="BA1064">
        <v>32.251044820372698</v>
      </c>
      <c r="BB1064">
        <v>0.983040830564336</v>
      </c>
      <c r="BC1064">
        <v>699.63373336683003</v>
      </c>
      <c r="BD1064">
        <v>402.41883813084303</v>
      </c>
      <c r="BE1064">
        <v>138.145365785119</v>
      </c>
      <c r="BF1064">
        <v>1240.19793728279</v>
      </c>
      <c r="BG1064">
        <v>42040</v>
      </c>
      <c r="BH1064">
        <v>25</v>
      </c>
      <c r="BI1064">
        <v>50</v>
      </c>
      <c r="BJ1064" t="s">
        <v>247</v>
      </c>
      <c r="BK1064" t="s">
        <v>247</v>
      </c>
      <c r="BL1064" t="s">
        <v>247</v>
      </c>
      <c r="BM1064" t="s">
        <v>247</v>
      </c>
      <c r="BN1064" t="s">
        <v>247</v>
      </c>
      <c r="BO1064" t="s">
        <v>247</v>
      </c>
      <c r="BP1064" t="s">
        <v>247</v>
      </c>
      <c r="BQ1064" t="s">
        <v>247</v>
      </c>
      <c r="BR1064" t="s">
        <v>247</v>
      </c>
      <c r="BS1064" t="s">
        <v>247</v>
      </c>
      <c r="BT1064" t="s">
        <v>247</v>
      </c>
      <c r="BU1064" t="s">
        <v>247</v>
      </c>
      <c r="BV1064" t="s">
        <v>247</v>
      </c>
      <c r="BW1064" t="s">
        <v>247</v>
      </c>
      <c r="BX1064" t="s">
        <v>247</v>
      </c>
      <c r="BY1064" t="s">
        <v>247</v>
      </c>
      <c r="BZ1064" t="s">
        <v>247</v>
      </c>
      <c r="CA1064" t="s">
        <v>247</v>
      </c>
      <c r="CB1064" t="s">
        <v>247</v>
      </c>
      <c r="CC1064" t="s">
        <v>247</v>
      </c>
      <c r="CD1064" t="s">
        <v>247</v>
      </c>
      <c r="CE1064" t="s">
        <v>247</v>
      </c>
      <c r="CF1064" t="s">
        <v>247</v>
      </c>
      <c r="CG1064" t="s">
        <v>247</v>
      </c>
      <c r="CH1064" t="s">
        <v>247</v>
      </c>
      <c r="CI1064" t="s">
        <v>247</v>
      </c>
      <c r="CJ1064" t="s">
        <v>247</v>
      </c>
      <c r="CK1064" t="s">
        <v>247</v>
      </c>
      <c r="CL1064" t="s">
        <v>247</v>
      </c>
      <c r="CM1064" t="s">
        <v>247</v>
      </c>
      <c r="CN1064" t="s">
        <v>247</v>
      </c>
      <c r="CO1064" t="s">
        <v>247</v>
      </c>
      <c r="CP1064" t="s">
        <v>247</v>
      </c>
      <c r="CQ1064" t="s">
        <v>247</v>
      </c>
      <c r="CR1064" t="s">
        <v>247</v>
      </c>
      <c r="CS1064" t="s">
        <v>247</v>
      </c>
      <c r="CT1064" t="s">
        <v>247</v>
      </c>
      <c r="CU1064" t="s">
        <v>247</v>
      </c>
      <c r="CV1064" t="s">
        <v>247</v>
      </c>
      <c r="CW1064" t="s">
        <v>247</v>
      </c>
      <c r="CX1064" t="s">
        <v>247</v>
      </c>
      <c r="CY1064" t="s">
        <v>247</v>
      </c>
      <c r="CZ1064" t="s">
        <v>247</v>
      </c>
      <c r="DA1064" t="s">
        <v>247</v>
      </c>
      <c r="DB1064" t="s">
        <v>247</v>
      </c>
      <c r="DC1064" t="s">
        <v>247</v>
      </c>
      <c r="DD1064" t="s">
        <v>247</v>
      </c>
      <c r="DE1064" t="s">
        <v>247</v>
      </c>
      <c r="DF1064" t="s">
        <v>247</v>
      </c>
      <c r="DG1064" t="s">
        <v>247</v>
      </c>
      <c r="DH1064" t="s">
        <v>247</v>
      </c>
      <c r="DI1064" t="s">
        <v>247</v>
      </c>
      <c r="DJ1064" t="s">
        <v>247</v>
      </c>
      <c r="DK1064" t="s">
        <v>247</v>
      </c>
      <c r="DL1064" t="s">
        <v>247</v>
      </c>
      <c r="DM1064" t="s">
        <v>247</v>
      </c>
      <c r="DN1064" t="s">
        <v>247</v>
      </c>
      <c r="DO1064" t="s">
        <v>247</v>
      </c>
      <c r="DP1064" t="s">
        <v>247</v>
      </c>
      <c r="DQ1064" t="s">
        <v>247</v>
      </c>
      <c r="DR1064" t="s">
        <v>247</v>
      </c>
    </row>
    <row r="1065" spans="1:122" x14ac:dyDescent="0.25">
      <c r="A1065" t="s">
        <v>236</v>
      </c>
      <c r="B1065" t="s">
        <v>237</v>
      </c>
      <c r="C1065" t="s">
        <v>238</v>
      </c>
      <c r="D1065" t="s">
        <v>251</v>
      </c>
      <c r="E1065" t="s">
        <v>252</v>
      </c>
      <c r="F1065" t="s">
        <v>241</v>
      </c>
      <c r="G1065" t="s">
        <v>435</v>
      </c>
      <c r="H1065">
        <v>14</v>
      </c>
      <c r="I1065" t="s">
        <v>443</v>
      </c>
      <c r="J1065" t="s">
        <v>244</v>
      </c>
      <c r="K1065" t="s">
        <v>442</v>
      </c>
      <c r="L1065">
        <v>110192</v>
      </c>
      <c r="M1065">
        <v>110192</v>
      </c>
      <c r="N1065">
        <v>450334</v>
      </c>
      <c r="O1065" t="s">
        <v>362</v>
      </c>
      <c r="P1065">
        <v>12</v>
      </c>
      <c r="Q1065">
        <v>758051</v>
      </c>
      <c r="R1065">
        <v>1</v>
      </c>
      <c r="S1065">
        <v>4</v>
      </c>
      <c r="T1065">
        <v>1</v>
      </c>
      <c r="U1065">
        <v>1</v>
      </c>
      <c r="V1065">
        <v>0</v>
      </c>
      <c r="W1065">
        <v>8.1963068983612999</v>
      </c>
      <c r="X1065">
        <v>1.0518667329419999</v>
      </c>
      <c r="Y1065">
        <v>0</v>
      </c>
      <c r="Z1065">
        <v>34.485690237477101</v>
      </c>
      <c r="AA1065">
        <v>0</v>
      </c>
      <c r="AB1065">
        <v>0</v>
      </c>
      <c r="AC1065">
        <v>2.36974106736539</v>
      </c>
      <c r="AD1065">
        <v>1.79552034174599</v>
      </c>
      <c r="AE1065">
        <v>0.70731241513256904</v>
      </c>
      <c r="AF1065">
        <v>39.358264061721101</v>
      </c>
      <c r="AG1065">
        <v>0</v>
      </c>
      <c r="AH1065">
        <v>1.9019749239693799</v>
      </c>
      <c r="AI1065">
        <v>0.28146817496026399</v>
      </c>
      <c r="AJ1065">
        <v>0</v>
      </c>
      <c r="AK1065">
        <v>1.36018552502806E-2</v>
      </c>
      <c r="AL1065">
        <v>0.30401231975764098</v>
      </c>
      <c r="AM1065">
        <v>0</v>
      </c>
      <c r="AN1065">
        <v>1.46912934942972E-2</v>
      </c>
      <c r="AO1065">
        <v>39.943744556439</v>
      </c>
      <c r="AP1065">
        <v>0</v>
      </c>
      <c r="AQ1065">
        <v>0</v>
      </c>
      <c r="AR1065">
        <v>0</v>
      </c>
      <c r="AS1065">
        <v>0</v>
      </c>
      <c r="AT1065">
        <v>0</v>
      </c>
      <c r="AU1065">
        <v>1.9302680727139601</v>
      </c>
      <c r="AV1065">
        <v>41.874012629152901</v>
      </c>
      <c r="AW1065">
        <v>0</v>
      </c>
      <c r="AX1065">
        <v>0</v>
      </c>
      <c r="AY1065">
        <v>2.8943177206080901</v>
      </c>
      <c r="AZ1065">
        <v>0</v>
      </c>
      <c r="BA1065">
        <v>0.13986693411996201</v>
      </c>
      <c r="BB1065">
        <v>4.2632698522349997E-3</v>
      </c>
      <c r="BC1065">
        <v>3.0341846547280502</v>
      </c>
      <c r="BD1065">
        <v>1.7452175405468899</v>
      </c>
      <c r="BE1065">
        <v>0.59911140500600901</v>
      </c>
      <c r="BF1065">
        <v>5.3785136002809502</v>
      </c>
      <c r="BG1065">
        <v>42040</v>
      </c>
      <c r="BH1065">
        <v>25</v>
      </c>
      <c r="BI1065">
        <v>50</v>
      </c>
      <c r="BJ1065" t="s">
        <v>247</v>
      </c>
      <c r="BK1065" t="s">
        <v>247</v>
      </c>
      <c r="BL1065" t="s">
        <v>247</v>
      </c>
      <c r="BM1065" t="s">
        <v>247</v>
      </c>
      <c r="BN1065" t="s">
        <v>247</v>
      </c>
      <c r="BO1065" t="s">
        <v>247</v>
      </c>
      <c r="BP1065" t="s">
        <v>247</v>
      </c>
      <c r="BQ1065" t="s">
        <v>247</v>
      </c>
      <c r="BR1065" t="s">
        <v>247</v>
      </c>
      <c r="BS1065" t="s">
        <v>247</v>
      </c>
      <c r="BT1065" t="s">
        <v>247</v>
      </c>
      <c r="BU1065" t="s">
        <v>247</v>
      </c>
      <c r="BV1065" t="s">
        <v>247</v>
      </c>
      <c r="BW1065" t="s">
        <v>247</v>
      </c>
      <c r="BX1065" t="s">
        <v>247</v>
      </c>
      <c r="BY1065" t="s">
        <v>247</v>
      </c>
      <c r="BZ1065" t="s">
        <v>247</v>
      </c>
      <c r="CA1065" t="s">
        <v>247</v>
      </c>
      <c r="CB1065" t="s">
        <v>247</v>
      </c>
      <c r="CC1065" t="s">
        <v>247</v>
      </c>
      <c r="CD1065" t="s">
        <v>247</v>
      </c>
      <c r="CE1065" t="s">
        <v>247</v>
      </c>
      <c r="CF1065" t="s">
        <v>247</v>
      </c>
      <c r="CG1065" t="s">
        <v>247</v>
      </c>
      <c r="CH1065" t="s">
        <v>247</v>
      </c>
      <c r="CI1065" t="s">
        <v>247</v>
      </c>
      <c r="CJ1065" t="s">
        <v>247</v>
      </c>
      <c r="CK1065" t="s">
        <v>247</v>
      </c>
      <c r="CL1065" t="s">
        <v>247</v>
      </c>
      <c r="CM1065" t="s">
        <v>247</v>
      </c>
      <c r="CN1065" t="s">
        <v>247</v>
      </c>
      <c r="CO1065" t="s">
        <v>247</v>
      </c>
      <c r="CP1065" t="s">
        <v>247</v>
      </c>
      <c r="CQ1065" t="s">
        <v>247</v>
      </c>
      <c r="CR1065" t="s">
        <v>247</v>
      </c>
      <c r="CS1065" t="s">
        <v>247</v>
      </c>
      <c r="CT1065" t="s">
        <v>247</v>
      </c>
      <c r="CU1065" t="s">
        <v>247</v>
      </c>
      <c r="CV1065" t="s">
        <v>247</v>
      </c>
      <c r="CW1065" t="s">
        <v>247</v>
      </c>
      <c r="CX1065" t="s">
        <v>247</v>
      </c>
      <c r="CY1065" t="s">
        <v>247</v>
      </c>
      <c r="CZ1065" t="s">
        <v>247</v>
      </c>
      <c r="DA1065" t="s">
        <v>247</v>
      </c>
      <c r="DB1065" t="s">
        <v>247</v>
      </c>
      <c r="DC1065" t="s">
        <v>247</v>
      </c>
      <c r="DD1065" t="s">
        <v>247</v>
      </c>
      <c r="DE1065" t="s">
        <v>247</v>
      </c>
      <c r="DF1065" t="s">
        <v>247</v>
      </c>
      <c r="DG1065" t="s">
        <v>247</v>
      </c>
      <c r="DH1065" t="s">
        <v>247</v>
      </c>
      <c r="DI1065" t="s">
        <v>247</v>
      </c>
      <c r="DJ1065" t="s">
        <v>247</v>
      </c>
      <c r="DK1065" t="s">
        <v>247</v>
      </c>
      <c r="DL1065" t="s">
        <v>247</v>
      </c>
      <c r="DM1065" t="s">
        <v>247</v>
      </c>
      <c r="DN1065" t="s">
        <v>247</v>
      </c>
      <c r="DO1065" t="s">
        <v>247</v>
      </c>
      <c r="DP1065" t="s">
        <v>247</v>
      </c>
      <c r="DQ1065" t="s">
        <v>247</v>
      </c>
      <c r="DR1065" t="s">
        <v>247</v>
      </c>
    </row>
    <row r="1066" spans="1:122" x14ac:dyDescent="0.25">
      <c r="A1066" t="s">
        <v>236</v>
      </c>
      <c r="B1066" t="s">
        <v>237</v>
      </c>
      <c r="C1066" t="s">
        <v>238</v>
      </c>
      <c r="D1066" t="s">
        <v>263</v>
      </c>
      <c r="E1066" t="s">
        <v>264</v>
      </c>
      <c r="F1066" t="s">
        <v>241</v>
      </c>
      <c r="G1066" t="s">
        <v>435</v>
      </c>
      <c r="H1066">
        <v>169</v>
      </c>
      <c r="I1066" t="s">
        <v>465</v>
      </c>
      <c r="J1066" t="s">
        <v>244</v>
      </c>
      <c r="K1066" t="s">
        <v>442</v>
      </c>
      <c r="L1066">
        <v>108601</v>
      </c>
      <c r="M1066">
        <v>108601</v>
      </c>
      <c r="N1066">
        <v>450123</v>
      </c>
      <c r="O1066" t="s">
        <v>301</v>
      </c>
      <c r="P1066">
        <v>12</v>
      </c>
      <c r="Q1066">
        <v>758250</v>
      </c>
      <c r="R1066">
        <v>1</v>
      </c>
      <c r="S1066">
        <v>2</v>
      </c>
      <c r="T1066">
        <v>1</v>
      </c>
      <c r="U1066">
        <v>1</v>
      </c>
      <c r="V1066">
        <v>0</v>
      </c>
      <c r="W1066">
        <v>73.658969746737995</v>
      </c>
      <c r="X1066">
        <v>0.17270141193224001</v>
      </c>
      <c r="Y1066">
        <v>0</v>
      </c>
      <c r="Z1066">
        <v>25.442016153471599</v>
      </c>
      <c r="AA1066">
        <v>0</v>
      </c>
      <c r="AB1066">
        <v>0</v>
      </c>
      <c r="AC1066">
        <v>1.7482900907673999</v>
      </c>
      <c r="AD1066">
        <v>1.32465545053652</v>
      </c>
      <c r="AE1066">
        <v>0.52182379901439202</v>
      </c>
      <c r="AF1066">
        <v>29.0367854937899</v>
      </c>
      <c r="AG1066">
        <v>0</v>
      </c>
      <c r="AH1066">
        <v>1.4031929303401101</v>
      </c>
      <c r="AI1066">
        <v>0.20765476360525101</v>
      </c>
      <c r="AJ1066">
        <v>0</v>
      </c>
      <c r="AK1066">
        <v>1.0034846877408399E-2</v>
      </c>
      <c r="AL1066">
        <v>0.22428683598516599</v>
      </c>
      <c r="AM1066">
        <v>0</v>
      </c>
      <c r="AN1066">
        <v>1.0838586202665101E-2</v>
      </c>
      <c r="AO1066">
        <v>29.468727093380298</v>
      </c>
      <c r="AP1066">
        <v>0</v>
      </c>
      <c r="AQ1066">
        <v>0</v>
      </c>
      <c r="AR1066">
        <v>0</v>
      </c>
      <c r="AS1066">
        <v>0</v>
      </c>
      <c r="AT1066">
        <v>0</v>
      </c>
      <c r="AU1066">
        <v>1.42406636342019</v>
      </c>
      <c r="AV1066">
        <v>30.892793456800501</v>
      </c>
      <c r="AW1066">
        <v>0</v>
      </c>
      <c r="AX1066">
        <v>0</v>
      </c>
      <c r="AY1066">
        <v>2.1352995313101002</v>
      </c>
      <c r="AZ1066">
        <v>0</v>
      </c>
      <c r="BA1066">
        <v>0.103187634427843</v>
      </c>
      <c r="BB1066">
        <v>3.14525183344878E-3</v>
      </c>
      <c r="BC1066">
        <v>2.2384871657379399</v>
      </c>
      <c r="BD1066">
        <v>1.28754426987407</v>
      </c>
      <c r="BE1066">
        <v>0.44199788198895201</v>
      </c>
      <c r="BF1066">
        <v>3.96802931760097</v>
      </c>
      <c r="BG1066">
        <v>42040</v>
      </c>
      <c r="BH1066">
        <v>25</v>
      </c>
      <c r="BI1066">
        <v>50</v>
      </c>
      <c r="BJ1066" t="s">
        <v>247</v>
      </c>
      <c r="BK1066" t="s">
        <v>247</v>
      </c>
      <c r="BL1066" t="s">
        <v>247</v>
      </c>
      <c r="BM1066" t="s">
        <v>247</v>
      </c>
      <c r="BN1066" t="s">
        <v>247</v>
      </c>
      <c r="BO1066" t="s">
        <v>247</v>
      </c>
      <c r="BP1066" t="s">
        <v>247</v>
      </c>
      <c r="BQ1066" t="s">
        <v>247</v>
      </c>
      <c r="BR1066" t="s">
        <v>247</v>
      </c>
      <c r="BS1066" t="s">
        <v>247</v>
      </c>
      <c r="BT1066" t="s">
        <v>247</v>
      </c>
      <c r="BU1066" t="s">
        <v>247</v>
      </c>
      <c r="BV1066" t="s">
        <v>247</v>
      </c>
      <c r="BW1066" t="s">
        <v>247</v>
      </c>
      <c r="BX1066" t="s">
        <v>247</v>
      </c>
      <c r="BY1066" t="s">
        <v>247</v>
      </c>
      <c r="BZ1066" t="s">
        <v>247</v>
      </c>
      <c r="CA1066" t="s">
        <v>247</v>
      </c>
      <c r="CB1066" t="s">
        <v>247</v>
      </c>
      <c r="CC1066" t="s">
        <v>247</v>
      </c>
      <c r="CD1066" t="s">
        <v>247</v>
      </c>
      <c r="CE1066" t="s">
        <v>247</v>
      </c>
      <c r="CF1066" t="s">
        <v>247</v>
      </c>
      <c r="CG1066" t="s">
        <v>247</v>
      </c>
      <c r="CH1066" t="s">
        <v>247</v>
      </c>
      <c r="CI1066" t="s">
        <v>247</v>
      </c>
      <c r="CJ1066" t="s">
        <v>247</v>
      </c>
      <c r="CK1066" t="s">
        <v>247</v>
      </c>
      <c r="CL1066" t="s">
        <v>247</v>
      </c>
      <c r="CM1066" t="s">
        <v>247</v>
      </c>
      <c r="CN1066" t="s">
        <v>247</v>
      </c>
      <c r="CO1066" t="s">
        <v>247</v>
      </c>
      <c r="CP1066" t="s">
        <v>247</v>
      </c>
      <c r="CQ1066" t="s">
        <v>247</v>
      </c>
      <c r="CR1066" t="s">
        <v>247</v>
      </c>
      <c r="CS1066" t="s">
        <v>247</v>
      </c>
      <c r="CT1066" t="s">
        <v>247</v>
      </c>
      <c r="CU1066" t="s">
        <v>247</v>
      </c>
      <c r="CV1066" t="s">
        <v>247</v>
      </c>
      <c r="CW1066" t="s">
        <v>247</v>
      </c>
      <c r="CX1066" t="s">
        <v>247</v>
      </c>
      <c r="CY1066" t="s">
        <v>247</v>
      </c>
      <c r="CZ1066" t="s">
        <v>247</v>
      </c>
      <c r="DA1066" t="s">
        <v>247</v>
      </c>
      <c r="DB1066" t="s">
        <v>247</v>
      </c>
      <c r="DC1066" t="s">
        <v>247</v>
      </c>
      <c r="DD1066" t="s">
        <v>247</v>
      </c>
      <c r="DE1066" t="s">
        <v>247</v>
      </c>
      <c r="DF1066" t="s">
        <v>247</v>
      </c>
      <c r="DG1066" t="s">
        <v>247</v>
      </c>
      <c r="DH1066" t="s">
        <v>247</v>
      </c>
      <c r="DI1066" t="s">
        <v>247</v>
      </c>
      <c r="DJ1066" t="s">
        <v>247</v>
      </c>
      <c r="DK1066" t="s">
        <v>247</v>
      </c>
      <c r="DL1066" t="s">
        <v>247</v>
      </c>
      <c r="DM1066" t="s">
        <v>247</v>
      </c>
      <c r="DN1066" t="s">
        <v>247</v>
      </c>
      <c r="DO1066" t="s">
        <v>247</v>
      </c>
      <c r="DP1066" t="s">
        <v>247</v>
      </c>
      <c r="DQ1066" t="s">
        <v>247</v>
      </c>
      <c r="DR1066" t="s">
        <v>247</v>
      </c>
    </row>
    <row r="1067" spans="1:122" x14ac:dyDescent="0.25">
      <c r="A1067" t="s">
        <v>236</v>
      </c>
      <c r="B1067" t="s">
        <v>237</v>
      </c>
      <c r="C1067" t="s">
        <v>238</v>
      </c>
      <c r="D1067" t="s">
        <v>251</v>
      </c>
      <c r="E1067" t="s">
        <v>252</v>
      </c>
      <c r="F1067" t="s">
        <v>241</v>
      </c>
      <c r="G1067" t="s">
        <v>435</v>
      </c>
      <c r="H1067">
        <v>31</v>
      </c>
      <c r="I1067" t="s">
        <v>452</v>
      </c>
      <c r="J1067" t="s">
        <v>244</v>
      </c>
      <c r="K1067" t="s">
        <v>442</v>
      </c>
      <c r="L1067">
        <v>110193</v>
      </c>
      <c r="M1067">
        <v>110193</v>
      </c>
      <c r="N1067">
        <v>450334</v>
      </c>
      <c r="O1067" t="s">
        <v>362</v>
      </c>
      <c r="P1067">
        <v>12</v>
      </c>
      <c r="Q1067">
        <v>758051</v>
      </c>
      <c r="R1067">
        <v>1</v>
      </c>
      <c r="S1067">
        <v>2</v>
      </c>
      <c r="T1067">
        <v>1</v>
      </c>
      <c r="U1067">
        <v>1</v>
      </c>
      <c r="V1067">
        <v>99.86</v>
      </c>
      <c r="W1067">
        <v>14.860854543007999</v>
      </c>
      <c r="X1067">
        <v>2.8553300106130002</v>
      </c>
      <c r="Y1067">
        <v>199.72</v>
      </c>
      <c r="Z1067">
        <v>84.865287920010601</v>
      </c>
      <c r="AA1067">
        <v>0.103534034623292</v>
      </c>
      <c r="AB1067">
        <v>2.6148884395821299</v>
      </c>
      <c r="AC1067">
        <v>19.742548188516</v>
      </c>
      <c r="AD1067">
        <v>14.958658293326099</v>
      </c>
      <c r="AE1067">
        <v>5.8926899788318599</v>
      </c>
      <c r="AF1067">
        <v>327.89760685489</v>
      </c>
      <c r="AG1067">
        <v>0</v>
      </c>
      <c r="AH1067">
        <v>15.8455419906114</v>
      </c>
      <c r="AI1067">
        <v>2.3449393202543698</v>
      </c>
      <c r="AJ1067">
        <v>0</v>
      </c>
      <c r="AK1067">
        <v>0.113318406989685</v>
      </c>
      <c r="AL1067">
        <v>2.5327568295849998</v>
      </c>
      <c r="AM1067">
        <v>0</v>
      </c>
      <c r="AN1067">
        <v>0.122394625200658</v>
      </c>
      <c r="AO1067">
        <v>332.77530300472898</v>
      </c>
      <c r="AP1067">
        <v>0</v>
      </c>
      <c r="AQ1067">
        <v>0</v>
      </c>
      <c r="AR1067">
        <v>0</v>
      </c>
      <c r="AS1067">
        <v>0</v>
      </c>
      <c r="AT1067">
        <v>0</v>
      </c>
      <c r="AU1067">
        <v>16.081255022801699</v>
      </c>
      <c r="AV1067">
        <v>348.85655802753098</v>
      </c>
      <c r="AW1067">
        <v>0</v>
      </c>
      <c r="AX1067">
        <v>0</v>
      </c>
      <c r="AY1067">
        <v>24.112848386220001</v>
      </c>
      <c r="AZ1067">
        <v>0</v>
      </c>
      <c r="BA1067">
        <v>1.1652453193602701</v>
      </c>
      <c r="BB1067">
        <v>3.5517724555439403E-2</v>
      </c>
      <c r="BC1067">
        <v>25.2780937055803</v>
      </c>
      <c r="BD1067">
        <v>14.5395806605978</v>
      </c>
      <c r="BE1067">
        <v>4.9912566172348303</v>
      </c>
      <c r="BF1067">
        <v>44.808930983412999</v>
      </c>
      <c r="BG1067">
        <v>42040</v>
      </c>
      <c r="BH1067">
        <v>25</v>
      </c>
      <c r="BI1067">
        <v>50</v>
      </c>
      <c r="BJ1067" t="s">
        <v>247</v>
      </c>
      <c r="BK1067" t="s">
        <v>247</v>
      </c>
      <c r="BL1067" t="s">
        <v>247</v>
      </c>
      <c r="BM1067" t="s">
        <v>247</v>
      </c>
      <c r="BN1067" t="s">
        <v>247</v>
      </c>
      <c r="BO1067" t="s">
        <v>247</v>
      </c>
      <c r="BP1067" t="s">
        <v>247</v>
      </c>
      <c r="BQ1067" t="s">
        <v>247</v>
      </c>
      <c r="BR1067" t="s">
        <v>247</v>
      </c>
      <c r="BS1067" t="s">
        <v>247</v>
      </c>
      <c r="BT1067" t="s">
        <v>247</v>
      </c>
      <c r="BU1067" t="s">
        <v>247</v>
      </c>
      <c r="BV1067" t="s">
        <v>247</v>
      </c>
      <c r="BW1067" t="s">
        <v>247</v>
      </c>
      <c r="BX1067" t="s">
        <v>247</v>
      </c>
      <c r="BY1067" t="s">
        <v>247</v>
      </c>
      <c r="BZ1067" t="s">
        <v>247</v>
      </c>
      <c r="CA1067" t="s">
        <v>247</v>
      </c>
      <c r="CB1067" t="s">
        <v>247</v>
      </c>
      <c r="CC1067" t="s">
        <v>247</v>
      </c>
      <c r="CD1067" t="s">
        <v>247</v>
      </c>
      <c r="CE1067" t="s">
        <v>247</v>
      </c>
      <c r="CF1067" t="s">
        <v>247</v>
      </c>
      <c r="CG1067" t="s">
        <v>247</v>
      </c>
      <c r="CH1067" t="s">
        <v>247</v>
      </c>
      <c r="CI1067" t="s">
        <v>247</v>
      </c>
      <c r="CJ1067" t="s">
        <v>247</v>
      </c>
      <c r="CK1067" t="s">
        <v>247</v>
      </c>
      <c r="CL1067" t="s">
        <v>247</v>
      </c>
      <c r="CM1067" t="s">
        <v>247</v>
      </c>
      <c r="CN1067" t="s">
        <v>247</v>
      </c>
      <c r="CO1067" t="s">
        <v>247</v>
      </c>
      <c r="CP1067" t="s">
        <v>247</v>
      </c>
      <c r="CQ1067" t="s">
        <v>247</v>
      </c>
      <c r="CR1067" t="s">
        <v>247</v>
      </c>
      <c r="CS1067" t="s">
        <v>247</v>
      </c>
      <c r="CT1067" t="s">
        <v>247</v>
      </c>
      <c r="CU1067" t="s">
        <v>247</v>
      </c>
      <c r="CV1067" t="s">
        <v>247</v>
      </c>
      <c r="CW1067" t="s">
        <v>247</v>
      </c>
      <c r="CX1067" t="s">
        <v>247</v>
      </c>
      <c r="CY1067" t="s">
        <v>247</v>
      </c>
      <c r="CZ1067" t="s">
        <v>247</v>
      </c>
      <c r="DA1067" t="s">
        <v>247</v>
      </c>
      <c r="DB1067" t="s">
        <v>247</v>
      </c>
      <c r="DC1067" t="s">
        <v>247</v>
      </c>
      <c r="DD1067" t="s">
        <v>247</v>
      </c>
      <c r="DE1067" t="s">
        <v>247</v>
      </c>
      <c r="DF1067" t="s">
        <v>247</v>
      </c>
      <c r="DG1067" t="s">
        <v>247</v>
      </c>
      <c r="DH1067" t="s">
        <v>247</v>
      </c>
      <c r="DI1067" t="s">
        <v>247</v>
      </c>
      <c r="DJ1067" t="s">
        <v>247</v>
      </c>
      <c r="DK1067" t="s">
        <v>247</v>
      </c>
      <c r="DL1067" t="s">
        <v>247</v>
      </c>
      <c r="DM1067" t="s">
        <v>247</v>
      </c>
      <c r="DN1067" t="s">
        <v>247</v>
      </c>
      <c r="DO1067" t="s">
        <v>247</v>
      </c>
      <c r="DP1067" t="s">
        <v>247</v>
      </c>
      <c r="DQ1067" t="s">
        <v>247</v>
      </c>
      <c r="DR1067" t="s">
        <v>247</v>
      </c>
    </row>
    <row r="1068" spans="1:122" x14ac:dyDescent="0.25">
      <c r="A1068" t="s">
        <v>236</v>
      </c>
      <c r="B1068" t="s">
        <v>237</v>
      </c>
      <c r="C1068" t="s">
        <v>238</v>
      </c>
      <c r="D1068" t="s">
        <v>263</v>
      </c>
      <c r="E1068" t="s">
        <v>264</v>
      </c>
      <c r="F1068" t="s">
        <v>241</v>
      </c>
      <c r="G1068" t="s">
        <v>435</v>
      </c>
      <c r="H1068">
        <v>14</v>
      </c>
      <c r="I1068" t="s">
        <v>443</v>
      </c>
      <c r="J1068" t="s">
        <v>244</v>
      </c>
      <c r="K1068" t="s">
        <v>442</v>
      </c>
      <c r="L1068">
        <v>108594</v>
      </c>
      <c r="M1068">
        <v>108594</v>
      </c>
      <c r="N1068">
        <v>450123</v>
      </c>
      <c r="O1068" t="s">
        <v>301</v>
      </c>
      <c r="P1068">
        <v>12</v>
      </c>
      <c r="Q1068">
        <v>758250</v>
      </c>
      <c r="R1068">
        <v>1</v>
      </c>
      <c r="S1068">
        <v>4</v>
      </c>
      <c r="T1068">
        <v>1</v>
      </c>
      <c r="U1068">
        <v>1</v>
      </c>
      <c r="V1068">
        <v>0</v>
      </c>
      <c r="W1068">
        <v>8.1963068983612999</v>
      </c>
      <c r="X1068">
        <v>1.0518667329419999</v>
      </c>
      <c r="Y1068">
        <v>0</v>
      </c>
      <c r="Z1068">
        <v>34.485690237477101</v>
      </c>
      <c r="AA1068">
        <v>0</v>
      </c>
      <c r="AB1068">
        <v>0</v>
      </c>
      <c r="AC1068">
        <v>2.36974106736539</v>
      </c>
      <c r="AD1068">
        <v>1.79552034174599</v>
      </c>
      <c r="AE1068">
        <v>0.70731241513256904</v>
      </c>
      <c r="AF1068">
        <v>39.358264061721101</v>
      </c>
      <c r="AG1068">
        <v>0</v>
      </c>
      <c r="AH1068">
        <v>1.9019749239693799</v>
      </c>
      <c r="AI1068">
        <v>0.28146817496026399</v>
      </c>
      <c r="AJ1068">
        <v>0</v>
      </c>
      <c r="AK1068">
        <v>1.36018552502806E-2</v>
      </c>
      <c r="AL1068">
        <v>0.30401231975764098</v>
      </c>
      <c r="AM1068">
        <v>0</v>
      </c>
      <c r="AN1068">
        <v>1.46912934942972E-2</v>
      </c>
      <c r="AO1068">
        <v>39.943744556439</v>
      </c>
      <c r="AP1068">
        <v>0</v>
      </c>
      <c r="AQ1068">
        <v>0</v>
      </c>
      <c r="AR1068">
        <v>0</v>
      </c>
      <c r="AS1068">
        <v>0</v>
      </c>
      <c r="AT1068">
        <v>0</v>
      </c>
      <c r="AU1068">
        <v>1.9302680727139601</v>
      </c>
      <c r="AV1068">
        <v>41.874012629152901</v>
      </c>
      <c r="AW1068">
        <v>0</v>
      </c>
      <c r="AX1068">
        <v>0</v>
      </c>
      <c r="AY1068">
        <v>2.8943177206080901</v>
      </c>
      <c r="AZ1068">
        <v>0</v>
      </c>
      <c r="BA1068">
        <v>0.13986693411996201</v>
      </c>
      <c r="BB1068">
        <v>4.2632698522349997E-3</v>
      </c>
      <c r="BC1068">
        <v>3.0341846547280502</v>
      </c>
      <c r="BD1068">
        <v>1.7452175405468899</v>
      </c>
      <c r="BE1068">
        <v>0.59911140500600901</v>
      </c>
      <c r="BF1068">
        <v>5.3785136002809502</v>
      </c>
      <c r="BG1068">
        <v>42040</v>
      </c>
      <c r="BH1068">
        <v>25</v>
      </c>
      <c r="BI1068">
        <v>50</v>
      </c>
      <c r="BJ1068" t="s">
        <v>247</v>
      </c>
      <c r="BK1068" t="s">
        <v>247</v>
      </c>
      <c r="BL1068" t="s">
        <v>247</v>
      </c>
      <c r="BM1068" t="s">
        <v>247</v>
      </c>
      <c r="BN1068" t="s">
        <v>247</v>
      </c>
      <c r="BO1068" t="s">
        <v>247</v>
      </c>
      <c r="BP1068" t="s">
        <v>247</v>
      </c>
      <c r="BQ1068" t="s">
        <v>247</v>
      </c>
      <c r="BR1068" t="s">
        <v>247</v>
      </c>
      <c r="BS1068" t="s">
        <v>247</v>
      </c>
      <c r="BT1068" t="s">
        <v>247</v>
      </c>
      <c r="BU1068" t="s">
        <v>247</v>
      </c>
      <c r="BV1068" t="s">
        <v>247</v>
      </c>
      <c r="BW1068" t="s">
        <v>247</v>
      </c>
      <c r="BX1068" t="s">
        <v>247</v>
      </c>
      <c r="BY1068" t="s">
        <v>247</v>
      </c>
      <c r="BZ1068" t="s">
        <v>247</v>
      </c>
      <c r="CA1068" t="s">
        <v>247</v>
      </c>
      <c r="CB1068" t="s">
        <v>247</v>
      </c>
      <c r="CC1068" t="s">
        <v>247</v>
      </c>
      <c r="CD1068" t="s">
        <v>247</v>
      </c>
      <c r="CE1068" t="s">
        <v>247</v>
      </c>
      <c r="CF1068" t="s">
        <v>247</v>
      </c>
      <c r="CG1068" t="s">
        <v>247</v>
      </c>
      <c r="CH1068" t="s">
        <v>247</v>
      </c>
      <c r="CI1068" t="s">
        <v>247</v>
      </c>
      <c r="CJ1068" t="s">
        <v>247</v>
      </c>
      <c r="CK1068" t="s">
        <v>247</v>
      </c>
      <c r="CL1068" t="s">
        <v>247</v>
      </c>
      <c r="CM1068" t="s">
        <v>247</v>
      </c>
      <c r="CN1068" t="s">
        <v>247</v>
      </c>
      <c r="CO1068" t="s">
        <v>247</v>
      </c>
      <c r="CP1068" t="s">
        <v>247</v>
      </c>
      <c r="CQ1068" t="s">
        <v>247</v>
      </c>
      <c r="CR1068" t="s">
        <v>247</v>
      </c>
      <c r="CS1068" t="s">
        <v>247</v>
      </c>
      <c r="CT1068" t="s">
        <v>247</v>
      </c>
      <c r="CU1068" t="s">
        <v>247</v>
      </c>
      <c r="CV1068" t="s">
        <v>247</v>
      </c>
      <c r="CW1068" t="s">
        <v>247</v>
      </c>
      <c r="CX1068" t="s">
        <v>247</v>
      </c>
      <c r="CY1068" t="s">
        <v>247</v>
      </c>
      <c r="CZ1068" t="s">
        <v>247</v>
      </c>
      <c r="DA1068" t="s">
        <v>247</v>
      </c>
      <c r="DB1068" t="s">
        <v>247</v>
      </c>
      <c r="DC1068" t="s">
        <v>247</v>
      </c>
      <c r="DD1068" t="s">
        <v>247</v>
      </c>
      <c r="DE1068" t="s">
        <v>247</v>
      </c>
      <c r="DF1068" t="s">
        <v>247</v>
      </c>
      <c r="DG1068" t="s">
        <v>247</v>
      </c>
      <c r="DH1068" t="s">
        <v>247</v>
      </c>
      <c r="DI1068" t="s">
        <v>247</v>
      </c>
      <c r="DJ1068" t="s">
        <v>247</v>
      </c>
      <c r="DK1068" t="s">
        <v>247</v>
      </c>
      <c r="DL1068" t="s">
        <v>247</v>
      </c>
      <c r="DM1068" t="s">
        <v>247</v>
      </c>
      <c r="DN1068" t="s">
        <v>247</v>
      </c>
      <c r="DO1068" t="s">
        <v>247</v>
      </c>
      <c r="DP1068" t="s">
        <v>247</v>
      </c>
      <c r="DQ1068" t="s">
        <v>247</v>
      </c>
      <c r="DR1068" t="s">
        <v>247</v>
      </c>
    </row>
    <row r="1069" spans="1:122" x14ac:dyDescent="0.25">
      <c r="A1069" t="s">
        <v>236</v>
      </c>
      <c r="B1069" t="s">
        <v>237</v>
      </c>
      <c r="C1069" t="s">
        <v>238</v>
      </c>
      <c r="D1069" t="s">
        <v>251</v>
      </c>
      <c r="E1069" t="s">
        <v>252</v>
      </c>
      <c r="F1069" t="s">
        <v>241</v>
      </c>
      <c r="G1069" t="s">
        <v>435</v>
      </c>
      <c r="H1069">
        <v>67</v>
      </c>
      <c r="I1069" t="s">
        <v>447</v>
      </c>
      <c r="J1069" t="s">
        <v>244</v>
      </c>
      <c r="K1069" t="s">
        <v>448</v>
      </c>
      <c r="L1069">
        <v>110198</v>
      </c>
      <c r="M1069">
        <v>110198</v>
      </c>
      <c r="N1069">
        <v>450334</v>
      </c>
      <c r="O1069" t="s">
        <v>362</v>
      </c>
      <c r="P1069">
        <v>12</v>
      </c>
      <c r="Q1069">
        <v>758051</v>
      </c>
      <c r="R1069">
        <v>1</v>
      </c>
      <c r="S1069">
        <v>2</v>
      </c>
      <c r="T1069">
        <v>1</v>
      </c>
      <c r="U1069">
        <v>1</v>
      </c>
      <c r="V1069">
        <v>0</v>
      </c>
      <c r="W1069">
        <v>10.198790846775999</v>
      </c>
      <c r="X1069">
        <v>0.57567137310745997</v>
      </c>
      <c r="Y1069">
        <v>0</v>
      </c>
      <c r="Z1069">
        <v>11.7423038615987</v>
      </c>
      <c r="AA1069">
        <v>0</v>
      </c>
      <c r="AB1069">
        <v>0</v>
      </c>
      <c r="AC1069">
        <v>0.80689177147667002</v>
      </c>
      <c r="AD1069">
        <v>0.61137084098581995</v>
      </c>
      <c r="AE1069">
        <v>0.240838366475319</v>
      </c>
      <c r="AF1069">
        <v>13.4014048405365</v>
      </c>
      <c r="AG1069">
        <v>0</v>
      </c>
      <c r="AH1069">
        <v>0.64761839883716799</v>
      </c>
      <c r="AI1069">
        <v>9.5839312334867005E-2</v>
      </c>
      <c r="AJ1069">
        <v>0</v>
      </c>
      <c r="AK1069">
        <v>4.63140265804232E-3</v>
      </c>
      <c r="AL1069">
        <v>0.103515545482232</v>
      </c>
      <c r="AM1069">
        <v>0</v>
      </c>
      <c r="AN1069">
        <v>5.0023540530005498E-3</v>
      </c>
      <c r="AO1069">
        <v>13.600759698353601</v>
      </c>
      <c r="AP1069">
        <v>0</v>
      </c>
      <c r="AQ1069">
        <v>0</v>
      </c>
      <c r="AR1069">
        <v>0</v>
      </c>
      <c r="AS1069">
        <v>0</v>
      </c>
      <c r="AT1069">
        <v>0</v>
      </c>
      <c r="AU1069">
        <v>0.65725215554821104</v>
      </c>
      <c r="AV1069">
        <v>14.258011853901801</v>
      </c>
      <c r="AW1069">
        <v>0</v>
      </c>
      <c r="AX1069">
        <v>0</v>
      </c>
      <c r="AY1069">
        <v>0.98550900136705999</v>
      </c>
      <c r="AZ1069">
        <v>0</v>
      </c>
      <c r="BA1069">
        <v>4.7624392300606201E-2</v>
      </c>
      <c r="BB1069">
        <v>1.4516342779920101E-3</v>
      </c>
      <c r="BC1069">
        <v>1.0331333936676701</v>
      </c>
      <c r="BD1069">
        <v>0.59424284462843502</v>
      </c>
      <c r="BE1069">
        <v>0.203996153653456</v>
      </c>
      <c r="BF1069">
        <v>1.8313723919495599</v>
      </c>
      <c r="BG1069">
        <v>42040</v>
      </c>
      <c r="BH1069">
        <v>25</v>
      </c>
      <c r="BI1069">
        <v>50</v>
      </c>
      <c r="BJ1069" t="s">
        <v>247</v>
      </c>
      <c r="BK1069" t="s">
        <v>247</v>
      </c>
      <c r="BL1069" t="s">
        <v>247</v>
      </c>
      <c r="BM1069" t="s">
        <v>247</v>
      </c>
      <c r="BN1069" t="s">
        <v>247</v>
      </c>
      <c r="BO1069" t="s">
        <v>247</v>
      </c>
      <c r="BP1069" t="s">
        <v>247</v>
      </c>
      <c r="BQ1069" t="s">
        <v>247</v>
      </c>
      <c r="BR1069" t="s">
        <v>247</v>
      </c>
      <c r="BS1069" t="s">
        <v>247</v>
      </c>
      <c r="BT1069" t="s">
        <v>247</v>
      </c>
      <c r="BU1069" t="s">
        <v>247</v>
      </c>
      <c r="BV1069" t="s">
        <v>247</v>
      </c>
      <c r="BW1069" t="s">
        <v>247</v>
      </c>
      <c r="BX1069" t="s">
        <v>247</v>
      </c>
      <c r="BY1069" t="s">
        <v>247</v>
      </c>
      <c r="BZ1069" t="s">
        <v>247</v>
      </c>
      <c r="CA1069" t="s">
        <v>247</v>
      </c>
      <c r="CB1069" t="s">
        <v>247</v>
      </c>
      <c r="CC1069" t="s">
        <v>247</v>
      </c>
      <c r="CD1069" t="s">
        <v>247</v>
      </c>
      <c r="CE1069" t="s">
        <v>247</v>
      </c>
      <c r="CF1069" t="s">
        <v>247</v>
      </c>
      <c r="CG1069" t="s">
        <v>247</v>
      </c>
      <c r="CH1069" t="s">
        <v>247</v>
      </c>
      <c r="CI1069" t="s">
        <v>247</v>
      </c>
      <c r="CJ1069" t="s">
        <v>247</v>
      </c>
      <c r="CK1069" t="s">
        <v>247</v>
      </c>
      <c r="CL1069" t="s">
        <v>247</v>
      </c>
      <c r="CM1069" t="s">
        <v>247</v>
      </c>
      <c r="CN1069" t="s">
        <v>247</v>
      </c>
      <c r="CO1069" t="s">
        <v>247</v>
      </c>
      <c r="CP1069" t="s">
        <v>247</v>
      </c>
      <c r="CQ1069" t="s">
        <v>247</v>
      </c>
      <c r="CR1069" t="s">
        <v>247</v>
      </c>
      <c r="CS1069" t="s">
        <v>247</v>
      </c>
      <c r="CT1069" t="s">
        <v>247</v>
      </c>
      <c r="CU1069" t="s">
        <v>247</v>
      </c>
      <c r="CV1069" t="s">
        <v>247</v>
      </c>
      <c r="CW1069" t="s">
        <v>247</v>
      </c>
      <c r="CX1069" t="s">
        <v>247</v>
      </c>
      <c r="CY1069" t="s">
        <v>247</v>
      </c>
      <c r="CZ1069" t="s">
        <v>247</v>
      </c>
      <c r="DA1069" t="s">
        <v>247</v>
      </c>
      <c r="DB1069" t="s">
        <v>247</v>
      </c>
      <c r="DC1069" t="s">
        <v>247</v>
      </c>
      <c r="DD1069" t="s">
        <v>247</v>
      </c>
      <c r="DE1069" t="s">
        <v>247</v>
      </c>
      <c r="DF1069" t="s">
        <v>247</v>
      </c>
      <c r="DG1069" t="s">
        <v>247</v>
      </c>
      <c r="DH1069" t="s">
        <v>247</v>
      </c>
      <c r="DI1069" t="s">
        <v>247</v>
      </c>
      <c r="DJ1069" t="s">
        <v>247</v>
      </c>
      <c r="DK1069" t="s">
        <v>247</v>
      </c>
      <c r="DL1069" t="s">
        <v>247</v>
      </c>
      <c r="DM1069" t="s">
        <v>247</v>
      </c>
      <c r="DN1069" t="s">
        <v>247</v>
      </c>
      <c r="DO1069" t="s">
        <v>247</v>
      </c>
      <c r="DP1069" t="s">
        <v>247</v>
      </c>
      <c r="DQ1069" t="s">
        <v>247</v>
      </c>
      <c r="DR1069" t="s">
        <v>247</v>
      </c>
    </row>
    <row r="1070" spans="1:122" x14ac:dyDescent="0.25">
      <c r="A1070" t="s">
        <v>236</v>
      </c>
      <c r="B1070" t="s">
        <v>237</v>
      </c>
      <c r="C1070" t="s">
        <v>238</v>
      </c>
      <c r="D1070" t="s">
        <v>263</v>
      </c>
      <c r="E1070" t="s">
        <v>264</v>
      </c>
      <c r="F1070" t="s">
        <v>241</v>
      </c>
      <c r="G1070" t="s">
        <v>435</v>
      </c>
      <c r="H1070">
        <v>27</v>
      </c>
      <c r="I1070" t="s">
        <v>458</v>
      </c>
      <c r="J1070" t="s">
        <v>244</v>
      </c>
      <c r="K1070" t="s">
        <v>442</v>
      </c>
      <c r="L1070">
        <v>108595</v>
      </c>
      <c r="M1070">
        <v>108595</v>
      </c>
      <c r="N1070">
        <v>450123</v>
      </c>
      <c r="O1070" t="s">
        <v>301</v>
      </c>
      <c r="P1070">
        <v>12</v>
      </c>
      <c r="Q1070">
        <v>758250</v>
      </c>
      <c r="R1070">
        <v>1</v>
      </c>
      <c r="S1070">
        <v>3</v>
      </c>
      <c r="T1070">
        <v>1</v>
      </c>
      <c r="U1070">
        <v>1</v>
      </c>
      <c r="V1070">
        <v>87.24</v>
      </c>
      <c r="W1070">
        <v>14.860854543007999</v>
      </c>
      <c r="X1070">
        <v>1.7131980063678001</v>
      </c>
      <c r="Y1070">
        <v>261.72000000000003</v>
      </c>
      <c r="Z1070">
        <v>76.378759128009506</v>
      </c>
      <c r="AA1070">
        <v>0.13567458212301201</v>
      </c>
      <c r="AB1070">
        <v>3.4266403084690298</v>
      </c>
      <c r="AC1070">
        <v>23.4778040586286</v>
      </c>
      <c r="AD1070">
        <v>17.788810493823501</v>
      </c>
      <c r="AE1070">
        <v>7.0075767008502803</v>
      </c>
      <c r="AF1070">
        <v>389.93526527190397</v>
      </c>
      <c r="AG1070">
        <v>0</v>
      </c>
      <c r="AH1070">
        <v>18.8434910481689</v>
      </c>
      <c r="AI1070">
        <v>2.7885977719091999</v>
      </c>
      <c r="AJ1070">
        <v>0</v>
      </c>
      <c r="AK1070">
        <v>0.134758053020092</v>
      </c>
      <c r="AL1070">
        <v>3.0119500282004701</v>
      </c>
      <c r="AM1070">
        <v>0</v>
      </c>
      <c r="AN1070">
        <v>0.14555147597217599</v>
      </c>
      <c r="AO1070">
        <v>395.73581307201403</v>
      </c>
      <c r="AP1070">
        <v>0</v>
      </c>
      <c r="AQ1070">
        <v>0</v>
      </c>
      <c r="AR1070">
        <v>0</v>
      </c>
      <c r="AS1070">
        <v>0</v>
      </c>
      <c r="AT1070">
        <v>0</v>
      </c>
      <c r="AU1070">
        <v>19.123800577161202</v>
      </c>
      <c r="AV1070">
        <v>414.859613649175</v>
      </c>
      <c r="AW1070">
        <v>0</v>
      </c>
      <c r="AX1070">
        <v>0</v>
      </c>
      <c r="AY1070">
        <v>28.6749574726324</v>
      </c>
      <c r="AZ1070">
        <v>0</v>
      </c>
      <c r="BA1070">
        <v>1.38570771244656</v>
      </c>
      <c r="BB1070">
        <v>4.2237616429170198E-2</v>
      </c>
      <c r="BC1070">
        <v>30.060665185078999</v>
      </c>
      <c r="BD1070">
        <v>17.290444099951799</v>
      </c>
      <c r="BE1070">
        <v>5.9355937109444197</v>
      </c>
      <c r="BF1070">
        <v>53.286702995975197</v>
      </c>
      <c r="BG1070">
        <v>42040</v>
      </c>
      <c r="BH1070">
        <v>25</v>
      </c>
      <c r="BI1070">
        <v>50</v>
      </c>
      <c r="BJ1070" t="s">
        <v>247</v>
      </c>
      <c r="BK1070" t="s">
        <v>247</v>
      </c>
      <c r="BL1070" t="s">
        <v>247</v>
      </c>
      <c r="BM1070" t="s">
        <v>247</v>
      </c>
      <c r="BN1070" t="s">
        <v>247</v>
      </c>
      <c r="BO1070" t="s">
        <v>247</v>
      </c>
      <c r="BP1070" t="s">
        <v>247</v>
      </c>
      <c r="BQ1070" t="s">
        <v>247</v>
      </c>
      <c r="BR1070" t="s">
        <v>247</v>
      </c>
      <c r="BS1070" t="s">
        <v>247</v>
      </c>
      <c r="BT1070" t="s">
        <v>247</v>
      </c>
      <c r="BU1070" t="s">
        <v>247</v>
      </c>
      <c r="BV1070" t="s">
        <v>247</v>
      </c>
      <c r="BW1070" t="s">
        <v>247</v>
      </c>
      <c r="BX1070" t="s">
        <v>247</v>
      </c>
      <c r="BY1070" t="s">
        <v>247</v>
      </c>
      <c r="BZ1070" t="s">
        <v>247</v>
      </c>
      <c r="CA1070" t="s">
        <v>247</v>
      </c>
      <c r="CB1070" t="s">
        <v>247</v>
      </c>
      <c r="CC1070" t="s">
        <v>247</v>
      </c>
      <c r="CD1070" t="s">
        <v>247</v>
      </c>
      <c r="CE1070" t="s">
        <v>247</v>
      </c>
      <c r="CF1070" t="s">
        <v>247</v>
      </c>
      <c r="CG1070" t="s">
        <v>247</v>
      </c>
      <c r="CH1070" t="s">
        <v>247</v>
      </c>
      <c r="CI1070" t="s">
        <v>247</v>
      </c>
      <c r="CJ1070" t="s">
        <v>247</v>
      </c>
      <c r="CK1070" t="s">
        <v>247</v>
      </c>
      <c r="CL1070" t="s">
        <v>247</v>
      </c>
      <c r="CM1070" t="s">
        <v>247</v>
      </c>
      <c r="CN1070" t="s">
        <v>247</v>
      </c>
      <c r="CO1070" t="s">
        <v>247</v>
      </c>
      <c r="CP1070" t="s">
        <v>247</v>
      </c>
      <c r="CQ1070" t="s">
        <v>247</v>
      </c>
      <c r="CR1070" t="s">
        <v>247</v>
      </c>
      <c r="CS1070" t="s">
        <v>247</v>
      </c>
      <c r="CT1070" t="s">
        <v>247</v>
      </c>
      <c r="CU1070" t="s">
        <v>247</v>
      </c>
      <c r="CV1070" t="s">
        <v>247</v>
      </c>
      <c r="CW1070" t="s">
        <v>247</v>
      </c>
      <c r="CX1070" t="s">
        <v>247</v>
      </c>
      <c r="CY1070" t="s">
        <v>247</v>
      </c>
      <c r="CZ1070" t="s">
        <v>247</v>
      </c>
      <c r="DA1070" t="s">
        <v>247</v>
      </c>
      <c r="DB1070" t="s">
        <v>247</v>
      </c>
      <c r="DC1070" t="s">
        <v>247</v>
      </c>
      <c r="DD1070" t="s">
        <v>247</v>
      </c>
      <c r="DE1070" t="s">
        <v>247</v>
      </c>
      <c r="DF1070" t="s">
        <v>247</v>
      </c>
      <c r="DG1070" t="s">
        <v>247</v>
      </c>
      <c r="DH1070" t="s">
        <v>247</v>
      </c>
      <c r="DI1070" t="s">
        <v>247</v>
      </c>
      <c r="DJ1070" t="s">
        <v>247</v>
      </c>
      <c r="DK1070" t="s">
        <v>247</v>
      </c>
      <c r="DL1070" t="s">
        <v>247</v>
      </c>
      <c r="DM1070" t="s">
        <v>247</v>
      </c>
      <c r="DN1070" t="s">
        <v>247</v>
      </c>
      <c r="DO1070" t="s">
        <v>247</v>
      </c>
      <c r="DP1070" t="s">
        <v>247</v>
      </c>
      <c r="DQ1070" t="s">
        <v>247</v>
      </c>
      <c r="DR1070" t="s">
        <v>247</v>
      </c>
    </row>
    <row r="1071" spans="1:122" x14ac:dyDescent="0.25">
      <c r="A1071" t="s">
        <v>236</v>
      </c>
      <c r="B1071" t="s">
        <v>237</v>
      </c>
      <c r="C1071" t="s">
        <v>238</v>
      </c>
      <c r="D1071" t="s">
        <v>251</v>
      </c>
      <c r="E1071" t="s">
        <v>252</v>
      </c>
      <c r="F1071" t="s">
        <v>241</v>
      </c>
      <c r="G1071" t="s">
        <v>435</v>
      </c>
      <c r="H1071">
        <v>68</v>
      </c>
      <c r="I1071" t="s">
        <v>449</v>
      </c>
      <c r="J1071" t="s">
        <v>244</v>
      </c>
      <c r="K1071" t="s">
        <v>450</v>
      </c>
      <c r="L1071">
        <v>110199</v>
      </c>
      <c r="M1071">
        <v>110199</v>
      </c>
      <c r="N1071">
        <v>450334</v>
      </c>
      <c r="O1071" t="s">
        <v>362</v>
      </c>
      <c r="P1071">
        <v>12</v>
      </c>
      <c r="Q1071">
        <v>758051</v>
      </c>
      <c r="R1071">
        <v>1</v>
      </c>
      <c r="S1071">
        <v>15</v>
      </c>
      <c r="T1071">
        <v>1</v>
      </c>
      <c r="U1071">
        <v>1</v>
      </c>
      <c r="V1071">
        <v>0.56000000000000005</v>
      </c>
      <c r="W1071">
        <v>8.1963068983612999</v>
      </c>
      <c r="X1071">
        <v>0.52593336647097999</v>
      </c>
      <c r="Y1071">
        <v>8.4</v>
      </c>
      <c r="Z1071">
        <v>64.660669195267104</v>
      </c>
      <c r="AA1071">
        <v>4.3545257902846603E-3</v>
      </c>
      <c r="AB1071">
        <v>0.109979285462096</v>
      </c>
      <c r="AC1071">
        <v>5.0283409882481598</v>
      </c>
      <c r="AD1071">
        <v>3.80990507949135</v>
      </c>
      <c r="AE1071">
        <v>1.5008424580589399</v>
      </c>
      <c r="AF1071">
        <v>83.514091532318005</v>
      </c>
      <c r="AG1071">
        <v>0</v>
      </c>
      <c r="AH1071">
        <v>4.0357904922701602</v>
      </c>
      <c r="AI1071">
        <v>0.59724582593895303</v>
      </c>
      <c r="AJ1071">
        <v>0</v>
      </c>
      <c r="AK1071">
        <v>2.8861704433912401E-2</v>
      </c>
      <c r="AL1071">
        <v>0.64508212708204704</v>
      </c>
      <c r="AM1071">
        <v>0</v>
      </c>
      <c r="AN1071">
        <v>3.1173377659310102E-2</v>
      </c>
      <c r="AO1071">
        <v>84.756419485338995</v>
      </c>
      <c r="AP1071">
        <v>0</v>
      </c>
      <c r="AQ1071">
        <v>0</v>
      </c>
      <c r="AR1071">
        <v>0</v>
      </c>
      <c r="AS1071">
        <v>0</v>
      </c>
      <c r="AT1071">
        <v>0</v>
      </c>
      <c r="AU1071">
        <v>4.0958255743633902</v>
      </c>
      <c r="AV1071">
        <v>88.852245059702398</v>
      </c>
      <c r="AW1071">
        <v>0</v>
      </c>
      <c r="AX1071">
        <v>0</v>
      </c>
      <c r="AY1071">
        <v>6.14143740342353</v>
      </c>
      <c r="AZ1071">
        <v>0</v>
      </c>
      <c r="BA1071">
        <v>0.29678290485884801</v>
      </c>
      <c r="BB1071">
        <v>9.0462096628089097E-3</v>
      </c>
      <c r="BC1071">
        <v>6.4382203082823803</v>
      </c>
      <c r="BD1071">
        <v>3.70316783271935</v>
      </c>
      <c r="BE1071">
        <v>1.2712513091854001</v>
      </c>
      <c r="BF1071">
        <v>11.4126394501871</v>
      </c>
      <c r="BG1071">
        <v>42040</v>
      </c>
      <c r="BH1071">
        <v>25</v>
      </c>
      <c r="BI1071">
        <v>50</v>
      </c>
      <c r="BJ1071" t="s">
        <v>247</v>
      </c>
      <c r="BK1071" t="s">
        <v>247</v>
      </c>
      <c r="BL1071" t="s">
        <v>247</v>
      </c>
      <c r="BM1071" t="s">
        <v>247</v>
      </c>
      <c r="BN1071" t="s">
        <v>247</v>
      </c>
      <c r="BO1071" t="s">
        <v>247</v>
      </c>
      <c r="BP1071" t="s">
        <v>247</v>
      </c>
      <c r="BQ1071" t="s">
        <v>247</v>
      </c>
      <c r="BR1071" t="s">
        <v>247</v>
      </c>
      <c r="BS1071" t="s">
        <v>247</v>
      </c>
      <c r="BT1071" t="s">
        <v>247</v>
      </c>
      <c r="BU1071" t="s">
        <v>247</v>
      </c>
      <c r="BV1071" t="s">
        <v>247</v>
      </c>
      <c r="BW1071" t="s">
        <v>247</v>
      </c>
      <c r="BX1071" t="s">
        <v>247</v>
      </c>
      <c r="BY1071" t="s">
        <v>247</v>
      </c>
      <c r="BZ1071" t="s">
        <v>247</v>
      </c>
      <c r="CA1071" t="s">
        <v>247</v>
      </c>
      <c r="CB1071" t="s">
        <v>247</v>
      </c>
      <c r="CC1071" t="s">
        <v>247</v>
      </c>
      <c r="CD1071" t="s">
        <v>247</v>
      </c>
      <c r="CE1071" t="s">
        <v>247</v>
      </c>
      <c r="CF1071" t="s">
        <v>247</v>
      </c>
      <c r="CG1071" t="s">
        <v>247</v>
      </c>
      <c r="CH1071" t="s">
        <v>247</v>
      </c>
      <c r="CI1071" t="s">
        <v>247</v>
      </c>
      <c r="CJ1071" t="s">
        <v>247</v>
      </c>
      <c r="CK1071" t="s">
        <v>247</v>
      </c>
      <c r="CL1071" t="s">
        <v>247</v>
      </c>
      <c r="CM1071" t="s">
        <v>247</v>
      </c>
      <c r="CN1071" t="s">
        <v>247</v>
      </c>
      <c r="CO1071" t="s">
        <v>247</v>
      </c>
      <c r="CP1071" t="s">
        <v>247</v>
      </c>
      <c r="CQ1071" t="s">
        <v>247</v>
      </c>
      <c r="CR1071" t="s">
        <v>247</v>
      </c>
      <c r="CS1071" t="s">
        <v>247</v>
      </c>
      <c r="CT1071" t="s">
        <v>247</v>
      </c>
      <c r="CU1071" t="s">
        <v>247</v>
      </c>
      <c r="CV1071" t="s">
        <v>247</v>
      </c>
      <c r="CW1071" t="s">
        <v>247</v>
      </c>
      <c r="CX1071" t="s">
        <v>247</v>
      </c>
      <c r="CY1071" t="s">
        <v>247</v>
      </c>
      <c r="CZ1071" t="s">
        <v>247</v>
      </c>
      <c r="DA1071" t="s">
        <v>247</v>
      </c>
      <c r="DB1071" t="s">
        <v>247</v>
      </c>
      <c r="DC1071" t="s">
        <v>247</v>
      </c>
      <c r="DD1071" t="s">
        <v>247</v>
      </c>
      <c r="DE1071" t="s">
        <v>247</v>
      </c>
      <c r="DF1071" t="s">
        <v>247</v>
      </c>
      <c r="DG1071" t="s">
        <v>247</v>
      </c>
      <c r="DH1071" t="s">
        <v>247</v>
      </c>
      <c r="DI1071" t="s">
        <v>247</v>
      </c>
      <c r="DJ1071" t="s">
        <v>247</v>
      </c>
      <c r="DK1071" t="s">
        <v>247</v>
      </c>
      <c r="DL1071" t="s">
        <v>247</v>
      </c>
      <c r="DM1071" t="s">
        <v>247</v>
      </c>
      <c r="DN1071" t="s">
        <v>247</v>
      </c>
      <c r="DO1071" t="s">
        <v>247</v>
      </c>
      <c r="DP1071" t="s">
        <v>247</v>
      </c>
      <c r="DQ1071" t="s">
        <v>247</v>
      </c>
      <c r="DR1071" t="s">
        <v>247</v>
      </c>
    </row>
    <row r="1072" spans="1:122" x14ac:dyDescent="0.25">
      <c r="A1072" t="s">
        <v>236</v>
      </c>
      <c r="B1072" t="s">
        <v>237</v>
      </c>
      <c r="C1072" t="s">
        <v>238</v>
      </c>
      <c r="D1072" t="s">
        <v>239</v>
      </c>
      <c r="E1072" t="s">
        <v>240</v>
      </c>
      <c r="F1072" t="s">
        <v>241</v>
      </c>
      <c r="G1072" t="s">
        <v>435</v>
      </c>
      <c r="H1072">
        <v>2</v>
      </c>
      <c r="I1072" t="s">
        <v>436</v>
      </c>
      <c r="J1072" t="s">
        <v>244</v>
      </c>
      <c r="K1072" t="s">
        <v>437</v>
      </c>
      <c r="L1072">
        <v>109764</v>
      </c>
      <c r="M1072">
        <v>109764</v>
      </c>
      <c r="N1072">
        <v>450287</v>
      </c>
      <c r="O1072" t="s">
        <v>258</v>
      </c>
      <c r="P1072">
        <v>12</v>
      </c>
      <c r="Q1072">
        <v>763177</v>
      </c>
      <c r="R1072">
        <v>1</v>
      </c>
      <c r="S1072">
        <v>14</v>
      </c>
      <c r="T1072">
        <v>1</v>
      </c>
      <c r="U1072">
        <v>1</v>
      </c>
      <c r="V1072">
        <v>0.65</v>
      </c>
      <c r="W1072">
        <v>11.098501660297</v>
      </c>
      <c r="X1072">
        <v>9.4563617555785004E-2</v>
      </c>
      <c r="Y1072">
        <v>9.1</v>
      </c>
      <c r="Z1072">
        <v>14.693202530252</v>
      </c>
      <c r="AA1072">
        <v>4.7174029394750402E-3</v>
      </c>
      <c r="AB1072">
        <v>0.119144225917271</v>
      </c>
      <c r="AC1072">
        <v>1.6435005000149101</v>
      </c>
      <c r="AD1072">
        <v>1.2452578132206</v>
      </c>
      <c r="AE1072">
        <v>0.49054655124390001</v>
      </c>
      <c r="AF1072">
        <v>27.296369023588099</v>
      </c>
      <c r="AG1072">
        <v>0</v>
      </c>
      <c r="AH1072">
        <v>1.3190878875365</v>
      </c>
      <c r="AI1072">
        <v>0.19520828357833001</v>
      </c>
      <c r="AJ1072">
        <v>0</v>
      </c>
      <c r="AK1072">
        <v>9.4333749002458497E-3</v>
      </c>
      <c r="AL1072">
        <v>0.21084345729293699</v>
      </c>
      <c r="AM1072">
        <v>0</v>
      </c>
      <c r="AN1072">
        <v>1.0188939431508E-2</v>
      </c>
      <c r="AO1072">
        <v>27.702420764459401</v>
      </c>
      <c r="AP1072">
        <v>0</v>
      </c>
      <c r="AQ1072">
        <v>0</v>
      </c>
      <c r="AR1072">
        <v>0</v>
      </c>
      <c r="AS1072">
        <v>0</v>
      </c>
      <c r="AT1072">
        <v>0</v>
      </c>
      <c r="AU1072">
        <v>1.33871020186825</v>
      </c>
      <c r="AV1072">
        <v>29.0411309663277</v>
      </c>
      <c r="AW1072">
        <v>0</v>
      </c>
      <c r="AX1072">
        <v>0</v>
      </c>
      <c r="AY1072">
        <v>2.00731324047563</v>
      </c>
      <c r="AZ1072">
        <v>0</v>
      </c>
      <c r="BA1072">
        <v>9.7002739804511198E-2</v>
      </c>
      <c r="BB1072">
        <v>2.9567306868832498E-3</v>
      </c>
      <c r="BC1072">
        <v>2.1043159802801399</v>
      </c>
      <c r="BD1072">
        <v>1.2103710148014</v>
      </c>
      <c r="BE1072">
        <v>0.41550526648327202</v>
      </c>
      <c r="BF1072">
        <v>3.73019226156481</v>
      </c>
      <c r="BG1072">
        <v>42040</v>
      </c>
      <c r="BH1072">
        <v>25</v>
      </c>
      <c r="BI1072">
        <v>50</v>
      </c>
      <c r="BJ1072" t="s">
        <v>247</v>
      </c>
      <c r="BK1072" t="s">
        <v>247</v>
      </c>
      <c r="BL1072" t="s">
        <v>247</v>
      </c>
      <c r="BM1072" t="s">
        <v>247</v>
      </c>
      <c r="BN1072" t="s">
        <v>247</v>
      </c>
      <c r="BO1072" t="s">
        <v>247</v>
      </c>
      <c r="BP1072" t="s">
        <v>247</v>
      </c>
      <c r="BQ1072" t="s">
        <v>247</v>
      </c>
      <c r="BR1072" t="s">
        <v>247</v>
      </c>
      <c r="BS1072" t="s">
        <v>247</v>
      </c>
      <c r="BT1072" t="s">
        <v>247</v>
      </c>
      <c r="BU1072" t="s">
        <v>247</v>
      </c>
      <c r="BV1072" t="s">
        <v>247</v>
      </c>
      <c r="BW1072" t="s">
        <v>247</v>
      </c>
      <c r="BX1072" t="s">
        <v>247</v>
      </c>
      <c r="BY1072" t="s">
        <v>247</v>
      </c>
      <c r="BZ1072" t="s">
        <v>247</v>
      </c>
      <c r="CA1072" t="s">
        <v>247</v>
      </c>
      <c r="CB1072" t="s">
        <v>247</v>
      </c>
      <c r="CC1072" t="s">
        <v>247</v>
      </c>
      <c r="CD1072" t="s">
        <v>247</v>
      </c>
      <c r="CE1072" t="s">
        <v>247</v>
      </c>
      <c r="CF1072" t="s">
        <v>247</v>
      </c>
      <c r="CG1072" t="s">
        <v>247</v>
      </c>
      <c r="CH1072" t="s">
        <v>247</v>
      </c>
      <c r="CI1072" t="s">
        <v>247</v>
      </c>
      <c r="CJ1072" t="s">
        <v>247</v>
      </c>
      <c r="CK1072" t="s">
        <v>247</v>
      </c>
      <c r="CL1072" t="s">
        <v>247</v>
      </c>
      <c r="CM1072" t="s">
        <v>247</v>
      </c>
      <c r="CN1072" t="s">
        <v>247</v>
      </c>
      <c r="CO1072" t="s">
        <v>247</v>
      </c>
      <c r="CP1072" t="s">
        <v>247</v>
      </c>
      <c r="CQ1072" t="s">
        <v>247</v>
      </c>
      <c r="CR1072" t="s">
        <v>247</v>
      </c>
      <c r="CS1072" t="s">
        <v>247</v>
      </c>
      <c r="CT1072" t="s">
        <v>247</v>
      </c>
      <c r="CU1072" t="s">
        <v>247</v>
      </c>
      <c r="CV1072" t="s">
        <v>247</v>
      </c>
      <c r="CW1072" t="s">
        <v>247</v>
      </c>
      <c r="CX1072" t="s">
        <v>247</v>
      </c>
      <c r="CY1072" t="s">
        <v>247</v>
      </c>
      <c r="CZ1072" t="s">
        <v>247</v>
      </c>
      <c r="DA1072" t="s">
        <v>247</v>
      </c>
      <c r="DB1072" t="s">
        <v>247</v>
      </c>
      <c r="DC1072" t="s">
        <v>247</v>
      </c>
      <c r="DD1072" t="s">
        <v>247</v>
      </c>
      <c r="DE1072" t="s">
        <v>247</v>
      </c>
      <c r="DF1072" t="s">
        <v>247</v>
      </c>
      <c r="DG1072" t="s">
        <v>247</v>
      </c>
      <c r="DH1072" t="s">
        <v>247</v>
      </c>
      <c r="DI1072" t="s">
        <v>247</v>
      </c>
      <c r="DJ1072" t="s">
        <v>247</v>
      </c>
      <c r="DK1072" t="s">
        <v>247</v>
      </c>
      <c r="DL1072" t="s">
        <v>247</v>
      </c>
      <c r="DM1072" t="s">
        <v>247</v>
      </c>
      <c r="DN1072" t="s">
        <v>247</v>
      </c>
      <c r="DO1072" t="s">
        <v>247</v>
      </c>
      <c r="DP1072" t="s">
        <v>247</v>
      </c>
      <c r="DQ1072" t="s">
        <v>247</v>
      </c>
      <c r="DR1072" t="s">
        <v>247</v>
      </c>
    </row>
    <row r="1073" spans="1:122" x14ac:dyDescent="0.25">
      <c r="A1073" t="s">
        <v>236</v>
      </c>
      <c r="B1073" t="s">
        <v>237</v>
      </c>
      <c r="C1073" t="s">
        <v>238</v>
      </c>
      <c r="D1073" t="s">
        <v>251</v>
      </c>
      <c r="E1073" t="s">
        <v>252</v>
      </c>
      <c r="F1073" t="s">
        <v>241</v>
      </c>
      <c r="G1073" t="s">
        <v>435</v>
      </c>
      <c r="H1073">
        <v>71</v>
      </c>
      <c r="I1073" t="s">
        <v>455</v>
      </c>
      <c r="J1073" t="s">
        <v>244</v>
      </c>
      <c r="K1073" t="s">
        <v>437</v>
      </c>
      <c r="L1073">
        <v>110200</v>
      </c>
      <c r="M1073">
        <v>110200</v>
      </c>
      <c r="N1073">
        <v>450334</v>
      </c>
      <c r="O1073" t="s">
        <v>362</v>
      </c>
      <c r="P1073">
        <v>12</v>
      </c>
      <c r="Q1073">
        <v>758051</v>
      </c>
      <c r="R1073">
        <v>1</v>
      </c>
      <c r="S1073">
        <v>53</v>
      </c>
      <c r="T1073">
        <v>1</v>
      </c>
      <c r="U1073">
        <v>1</v>
      </c>
      <c r="V1073">
        <v>49.34</v>
      </c>
      <c r="W1073">
        <v>0</v>
      </c>
      <c r="X1073">
        <v>0</v>
      </c>
      <c r="Y1073">
        <v>2615.02</v>
      </c>
      <c r="Z1073">
        <v>0</v>
      </c>
      <c r="AA1073">
        <v>1.3556157181083499</v>
      </c>
      <c r="AB1073">
        <v>34.237860841558501</v>
      </c>
      <c r="AC1073">
        <v>182.141275580138</v>
      </c>
      <c r="AD1073">
        <v>138.00594920663201</v>
      </c>
      <c r="AE1073">
        <v>54.364920834639797</v>
      </c>
      <c r="AF1073">
        <v>3025.12562218108</v>
      </c>
      <c r="AG1073">
        <v>0</v>
      </c>
      <c r="AH1073">
        <v>146.18818213686399</v>
      </c>
      <c r="AI1073">
        <v>21.633997540276901</v>
      </c>
      <c r="AJ1073">
        <v>0</v>
      </c>
      <c r="AK1073">
        <v>1.04545568275814</v>
      </c>
      <c r="AL1073">
        <v>23.366768831961799</v>
      </c>
      <c r="AM1073">
        <v>0</v>
      </c>
      <c r="AN1073">
        <v>1.1291912748714099</v>
      </c>
      <c r="AO1073">
        <v>3070.1263885533199</v>
      </c>
      <c r="AP1073">
        <v>0</v>
      </c>
      <c r="AQ1073">
        <v>0</v>
      </c>
      <c r="AR1073">
        <v>0</v>
      </c>
      <c r="AS1073">
        <v>0</v>
      </c>
      <c r="AT1073">
        <v>0</v>
      </c>
      <c r="AU1073">
        <v>148.362829094494</v>
      </c>
      <c r="AV1073">
        <v>3218.4892176478102</v>
      </c>
      <c r="AW1073">
        <v>0</v>
      </c>
      <c r="AX1073">
        <v>0</v>
      </c>
      <c r="AY1073">
        <v>222.460896182152</v>
      </c>
      <c r="AZ1073">
        <v>0</v>
      </c>
      <c r="BA1073">
        <v>10.7503482734576</v>
      </c>
      <c r="BB1073">
        <v>0.32768027685477902</v>
      </c>
      <c r="BC1073">
        <v>233.21124445561</v>
      </c>
      <c r="BD1073">
        <v>134.139612710281</v>
      </c>
      <c r="BE1073">
        <v>46.048455261706202</v>
      </c>
      <c r="BF1073">
        <v>413.39931242759701</v>
      </c>
      <c r="BG1073">
        <v>42040</v>
      </c>
      <c r="BH1073">
        <v>25</v>
      </c>
      <c r="BI1073">
        <v>50</v>
      </c>
      <c r="BJ1073" t="s">
        <v>247</v>
      </c>
      <c r="BK1073" t="s">
        <v>247</v>
      </c>
      <c r="BL1073" t="s">
        <v>247</v>
      </c>
      <c r="BM1073" t="s">
        <v>247</v>
      </c>
      <c r="BN1073" t="s">
        <v>247</v>
      </c>
      <c r="BO1073" t="s">
        <v>247</v>
      </c>
      <c r="BP1073" t="s">
        <v>247</v>
      </c>
      <c r="BQ1073" t="s">
        <v>247</v>
      </c>
      <c r="BR1073" t="s">
        <v>247</v>
      </c>
      <c r="BS1073" t="s">
        <v>247</v>
      </c>
      <c r="BT1073" t="s">
        <v>247</v>
      </c>
      <c r="BU1073" t="s">
        <v>247</v>
      </c>
      <c r="BV1073" t="s">
        <v>247</v>
      </c>
      <c r="BW1073" t="s">
        <v>247</v>
      </c>
      <c r="BX1073" t="s">
        <v>247</v>
      </c>
      <c r="BY1073" t="s">
        <v>247</v>
      </c>
      <c r="BZ1073" t="s">
        <v>247</v>
      </c>
      <c r="CA1073" t="s">
        <v>247</v>
      </c>
      <c r="CB1073" t="s">
        <v>247</v>
      </c>
      <c r="CC1073" t="s">
        <v>247</v>
      </c>
      <c r="CD1073" t="s">
        <v>247</v>
      </c>
      <c r="CE1073" t="s">
        <v>247</v>
      </c>
      <c r="CF1073" t="s">
        <v>247</v>
      </c>
      <c r="CG1073" t="s">
        <v>247</v>
      </c>
      <c r="CH1073" t="s">
        <v>247</v>
      </c>
      <c r="CI1073" t="s">
        <v>247</v>
      </c>
      <c r="CJ1073" t="s">
        <v>247</v>
      </c>
      <c r="CK1073" t="s">
        <v>247</v>
      </c>
      <c r="CL1073" t="s">
        <v>247</v>
      </c>
      <c r="CM1073" t="s">
        <v>247</v>
      </c>
      <c r="CN1073" t="s">
        <v>247</v>
      </c>
      <c r="CO1073" t="s">
        <v>247</v>
      </c>
      <c r="CP1073" t="s">
        <v>247</v>
      </c>
      <c r="CQ1073" t="s">
        <v>247</v>
      </c>
      <c r="CR1073" t="s">
        <v>247</v>
      </c>
      <c r="CS1073" t="s">
        <v>247</v>
      </c>
      <c r="CT1073" t="s">
        <v>247</v>
      </c>
      <c r="CU1073" t="s">
        <v>247</v>
      </c>
      <c r="CV1073" t="s">
        <v>247</v>
      </c>
      <c r="CW1073" t="s">
        <v>247</v>
      </c>
      <c r="CX1073" t="s">
        <v>247</v>
      </c>
      <c r="CY1073" t="s">
        <v>247</v>
      </c>
      <c r="CZ1073" t="s">
        <v>247</v>
      </c>
      <c r="DA1073" t="s">
        <v>247</v>
      </c>
      <c r="DB1073" t="s">
        <v>247</v>
      </c>
      <c r="DC1073" t="s">
        <v>247</v>
      </c>
      <c r="DD1073" t="s">
        <v>247</v>
      </c>
      <c r="DE1073" t="s">
        <v>247</v>
      </c>
      <c r="DF1073" t="s">
        <v>247</v>
      </c>
      <c r="DG1073" t="s">
        <v>247</v>
      </c>
      <c r="DH1073" t="s">
        <v>247</v>
      </c>
      <c r="DI1073" t="s">
        <v>247</v>
      </c>
      <c r="DJ1073" t="s">
        <v>247</v>
      </c>
      <c r="DK1073" t="s">
        <v>247</v>
      </c>
      <c r="DL1073" t="s">
        <v>247</v>
      </c>
      <c r="DM1073" t="s">
        <v>247</v>
      </c>
      <c r="DN1073" t="s">
        <v>247</v>
      </c>
      <c r="DO1073" t="s">
        <v>247</v>
      </c>
      <c r="DP1073" t="s">
        <v>247</v>
      </c>
      <c r="DQ1073" t="s">
        <v>247</v>
      </c>
      <c r="DR1073" t="s">
        <v>247</v>
      </c>
    </row>
    <row r="1074" spans="1:122" x14ac:dyDescent="0.25">
      <c r="A1074" t="s">
        <v>236</v>
      </c>
      <c r="B1074" t="s">
        <v>237</v>
      </c>
      <c r="C1074" t="s">
        <v>238</v>
      </c>
      <c r="D1074" t="s">
        <v>239</v>
      </c>
      <c r="E1074" t="s">
        <v>240</v>
      </c>
      <c r="F1074" t="s">
        <v>241</v>
      </c>
      <c r="G1074" t="s">
        <v>435</v>
      </c>
      <c r="H1074">
        <v>17</v>
      </c>
      <c r="I1074" t="s">
        <v>451</v>
      </c>
      <c r="J1074" t="s">
        <v>244</v>
      </c>
      <c r="K1074" t="s">
        <v>442</v>
      </c>
      <c r="L1074">
        <v>109765</v>
      </c>
      <c r="M1074">
        <v>109765</v>
      </c>
      <c r="N1074">
        <v>450287</v>
      </c>
      <c r="O1074" t="s">
        <v>258</v>
      </c>
      <c r="P1074">
        <v>12</v>
      </c>
      <c r="Q1074">
        <v>763177</v>
      </c>
      <c r="R1074">
        <v>1</v>
      </c>
      <c r="S1074">
        <v>6</v>
      </c>
      <c r="T1074">
        <v>1</v>
      </c>
      <c r="U1074">
        <v>1</v>
      </c>
      <c r="V1074">
        <v>0</v>
      </c>
      <c r="W1074">
        <v>8.1963068983612999</v>
      </c>
      <c r="X1074">
        <v>0.75133338067281996</v>
      </c>
      <c r="Y1074">
        <v>0</v>
      </c>
      <c r="Z1074">
        <v>36.948953825866496</v>
      </c>
      <c r="AA1074">
        <v>0</v>
      </c>
      <c r="AB1074">
        <v>0</v>
      </c>
      <c r="AC1074">
        <v>2.5390082864628001</v>
      </c>
      <c r="AD1074">
        <v>1.92377179472775</v>
      </c>
      <c r="AE1074">
        <v>0.75783473049914396</v>
      </c>
      <c r="AF1074">
        <v>42.169568637556203</v>
      </c>
      <c r="AG1074">
        <v>0</v>
      </c>
      <c r="AH1074">
        <v>2.03783027568138</v>
      </c>
      <c r="AI1074">
        <v>0.30157304460026801</v>
      </c>
      <c r="AJ1074">
        <v>0</v>
      </c>
      <c r="AK1074">
        <v>1.45734163395856E-2</v>
      </c>
      <c r="AL1074">
        <v>0.32572748545459901</v>
      </c>
      <c r="AM1074">
        <v>0</v>
      </c>
      <c r="AN1074">
        <v>1.5740671601031899E-2</v>
      </c>
      <c r="AO1074">
        <v>42.796869167611099</v>
      </c>
      <c r="AP1074">
        <v>0</v>
      </c>
      <c r="AQ1074">
        <v>0</v>
      </c>
      <c r="AR1074">
        <v>0</v>
      </c>
      <c r="AS1074">
        <v>0</v>
      </c>
      <c r="AT1074">
        <v>0</v>
      </c>
      <c r="AU1074">
        <v>2.0681443636219998</v>
      </c>
      <c r="AV1074">
        <v>44.865013531233103</v>
      </c>
      <c r="AW1074">
        <v>0</v>
      </c>
      <c r="AX1074">
        <v>0</v>
      </c>
      <c r="AY1074">
        <v>3.1010547006513698</v>
      </c>
      <c r="AZ1074">
        <v>0</v>
      </c>
      <c r="BA1074">
        <v>0.14985742941423799</v>
      </c>
      <c r="BB1074">
        <v>4.5677891273944197E-3</v>
      </c>
      <c r="BC1074">
        <v>3.2509121300656099</v>
      </c>
      <c r="BD1074">
        <v>1.86987593630014</v>
      </c>
      <c r="BE1074">
        <v>0.64190507679212105</v>
      </c>
      <c r="BF1074">
        <v>5.7626931431578798</v>
      </c>
      <c r="BG1074">
        <v>42040</v>
      </c>
      <c r="BH1074">
        <v>25</v>
      </c>
      <c r="BI1074">
        <v>50</v>
      </c>
      <c r="BJ1074" t="s">
        <v>247</v>
      </c>
      <c r="BK1074" t="s">
        <v>247</v>
      </c>
      <c r="BL1074" t="s">
        <v>247</v>
      </c>
      <c r="BM1074" t="s">
        <v>247</v>
      </c>
      <c r="BN1074" t="s">
        <v>247</v>
      </c>
      <c r="BO1074" t="s">
        <v>247</v>
      </c>
      <c r="BP1074" t="s">
        <v>247</v>
      </c>
      <c r="BQ1074" t="s">
        <v>247</v>
      </c>
      <c r="BR1074" t="s">
        <v>247</v>
      </c>
      <c r="BS1074" t="s">
        <v>247</v>
      </c>
      <c r="BT1074" t="s">
        <v>247</v>
      </c>
      <c r="BU1074" t="s">
        <v>247</v>
      </c>
      <c r="BV1074" t="s">
        <v>247</v>
      </c>
      <c r="BW1074" t="s">
        <v>247</v>
      </c>
      <c r="BX1074" t="s">
        <v>247</v>
      </c>
      <c r="BY1074" t="s">
        <v>247</v>
      </c>
      <c r="BZ1074" t="s">
        <v>247</v>
      </c>
      <c r="CA1074" t="s">
        <v>247</v>
      </c>
      <c r="CB1074" t="s">
        <v>247</v>
      </c>
      <c r="CC1074" t="s">
        <v>247</v>
      </c>
      <c r="CD1074" t="s">
        <v>247</v>
      </c>
      <c r="CE1074" t="s">
        <v>247</v>
      </c>
      <c r="CF1074" t="s">
        <v>247</v>
      </c>
      <c r="CG1074" t="s">
        <v>247</v>
      </c>
      <c r="CH1074" t="s">
        <v>247</v>
      </c>
      <c r="CI1074" t="s">
        <v>247</v>
      </c>
      <c r="CJ1074" t="s">
        <v>247</v>
      </c>
      <c r="CK1074" t="s">
        <v>247</v>
      </c>
      <c r="CL1074" t="s">
        <v>247</v>
      </c>
      <c r="CM1074" t="s">
        <v>247</v>
      </c>
      <c r="CN1074" t="s">
        <v>247</v>
      </c>
      <c r="CO1074" t="s">
        <v>247</v>
      </c>
      <c r="CP1074" t="s">
        <v>247</v>
      </c>
      <c r="CQ1074" t="s">
        <v>247</v>
      </c>
      <c r="CR1074" t="s">
        <v>247</v>
      </c>
      <c r="CS1074" t="s">
        <v>247</v>
      </c>
      <c r="CT1074" t="s">
        <v>247</v>
      </c>
      <c r="CU1074" t="s">
        <v>247</v>
      </c>
      <c r="CV1074" t="s">
        <v>247</v>
      </c>
      <c r="CW1074" t="s">
        <v>247</v>
      </c>
      <c r="CX1074" t="s">
        <v>247</v>
      </c>
      <c r="CY1074" t="s">
        <v>247</v>
      </c>
      <c r="CZ1074" t="s">
        <v>247</v>
      </c>
      <c r="DA1074" t="s">
        <v>247</v>
      </c>
      <c r="DB1074" t="s">
        <v>247</v>
      </c>
      <c r="DC1074" t="s">
        <v>247</v>
      </c>
      <c r="DD1074" t="s">
        <v>247</v>
      </c>
      <c r="DE1074" t="s">
        <v>247</v>
      </c>
      <c r="DF1074" t="s">
        <v>247</v>
      </c>
      <c r="DG1074" t="s">
        <v>247</v>
      </c>
      <c r="DH1074" t="s">
        <v>247</v>
      </c>
      <c r="DI1074" t="s">
        <v>247</v>
      </c>
      <c r="DJ1074" t="s">
        <v>247</v>
      </c>
      <c r="DK1074" t="s">
        <v>247</v>
      </c>
      <c r="DL1074" t="s">
        <v>247</v>
      </c>
      <c r="DM1074" t="s">
        <v>247</v>
      </c>
      <c r="DN1074" t="s">
        <v>247</v>
      </c>
      <c r="DO1074" t="s">
        <v>247</v>
      </c>
      <c r="DP1074" t="s">
        <v>247</v>
      </c>
      <c r="DQ1074" t="s">
        <v>247</v>
      </c>
      <c r="DR1074" t="s">
        <v>247</v>
      </c>
    </row>
    <row r="1075" spans="1:122" x14ac:dyDescent="0.25">
      <c r="A1075" t="s">
        <v>236</v>
      </c>
      <c r="B1075" t="s">
        <v>237</v>
      </c>
      <c r="C1075" t="s">
        <v>238</v>
      </c>
      <c r="D1075" t="s">
        <v>251</v>
      </c>
      <c r="E1075" t="s">
        <v>252</v>
      </c>
      <c r="F1075" t="s">
        <v>241</v>
      </c>
      <c r="G1075" t="s">
        <v>435</v>
      </c>
      <c r="H1075">
        <v>38</v>
      </c>
      <c r="I1075" t="s">
        <v>453</v>
      </c>
      <c r="J1075" t="s">
        <v>244</v>
      </c>
      <c r="K1075" t="s">
        <v>448</v>
      </c>
      <c r="L1075">
        <v>110194</v>
      </c>
      <c r="M1075">
        <v>110194</v>
      </c>
      <c r="N1075">
        <v>450334</v>
      </c>
      <c r="O1075" t="s">
        <v>362</v>
      </c>
      <c r="P1075">
        <v>12</v>
      </c>
      <c r="Q1075">
        <v>758051</v>
      </c>
      <c r="R1075">
        <v>1</v>
      </c>
      <c r="S1075">
        <v>7</v>
      </c>
      <c r="T1075">
        <v>1</v>
      </c>
      <c r="U1075">
        <v>1</v>
      </c>
      <c r="V1075">
        <v>5.17</v>
      </c>
      <c r="W1075">
        <v>8.1963068983612999</v>
      </c>
      <c r="X1075">
        <v>0.65741670808871999</v>
      </c>
      <c r="Y1075">
        <v>36.19</v>
      </c>
      <c r="Z1075">
        <v>37.7187236972389</v>
      </c>
      <c r="AA1075">
        <v>1.8760748613143099E-2</v>
      </c>
      <c r="AB1075">
        <v>0.47382742153253199</v>
      </c>
      <c r="AC1075">
        <v>5.1126088236562399</v>
      </c>
      <c r="AD1075">
        <v>3.8737536639269301</v>
      </c>
      <c r="AE1075">
        <v>1.5259944406959101</v>
      </c>
      <c r="AF1075">
        <v>84.913668795663597</v>
      </c>
      <c r="AG1075">
        <v>0</v>
      </c>
      <c r="AH1075">
        <v>4.1034245945991401</v>
      </c>
      <c r="AI1075">
        <v>0.60725481559896499</v>
      </c>
      <c r="AJ1075">
        <v>0</v>
      </c>
      <c r="AK1075">
        <v>2.9345385505764501E-2</v>
      </c>
      <c r="AL1075">
        <v>0.65589278503796</v>
      </c>
      <c r="AM1075">
        <v>0</v>
      </c>
      <c r="AN1075">
        <v>3.16957990829662E-2</v>
      </c>
      <c r="AO1075">
        <v>86.176816396300595</v>
      </c>
      <c r="AP1075">
        <v>0</v>
      </c>
      <c r="AQ1075">
        <v>0</v>
      </c>
      <c r="AR1075">
        <v>0</v>
      </c>
      <c r="AS1075">
        <v>0</v>
      </c>
      <c r="AT1075">
        <v>0</v>
      </c>
      <c r="AU1075">
        <v>4.1644657791878696</v>
      </c>
      <c r="AV1075">
        <v>90.341282175488402</v>
      </c>
      <c r="AW1075">
        <v>0</v>
      </c>
      <c r="AX1075">
        <v>0</v>
      </c>
      <c r="AY1075">
        <v>6.2443591498783304</v>
      </c>
      <c r="AZ1075">
        <v>0</v>
      </c>
      <c r="BA1075">
        <v>0.30175656377279803</v>
      </c>
      <c r="BB1075">
        <v>9.1978112563989595E-3</v>
      </c>
      <c r="BC1075">
        <v>6.5461157136511297</v>
      </c>
      <c r="BD1075">
        <v>3.7652276528758302</v>
      </c>
      <c r="BE1075">
        <v>1.2925556710683901</v>
      </c>
      <c r="BF1075">
        <v>11.603899037595401</v>
      </c>
      <c r="BG1075">
        <v>42040</v>
      </c>
      <c r="BH1075">
        <v>25</v>
      </c>
      <c r="BI1075">
        <v>50</v>
      </c>
      <c r="BJ1075" t="s">
        <v>247</v>
      </c>
      <c r="BK1075" t="s">
        <v>247</v>
      </c>
      <c r="BL1075" t="s">
        <v>247</v>
      </c>
      <c r="BM1075" t="s">
        <v>247</v>
      </c>
      <c r="BN1075" t="s">
        <v>247</v>
      </c>
      <c r="BO1075" t="s">
        <v>247</v>
      </c>
      <c r="BP1075" t="s">
        <v>247</v>
      </c>
      <c r="BQ1075" t="s">
        <v>247</v>
      </c>
      <c r="BR1075" t="s">
        <v>247</v>
      </c>
      <c r="BS1075" t="s">
        <v>247</v>
      </c>
      <c r="BT1075" t="s">
        <v>247</v>
      </c>
      <c r="BU1075" t="s">
        <v>247</v>
      </c>
      <c r="BV1075" t="s">
        <v>247</v>
      </c>
      <c r="BW1075" t="s">
        <v>247</v>
      </c>
      <c r="BX1075" t="s">
        <v>247</v>
      </c>
      <c r="BY1075" t="s">
        <v>247</v>
      </c>
      <c r="BZ1075" t="s">
        <v>247</v>
      </c>
      <c r="CA1075" t="s">
        <v>247</v>
      </c>
      <c r="CB1075" t="s">
        <v>247</v>
      </c>
      <c r="CC1075" t="s">
        <v>247</v>
      </c>
      <c r="CD1075" t="s">
        <v>247</v>
      </c>
      <c r="CE1075" t="s">
        <v>247</v>
      </c>
      <c r="CF1075" t="s">
        <v>247</v>
      </c>
      <c r="CG1075" t="s">
        <v>247</v>
      </c>
      <c r="CH1075" t="s">
        <v>247</v>
      </c>
      <c r="CI1075" t="s">
        <v>247</v>
      </c>
      <c r="CJ1075" t="s">
        <v>247</v>
      </c>
      <c r="CK1075" t="s">
        <v>247</v>
      </c>
      <c r="CL1075" t="s">
        <v>247</v>
      </c>
      <c r="CM1075" t="s">
        <v>247</v>
      </c>
      <c r="CN1075" t="s">
        <v>247</v>
      </c>
      <c r="CO1075" t="s">
        <v>247</v>
      </c>
      <c r="CP1075" t="s">
        <v>247</v>
      </c>
      <c r="CQ1075" t="s">
        <v>247</v>
      </c>
      <c r="CR1075" t="s">
        <v>247</v>
      </c>
      <c r="CS1075" t="s">
        <v>247</v>
      </c>
      <c r="CT1075" t="s">
        <v>247</v>
      </c>
      <c r="CU1075" t="s">
        <v>247</v>
      </c>
      <c r="CV1075" t="s">
        <v>247</v>
      </c>
      <c r="CW1075" t="s">
        <v>247</v>
      </c>
      <c r="CX1075" t="s">
        <v>247</v>
      </c>
      <c r="CY1075" t="s">
        <v>247</v>
      </c>
      <c r="CZ1075" t="s">
        <v>247</v>
      </c>
      <c r="DA1075" t="s">
        <v>247</v>
      </c>
      <c r="DB1075" t="s">
        <v>247</v>
      </c>
      <c r="DC1075" t="s">
        <v>247</v>
      </c>
      <c r="DD1075" t="s">
        <v>247</v>
      </c>
      <c r="DE1075" t="s">
        <v>247</v>
      </c>
      <c r="DF1075" t="s">
        <v>247</v>
      </c>
      <c r="DG1075" t="s">
        <v>247</v>
      </c>
      <c r="DH1075" t="s">
        <v>247</v>
      </c>
      <c r="DI1075" t="s">
        <v>247</v>
      </c>
      <c r="DJ1075" t="s">
        <v>247</v>
      </c>
      <c r="DK1075" t="s">
        <v>247</v>
      </c>
      <c r="DL1075" t="s">
        <v>247</v>
      </c>
      <c r="DM1075" t="s">
        <v>247</v>
      </c>
      <c r="DN1075" t="s">
        <v>247</v>
      </c>
      <c r="DO1075" t="s">
        <v>247</v>
      </c>
      <c r="DP1075" t="s">
        <v>247</v>
      </c>
      <c r="DQ1075" t="s">
        <v>247</v>
      </c>
      <c r="DR1075" t="s">
        <v>247</v>
      </c>
    </row>
    <row r="1076" spans="1:122" x14ac:dyDescent="0.25">
      <c r="A1076" t="s">
        <v>236</v>
      </c>
      <c r="B1076" t="s">
        <v>237</v>
      </c>
      <c r="C1076" t="s">
        <v>238</v>
      </c>
      <c r="D1076" t="s">
        <v>239</v>
      </c>
      <c r="E1076" t="s">
        <v>240</v>
      </c>
      <c r="F1076" t="s">
        <v>241</v>
      </c>
      <c r="G1076" t="s">
        <v>435</v>
      </c>
      <c r="H1076">
        <v>48</v>
      </c>
      <c r="I1076" t="s">
        <v>445</v>
      </c>
      <c r="J1076" t="s">
        <v>244</v>
      </c>
      <c r="K1076" t="s">
        <v>446</v>
      </c>
      <c r="L1076">
        <v>109766</v>
      </c>
      <c r="M1076">
        <v>109766</v>
      </c>
      <c r="N1076">
        <v>450287</v>
      </c>
      <c r="O1076" t="s">
        <v>258</v>
      </c>
      <c r="P1076">
        <v>12</v>
      </c>
      <c r="Q1076">
        <v>763177</v>
      </c>
      <c r="R1076">
        <v>1</v>
      </c>
      <c r="S1076">
        <v>2</v>
      </c>
      <c r="T1076">
        <v>1</v>
      </c>
      <c r="U1076">
        <v>1</v>
      </c>
      <c r="V1076">
        <v>653.83000000000004</v>
      </c>
      <c r="W1076">
        <v>8.1963068983612999</v>
      </c>
      <c r="X1076">
        <v>13.148334161774001</v>
      </c>
      <c r="Y1076">
        <v>1307.6600000000001</v>
      </c>
      <c r="Z1076">
        <v>215.535563984216</v>
      </c>
      <c r="AA1076">
        <v>0.67788561844328998</v>
      </c>
      <c r="AB1076">
        <v>17.1208943365911</v>
      </c>
      <c r="AC1076">
        <v>105.89196725551101</v>
      </c>
      <c r="AD1076">
        <v>80.232892889919199</v>
      </c>
      <c r="AE1076">
        <v>31.6062814347497</v>
      </c>
      <c r="AF1076">
        <v>1758.7254855194301</v>
      </c>
      <c r="AG1076">
        <v>0</v>
      </c>
      <c r="AH1076">
        <v>84.989819834486795</v>
      </c>
      <c r="AI1076">
        <v>12.5774158100308</v>
      </c>
      <c r="AJ1076">
        <v>0</v>
      </c>
      <c r="AK1076">
        <v>0.60779940501188401</v>
      </c>
      <c r="AL1076">
        <v>13.584801754243401</v>
      </c>
      <c r="AM1076">
        <v>0</v>
      </c>
      <c r="AN1076">
        <v>0.65648099324572795</v>
      </c>
      <c r="AO1076">
        <v>1784.8877030837</v>
      </c>
      <c r="AP1076">
        <v>0</v>
      </c>
      <c r="AQ1076">
        <v>0</v>
      </c>
      <c r="AR1076">
        <v>0</v>
      </c>
      <c r="AS1076">
        <v>0</v>
      </c>
      <c r="AT1076">
        <v>0</v>
      </c>
      <c r="AU1076">
        <v>86.254100232744406</v>
      </c>
      <c r="AV1076">
        <v>1871.14180331645</v>
      </c>
      <c r="AW1076">
        <v>0</v>
      </c>
      <c r="AX1076">
        <v>0</v>
      </c>
      <c r="AY1076">
        <v>129.332694410541</v>
      </c>
      <c r="AZ1076">
        <v>0</v>
      </c>
      <c r="BA1076">
        <v>6.2499591250388997</v>
      </c>
      <c r="BB1076">
        <v>0.190504371051889</v>
      </c>
      <c r="BC1076">
        <v>135.58265353557999</v>
      </c>
      <c r="BD1076">
        <v>77.985110357561197</v>
      </c>
      <c r="BE1076">
        <v>26.771315294726101</v>
      </c>
      <c r="BF1076">
        <v>240.33907918786699</v>
      </c>
      <c r="BG1076">
        <v>42040</v>
      </c>
      <c r="BH1076">
        <v>25</v>
      </c>
      <c r="BI1076">
        <v>50</v>
      </c>
      <c r="BJ1076" t="s">
        <v>247</v>
      </c>
      <c r="BK1076" t="s">
        <v>247</v>
      </c>
      <c r="BL1076" t="s">
        <v>247</v>
      </c>
      <c r="BM1076" t="s">
        <v>247</v>
      </c>
      <c r="BN1076" t="s">
        <v>247</v>
      </c>
      <c r="BO1076" t="s">
        <v>247</v>
      </c>
      <c r="BP1076" t="s">
        <v>247</v>
      </c>
      <c r="BQ1076" t="s">
        <v>247</v>
      </c>
      <c r="BR1076" t="s">
        <v>247</v>
      </c>
      <c r="BS1076" t="s">
        <v>247</v>
      </c>
      <c r="BT1076" t="s">
        <v>247</v>
      </c>
      <c r="BU1076" t="s">
        <v>247</v>
      </c>
      <c r="BV1076" t="s">
        <v>247</v>
      </c>
      <c r="BW1076" t="s">
        <v>247</v>
      </c>
      <c r="BX1076" t="s">
        <v>247</v>
      </c>
      <c r="BY1076" t="s">
        <v>247</v>
      </c>
      <c r="BZ1076" t="s">
        <v>247</v>
      </c>
      <c r="CA1076" t="s">
        <v>247</v>
      </c>
      <c r="CB1076" t="s">
        <v>247</v>
      </c>
      <c r="CC1076" t="s">
        <v>247</v>
      </c>
      <c r="CD1076" t="s">
        <v>247</v>
      </c>
      <c r="CE1076" t="s">
        <v>247</v>
      </c>
      <c r="CF1076" t="s">
        <v>247</v>
      </c>
      <c r="CG1076" t="s">
        <v>247</v>
      </c>
      <c r="CH1076" t="s">
        <v>247</v>
      </c>
      <c r="CI1076" t="s">
        <v>247</v>
      </c>
      <c r="CJ1076" t="s">
        <v>247</v>
      </c>
      <c r="CK1076" t="s">
        <v>247</v>
      </c>
      <c r="CL1076" t="s">
        <v>247</v>
      </c>
      <c r="CM1076" t="s">
        <v>247</v>
      </c>
      <c r="CN1076" t="s">
        <v>247</v>
      </c>
      <c r="CO1076" t="s">
        <v>247</v>
      </c>
      <c r="CP1076" t="s">
        <v>247</v>
      </c>
      <c r="CQ1076" t="s">
        <v>247</v>
      </c>
      <c r="CR1076" t="s">
        <v>247</v>
      </c>
      <c r="CS1076" t="s">
        <v>247</v>
      </c>
      <c r="CT1076" t="s">
        <v>247</v>
      </c>
      <c r="CU1076" t="s">
        <v>247</v>
      </c>
      <c r="CV1076" t="s">
        <v>247</v>
      </c>
      <c r="CW1076" t="s">
        <v>247</v>
      </c>
      <c r="CX1076" t="s">
        <v>247</v>
      </c>
      <c r="CY1076" t="s">
        <v>247</v>
      </c>
      <c r="CZ1076" t="s">
        <v>247</v>
      </c>
      <c r="DA1076" t="s">
        <v>247</v>
      </c>
      <c r="DB1076" t="s">
        <v>247</v>
      </c>
      <c r="DC1076" t="s">
        <v>247</v>
      </c>
      <c r="DD1076" t="s">
        <v>247</v>
      </c>
      <c r="DE1076" t="s">
        <v>247</v>
      </c>
      <c r="DF1076" t="s">
        <v>247</v>
      </c>
      <c r="DG1076" t="s">
        <v>247</v>
      </c>
      <c r="DH1076" t="s">
        <v>247</v>
      </c>
      <c r="DI1076" t="s">
        <v>247</v>
      </c>
      <c r="DJ1076" t="s">
        <v>247</v>
      </c>
      <c r="DK1076" t="s">
        <v>247</v>
      </c>
      <c r="DL1076" t="s">
        <v>247</v>
      </c>
      <c r="DM1076" t="s">
        <v>247</v>
      </c>
      <c r="DN1076" t="s">
        <v>247</v>
      </c>
      <c r="DO1076" t="s">
        <v>247</v>
      </c>
      <c r="DP1076" t="s">
        <v>247</v>
      </c>
      <c r="DQ1076" t="s">
        <v>247</v>
      </c>
      <c r="DR1076" t="s">
        <v>247</v>
      </c>
    </row>
    <row r="1077" spans="1:122" x14ac:dyDescent="0.25">
      <c r="A1077" t="s">
        <v>236</v>
      </c>
      <c r="B1077" t="s">
        <v>237</v>
      </c>
      <c r="C1077" t="s">
        <v>238</v>
      </c>
      <c r="D1077" t="s">
        <v>251</v>
      </c>
      <c r="E1077" t="s">
        <v>252</v>
      </c>
      <c r="F1077" t="s">
        <v>241</v>
      </c>
      <c r="G1077" t="s">
        <v>435</v>
      </c>
      <c r="H1077">
        <v>40</v>
      </c>
      <c r="I1077" t="s">
        <v>454</v>
      </c>
      <c r="J1077" t="s">
        <v>244</v>
      </c>
      <c r="K1077" t="s">
        <v>437</v>
      </c>
      <c r="L1077">
        <v>110195</v>
      </c>
      <c r="M1077">
        <v>110195</v>
      </c>
      <c r="N1077">
        <v>450334</v>
      </c>
      <c r="O1077" t="s">
        <v>362</v>
      </c>
      <c r="P1077">
        <v>12</v>
      </c>
      <c r="Q1077">
        <v>758051</v>
      </c>
      <c r="R1077">
        <v>1</v>
      </c>
      <c r="S1077">
        <v>13</v>
      </c>
      <c r="T1077">
        <v>1</v>
      </c>
      <c r="U1077">
        <v>1</v>
      </c>
      <c r="V1077">
        <v>1.75</v>
      </c>
      <c r="W1077">
        <v>0</v>
      </c>
      <c r="X1077">
        <v>0</v>
      </c>
      <c r="Y1077">
        <v>22.75</v>
      </c>
      <c r="Z1077">
        <v>0</v>
      </c>
      <c r="AA1077">
        <v>1.17935073486876E-2</v>
      </c>
      <c r="AB1077">
        <v>0.29786056479317802</v>
      </c>
      <c r="AC1077">
        <v>1.58458215212432</v>
      </c>
      <c r="AD1077">
        <v>1.2006161881939299</v>
      </c>
      <c r="AE1077">
        <v>0.47296079914801997</v>
      </c>
      <c r="AF1077">
        <v>26.317813211608101</v>
      </c>
      <c r="AG1077">
        <v>0</v>
      </c>
      <c r="AH1077">
        <v>1.27179950578338</v>
      </c>
      <c r="AI1077">
        <v>0.18821020261462601</v>
      </c>
      <c r="AJ1077">
        <v>0</v>
      </c>
      <c r="AK1077">
        <v>9.0951949823511007E-3</v>
      </c>
      <c r="AL1077">
        <v>0.20328486624466699</v>
      </c>
      <c r="AM1077">
        <v>0</v>
      </c>
      <c r="AN1077">
        <v>9.8236730515730997E-3</v>
      </c>
      <c r="AO1077">
        <v>26.7093082804674</v>
      </c>
      <c r="AP1077">
        <v>0</v>
      </c>
      <c r="AQ1077">
        <v>0</v>
      </c>
      <c r="AR1077">
        <v>0</v>
      </c>
      <c r="AS1077">
        <v>0</v>
      </c>
      <c r="AT1077">
        <v>0</v>
      </c>
      <c r="AU1077">
        <v>1.29071837381731</v>
      </c>
      <c r="AV1077">
        <v>28.000026654284699</v>
      </c>
      <c r="AW1077">
        <v>0</v>
      </c>
      <c r="AX1077">
        <v>0</v>
      </c>
      <c r="AY1077">
        <v>1.93535245930967</v>
      </c>
      <c r="AZ1077">
        <v>0</v>
      </c>
      <c r="BA1077">
        <v>9.3525259164809194E-2</v>
      </c>
      <c r="BB1077">
        <v>2.8507339517274098E-3</v>
      </c>
      <c r="BC1077">
        <v>2.02887771847448</v>
      </c>
      <c r="BD1077">
        <v>1.1669800571922599</v>
      </c>
      <c r="BE1077">
        <v>0.40060969216442599</v>
      </c>
      <c r="BF1077">
        <v>3.5964674678311601</v>
      </c>
      <c r="BG1077">
        <v>42040</v>
      </c>
      <c r="BH1077">
        <v>25</v>
      </c>
      <c r="BI1077">
        <v>50</v>
      </c>
      <c r="BJ1077" t="s">
        <v>247</v>
      </c>
      <c r="BK1077" t="s">
        <v>247</v>
      </c>
      <c r="BL1077" t="s">
        <v>247</v>
      </c>
      <c r="BM1077" t="s">
        <v>247</v>
      </c>
      <c r="BN1077" t="s">
        <v>247</v>
      </c>
      <c r="BO1077" t="s">
        <v>247</v>
      </c>
      <c r="BP1077" t="s">
        <v>247</v>
      </c>
      <c r="BQ1077" t="s">
        <v>247</v>
      </c>
      <c r="BR1077" t="s">
        <v>247</v>
      </c>
      <c r="BS1077" t="s">
        <v>247</v>
      </c>
      <c r="BT1077" t="s">
        <v>247</v>
      </c>
      <c r="BU1077" t="s">
        <v>247</v>
      </c>
      <c r="BV1077" t="s">
        <v>247</v>
      </c>
      <c r="BW1077" t="s">
        <v>247</v>
      </c>
      <c r="BX1077" t="s">
        <v>247</v>
      </c>
      <c r="BY1077" t="s">
        <v>247</v>
      </c>
      <c r="BZ1077" t="s">
        <v>247</v>
      </c>
      <c r="CA1077" t="s">
        <v>247</v>
      </c>
      <c r="CB1077" t="s">
        <v>247</v>
      </c>
      <c r="CC1077" t="s">
        <v>247</v>
      </c>
      <c r="CD1077" t="s">
        <v>247</v>
      </c>
      <c r="CE1077" t="s">
        <v>247</v>
      </c>
      <c r="CF1077" t="s">
        <v>247</v>
      </c>
      <c r="CG1077" t="s">
        <v>247</v>
      </c>
      <c r="CH1077" t="s">
        <v>247</v>
      </c>
      <c r="CI1077" t="s">
        <v>247</v>
      </c>
      <c r="CJ1077" t="s">
        <v>247</v>
      </c>
      <c r="CK1077" t="s">
        <v>247</v>
      </c>
      <c r="CL1077" t="s">
        <v>247</v>
      </c>
      <c r="CM1077" t="s">
        <v>247</v>
      </c>
      <c r="CN1077" t="s">
        <v>247</v>
      </c>
      <c r="CO1077" t="s">
        <v>247</v>
      </c>
      <c r="CP1077" t="s">
        <v>247</v>
      </c>
      <c r="CQ1077" t="s">
        <v>247</v>
      </c>
      <c r="CR1077" t="s">
        <v>247</v>
      </c>
      <c r="CS1077" t="s">
        <v>247</v>
      </c>
      <c r="CT1077" t="s">
        <v>247</v>
      </c>
      <c r="CU1077" t="s">
        <v>247</v>
      </c>
      <c r="CV1077" t="s">
        <v>247</v>
      </c>
      <c r="CW1077" t="s">
        <v>247</v>
      </c>
      <c r="CX1077" t="s">
        <v>247</v>
      </c>
      <c r="CY1077" t="s">
        <v>247</v>
      </c>
      <c r="CZ1077" t="s">
        <v>247</v>
      </c>
      <c r="DA1077" t="s">
        <v>247</v>
      </c>
      <c r="DB1077" t="s">
        <v>247</v>
      </c>
      <c r="DC1077" t="s">
        <v>247</v>
      </c>
      <c r="DD1077" t="s">
        <v>247</v>
      </c>
      <c r="DE1077" t="s">
        <v>247</v>
      </c>
      <c r="DF1077" t="s">
        <v>247</v>
      </c>
      <c r="DG1077" t="s">
        <v>247</v>
      </c>
      <c r="DH1077" t="s">
        <v>247</v>
      </c>
      <c r="DI1077" t="s">
        <v>247</v>
      </c>
      <c r="DJ1077" t="s">
        <v>247</v>
      </c>
      <c r="DK1077" t="s">
        <v>247</v>
      </c>
      <c r="DL1077" t="s">
        <v>247</v>
      </c>
      <c r="DM1077" t="s">
        <v>247</v>
      </c>
      <c r="DN1077" t="s">
        <v>247</v>
      </c>
      <c r="DO1077" t="s">
        <v>247</v>
      </c>
      <c r="DP1077" t="s">
        <v>247</v>
      </c>
      <c r="DQ1077" t="s">
        <v>247</v>
      </c>
      <c r="DR1077" t="s">
        <v>247</v>
      </c>
    </row>
    <row r="1078" spans="1:122" x14ac:dyDescent="0.25">
      <c r="A1078" t="s">
        <v>236</v>
      </c>
      <c r="B1078" t="s">
        <v>237</v>
      </c>
      <c r="C1078" t="s">
        <v>238</v>
      </c>
      <c r="D1078" t="s">
        <v>239</v>
      </c>
      <c r="E1078" t="s">
        <v>240</v>
      </c>
      <c r="F1078" t="s">
        <v>241</v>
      </c>
      <c r="G1078" t="s">
        <v>435</v>
      </c>
      <c r="H1078">
        <v>57</v>
      </c>
      <c r="I1078" t="s">
        <v>441</v>
      </c>
      <c r="J1078" t="s">
        <v>244</v>
      </c>
      <c r="K1078" t="s">
        <v>442</v>
      </c>
      <c r="L1078">
        <v>109767</v>
      </c>
      <c r="M1078">
        <v>109767</v>
      </c>
      <c r="N1078">
        <v>450287</v>
      </c>
      <c r="O1078" t="s">
        <v>258</v>
      </c>
      <c r="P1078">
        <v>12</v>
      </c>
      <c r="Q1078">
        <v>763177</v>
      </c>
      <c r="R1078">
        <v>1</v>
      </c>
      <c r="S1078">
        <v>3</v>
      </c>
      <c r="T1078">
        <v>1</v>
      </c>
      <c r="U1078">
        <v>1</v>
      </c>
      <c r="V1078">
        <v>0</v>
      </c>
      <c r="W1078">
        <v>43.700678669142</v>
      </c>
      <c r="X1078">
        <v>0.29244105753859001</v>
      </c>
      <c r="Y1078">
        <v>0</v>
      </c>
      <c r="Z1078">
        <v>38.339618055473998</v>
      </c>
      <c r="AA1078">
        <v>0</v>
      </c>
      <c r="AB1078">
        <v>0</v>
      </c>
      <c r="AC1078">
        <v>2.6345700720359799</v>
      </c>
      <c r="AD1078">
        <v>1.9961776504784601</v>
      </c>
      <c r="AE1078">
        <v>0.786357693737188</v>
      </c>
      <c r="AF1078">
        <v>43.7567234717256</v>
      </c>
      <c r="AG1078">
        <v>0</v>
      </c>
      <c r="AH1078">
        <v>2.11452900127337</v>
      </c>
      <c r="AI1078">
        <v>0.312923483579296</v>
      </c>
      <c r="AJ1078">
        <v>0</v>
      </c>
      <c r="AK1078">
        <v>1.51219225003324E-2</v>
      </c>
      <c r="AL1078">
        <v>0.33798703588074902</v>
      </c>
      <c r="AM1078">
        <v>0</v>
      </c>
      <c r="AN1078">
        <v>1.6333110267867199E-2</v>
      </c>
      <c r="AO1078">
        <v>44.407633991185598</v>
      </c>
      <c r="AP1078">
        <v>0</v>
      </c>
      <c r="AQ1078">
        <v>0</v>
      </c>
      <c r="AR1078">
        <v>0</v>
      </c>
      <c r="AS1078">
        <v>0</v>
      </c>
      <c r="AT1078">
        <v>0</v>
      </c>
      <c r="AU1078">
        <v>2.1459840340415699</v>
      </c>
      <c r="AV1078">
        <v>46.553618025227202</v>
      </c>
      <c r="AW1078">
        <v>0</v>
      </c>
      <c r="AX1078">
        <v>0</v>
      </c>
      <c r="AY1078">
        <v>3.2177704774112801</v>
      </c>
      <c r="AZ1078">
        <v>0</v>
      </c>
      <c r="BA1078">
        <v>0.15549768022105201</v>
      </c>
      <c r="BB1078">
        <v>4.7397090409539303E-3</v>
      </c>
      <c r="BC1078">
        <v>3.3732681576323298</v>
      </c>
      <c r="BD1078">
        <v>1.9402532896258</v>
      </c>
      <c r="BE1078">
        <v>0.66606474402668603</v>
      </c>
      <c r="BF1078">
        <v>5.9795861912848203</v>
      </c>
      <c r="BG1078">
        <v>42040</v>
      </c>
      <c r="BH1078">
        <v>25</v>
      </c>
      <c r="BI1078">
        <v>50</v>
      </c>
      <c r="BJ1078" t="s">
        <v>247</v>
      </c>
      <c r="BK1078" t="s">
        <v>247</v>
      </c>
      <c r="BL1078" t="s">
        <v>247</v>
      </c>
      <c r="BM1078" t="s">
        <v>247</v>
      </c>
      <c r="BN1078" t="s">
        <v>247</v>
      </c>
      <c r="BO1078" t="s">
        <v>247</v>
      </c>
      <c r="BP1078" t="s">
        <v>247</v>
      </c>
      <c r="BQ1078" t="s">
        <v>247</v>
      </c>
      <c r="BR1078" t="s">
        <v>247</v>
      </c>
      <c r="BS1078" t="s">
        <v>247</v>
      </c>
      <c r="BT1078" t="s">
        <v>247</v>
      </c>
      <c r="BU1078" t="s">
        <v>247</v>
      </c>
      <c r="BV1078" t="s">
        <v>247</v>
      </c>
      <c r="BW1078" t="s">
        <v>247</v>
      </c>
      <c r="BX1078" t="s">
        <v>247</v>
      </c>
      <c r="BY1078" t="s">
        <v>247</v>
      </c>
      <c r="BZ1078" t="s">
        <v>247</v>
      </c>
      <c r="CA1078" t="s">
        <v>247</v>
      </c>
      <c r="CB1078" t="s">
        <v>247</v>
      </c>
      <c r="CC1078" t="s">
        <v>247</v>
      </c>
      <c r="CD1078" t="s">
        <v>247</v>
      </c>
      <c r="CE1078" t="s">
        <v>247</v>
      </c>
      <c r="CF1078" t="s">
        <v>247</v>
      </c>
      <c r="CG1078" t="s">
        <v>247</v>
      </c>
      <c r="CH1078" t="s">
        <v>247</v>
      </c>
      <c r="CI1078" t="s">
        <v>247</v>
      </c>
      <c r="CJ1078" t="s">
        <v>247</v>
      </c>
      <c r="CK1078" t="s">
        <v>247</v>
      </c>
      <c r="CL1078" t="s">
        <v>247</v>
      </c>
      <c r="CM1078" t="s">
        <v>247</v>
      </c>
      <c r="CN1078" t="s">
        <v>247</v>
      </c>
      <c r="CO1078" t="s">
        <v>247</v>
      </c>
      <c r="CP1078" t="s">
        <v>247</v>
      </c>
      <c r="CQ1078" t="s">
        <v>247</v>
      </c>
      <c r="CR1078" t="s">
        <v>247</v>
      </c>
      <c r="CS1078" t="s">
        <v>247</v>
      </c>
      <c r="CT1078" t="s">
        <v>247</v>
      </c>
      <c r="CU1078" t="s">
        <v>247</v>
      </c>
      <c r="CV1078" t="s">
        <v>247</v>
      </c>
      <c r="CW1078" t="s">
        <v>247</v>
      </c>
      <c r="CX1078" t="s">
        <v>247</v>
      </c>
      <c r="CY1078" t="s">
        <v>247</v>
      </c>
      <c r="CZ1078" t="s">
        <v>247</v>
      </c>
      <c r="DA1078" t="s">
        <v>247</v>
      </c>
      <c r="DB1078" t="s">
        <v>247</v>
      </c>
      <c r="DC1078" t="s">
        <v>247</v>
      </c>
      <c r="DD1078" t="s">
        <v>247</v>
      </c>
      <c r="DE1078" t="s">
        <v>247</v>
      </c>
      <c r="DF1078" t="s">
        <v>247</v>
      </c>
      <c r="DG1078" t="s">
        <v>247</v>
      </c>
      <c r="DH1078" t="s">
        <v>247</v>
      </c>
      <c r="DI1078" t="s">
        <v>247</v>
      </c>
      <c r="DJ1078" t="s">
        <v>247</v>
      </c>
      <c r="DK1078" t="s">
        <v>247</v>
      </c>
      <c r="DL1078" t="s">
        <v>247</v>
      </c>
      <c r="DM1078" t="s">
        <v>247</v>
      </c>
      <c r="DN1078" t="s">
        <v>247</v>
      </c>
      <c r="DO1078" t="s">
        <v>247</v>
      </c>
      <c r="DP1078" t="s">
        <v>247</v>
      </c>
      <c r="DQ1078" t="s">
        <v>247</v>
      </c>
      <c r="DR1078" t="s">
        <v>247</v>
      </c>
    </row>
    <row r="1079" spans="1:122" x14ac:dyDescent="0.25">
      <c r="A1079" t="s">
        <v>236</v>
      </c>
      <c r="B1079" t="s">
        <v>237</v>
      </c>
      <c r="C1079" t="s">
        <v>238</v>
      </c>
      <c r="D1079" t="s">
        <v>251</v>
      </c>
      <c r="E1079" t="s">
        <v>252</v>
      </c>
      <c r="F1079" t="s">
        <v>241</v>
      </c>
      <c r="G1079" t="s">
        <v>435</v>
      </c>
      <c r="H1079">
        <v>57</v>
      </c>
      <c r="I1079" t="s">
        <v>441</v>
      </c>
      <c r="J1079" t="s">
        <v>244</v>
      </c>
      <c r="K1079" t="s">
        <v>442</v>
      </c>
      <c r="L1079">
        <v>110196</v>
      </c>
      <c r="M1079">
        <v>110196</v>
      </c>
      <c r="N1079">
        <v>450334</v>
      </c>
      <c r="O1079" t="s">
        <v>362</v>
      </c>
      <c r="P1079">
        <v>12</v>
      </c>
      <c r="Q1079">
        <v>758051</v>
      </c>
      <c r="R1079">
        <v>1</v>
      </c>
      <c r="S1079">
        <v>3</v>
      </c>
      <c r="T1079">
        <v>1</v>
      </c>
      <c r="U1079">
        <v>1</v>
      </c>
      <c r="V1079">
        <v>0</v>
      </c>
      <c r="W1079">
        <v>43.700678669142</v>
      </c>
      <c r="X1079">
        <v>0.29244105753859001</v>
      </c>
      <c r="Y1079">
        <v>0</v>
      </c>
      <c r="Z1079">
        <v>38.339618055473998</v>
      </c>
      <c r="AA1079">
        <v>0</v>
      </c>
      <c r="AB1079">
        <v>0</v>
      </c>
      <c r="AC1079">
        <v>2.6345700720359799</v>
      </c>
      <c r="AD1079">
        <v>1.9961776504784601</v>
      </c>
      <c r="AE1079">
        <v>0.786357693737188</v>
      </c>
      <c r="AF1079">
        <v>43.7567234717256</v>
      </c>
      <c r="AG1079">
        <v>0</v>
      </c>
      <c r="AH1079">
        <v>2.11452900127337</v>
      </c>
      <c r="AI1079">
        <v>0.312923483579296</v>
      </c>
      <c r="AJ1079">
        <v>0</v>
      </c>
      <c r="AK1079">
        <v>1.51219225003324E-2</v>
      </c>
      <c r="AL1079">
        <v>0.33798703588074902</v>
      </c>
      <c r="AM1079">
        <v>0</v>
      </c>
      <c r="AN1079">
        <v>1.6333110267867199E-2</v>
      </c>
      <c r="AO1079">
        <v>44.407633991185598</v>
      </c>
      <c r="AP1079">
        <v>0</v>
      </c>
      <c r="AQ1079">
        <v>0</v>
      </c>
      <c r="AR1079">
        <v>0</v>
      </c>
      <c r="AS1079">
        <v>0</v>
      </c>
      <c r="AT1079">
        <v>0</v>
      </c>
      <c r="AU1079">
        <v>2.1459840340415699</v>
      </c>
      <c r="AV1079">
        <v>46.553618025227202</v>
      </c>
      <c r="AW1079">
        <v>0</v>
      </c>
      <c r="AX1079">
        <v>0</v>
      </c>
      <c r="AY1079">
        <v>3.2177704774112801</v>
      </c>
      <c r="AZ1079">
        <v>0</v>
      </c>
      <c r="BA1079">
        <v>0.15549768022105201</v>
      </c>
      <c r="BB1079">
        <v>4.7397090409539303E-3</v>
      </c>
      <c r="BC1079">
        <v>3.3732681576323298</v>
      </c>
      <c r="BD1079">
        <v>1.9402532896258</v>
      </c>
      <c r="BE1079">
        <v>0.66606474402668603</v>
      </c>
      <c r="BF1079">
        <v>5.9795861912848203</v>
      </c>
      <c r="BG1079">
        <v>42040</v>
      </c>
      <c r="BH1079">
        <v>25</v>
      </c>
      <c r="BI1079">
        <v>50</v>
      </c>
      <c r="BJ1079" t="s">
        <v>247</v>
      </c>
      <c r="BK1079" t="s">
        <v>247</v>
      </c>
      <c r="BL1079" t="s">
        <v>247</v>
      </c>
      <c r="BM1079" t="s">
        <v>247</v>
      </c>
      <c r="BN1079" t="s">
        <v>247</v>
      </c>
      <c r="BO1079" t="s">
        <v>247</v>
      </c>
      <c r="BP1079" t="s">
        <v>247</v>
      </c>
      <c r="BQ1079" t="s">
        <v>247</v>
      </c>
      <c r="BR1079" t="s">
        <v>247</v>
      </c>
      <c r="BS1079" t="s">
        <v>247</v>
      </c>
      <c r="BT1079" t="s">
        <v>247</v>
      </c>
      <c r="BU1079" t="s">
        <v>247</v>
      </c>
      <c r="BV1079" t="s">
        <v>247</v>
      </c>
      <c r="BW1079" t="s">
        <v>247</v>
      </c>
      <c r="BX1079" t="s">
        <v>247</v>
      </c>
      <c r="BY1079" t="s">
        <v>247</v>
      </c>
      <c r="BZ1079" t="s">
        <v>247</v>
      </c>
      <c r="CA1079" t="s">
        <v>247</v>
      </c>
      <c r="CB1079" t="s">
        <v>247</v>
      </c>
      <c r="CC1079" t="s">
        <v>247</v>
      </c>
      <c r="CD1079" t="s">
        <v>247</v>
      </c>
      <c r="CE1079" t="s">
        <v>247</v>
      </c>
      <c r="CF1079" t="s">
        <v>247</v>
      </c>
      <c r="CG1079" t="s">
        <v>247</v>
      </c>
      <c r="CH1079" t="s">
        <v>247</v>
      </c>
      <c r="CI1079" t="s">
        <v>247</v>
      </c>
      <c r="CJ1079" t="s">
        <v>247</v>
      </c>
      <c r="CK1079" t="s">
        <v>247</v>
      </c>
      <c r="CL1079" t="s">
        <v>247</v>
      </c>
      <c r="CM1079" t="s">
        <v>247</v>
      </c>
      <c r="CN1079" t="s">
        <v>247</v>
      </c>
      <c r="CO1079" t="s">
        <v>247</v>
      </c>
      <c r="CP1079" t="s">
        <v>247</v>
      </c>
      <c r="CQ1079" t="s">
        <v>247</v>
      </c>
      <c r="CR1079" t="s">
        <v>247</v>
      </c>
      <c r="CS1079" t="s">
        <v>247</v>
      </c>
      <c r="CT1079" t="s">
        <v>247</v>
      </c>
      <c r="CU1079" t="s">
        <v>247</v>
      </c>
      <c r="CV1079" t="s">
        <v>247</v>
      </c>
      <c r="CW1079" t="s">
        <v>247</v>
      </c>
      <c r="CX1079" t="s">
        <v>247</v>
      </c>
      <c r="CY1079" t="s">
        <v>247</v>
      </c>
      <c r="CZ1079" t="s">
        <v>247</v>
      </c>
      <c r="DA1079" t="s">
        <v>247</v>
      </c>
      <c r="DB1079" t="s">
        <v>247</v>
      </c>
      <c r="DC1079" t="s">
        <v>247</v>
      </c>
      <c r="DD1079" t="s">
        <v>247</v>
      </c>
      <c r="DE1079" t="s">
        <v>247</v>
      </c>
      <c r="DF1079" t="s">
        <v>247</v>
      </c>
      <c r="DG1079" t="s">
        <v>247</v>
      </c>
      <c r="DH1079" t="s">
        <v>247</v>
      </c>
      <c r="DI1079" t="s">
        <v>247</v>
      </c>
      <c r="DJ1079" t="s">
        <v>247</v>
      </c>
      <c r="DK1079" t="s">
        <v>247</v>
      </c>
      <c r="DL1079" t="s">
        <v>247</v>
      </c>
      <c r="DM1079" t="s">
        <v>247</v>
      </c>
      <c r="DN1079" t="s">
        <v>247</v>
      </c>
      <c r="DO1079" t="s">
        <v>247</v>
      </c>
      <c r="DP1079" t="s">
        <v>247</v>
      </c>
      <c r="DQ1079" t="s">
        <v>247</v>
      </c>
      <c r="DR1079" t="s">
        <v>247</v>
      </c>
    </row>
    <row r="1080" spans="1:122" x14ac:dyDescent="0.25">
      <c r="A1080" t="s">
        <v>236</v>
      </c>
      <c r="B1080" t="s">
        <v>237</v>
      </c>
      <c r="C1080" t="s">
        <v>238</v>
      </c>
      <c r="D1080" t="s">
        <v>239</v>
      </c>
      <c r="E1080" t="s">
        <v>240</v>
      </c>
      <c r="F1080" t="s">
        <v>241</v>
      </c>
      <c r="G1080" t="s">
        <v>435</v>
      </c>
      <c r="H1080">
        <v>63</v>
      </c>
      <c r="I1080" t="s">
        <v>444</v>
      </c>
      <c r="J1080" t="s">
        <v>244</v>
      </c>
      <c r="K1080" t="s">
        <v>442</v>
      </c>
      <c r="L1080">
        <v>109768</v>
      </c>
      <c r="M1080">
        <v>109768</v>
      </c>
      <c r="N1080">
        <v>450287</v>
      </c>
      <c r="O1080" t="s">
        <v>258</v>
      </c>
      <c r="P1080">
        <v>12</v>
      </c>
      <c r="Q1080">
        <v>763177</v>
      </c>
      <c r="R1080">
        <v>1</v>
      </c>
      <c r="S1080">
        <v>5</v>
      </c>
      <c r="T1080">
        <v>1</v>
      </c>
      <c r="U1080">
        <v>1</v>
      </c>
      <c r="V1080">
        <v>0</v>
      </c>
      <c r="W1080">
        <v>73.658969746737995</v>
      </c>
      <c r="X1080">
        <v>0.17270141193224001</v>
      </c>
      <c r="Y1080">
        <v>0</v>
      </c>
      <c r="Z1080">
        <v>63.605040383678997</v>
      </c>
      <c r="AA1080">
        <v>0</v>
      </c>
      <c r="AB1080">
        <v>0</v>
      </c>
      <c r="AC1080">
        <v>4.37072522691851</v>
      </c>
      <c r="AD1080">
        <v>3.3116386263413098</v>
      </c>
      <c r="AE1080">
        <v>1.30455949753598</v>
      </c>
      <c r="AF1080">
        <v>72.591963734474803</v>
      </c>
      <c r="AG1080">
        <v>0</v>
      </c>
      <c r="AH1080">
        <v>3.5079823258502798</v>
      </c>
      <c r="AI1080">
        <v>0.51913690901312703</v>
      </c>
      <c r="AJ1080">
        <v>0</v>
      </c>
      <c r="AK1080">
        <v>2.5087117193521E-2</v>
      </c>
      <c r="AL1080">
        <v>0.56071708996291503</v>
      </c>
      <c r="AM1080">
        <v>0</v>
      </c>
      <c r="AN1080">
        <v>2.7096465506662702E-2</v>
      </c>
      <c r="AO1080">
        <v>73.671817733450894</v>
      </c>
      <c r="AP1080">
        <v>0</v>
      </c>
      <c r="AQ1080">
        <v>0</v>
      </c>
      <c r="AR1080">
        <v>0</v>
      </c>
      <c r="AS1080">
        <v>0</v>
      </c>
      <c r="AT1080">
        <v>0</v>
      </c>
      <c r="AU1080">
        <v>3.56016590855047</v>
      </c>
      <c r="AV1080">
        <v>77.231983642001296</v>
      </c>
      <c r="AW1080">
        <v>0</v>
      </c>
      <c r="AX1080">
        <v>0</v>
      </c>
      <c r="AY1080">
        <v>5.3382488282752503</v>
      </c>
      <c r="AZ1080">
        <v>0</v>
      </c>
      <c r="BA1080">
        <v>0.257969086069607</v>
      </c>
      <c r="BB1080">
        <v>7.8631295836219407E-3</v>
      </c>
      <c r="BC1080">
        <v>5.5962179143448596</v>
      </c>
      <c r="BD1080">
        <v>3.21886067468518</v>
      </c>
      <c r="BE1080">
        <v>1.1049947049723801</v>
      </c>
      <c r="BF1080">
        <v>9.9200732940024192</v>
      </c>
      <c r="BG1080">
        <v>42040</v>
      </c>
      <c r="BH1080">
        <v>25</v>
      </c>
      <c r="BI1080">
        <v>50</v>
      </c>
      <c r="BJ1080" t="s">
        <v>247</v>
      </c>
      <c r="BK1080" t="s">
        <v>247</v>
      </c>
      <c r="BL1080" t="s">
        <v>247</v>
      </c>
      <c r="BM1080" t="s">
        <v>247</v>
      </c>
      <c r="BN1080" t="s">
        <v>247</v>
      </c>
      <c r="BO1080" t="s">
        <v>247</v>
      </c>
      <c r="BP1080" t="s">
        <v>247</v>
      </c>
      <c r="BQ1080" t="s">
        <v>247</v>
      </c>
      <c r="BR1080" t="s">
        <v>247</v>
      </c>
      <c r="BS1080" t="s">
        <v>247</v>
      </c>
      <c r="BT1080" t="s">
        <v>247</v>
      </c>
      <c r="BU1080" t="s">
        <v>247</v>
      </c>
      <c r="BV1080" t="s">
        <v>247</v>
      </c>
      <c r="BW1080" t="s">
        <v>247</v>
      </c>
      <c r="BX1080" t="s">
        <v>247</v>
      </c>
      <c r="BY1080" t="s">
        <v>247</v>
      </c>
      <c r="BZ1080" t="s">
        <v>247</v>
      </c>
      <c r="CA1080" t="s">
        <v>247</v>
      </c>
      <c r="CB1080" t="s">
        <v>247</v>
      </c>
      <c r="CC1080" t="s">
        <v>247</v>
      </c>
      <c r="CD1080" t="s">
        <v>247</v>
      </c>
      <c r="CE1080" t="s">
        <v>247</v>
      </c>
      <c r="CF1080" t="s">
        <v>247</v>
      </c>
      <c r="CG1080" t="s">
        <v>247</v>
      </c>
      <c r="CH1080" t="s">
        <v>247</v>
      </c>
      <c r="CI1080" t="s">
        <v>247</v>
      </c>
      <c r="CJ1080" t="s">
        <v>247</v>
      </c>
      <c r="CK1080" t="s">
        <v>247</v>
      </c>
      <c r="CL1080" t="s">
        <v>247</v>
      </c>
      <c r="CM1080" t="s">
        <v>247</v>
      </c>
      <c r="CN1080" t="s">
        <v>247</v>
      </c>
      <c r="CO1080" t="s">
        <v>247</v>
      </c>
      <c r="CP1080" t="s">
        <v>247</v>
      </c>
      <c r="CQ1080" t="s">
        <v>247</v>
      </c>
      <c r="CR1080" t="s">
        <v>247</v>
      </c>
      <c r="CS1080" t="s">
        <v>247</v>
      </c>
      <c r="CT1080" t="s">
        <v>247</v>
      </c>
      <c r="CU1080" t="s">
        <v>247</v>
      </c>
      <c r="CV1080" t="s">
        <v>247</v>
      </c>
      <c r="CW1080" t="s">
        <v>247</v>
      </c>
      <c r="CX1080" t="s">
        <v>247</v>
      </c>
      <c r="CY1080" t="s">
        <v>247</v>
      </c>
      <c r="CZ1080" t="s">
        <v>247</v>
      </c>
      <c r="DA1080" t="s">
        <v>247</v>
      </c>
      <c r="DB1080" t="s">
        <v>247</v>
      </c>
      <c r="DC1080" t="s">
        <v>247</v>
      </c>
      <c r="DD1080" t="s">
        <v>247</v>
      </c>
      <c r="DE1080" t="s">
        <v>247</v>
      </c>
      <c r="DF1080" t="s">
        <v>247</v>
      </c>
      <c r="DG1080" t="s">
        <v>247</v>
      </c>
      <c r="DH1080" t="s">
        <v>247</v>
      </c>
      <c r="DI1080" t="s">
        <v>247</v>
      </c>
      <c r="DJ1080" t="s">
        <v>247</v>
      </c>
      <c r="DK1080" t="s">
        <v>247</v>
      </c>
      <c r="DL1080" t="s">
        <v>247</v>
      </c>
      <c r="DM1080" t="s">
        <v>247</v>
      </c>
      <c r="DN1080" t="s">
        <v>247</v>
      </c>
      <c r="DO1080" t="s">
        <v>247</v>
      </c>
      <c r="DP1080" t="s">
        <v>247</v>
      </c>
      <c r="DQ1080" t="s">
        <v>247</v>
      </c>
      <c r="DR1080" t="s">
        <v>247</v>
      </c>
    </row>
    <row r="1081" spans="1:122" x14ac:dyDescent="0.25">
      <c r="A1081" t="s">
        <v>236</v>
      </c>
      <c r="B1081" t="s">
        <v>237</v>
      </c>
      <c r="C1081" t="s">
        <v>238</v>
      </c>
      <c r="D1081" t="s">
        <v>251</v>
      </c>
      <c r="E1081" t="s">
        <v>252</v>
      </c>
      <c r="F1081" t="s">
        <v>241</v>
      </c>
      <c r="G1081" t="s">
        <v>435</v>
      </c>
      <c r="H1081">
        <v>66</v>
      </c>
      <c r="I1081" t="s">
        <v>456</v>
      </c>
      <c r="J1081" t="s">
        <v>244</v>
      </c>
      <c r="K1081" t="s">
        <v>442</v>
      </c>
      <c r="L1081">
        <v>110197</v>
      </c>
      <c r="M1081">
        <v>110197</v>
      </c>
      <c r="N1081">
        <v>450334</v>
      </c>
      <c r="O1081" t="s">
        <v>362</v>
      </c>
      <c r="P1081">
        <v>12</v>
      </c>
      <c r="Q1081">
        <v>758051</v>
      </c>
      <c r="R1081">
        <v>1</v>
      </c>
      <c r="S1081">
        <v>3</v>
      </c>
      <c r="T1081">
        <v>1</v>
      </c>
      <c r="U1081">
        <v>1</v>
      </c>
      <c r="V1081">
        <v>13.84</v>
      </c>
      <c r="W1081">
        <v>73.658969746737995</v>
      </c>
      <c r="X1081">
        <v>0.17270141193224001</v>
      </c>
      <c r="Y1081">
        <v>41.52</v>
      </c>
      <c r="Z1081">
        <v>38.163024230207398</v>
      </c>
      <c r="AA1081">
        <v>2.1523798906264199E-2</v>
      </c>
      <c r="AB1081">
        <v>0.54361189671264798</v>
      </c>
      <c r="AC1081">
        <v>5.5143846287314098</v>
      </c>
      <c r="AD1081">
        <v>4.1781736871811299</v>
      </c>
      <c r="AE1081">
        <v>1.64591514382382</v>
      </c>
      <c r="AF1081">
        <v>91.586633385562706</v>
      </c>
      <c r="AG1081">
        <v>0</v>
      </c>
      <c r="AH1081">
        <v>4.4258933726585701</v>
      </c>
      <c r="AI1081">
        <v>0.654976106399493</v>
      </c>
      <c r="AJ1081">
        <v>0</v>
      </c>
      <c r="AK1081">
        <v>3.1651500894891403E-2</v>
      </c>
      <c r="AL1081">
        <v>0.70743630437241201</v>
      </c>
      <c r="AM1081">
        <v>0</v>
      </c>
      <c r="AN1081">
        <v>3.4186622385374101E-2</v>
      </c>
      <c r="AO1081">
        <v>92.949045796334602</v>
      </c>
      <c r="AP1081">
        <v>0</v>
      </c>
      <c r="AQ1081">
        <v>0</v>
      </c>
      <c r="AR1081">
        <v>0</v>
      </c>
      <c r="AS1081">
        <v>0</v>
      </c>
      <c r="AT1081">
        <v>0</v>
      </c>
      <c r="AU1081">
        <v>4.4917314959388301</v>
      </c>
      <c r="AV1081">
        <v>97.440777292273395</v>
      </c>
      <c r="AW1081">
        <v>0</v>
      </c>
      <c r="AX1081">
        <v>0</v>
      </c>
      <c r="AY1081">
        <v>6.7350738732525102</v>
      </c>
      <c r="AZ1081">
        <v>0</v>
      </c>
      <c r="BA1081">
        <v>0.32547018836804498</v>
      </c>
      <c r="BB1081">
        <v>9.9206238458092993E-3</v>
      </c>
      <c r="BC1081">
        <v>7.0605440616205497</v>
      </c>
      <c r="BD1081">
        <v>4.0611191289703399</v>
      </c>
      <c r="BE1081">
        <v>1.3941315227050499</v>
      </c>
      <c r="BF1081">
        <v>12.5157947132959</v>
      </c>
      <c r="BG1081">
        <v>42040</v>
      </c>
      <c r="BH1081">
        <v>25</v>
      </c>
      <c r="BI1081">
        <v>50</v>
      </c>
      <c r="BJ1081" t="s">
        <v>247</v>
      </c>
      <c r="BK1081" t="s">
        <v>247</v>
      </c>
      <c r="BL1081" t="s">
        <v>247</v>
      </c>
      <c r="BM1081" t="s">
        <v>247</v>
      </c>
      <c r="BN1081" t="s">
        <v>247</v>
      </c>
      <c r="BO1081" t="s">
        <v>247</v>
      </c>
      <c r="BP1081" t="s">
        <v>247</v>
      </c>
      <c r="BQ1081" t="s">
        <v>247</v>
      </c>
      <c r="BR1081" t="s">
        <v>247</v>
      </c>
      <c r="BS1081" t="s">
        <v>247</v>
      </c>
      <c r="BT1081" t="s">
        <v>247</v>
      </c>
      <c r="BU1081" t="s">
        <v>247</v>
      </c>
      <c r="BV1081" t="s">
        <v>247</v>
      </c>
      <c r="BW1081" t="s">
        <v>247</v>
      </c>
      <c r="BX1081" t="s">
        <v>247</v>
      </c>
      <c r="BY1081" t="s">
        <v>247</v>
      </c>
      <c r="BZ1081" t="s">
        <v>247</v>
      </c>
      <c r="CA1081" t="s">
        <v>247</v>
      </c>
      <c r="CB1081" t="s">
        <v>247</v>
      </c>
      <c r="CC1081" t="s">
        <v>247</v>
      </c>
      <c r="CD1081" t="s">
        <v>247</v>
      </c>
      <c r="CE1081" t="s">
        <v>247</v>
      </c>
      <c r="CF1081" t="s">
        <v>247</v>
      </c>
      <c r="CG1081" t="s">
        <v>247</v>
      </c>
      <c r="CH1081" t="s">
        <v>247</v>
      </c>
      <c r="CI1081" t="s">
        <v>247</v>
      </c>
      <c r="CJ1081" t="s">
        <v>247</v>
      </c>
      <c r="CK1081" t="s">
        <v>247</v>
      </c>
      <c r="CL1081" t="s">
        <v>247</v>
      </c>
      <c r="CM1081" t="s">
        <v>247</v>
      </c>
      <c r="CN1081" t="s">
        <v>247</v>
      </c>
      <c r="CO1081" t="s">
        <v>247</v>
      </c>
      <c r="CP1081" t="s">
        <v>247</v>
      </c>
      <c r="CQ1081" t="s">
        <v>247</v>
      </c>
      <c r="CR1081" t="s">
        <v>247</v>
      </c>
      <c r="CS1081" t="s">
        <v>247</v>
      </c>
      <c r="CT1081" t="s">
        <v>247</v>
      </c>
      <c r="CU1081" t="s">
        <v>247</v>
      </c>
      <c r="CV1081" t="s">
        <v>247</v>
      </c>
      <c r="CW1081" t="s">
        <v>247</v>
      </c>
      <c r="CX1081" t="s">
        <v>247</v>
      </c>
      <c r="CY1081" t="s">
        <v>247</v>
      </c>
      <c r="CZ1081" t="s">
        <v>247</v>
      </c>
      <c r="DA1081" t="s">
        <v>247</v>
      </c>
      <c r="DB1081" t="s">
        <v>247</v>
      </c>
      <c r="DC1081" t="s">
        <v>247</v>
      </c>
      <c r="DD1081" t="s">
        <v>247</v>
      </c>
      <c r="DE1081" t="s">
        <v>247</v>
      </c>
      <c r="DF1081" t="s">
        <v>247</v>
      </c>
      <c r="DG1081" t="s">
        <v>247</v>
      </c>
      <c r="DH1081" t="s">
        <v>247</v>
      </c>
      <c r="DI1081" t="s">
        <v>247</v>
      </c>
      <c r="DJ1081" t="s">
        <v>247</v>
      </c>
      <c r="DK1081" t="s">
        <v>247</v>
      </c>
      <c r="DL1081" t="s">
        <v>247</v>
      </c>
      <c r="DM1081" t="s">
        <v>247</v>
      </c>
      <c r="DN1081" t="s">
        <v>247</v>
      </c>
      <c r="DO1081" t="s">
        <v>247</v>
      </c>
      <c r="DP1081" t="s">
        <v>247</v>
      </c>
      <c r="DQ1081" t="s">
        <v>247</v>
      </c>
      <c r="DR1081" t="s">
        <v>247</v>
      </c>
    </row>
    <row r="1082" spans="1:122" x14ac:dyDescent="0.25">
      <c r="A1082" t="s">
        <v>236</v>
      </c>
      <c r="B1082" t="s">
        <v>237</v>
      </c>
      <c r="C1082" t="s">
        <v>238</v>
      </c>
      <c r="D1082" t="s">
        <v>272</v>
      </c>
      <c r="E1082" t="s">
        <v>273</v>
      </c>
      <c r="F1082" t="s">
        <v>241</v>
      </c>
      <c r="G1082" t="s">
        <v>435</v>
      </c>
      <c r="H1082">
        <v>31</v>
      </c>
      <c r="I1082" t="s">
        <v>452</v>
      </c>
      <c r="J1082" t="s">
        <v>244</v>
      </c>
      <c r="K1082" t="s">
        <v>442</v>
      </c>
      <c r="L1082">
        <v>109446</v>
      </c>
      <c r="M1082">
        <v>109446</v>
      </c>
      <c r="N1082">
        <v>450224</v>
      </c>
      <c r="O1082" t="s">
        <v>274</v>
      </c>
      <c r="P1082">
        <v>12</v>
      </c>
      <c r="Q1082">
        <v>761068</v>
      </c>
      <c r="R1082">
        <v>1</v>
      </c>
      <c r="S1082">
        <v>1</v>
      </c>
      <c r="T1082">
        <v>1</v>
      </c>
      <c r="U1082">
        <v>1</v>
      </c>
      <c r="V1082">
        <v>99.86</v>
      </c>
      <c r="W1082">
        <v>14.860854543007999</v>
      </c>
      <c r="X1082">
        <v>2.8553300106130002</v>
      </c>
      <c r="Y1082">
        <v>99.86</v>
      </c>
      <c r="Z1082">
        <v>42.432643960005301</v>
      </c>
      <c r="AA1082">
        <v>5.1767017311645902E-2</v>
      </c>
      <c r="AB1082">
        <v>1.3074442197910701</v>
      </c>
      <c r="AC1082">
        <v>9.8712740942580002</v>
      </c>
      <c r="AD1082">
        <v>7.4793291466630603</v>
      </c>
      <c r="AE1082">
        <v>2.9463449894159299</v>
      </c>
      <c r="AF1082">
        <v>163.948803427445</v>
      </c>
      <c r="AG1082">
        <v>0</v>
      </c>
      <c r="AH1082">
        <v>7.9227709953056804</v>
      </c>
      <c r="AI1082">
        <v>1.17246966012718</v>
      </c>
      <c r="AJ1082">
        <v>0</v>
      </c>
      <c r="AK1082">
        <v>5.66592034948427E-2</v>
      </c>
      <c r="AL1082">
        <v>1.2663784147924999</v>
      </c>
      <c r="AM1082">
        <v>0</v>
      </c>
      <c r="AN1082">
        <v>6.1197312600328797E-2</v>
      </c>
      <c r="AO1082">
        <v>166.387651502365</v>
      </c>
      <c r="AP1082">
        <v>0</v>
      </c>
      <c r="AQ1082">
        <v>0</v>
      </c>
      <c r="AR1082">
        <v>0</v>
      </c>
      <c r="AS1082">
        <v>0</v>
      </c>
      <c r="AT1082">
        <v>0</v>
      </c>
      <c r="AU1082">
        <v>8.0406275114008494</v>
      </c>
      <c r="AV1082">
        <v>174.428279013766</v>
      </c>
      <c r="AW1082">
        <v>0</v>
      </c>
      <c r="AX1082">
        <v>0</v>
      </c>
      <c r="AY1082">
        <v>12.056424193110001</v>
      </c>
      <c r="AZ1082">
        <v>0</v>
      </c>
      <c r="BA1082">
        <v>0.58262265968013605</v>
      </c>
      <c r="BB1082">
        <v>1.7758862277719702E-2</v>
      </c>
      <c r="BC1082">
        <v>12.6390468527902</v>
      </c>
      <c r="BD1082">
        <v>7.2697903302989104</v>
      </c>
      <c r="BE1082">
        <v>2.49562830861742</v>
      </c>
      <c r="BF1082">
        <v>22.4044654917065</v>
      </c>
      <c r="BG1082">
        <v>42040</v>
      </c>
      <c r="BH1082">
        <v>25</v>
      </c>
      <c r="BI1082">
        <v>50</v>
      </c>
      <c r="BJ1082" t="s">
        <v>247</v>
      </c>
      <c r="BK1082" t="s">
        <v>247</v>
      </c>
      <c r="BL1082" t="s">
        <v>247</v>
      </c>
      <c r="BM1082" t="s">
        <v>247</v>
      </c>
      <c r="BN1082" t="s">
        <v>247</v>
      </c>
      <c r="BO1082" t="s">
        <v>247</v>
      </c>
      <c r="BP1082" t="s">
        <v>247</v>
      </c>
      <c r="BQ1082" t="s">
        <v>247</v>
      </c>
      <c r="BR1082" t="s">
        <v>247</v>
      </c>
      <c r="BS1082" t="s">
        <v>247</v>
      </c>
      <c r="BT1082" t="s">
        <v>247</v>
      </c>
      <c r="BU1082" t="s">
        <v>247</v>
      </c>
      <c r="BV1082" t="s">
        <v>247</v>
      </c>
      <c r="BW1082" t="s">
        <v>247</v>
      </c>
      <c r="BX1082" t="s">
        <v>247</v>
      </c>
      <c r="BY1082" t="s">
        <v>247</v>
      </c>
      <c r="BZ1082" t="s">
        <v>247</v>
      </c>
      <c r="CA1082" t="s">
        <v>247</v>
      </c>
      <c r="CB1082" t="s">
        <v>247</v>
      </c>
      <c r="CC1082" t="s">
        <v>247</v>
      </c>
      <c r="CD1082" t="s">
        <v>247</v>
      </c>
      <c r="CE1082" t="s">
        <v>247</v>
      </c>
      <c r="CF1082" t="s">
        <v>247</v>
      </c>
      <c r="CG1082" t="s">
        <v>247</v>
      </c>
      <c r="CH1082" t="s">
        <v>247</v>
      </c>
      <c r="CI1082" t="s">
        <v>247</v>
      </c>
      <c r="CJ1082" t="s">
        <v>247</v>
      </c>
      <c r="CK1082" t="s">
        <v>247</v>
      </c>
      <c r="CL1082" t="s">
        <v>247</v>
      </c>
      <c r="CM1082" t="s">
        <v>247</v>
      </c>
      <c r="CN1082" t="s">
        <v>247</v>
      </c>
      <c r="CO1082" t="s">
        <v>247</v>
      </c>
      <c r="CP1082" t="s">
        <v>247</v>
      </c>
      <c r="CQ1082" t="s">
        <v>247</v>
      </c>
      <c r="CR1082" t="s">
        <v>247</v>
      </c>
      <c r="CS1082" t="s">
        <v>247</v>
      </c>
      <c r="CT1082" t="s">
        <v>247</v>
      </c>
      <c r="CU1082" t="s">
        <v>247</v>
      </c>
      <c r="CV1082" t="s">
        <v>247</v>
      </c>
      <c r="CW1082" t="s">
        <v>247</v>
      </c>
      <c r="CX1082" t="s">
        <v>247</v>
      </c>
      <c r="CY1082" t="s">
        <v>247</v>
      </c>
      <c r="CZ1082" t="s">
        <v>247</v>
      </c>
      <c r="DA1082" t="s">
        <v>247</v>
      </c>
      <c r="DB1082" t="s">
        <v>247</v>
      </c>
      <c r="DC1082" t="s">
        <v>247</v>
      </c>
      <c r="DD1082" t="s">
        <v>247</v>
      </c>
      <c r="DE1082" t="s">
        <v>247</v>
      </c>
      <c r="DF1082" t="s">
        <v>247</v>
      </c>
      <c r="DG1082" t="s">
        <v>247</v>
      </c>
      <c r="DH1082" t="s">
        <v>247</v>
      </c>
      <c r="DI1082" t="s">
        <v>247</v>
      </c>
      <c r="DJ1082" t="s">
        <v>247</v>
      </c>
      <c r="DK1082" t="s">
        <v>247</v>
      </c>
      <c r="DL1082" t="s">
        <v>247</v>
      </c>
      <c r="DM1082" t="s">
        <v>247</v>
      </c>
      <c r="DN1082" t="s">
        <v>247</v>
      </c>
      <c r="DO1082" t="s">
        <v>247</v>
      </c>
      <c r="DP1082" t="s">
        <v>247</v>
      </c>
      <c r="DQ1082" t="s">
        <v>247</v>
      </c>
      <c r="DR1082" t="s">
        <v>247</v>
      </c>
    </row>
    <row r="1083" spans="1:122" x14ac:dyDescent="0.25">
      <c r="A1083" t="s">
        <v>236</v>
      </c>
      <c r="B1083" t="s">
        <v>237</v>
      </c>
      <c r="C1083" t="s">
        <v>238</v>
      </c>
      <c r="D1083" t="s">
        <v>251</v>
      </c>
      <c r="E1083" t="s">
        <v>252</v>
      </c>
      <c r="F1083" t="s">
        <v>241</v>
      </c>
      <c r="G1083" t="s">
        <v>435</v>
      </c>
      <c r="H1083">
        <v>2</v>
      </c>
      <c r="I1083" t="s">
        <v>436</v>
      </c>
      <c r="J1083" t="s">
        <v>244</v>
      </c>
      <c r="K1083" t="s">
        <v>437</v>
      </c>
      <c r="L1083">
        <v>110190</v>
      </c>
      <c r="M1083">
        <v>110190</v>
      </c>
      <c r="N1083">
        <v>450334</v>
      </c>
      <c r="O1083" t="s">
        <v>362</v>
      </c>
      <c r="P1083">
        <v>12</v>
      </c>
      <c r="Q1083">
        <v>758051</v>
      </c>
      <c r="R1083">
        <v>1</v>
      </c>
      <c r="S1083">
        <v>136</v>
      </c>
      <c r="T1083">
        <v>1</v>
      </c>
      <c r="U1083">
        <v>1</v>
      </c>
      <c r="V1083">
        <v>0.65</v>
      </c>
      <c r="W1083">
        <v>11.098501660297</v>
      </c>
      <c r="X1083">
        <v>9.4563617555785004E-2</v>
      </c>
      <c r="Y1083">
        <v>88.4</v>
      </c>
      <c r="Z1083">
        <v>142.73396743673399</v>
      </c>
      <c r="AA1083">
        <v>4.5826199983471899E-2</v>
      </c>
      <c r="AB1083">
        <v>1.15740105176778</v>
      </c>
      <c r="AC1083">
        <v>15.965433428716301</v>
      </c>
      <c r="AD1083">
        <v>12.0967901855715</v>
      </c>
      <c r="AE1083">
        <v>4.7653093549407401</v>
      </c>
      <c r="AF1083">
        <v>265.164727657713</v>
      </c>
      <c r="AG1083">
        <v>0</v>
      </c>
      <c r="AH1083">
        <v>12.813996621783099</v>
      </c>
      <c r="AI1083">
        <v>1.8963090404752101</v>
      </c>
      <c r="AJ1083">
        <v>0</v>
      </c>
      <c r="AK1083">
        <v>9.1638499030959705E-2</v>
      </c>
      <c r="AL1083">
        <v>2.0481935851313899</v>
      </c>
      <c r="AM1083">
        <v>0</v>
      </c>
      <c r="AN1083">
        <v>9.8978268763220995E-2</v>
      </c>
      <c r="AO1083">
        <v>269.10923028332002</v>
      </c>
      <c r="AP1083">
        <v>0</v>
      </c>
      <c r="AQ1083">
        <v>0</v>
      </c>
      <c r="AR1083">
        <v>0</v>
      </c>
      <c r="AS1083">
        <v>0</v>
      </c>
      <c r="AT1083">
        <v>0</v>
      </c>
      <c r="AU1083">
        <v>13.004613389577299</v>
      </c>
      <c r="AV1083">
        <v>282.11384367289702</v>
      </c>
      <c r="AW1083">
        <v>0</v>
      </c>
      <c r="AX1083">
        <v>0</v>
      </c>
      <c r="AY1083">
        <v>19.499614336049</v>
      </c>
      <c r="AZ1083">
        <v>0</v>
      </c>
      <c r="BA1083">
        <v>0.94231232952953703</v>
      </c>
      <c r="BB1083">
        <v>2.8722526672580101E-2</v>
      </c>
      <c r="BC1083">
        <v>20.441926665578499</v>
      </c>
      <c r="BD1083">
        <v>11.757889858070699</v>
      </c>
      <c r="BE1083">
        <v>4.0363368744089296</v>
      </c>
      <c r="BF1083">
        <v>36.2361533980582</v>
      </c>
      <c r="BG1083">
        <v>42040</v>
      </c>
      <c r="BH1083">
        <v>25</v>
      </c>
      <c r="BI1083">
        <v>50</v>
      </c>
      <c r="BJ1083" t="s">
        <v>247</v>
      </c>
      <c r="BK1083" t="s">
        <v>247</v>
      </c>
      <c r="BL1083" t="s">
        <v>247</v>
      </c>
      <c r="BM1083" t="s">
        <v>247</v>
      </c>
      <c r="BN1083" t="s">
        <v>247</v>
      </c>
      <c r="BO1083" t="s">
        <v>247</v>
      </c>
      <c r="BP1083" t="s">
        <v>247</v>
      </c>
      <c r="BQ1083" t="s">
        <v>247</v>
      </c>
      <c r="BR1083" t="s">
        <v>247</v>
      </c>
      <c r="BS1083" t="s">
        <v>247</v>
      </c>
      <c r="BT1083" t="s">
        <v>247</v>
      </c>
      <c r="BU1083" t="s">
        <v>247</v>
      </c>
      <c r="BV1083" t="s">
        <v>247</v>
      </c>
      <c r="BW1083" t="s">
        <v>247</v>
      </c>
      <c r="BX1083" t="s">
        <v>247</v>
      </c>
      <c r="BY1083" t="s">
        <v>247</v>
      </c>
      <c r="BZ1083" t="s">
        <v>247</v>
      </c>
      <c r="CA1083" t="s">
        <v>247</v>
      </c>
      <c r="CB1083" t="s">
        <v>247</v>
      </c>
      <c r="CC1083" t="s">
        <v>247</v>
      </c>
      <c r="CD1083" t="s">
        <v>247</v>
      </c>
      <c r="CE1083" t="s">
        <v>247</v>
      </c>
      <c r="CF1083" t="s">
        <v>247</v>
      </c>
      <c r="CG1083" t="s">
        <v>247</v>
      </c>
      <c r="CH1083" t="s">
        <v>247</v>
      </c>
      <c r="CI1083" t="s">
        <v>247</v>
      </c>
      <c r="CJ1083" t="s">
        <v>247</v>
      </c>
      <c r="CK1083" t="s">
        <v>247</v>
      </c>
      <c r="CL1083" t="s">
        <v>247</v>
      </c>
      <c r="CM1083" t="s">
        <v>247</v>
      </c>
      <c r="CN1083" t="s">
        <v>247</v>
      </c>
      <c r="CO1083" t="s">
        <v>247</v>
      </c>
      <c r="CP1083" t="s">
        <v>247</v>
      </c>
      <c r="CQ1083" t="s">
        <v>247</v>
      </c>
      <c r="CR1083" t="s">
        <v>247</v>
      </c>
      <c r="CS1083" t="s">
        <v>247</v>
      </c>
      <c r="CT1083" t="s">
        <v>247</v>
      </c>
      <c r="CU1083" t="s">
        <v>247</v>
      </c>
      <c r="CV1083" t="s">
        <v>247</v>
      </c>
      <c r="CW1083" t="s">
        <v>247</v>
      </c>
      <c r="CX1083" t="s">
        <v>247</v>
      </c>
      <c r="CY1083" t="s">
        <v>247</v>
      </c>
      <c r="CZ1083" t="s">
        <v>247</v>
      </c>
      <c r="DA1083" t="s">
        <v>247</v>
      </c>
      <c r="DB1083" t="s">
        <v>247</v>
      </c>
      <c r="DC1083" t="s">
        <v>247</v>
      </c>
      <c r="DD1083" t="s">
        <v>247</v>
      </c>
      <c r="DE1083" t="s">
        <v>247</v>
      </c>
      <c r="DF1083" t="s">
        <v>247</v>
      </c>
      <c r="DG1083" t="s">
        <v>247</v>
      </c>
      <c r="DH1083" t="s">
        <v>247</v>
      </c>
      <c r="DI1083" t="s">
        <v>247</v>
      </c>
      <c r="DJ1083" t="s">
        <v>247</v>
      </c>
      <c r="DK1083" t="s">
        <v>247</v>
      </c>
      <c r="DL1083" t="s">
        <v>247</v>
      </c>
      <c r="DM1083" t="s">
        <v>247</v>
      </c>
      <c r="DN1083" t="s">
        <v>247</v>
      </c>
      <c r="DO1083" t="s">
        <v>247</v>
      </c>
      <c r="DP1083" t="s">
        <v>247</v>
      </c>
      <c r="DQ1083" t="s">
        <v>247</v>
      </c>
      <c r="DR1083" t="s">
        <v>247</v>
      </c>
    </row>
    <row r="1084" spans="1:122" x14ac:dyDescent="0.25">
      <c r="A1084" t="s">
        <v>236</v>
      </c>
      <c r="B1084" t="s">
        <v>237</v>
      </c>
      <c r="C1084" t="s">
        <v>238</v>
      </c>
      <c r="D1084" t="s">
        <v>272</v>
      </c>
      <c r="E1084" t="s">
        <v>273</v>
      </c>
      <c r="F1084" t="s">
        <v>241</v>
      </c>
      <c r="G1084" t="s">
        <v>435</v>
      </c>
      <c r="H1084">
        <v>2</v>
      </c>
      <c r="I1084" t="s">
        <v>436</v>
      </c>
      <c r="J1084" t="s">
        <v>244</v>
      </c>
      <c r="K1084" t="s">
        <v>437</v>
      </c>
      <c r="L1084">
        <v>109443</v>
      </c>
      <c r="M1084">
        <v>109443</v>
      </c>
      <c r="N1084">
        <v>450224</v>
      </c>
      <c r="O1084" t="s">
        <v>274</v>
      </c>
      <c r="P1084">
        <v>12</v>
      </c>
      <c r="Q1084">
        <v>761068</v>
      </c>
      <c r="R1084">
        <v>1</v>
      </c>
      <c r="S1084">
        <v>818</v>
      </c>
      <c r="T1084">
        <v>1</v>
      </c>
      <c r="U1084">
        <v>1</v>
      </c>
      <c r="V1084">
        <v>0.65</v>
      </c>
      <c r="W1084">
        <v>11.098501660297</v>
      </c>
      <c r="X1084">
        <v>9.4563617555785004E-2</v>
      </c>
      <c r="Y1084">
        <v>531.70000000000005</v>
      </c>
      <c r="Z1084">
        <v>858.50283355329498</v>
      </c>
      <c r="AA1084">
        <v>0.27563111460647</v>
      </c>
      <c r="AB1084">
        <v>6.9614269143091301</v>
      </c>
      <c r="AC1084">
        <v>96.027386358013999</v>
      </c>
      <c r="AD1084">
        <v>72.758635086746196</v>
      </c>
      <c r="AE1084">
        <v>28.6619342083936</v>
      </c>
      <c r="AF1084">
        <v>1594.8878472353599</v>
      </c>
      <c r="AG1084">
        <v>0</v>
      </c>
      <c r="AH1084">
        <v>77.072420857489604</v>
      </c>
      <c r="AI1084">
        <v>11.405741140505301</v>
      </c>
      <c r="AJ1084">
        <v>0</v>
      </c>
      <c r="AK1084">
        <v>0.55117861917150801</v>
      </c>
      <c r="AL1084">
        <v>12.319282004687301</v>
      </c>
      <c r="AM1084">
        <v>0</v>
      </c>
      <c r="AN1084">
        <v>0.59532517535525598</v>
      </c>
      <c r="AO1084">
        <v>1618.61287038056</v>
      </c>
      <c r="AP1084">
        <v>0</v>
      </c>
      <c r="AQ1084">
        <v>0</v>
      </c>
      <c r="AR1084">
        <v>0</v>
      </c>
      <c r="AS1084">
        <v>0</v>
      </c>
      <c r="AT1084">
        <v>0</v>
      </c>
      <c r="AU1084">
        <v>78.218924652016298</v>
      </c>
      <c r="AV1084">
        <v>1696.83179503257</v>
      </c>
      <c r="AW1084">
        <v>0</v>
      </c>
      <c r="AX1084">
        <v>0</v>
      </c>
      <c r="AY1084">
        <v>117.284445050648</v>
      </c>
      <c r="AZ1084">
        <v>0</v>
      </c>
      <c r="BA1084">
        <v>5.6677315114350098</v>
      </c>
      <c r="BB1084">
        <v>0.172757550133607</v>
      </c>
      <c r="BC1084">
        <v>122.952176562083</v>
      </c>
      <c r="BD1084">
        <v>70.720249293396094</v>
      </c>
      <c r="BE1084">
        <v>24.277379141665499</v>
      </c>
      <c r="BF1084">
        <v>217.94980499714401</v>
      </c>
      <c r="BG1084">
        <v>42040</v>
      </c>
      <c r="BH1084">
        <v>25</v>
      </c>
      <c r="BI1084">
        <v>50</v>
      </c>
      <c r="BJ1084" t="s">
        <v>247</v>
      </c>
      <c r="BK1084" t="s">
        <v>247</v>
      </c>
      <c r="BL1084" t="s">
        <v>247</v>
      </c>
      <c r="BM1084" t="s">
        <v>247</v>
      </c>
      <c r="BN1084" t="s">
        <v>247</v>
      </c>
      <c r="BO1084" t="s">
        <v>247</v>
      </c>
      <c r="BP1084" t="s">
        <v>247</v>
      </c>
      <c r="BQ1084" t="s">
        <v>247</v>
      </c>
      <c r="BR1084" t="s">
        <v>247</v>
      </c>
      <c r="BS1084" t="s">
        <v>247</v>
      </c>
      <c r="BT1084" t="s">
        <v>247</v>
      </c>
      <c r="BU1084" t="s">
        <v>247</v>
      </c>
      <c r="BV1084" t="s">
        <v>247</v>
      </c>
      <c r="BW1084" t="s">
        <v>247</v>
      </c>
      <c r="BX1084" t="s">
        <v>247</v>
      </c>
      <c r="BY1084" t="s">
        <v>247</v>
      </c>
      <c r="BZ1084" t="s">
        <v>247</v>
      </c>
      <c r="CA1084" t="s">
        <v>247</v>
      </c>
      <c r="CB1084" t="s">
        <v>247</v>
      </c>
      <c r="CC1084" t="s">
        <v>247</v>
      </c>
      <c r="CD1084" t="s">
        <v>247</v>
      </c>
      <c r="CE1084" t="s">
        <v>247</v>
      </c>
      <c r="CF1084" t="s">
        <v>247</v>
      </c>
      <c r="CG1084" t="s">
        <v>247</v>
      </c>
      <c r="CH1084" t="s">
        <v>247</v>
      </c>
      <c r="CI1084" t="s">
        <v>247</v>
      </c>
      <c r="CJ1084" t="s">
        <v>247</v>
      </c>
      <c r="CK1084" t="s">
        <v>247</v>
      </c>
      <c r="CL1084" t="s">
        <v>247</v>
      </c>
      <c r="CM1084" t="s">
        <v>247</v>
      </c>
      <c r="CN1084" t="s">
        <v>247</v>
      </c>
      <c r="CO1084" t="s">
        <v>247</v>
      </c>
      <c r="CP1084" t="s">
        <v>247</v>
      </c>
      <c r="CQ1084" t="s">
        <v>247</v>
      </c>
      <c r="CR1084" t="s">
        <v>247</v>
      </c>
      <c r="CS1084" t="s">
        <v>247</v>
      </c>
      <c r="CT1084" t="s">
        <v>247</v>
      </c>
      <c r="CU1084" t="s">
        <v>247</v>
      </c>
      <c r="CV1084" t="s">
        <v>247</v>
      </c>
      <c r="CW1084" t="s">
        <v>247</v>
      </c>
      <c r="CX1084" t="s">
        <v>247</v>
      </c>
      <c r="CY1084" t="s">
        <v>247</v>
      </c>
      <c r="CZ1084" t="s">
        <v>247</v>
      </c>
      <c r="DA1084" t="s">
        <v>247</v>
      </c>
      <c r="DB1084" t="s">
        <v>247</v>
      </c>
      <c r="DC1084" t="s">
        <v>247</v>
      </c>
      <c r="DD1084" t="s">
        <v>247</v>
      </c>
      <c r="DE1084" t="s">
        <v>247</v>
      </c>
      <c r="DF1084" t="s">
        <v>247</v>
      </c>
      <c r="DG1084" t="s">
        <v>247</v>
      </c>
      <c r="DH1084" t="s">
        <v>247</v>
      </c>
      <c r="DI1084" t="s">
        <v>247</v>
      </c>
      <c r="DJ1084" t="s">
        <v>247</v>
      </c>
      <c r="DK1084" t="s">
        <v>247</v>
      </c>
      <c r="DL1084" t="s">
        <v>247</v>
      </c>
      <c r="DM1084" t="s">
        <v>247</v>
      </c>
      <c r="DN1084" t="s">
        <v>247</v>
      </c>
      <c r="DO1084" t="s">
        <v>247</v>
      </c>
      <c r="DP1084" t="s">
        <v>247</v>
      </c>
      <c r="DQ1084" t="s">
        <v>247</v>
      </c>
      <c r="DR1084" t="s">
        <v>247</v>
      </c>
    </row>
    <row r="1085" spans="1:122" x14ac:dyDescent="0.25">
      <c r="A1085" t="s">
        <v>236</v>
      </c>
      <c r="B1085" t="s">
        <v>237</v>
      </c>
      <c r="C1085" t="s">
        <v>238</v>
      </c>
      <c r="D1085" t="s">
        <v>251</v>
      </c>
      <c r="E1085" t="s">
        <v>252</v>
      </c>
      <c r="F1085" t="s">
        <v>241</v>
      </c>
      <c r="G1085" t="s">
        <v>435</v>
      </c>
      <c r="H1085">
        <v>4</v>
      </c>
      <c r="I1085" t="s">
        <v>438</v>
      </c>
      <c r="J1085" t="s">
        <v>244</v>
      </c>
      <c r="K1085" t="s">
        <v>437</v>
      </c>
      <c r="L1085">
        <v>110191</v>
      </c>
      <c r="M1085">
        <v>110191</v>
      </c>
      <c r="N1085">
        <v>450334</v>
      </c>
      <c r="O1085" t="s">
        <v>362</v>
      </c>
      <c r="P1085">
        <v>12</v>
      </c>
      <c r="Q1085">
        <v>758051</v>
      </c>
      <c r="R1085">
        <v>1</v>
      </c>
      <c r="S1085">
        <v>72</v>
      </c>
      <c r="T1085">
        <v>1</v>
      </c>
      <c r="U1085">
        <v>1</v>
      </c>
      <c r="V1085">
        <v>0.65</v>
      </c>
      <c r="W1085">
        <v>8.1963068983612999</v>
      </c>
      <c r="X1085">
        <v>5.8437040718997003E-2</v>
      </c>
      <c r="Y1085">
        <v>46.8</v>
      </c>
      <c r="Z1085">
        <v>34.485690237475303</v>
      </c>
      <c r="AA1085">
        <v>2.4260929403014501E-2</v>
      </c>
      <c r="AB1085">
        <v>0.61274173328882298</v>
      </c>
      <c r="AC1085">
        <v>5.6294529231638801</v>
      </c>
      <c r="AD1085">
        <v>4.2653593574591202</v>
      </c>
      <c r="AE1085">
        <v>1.6802603448084601</v>
      </c>
      <c r="AF1085">
        <v>93.497765525598695</v>
      </c>
      <c r="AG1085">
        <v>0</v>
      </c>
      <c r="AH1085">
        <v>4.5182481930093896</v>
      </c>
      <c r="AI1085">
        <v>0.668643448910338</v>
      </c>
      <c r="AJ1085">
        <v>0</v>
      </c>
      <c r="AK1085">
        <v>3.2311970642544999E-2</v>
      </c>
      <c r="AL1085">
        <v>0.722198330318084</v>
      </c>
      <c r="AM1085">
        <v>0</v>
      </c>
      <c r="AN1085">
        <v>3.4899992343246797E-2</v>
      </c>
      <c r="AO1085">
        <v>94.888607304827104</v>
      </c>
      <c r="AP1085">
        <v>0</v>
      </c>
      <c r="AQ1085">
        <v>0</v>
      </c>
      <c r="AR1085">
        <v>0</v>
      </c>
      <c r="AS1085">
        <v>0</v>
      </c>
      <c r="AT1085">
        <v>0</v>
      </c>
      <c r="AU1085">
        <v>4.5854601559951798</v>
      </c>
      <c r="AV1085">
        <v>99.474067460822297</v>
      </c>
      <c r="AW1085">
        <v>0</v>
      </c>
      <c r="AX1085">
        <v>0</v>
      </c>
      <c r="AY1085">
        <v>6.8756142083306901</v>
      </c>
      <c r="AZ1085">
        <v>0</v>
      </c>
      <c r="BA1085">
        <v>0.33226175297327698</v>
      </c>
      <c r="BB1085">
        <v>1.0127636838645499E-2</v>
      </c>
      <c r="BC1085">
        <v>7.2078759613039596</v>
      </c>
      <c r="BD1085">
        <v>4.1458622296280101</v>
      </c>
      <c r="BE1085">
        <v>1.4232227717442301</v>
      </c>
      <c r="BF1085">
        <v>12.776960962676201</v>
      </c>
      <c r="BG1085">
        <v>42040</v>
      </c>
      <c r="BH1085">
        <v>25</v>
      </c>
      <c r="BI1085">
        <v>50</v>
      </c>
      <c r="BJ1085" t="s">
        <v>247</v>
      </c>
      <c r="BK1085" t="s">
        <v>247</v>
      </c>
      <c r="BL1085" t="s">
        <v>247</v>
      </c>
      <c r="BM1085" t="s">
        <v>247</v>
      </c>
      <c r="BN1085" t="s">
        <v>247</v>
      </c>
      <c r="BO1085" t="s">
        <v>247</v>
      </c>
      <c r="BP1085" t="s">
        <v>247</v>
      </c>
      <c r="BQ1085" t="s">
        <v>247</v>
      </c>
      <c r="BR1085" t="s">
        <v>247</v>
      </c>
      <c r="BS1085" t="s">
        <v>247</v>
      </c>
      <c r="BT1085" t="s">
        <v>247</v>
      </c>
      <c r="BU1085" t="s">
        <v>247</v>
      </c>
      <c r="BV1085" t="s">
        <v>247</v>
      </c>
      <c r="BW1085" t="s">
        <v>247</v>
      </c>
      <c r="BX1085" t="s">
        <v>247</v>
      </c>
      <c r="BY1085" t="s">
        <v>247</v>
      </c>
      <c r="BZ1085" t="s">
        <v>247</v>
      </c>
      <c r="CA1085" t="s">
        <v>247</v>
      </c>
      <c r="CB1085" t="s">
        <v>247</v>
      </c>
      <c r="CC1085" t="s">
        <v>247</v>
      </c>
      <c r="CD1085" t="s">
        <v>247</v>
      </c>
      <c r="CE1085" t="s">
        <v>247</v>
      </c>
      <c r="CF1085" t="s">
        <v>247</v>
      </c>
      <c r="CG1085" t="s">
        <v>247</v>
      </c>
      <c r="CH1085" t="s">
        <v>247</v>
      </c>
      <c r="CI1085" t="s">
        <v>247</v>
      </c>
      <c r="CJ1085" t="s">
        <v>247</v>
      </c>
      <c r="CK1085" t="s">
        <v>247</v>
      </c>
      <c r="CL1085" t="s">
        <v>247</v>
      </c>
      <c r="CM1085" t="s">
        <v>247</v>
      </c>
      <c r="CN1085" t="s">
        <v>247</v>
      </c>
      <c r="CO1085" t="s">
        <v>247</v>
      </c>
      <c r="CP1085" t="s">
        <v>247</v>
      </c>
      <c r="CQ1085" t="s">
        <v>247</v>
      </c>
      <c r="CR1085" t="s">
        <v>247</v>
      </c>
      <c r="CS1085" t="s">
        <v>247</v>
      </c>
      <c r="CT1085" t="s">
        <v>247</v>
      </c>
      <c r="CU1085" t="s">
        <v>247</v>
      </c>
      <c r="CV1085" t="s">
        <v>247</v>
      </c>
      <c r="CW1085" t="s">
        <v>247</v>
      </c>
      <c r="CX1085" t="s">
        <v>247</v>
      </c>
      <c r="CY1085" t="s">
        <v>247</v>
      </c>
      <c r="CZ1085" t="s">
        <v>247</v>
      </c>
      <c r="DA1085" t="s">
        <v>247</v>
      </c>
      <c r="DB1085" t="s">
        <v>247</v>
      </c>
      <c r="DC1085" t="s">
        <v>247</v>
      </c>
      <c r="DD1085" t="s">
        <v>247</v>
      </c>
      <c r="DE1085" t="s">
        <v>247</v>
      </c>
      <c r="DF1085" t="s">
        <v>247</v>
      </c>
      <c r="DG1085" t="s">
        <v>247</v>
      </c>
      <c r="DH1085" t="s">
        <v>247</v>
      </c>
      <c r="DI1085" t="s">
        <v>247</v>
      </c>
      <c r="DJ1085" t="s">
        <v>247</v>
      </c>
      <c r="DK1085" t="s">
        <v>247</v>
      </c>
      <c r="DL1085" t="s">
        <v>247</v>
      </c>
      <c r="DM1085" t="s">
        <v>247</v>
      </c>
      <c r="DN1085" t="s">
        <v>247</v>
      </c>
      <c r="DO1085" t="s">
        <v>247</v>
      </c>
      <c r="DP1085" t="s">
        <v>247</v>
      </c>
      <c r="DQ1085" t="s">
        <v>247</v>
      </c>
      <c r="DR1085" t="s">
        <v>247</v>
      </c>
    </row>
    <row r="1086" spans="1:122" x14ac:dyDescent="0.25">
      <c r="A1086" t="s">
        <v>236</v>
      </c>
      <c r="B1086" t="s">
        <v>237</v>
      </c>
      <c r="C1086" t="s">
        <v>238</v>
      </c>
      <c r="D1086" t="s">
        <v>272</v>
      </c>
      <c r="E1086" t="s">
        <v>273</v>
      </c>
      <c r="F1086" t="s">
        <v>241</v>
      </c>
      <c r="G1086" t="s">
        <v>435</v>
      </c>
      <c r="H1086">
        <v>4</v>
      </c>
      <c r="I1086" t="s">
        <v>438</v>
      </c>
      <c r="J1086" t="s">
        <v>244</v>
      </c>
      <c r="K1086" t="s">
        <v>437</v>
      </c>
      <c r="L1086">
        <v>109444</v>
      </c>
      <c r="M1086">
        <v>109444</v>
      </c>
      <c r="N1086">
        <v>450224</v>
      </c>
      <c r="O1086" t="s">
        <v>274</v>
      </c>
      <c r="P1086">
        <v>12</v>
      </c>
      <c r="Q1086">
        <v>761068</v>
      </c>
      <c r="R1086">
        <v>1</v>
      </c>
      <c r="S1086">
        <v>71</v>
      </c>
      <c r="T1086">
        <v>1</v>
      </c>
      <c r="U1086">
        <v>1</v>
      </c>
      <c r="V1086">
        <v>0.65</v>
      </c>
      <c r="W1086">
        <v>8.1963068983612999</v>
      </c>
      <c r="X1086">
        <v>5.8437040718997003E-2</v>
      </c>
      <c r="Y1086">
        <v>46.15</v>
      </c>
      <c r="Z1086">
        <v>34.006722317510402</v>
      </c>
      <c r="AA1086">
        <v>2.3923972050194899E-2</v>
      </c>
      <c r="AB1086">
        <v>0.60423143143758895</v>
      </c>
      <c r="AC1086">
        <v>5.5512660770088296</v>
      </c>
      <c r="AD1086">
        <v>4.2061182552721901</v>
      </c>
      <c r="AE1086">
        <v>1.65692339557501</v>
      </c>
      <c r="AF1086">
        <v>92.199185448854195</v>
      </c>
      <c r="AG1086">
        <v>0</v>
      </c>
      <c r="AH1086">
        <v>4.45549474588426</v>
      </c>
      <c r="AI1086">
        <v>0.65935673434213904</v>
      </c>
      <c r="AJ1086">
        <v>0</v>
      </c>
      <c r="AK1086">
        <v>3.1863193272509603E-2</v>
      </c>
      <c r="AL1086">
        <v>0.71216779795255503</v>
      </c>
      <c r="AM1086">
        <v>0</v>
      </c>
      <c r="AN1086">
        <v>3.44152702273684E-2</v>
      </c>
      <c r="AO1086">
        <v>93.570709981148894</v>
      </c>
      <c r="AP1086">
        <v>0</v>
      </c>
      <c r="AQ1086">
        <v>0</v>
      </c>
      <c r="AR1086">
        <v>0</v>
      </c>
      <c r="AS1086">
        <v>0</v>
      </c>
      <c r="AT1086">
        <v>0</v>
      </c>
      <c r="AU1086">
        <v>4.5217732093841398</v>
      </c>
      <c r="AV1086">
        <v>98.092483190533102</v>
      </c>
      <c r="AW1086">
        <v>0</v>
      </c>
      <c r="AX1086">
        <v>0</v>
      </c>
      <c r="AY1086">
        <v>6.7801195665483203</v>
      </c>
      <c r="AZ1086">
        <v>0</v>
      </c>
      <c r="BA1086">
        <v>0.32764700640420302</v>
      </c>
      <c r="BB1086">
        <v>9.9869752158864896E-3</v>
      </c>
      <c r="BC1086">
        <v>7.1077665729525199</v>
      </c>
      <c r="BD1086">
        <v>4.08828080977207</v>
      </c>
      <c r="BE1086">
        <v>1.4034557888033301</v>
      </c>
      <c r="BF1086">
        <v>12.5995031715279</v>
      </c>
      <c r="BG1086">
        <v>42040</v>
      </c>
      <c r="BH1086">
        <v>25</v>
      </c>
      <c r="BI1086">
        <v>50</v>
      </c>
      <c r="BJ1086" t="s">
        <v>247</v>
      </c>
      <c r="BK1086" t="s">
        <v>247</v>
      </c>
      <c r="BL1086" t="s">
        <v>247</v>
      </c>
      <c r="BM1086" t="s">
        <v>247</v>
      </c>
      <c r="BN1086" t="s">
        <v>247</v>
      </c>
      <c r="BO1086" t="s">
        <v>247</v>
      </c>
      <c r="BP1086" t="s">
        <v>247</v>
      </c>
      <c r="BQ1086" t="s">
        <v>247</v>
      </c>
      <c r="BR1086" t="s">
        <v>247</v>
      </c>
      <c r="BS1086" t="s">
        <v>247</v>
      </c>
      <c r="BT1086" t="s">
        <v>247</v>
      </c>
      <c r="BU1086" t="s">
        <v>247</v>
      </c>
      <c r="BV1086" t="s">
        <v>247</v>
      </c>
      <c r="BW1086" t="s">
        <v>247</v>
      </c>
      <c r="BX1086" t="s">
        <v>247</v>
      </c>
      <c r="BY1086" t="s">
        <v>247</v>
      </c>
      <c r="BZ1086" t="s">
        <v>247</v>
      </c>
      <c r="CA1086" t="s">
        <v>247</v>
      </c>
      <c r="CB1086" t="s">
        <v>247</v>
      </c>
      <c r="CC1086" t="s">
        <v>247</v>
      </c>
      <c r="CD1086" t="s">
        <v>247</v>
      </c>
      <c r="CE1086" t="s">
        <v>247</v>
      </c>
      <c r="CF1086" t="s">
        <v>247</v>
      </c>
      <c r="CG1086" t="s">
        <v>247</v>
      </c>
      <c r="CH1086" t="s">
        <v>247</v>
      </c>
      <c r="CI1086" t="s">
        <v>247</v>
      </c>
      <c r="CJ1086" t="s">
        <v>247</v>
      </c>
      <c r="CK1086" t="s">
        <v>247</v>
      </c>
      <c r="CL1086" t="s">
        <v>247</v>
      </c>
      <c r="CM1086" t="s">
        <v>247</v>
      </c>
      <c r="CN1086" t="s">
        <v>247</v>
      </c>
      <c r="CO1086" t="s">
        <v>247</v>
      </c>
      <c r="CP1086" t="s">
        <v>247</v>
      </c>
      <c r="CQ1086" t="s">
        <v>247</v>
      </c>
      <c r="CR1086" t="s">
        <v>247</v>
      </c>
      <c r="CS1086" t="s">
        <v>247</v>
      </c>
      <c r="CT1086" t="s">
        <v>247</v>
      </c>
      <c r="CU1086" t="s">
        <v>247</v>
      </c>
      <c r="CV1086" t="s">
        <v>247</v>
      </c>
      <c r="CW1086" t="s">
        <v>247</v>
      </c>
      <c r="CX1086" t="s">
        <v>247</v>
      </c>
      <c r="CY1086" t="s">
        <v>247</v>
      </c>
      <c r="CZ1086" t="s">
        <v>247</v>
      </c>
      <c r="DA1086" t="s">
        <v>247</v>
      </c>
      <c r="DB1086" t="s">
        <v>247</v>
      </c>
      <c r="DC1086" t="s">
        <v>247</v>
      </c>
      <c r="DD1086" t="s">
        <v>247</v>
      </c>
      <c r="DE1086" t="s">
        <v>247</v>
      </c>
      <c r="DF1086" t="s">
        <v>247</v>
      </c>
      <c r="DG1086" t="s">
        <v>247</v>
      </c>
      <c r="DH1086" t="s">
        <v>247</v>
      </c>
      <c r="DI1086" t="s">
        <v>247</v>
      </c>
      <c r="DJ1086" t="s">
        <v>247</v>
      </c>
      <c r="DK1086" t="s">
        <v>247</v>
      </c>
      <c r="DL1086" t="s">
        <v>247</v>
      </c>
      <c r="DM1086" t="s">
        <v>247</v>
      </c>
      <c r="DN1086" t="s">
        <v>247</v>
      </c>
      <c r="DO1086" t="s">
        <v>247</v>
      </c>
      <c r="DP1086" t="s">
        <v>247</v>
      </c>
      <c r="DQ1086" t="s">
        <v>247</v>
      </c>
      <c r="DR1086" t="s">
        <v>247</v>
      </c>
    </row>
    <row r="1087" spans="1:122" x14ac:dyDescent="0.25">
      <c r="A1087" t="s">
        <v>236</v>
      </c>
      <c r="B1087" t="s">
        <v>237</v>
      </c>
      <c r="C1087" t="s">
        <v>238</v>
      </c>
      <c r="D1087" t="s">
        <v>272</v>
      </c>
      <c r="E1087" t="s">
        <v>273</v>
      </c>
      <c r="F1087" t="s">
        <v>241</v>
      </c>
      <c r="G1087" t="s">
        <v>435</v>
      </c>
      <c r="H1087">
        <v>4</v>
      </c>
      <c r="I1087" t="s">
        <v>438</v>
      </c>
      <c r="J1087" t="s">
        <v>244</v>
      </c>
      <c r="K1087" t="s">
        <v>437</v>
      </c>
      <c r="L1087">
        <v>109474</v>
      </c>
      <c r="M1087">
        <v>109474</v>
      </c>
      <c r="N1087">
        <v>450226</v>
      </c>
      <c r="O1087" t="s">
        <v>304</v>
      </c>
      <c r="P1087">
        <v>12</v>
      </c>
      <c r="Q1087">
        <v>763071</v>
      </c>
      <c r="R1087">
        <v>1</v>
      </c>
      <c r="S1087">
        <v>609</v>
      </c>
      <c r="T1087">
        <v>1</v>
      </c>
      <c r="U1087">
        <v>1</v>
      </c>
      <c r="V1087">
        <v>0.65</v>
      </c>
      <c r="W1087">
        <v>8.1963068983612999</v>
      </c>
      <c r="X1087">
        <v>5.8437040718997003E-2</v>
      </c>
      <c r="Y1087">
        <v>395.85</v>
      </c>
      <c r="Z1087">
        <v>291.69146325864602</v>
      </c>
      <c r="AA1087">
        <v>0.20520702786716399</v>
      </c>
      <c r="AB1087">
        <v>5.1827738274012898</v>
      </c>
      <c r="AC1087">
        <v>47.6157893084278</v>
      </c>
      <c r="AD1087">
        <v>36.077831231841699</v>
      </c>
      <c r="AE1087">
        <v>14.212202083171601</v>
      </c>
      <c r="AF1087">
        <v>790.83526673735503</v>
      </c>
      <c r="AG1087">
        <v>0</v>
      </c>
      <c r="AH1087">
        <v>38.216849299204398</v>
      </c>
      <c r="AI1087">
        <v>5.6556091720332704</v>
      </c>
      <c r="AJ1087">
        <v>0</v>
      </c>
      <c r="AK1087">
        <v>0.273305418351526</v>
      </c>
      <c r="AL1087">
        <v>6.10859421060713</v>
      </c>
      <c r="AM1087">
        <v>0</v>
      </c>
      <c r="AN1087">
        <v>0.29519576856996299</v>
      </c>
      <c r="AO1087">
        <v>802.599470119996</v>
      </c>
      <c r="AP1087">
        <v>0</v>
      </c>
      <c r="AQ1087">
        <v>0</v>
      </c>
      <c r="AR1087">
        <v>0</v>
      </c>
      <c r="AS1087">
        <v>0</v>
      </c>
      <c r="AT1087">
        <v>0</v>
      </c>
      <c r="AU1087">
        <v>38.7853504861259</v>
      </c>
      <c r="AV1087">
        <v>841.38482060612205</v>
      </c>
      <c r="AW1087">
        <v>0</v>
      </c>
      <c r="AX1087">
        <v>0</v>
      </c>
      <c r="AY1087">
        <v>58.156236845463702</v>
      </c>
      <c r="AZ1087">
        <v>0</v>
      </c>
      <c r="BA1087">
        <v>2.8103806605656301</v>
      </c>
      <c r="BB1087">
        <v>8.5662928260209506E-2</v>
      </c>
      <c r="BC1087">
        <v>60.966617506029401</v>
      </c>
      <c r="BD1087">
        <v>35.067084692270299</v>
      </c>
      <c r="BE1087">
        <v>12.038092611003201</v>
      </c>
      <c r="BF1087">
        <v>108.071794809303</v>
      </c>
      <c r="BG1087">
        <v>42040</v>
      </c>
      <c r="BH1087">
        <v>25</v>
      </c>
      <c r="BI1087">
        <v>50</v>
      </c>
      <c r="BJ1087" t="s">
        <v>247</v>
      </c>
      <c r="BK1087" t="s">
        <v>247</v>
      </c>
      <c r="BL1087" t="s">
        <v>247</v>
      </c>
      <c r="BM1087" t="s">
        <v>247</v>
      </c>
      <c r="BN1087" t="s">
        <v>247</v>
      </c>
      <c r="BO1087" t="s">
        <v>247</v>
      </c>
      <c r="BP1087" t="s">
        <v>247</v>
      </c>
      <c r="BQ1087" t="s">
        <v>247</v>
      </c>
      <c r="BR1087" t="s">
        <v>247</v>
      </c>
      <c r="BS1087" t="s">
        <v>247</v>
      </c>
      <c r="BT1087" t="s">
        <v>247</v>
      </c>
      <c r="BU1087" t="s">
        <v>247</v>
      </c>
      <c r="BV1087" t="s">
        <v>247</v>
      </c>
      <c r="BW1087" t="s">
        <v>247</v>
      </c>
      <c r="BX1087" t="s">
        <v>247</v>
      </c>
      <c r="BY1087" t="s">
        <v>247</v>
      </c>
      <c r="BZ1087" t="s">
        <v>247</v>
      </c>
      <c r="CA1087" t="s">
        <v>247</v>
      </c>
      <c r="CB1087" t="s">
        <v>247</v>
      </c>
      <c r="CC1087" t="s">
        <v>247</v>
      </c>
      <c r="CD1087" t="s">
        <v>247</v>
      </c>
      <c r="CE1087" t="s">
        <v>247</v>
      </c>
      <c r="CF1087" t="s">
        <v>247</v>
      </c>
      <c r="CG1087" t="s">
        <v>247</v>
      </c>
      <c r="CH1087" t="s">
        <v>247</v>
      </c>
      <c r="CI1087" t="s">
        <v>247</v>
      </c>
      <c r="CJ1087" t="s">
        <v>247</v>
      </c>
      <c r="CK1087" t="s">
        <v>247</v>
      </c>
      <c r="CL1087" t="s">
        <v>247</v>
      </c>
      <c r="CM1087" t="s">
        <v>247</v>
      </c>
      <c r="CN1087" t="s">
        <v>247</v>
      </c>
      <c r="CO1087" t="s">
        <v>247</v>
      </c>
      <c r="CP1087" t="s">
        <v>247</v>
      </c>
      <c r="CQ1087" t="s">
        <v>247</v>
      </c>
      <c r="CR1087" t="s">
        <v>247</v>
      </c>
      <c r="CS1087" t="s">
        <v>247</v>
      </c>
      <c r="CT1087" t="s">
        <v>247</v>
      </c>
      <c r="CU1087" t="s">
        <v>247</v>
      </c>
      <c r="CV1087" t="s">
        <v>247</v>
      </c>
      <c r="CW1087" t="s">
        <v>247</v>
      </c>
      <c r="CX1087" t="s">
        <v>247</v>
      </c>
      <c r="CY1087" t="s">
        <v>247</v>
      </c>
      <c r="CZ1087" t="s">
        <v>247</v>
      </c>
      <c r="DA1087" t="s">
        <v>247</v>
      </c>
      <c r="DB1087" t="s">
        <v>247</v>
      </c>
      <c r="DC1087" t="s">
        <v>247</v>
      </c>
      <c r="DD1087" t="s">
        <v>247</v>
      </c>
      <c r="DE1087" t="s">
        <v>247</v>
      </c>
      <c r="DF1087" t="s">
        <v>247</v>
      </c>
      <c r="DG1087" t="s">
        <v>247</v>
      </c>
      <c r="DH1087" t="s">
        <v>247</v>
      </c>
      <c r="DI1087" t="s">
        <v>247</v>
      </c>
      <c r="DJ1087" t="s">
        <v>247</v>
      </c>
      <c r="DK1087" t="s">
        <v>247</v>
      </c>
      <c r="DL1087" t="s">
        <v>247</v>
      </c>
      <c r="DM1087" t="s">
        <v>247</v>
      </c>
      <c r="DN1087" t="s">
        <v>247</v>
      </c>
      <c r="DO1087" t="s">
        <v>247</v>
      </c>
      <c r="DP1087" t="s">
        <v>247</v>
      </c>
      <c r="DQ1087" t="s">
        <v>247</v>
      </c>
      <c r="DR1087" t="s">
        <v>247</v>
      </c>
    </row>
    <row r="1088" spans="1:122" x14ac:dyDescent="0.25">
      <c r="A1088" t="s">
        <v>236</v>
      </c>
      <c r="B1088" t="s">
        <v>237</v>
      </c>
      <c r="C1088" t="s">
        <v>238</v>
      </c>
      <c r="D1088" t="s">
        <v>272</v>
      </c>
      <c r="E1088" t="s">
        <v>273</v>
      </c>
      <c r="F1088" t="s">
        <v>241</v>
      </c>
      <c r="G1088" t="s">
        <v>435</v>
      </c>
      <c r="H1088">
        <v>17</v>
      </c>
      <c r="I1088" t="s">
        <v>451</v>
      </c>
      <c r="J1088" t="s">
        <v>244</v>
      </c>
      <c r="K1088" t="s">
        <v>442</v>
      </c>
      <c r="L1088">
        <v>109445</v>
      </c>
      <c r="M1088">
        <v>109445</v>
      </c>
      <c r="N1088">
        <v>450224</v>
      </c>
      <c r="O1088" t="s">
        <v>274</v>
      </c>
      <c r="P1088">
        <v>12</v>
      </c>
      <c r="Q1088">
        <v>761068</v>
      </c>
      <c r="R1088">
        <v>1</v>
      </c>
      <c r="S1088">
        <v>3</v>
      </c>
      <c r="T1088">
        <v>1</v>
      </c>
      <c r="U1088">
        <v>1</v>
      </c>
      <c r="V1088">
        <v>0</v>
      </c>
      <c r="W1088">
        <v>8.1963068983612999</v>
      </c>
      <c r="X1088">
        <v>0.75133338067281996</v>
      </c>
      <c r="Y1088">
        <v>0</v>
      </c>
      <c r="Z1088">
        <v>18.474476912933302</v>
      </c>
      <c r="AA1088">
        <v>0</v>
      </c>
      <c r="AB1088">
        <v>0</v>
      </c>
      <c r="AC1088">
        <v>1.2695041432314</v>
      </c>
      <c r="AD1088">
        <v>0.96188589736387298</v>
      </c>
      <c r="AE1088">
        <v>0.37891736524957198</v>
      </c>
      <c r="AF1088">
        <v>21.084784318778102</v>
      </c>
      <c r="AG1088">
        <v>0</v>
      </c>
      <c r="AH1088">
        <v>1.01891513784069</v>
      </c>
      <c r="AI1088">
        <v>0.15078652230013401</v>
      </c>
      <c r="AJ1088">
        <v>0</v>
      </c>
      <c r="AK1088">
        <v>7.2867081697927999E-3</v>
      </c>
      <c r="AL1088">
        <v>0.162863742727299</v>
      </c>
      <c r="AM1088">
        <v>0</v>
      </c>
      <c r="AN1088">
        <v>7.8703358005159599E-3</v>
      </c>
      <c r="AO1088">
        <v>21.3984345838055</v>
      </c>
      <c r="AP1088">
        <v>0</v>
      </c>
      <c r="AQ1088">
        <v>0</v>
      </c>
      <c r="AR1088">
        <v>0</v>
      </c>
      <c r="AS1088">
        <v>0</v>
      </c>
      <c r="AT1088">
        <v>0</v>
      </c>
      <c r="AU1088">
        <v>1.0340721818109999</v>
      </c>
      <c r="AV1088">
        <v>22.432506765616498</v>
      </c>
      <c r="AW1088">
        <v>0</v>
      </c>
      <c r="AX1088">
        <v>0</v>
      </c>
      <c r="AY1088">
        <v>1.55052735032569</v>
      </c>
      <c r="AZ1088">
        <v>0</v>
      </c>
      <c r="BA1088">
        <v>7.4928714707118801E-2</v>
      </c>
      <c r="BB1088">
        <v>2.2838945636972099E-3</v>
      </c>
      <c r="BC1088">
        <v>1.6254560650328</v>
      </c>
      <c r="BD1088">
        <v>0.93493796815007202</v>
      </c>
      <c r="BE1088">
        <v>0.32095253839606003</v>
      </c>
      <c r="BF1088">
        <v>2.8813465715789399</v>
      </c>
      <c r="BG1088">
        <v>42040</v>
      </c>
      <c r="BH1088">
        <v>25</v>
      </c>
      <c r="BI1088">
        <v>50</v>
      </c>
      <c r="BJ1088" t="s">
        <v>247</v>
      </c>
      <c r="BK1088" t="s">
        <v>247</v>
      </c>
      <c r="BL1088" t="s">
        <v>247</v>
      </c>
      <c r="BM1088" t="s">
        <v>247</v>
      </c>
      <c r="BN1088" t="s">
        <v>247</v>
      </c>
      <c r="BO1088" t="s">
        <v>247</v>
      </c>
      <c r="BP1088" t="s">
        <v>247</v>
      </c>
      <c r="BQ1088" t="s">
        <v>247</v>
      </c>
      <c r="BR1088" t="s">
        <v>247</v>
      </c>
      <c r="BS1088" t="s">
        <v>247</v>
      </c>
      <c r="BT1088" t="s">
        <v>247</v>
      </c>
      <c r="BU1088" t="s">
        <v>247</v>
      </c>
      <c r="BV1088" t="s">
        <v>247</v>
      </c>
      <c r="BW1088" t="s">
        <v>247</v>
      </c>
      <c r="BX1088" t="s">
        <v>247</v>
      </c>
      <c r="BY1088" t="s">
        <v>247</v>
      </c>
      <c r="BZ1088" t="s">
        <v>247</v>
      </c>
      <c r="CA1088" t="s">
        <v>247</v>
      </c>
      <c r="CB1088" t="s">
        <v>247</v>
      </c>
      <c r="CC1088" t="s">
        <v>247</v>
      </c>
      <c r="CD1088" t="s">
        <v>247</v>
      </c>
      <c r="CE1088" t="s">
        <v>247</v>
      </c>
      <c r="CF1088" t="s">
        <v>247</v>
      </c>
      <c r="CG1088" t="s">
        <v>247</v>
      </c>
      <c r="CH1088" t="s">
        <v>247</v>
      </c>
      <c r="CI1088" t="s">
        <v>247</v>
      </c>
      <c r="CJ1088" t="s">
        <v>247</v>
      </c>
      <c r="CK1088" t="s">
        <v>247</v>
      </c>
      <c r="CL1088" t="s">
        <v>247</v>
      </c>
      <c r="CM1088" t="s">
        <v>247</v>
      </c>
      <c r="CN1088" t="s">
        <v>247</v>
      </c>
      <c r="CO1088" t="s">
        <v>247</v>
      </c>
      <c r="CP1088" t="s">
        <v>247</v>
      </c>
      <c r="CQ1088" t="s">
        <v>247</v>
      </c>
      <c r="CR1088" t="s">
        <v>247</v>
      </c>
      <c r="CS1088" t="s">
        <v>247</v>
      </c>
      <c r="CT1088" t="s">
        <v>247</v>
      </c>
      <c r="CU1088" t="s">
        <v>247</v>
      </c>
      <c r="CV1088" t="s">
        <v>247</v>
      </c>
      <c r="CW1088" t="s">
        <v>247</v>
      </c>
      <c r="CX1088" t="s">
        <v>247</v>
      </c>
      <c r="CY1088" t="s">
        <v>247</v>
      </c>
      <c r="CZ1088" t="s">
        <v>247</v>
      </c>
      <c r="DA1088" t="s">
        <v>247</v>
      </c>
      <c r="DB1088" t="s">
        <v>247</v>
      </c>
      <c r="DC1088" t="s">
        <v>247</v>
      </c>
      <c r="DD1088" t="s">
        <v>247</v>
      </c>
      <c r="DE1088" t="s">
        <v>247</v>
      </c>
      <c r="DF1088" t="s">
        <v>247</v>
      </c>
      <c r="DG1088" t="s">
        <v>247</v>
      </c>
      <c r="DH1088" t="s">
        <v>247</v>
      </c>
      <c r="DI1088" t="s">
        <v>247</v>
      </c>
      <c r="DJ1088" t="s">
        <v>247</v>
      </c>
      <c r="DK1088" t="s">
        <v>247</v>
      </c>
      <c r="DL1088" t="s">
        <v>247</v>
      </c>
      <c r="DM1088" t="s">
        <v>247</v>
      </c>
      <c r="DN1088" t="s">
        <v>247</v>
      </c>
      <c r="DO1088" t="s">
        <v>247</v>
      </c>
      <c r="DP1088" t="s">
        <v>247</v>
      </c>
      <c r="DQ1088" t="s">
        <v>247</v>
      </c>
      <c r="DR1088" t="s">
        <v>247</v>
      </c>
    </row>
    <row r="1089" spans="1:122" x14ac:dyDescent="0.25">
      <c r="A1089" t="s">
        <v>236</v>
      </c>
      <c r="B1089" t="s">
        <v>237</v>
      </c>
      <c r="C1089" t="s">
        <v>238</v>
      </c>
      <c r="D1089" t="s">
        <v>272</v>
      </c>
      <c r="E1089" t="s">
        <v>273</v>
      </c>
      <c r="F1089" t="s">
        <v>241</v>
      </c>
      <c r="G1089" t="s">
        <v>435</v>
      </c>
      <c r="H1089">
        <v>17</v>
      </c>
      <c r="I1089" t="s">
        <v>451</v>
      </c>
      <c r="J1089" t="s">
        <v>244</v>
      </c>
      <c r="K1089" t="s">
        <v>442</v>
      </c>
      <c r="L1089">
        <v>109475</v>
      </c>
      <c r="M1089">
        <v>109475</v>
      </c>
      <c r="N1089">
        <v>450226</v>
      </c>
      <c r="O1089" t="s">
        <v>304</v>
      </c>
      <c r="P1089">
        <v>12</v>
      </c>
      <c r="Q1089">
        <v>763071</v>
      </c>
      <c r="R1089">
        <v>1</v>
      </c>
      <c r="S1089">
        <v>21</v>
      </c>
      <c r="T1089">
        <v>1</v>
      </c>
      <c r="U1089">
        <v>1</v>
      </c>
      <c r="V1089">
        <v>0</v>
      </c>
      <c r="W1089">
        <v>8.1963068983612999</v>
      </c>
      <c r="X1089">
        <v>0.75133338067281996</v>
      </c>
      <c r="Y1089">
        <v>0</v>
      </c>
      <c r="Z1089">
        <v>129.32133839053299</v>
      </c>
      <c r="AA1089">
        <v>0</v>
      </c>
      <c r="AB1089">
        <v>0</v>
      </c>
      <c r="AC1089">
        <v>8.8865290026197901</v>
      </c>
      <c r="AD1089">
        <v>6.7332012815471103</v>
      </c>
      <c r="AE1089">
        <v>2.652421556747</v>
      </c>
      <c r="AF1089">
        <v>147.59349023144699</v>
      </c>
      <c r="AG1089">
        <v>0</v>
      </c>
      <c r="AH1089">
        <v>7.1324059648848301</v>
      </c>
      <c r="AI1089">
        <v>1.0555056561009399</v>
      </c>
      <c r="AJ1089">
        <v>0</v>
      </c>
      <c r="AK1089">
        <v>5.1006957188549598E-2</v>
      </c>
      <c r="AL1089">
        <v>1.1400461990910999</v>
      </c>
      <c r="AM1089">
        <v>0</v>
      </c>
      <c r="AN1089">
        <v>5.5092350603611701E-2</v>
      </c>
      <c r="AO1089">
        <v>149.789042086639</v>
      </c>
      <c r="AP1089">
        <v>0</v>
      </c>
      <c r="AQ1089">
        <v>0</v>
      </c>
      <c r="AR1089">
        <v>0</v>
      </c>
      <c r="AS1089">
        <v>0</v>
      </c>
      <c r="AT1089">
        <v>0</v>
      </c>
      <c r="AU1089">
        <v>7.2385052726769903</v>
      </c>
      <c r="AV1089">
        <v>157.027547359316</v>
      </c>
      <c r="AW1089">
        <v>0</v>
      </c>
      <c r="AX1089">
        <v>0</v>
      </c>
      <c r="AY1089">
        <v>10.853691452279801</v>
      </c>
      <c r="AZ1089">
        <v>0</v>
      </c>
      <c r="BA1089">
        <v>0.52450100294983104</v>
      </c>
      <c r="BB1089">
        <v>1.5987261945880502E-2</v>
      </c>
      <c r="BC1089">
        <v>11.3781924552296</v>
      </c>
      <c r="BD1089">
        <v>6.5445657770505097</v>
      </c>
      <c r="BE1089">
        <v>2.2466677687724199</v>
      </c>
      <c r="BF1089">
        <v>20.169426001052599</v>
      </c>
      <c r="BG1089">
        <v>42040</v>
      </c>
      <c r="BH1089">
        <v>25</v>
      </c>
      <c r="BI1089">
        <v>50</v>
      </c>
      <c r="BJ1089" t="s">
        <v>247</v>
      </c>
      <c r="BK1089" t="s">
        <v>247</v>
      </c>
      <c r="BL1089" t="s">
        <v>247</v>
      </c>
      <c r="BM1089" t="s">
        <v>247</v>
      </c>
      <c r="BN1089" t="s">
        <v>247</v>
      </c>
      <c r="BO1089" t="s">
        <v>247</v>
      </c>
      <c r="BP1089" t="s">
        <v>247</v>
      </c>
      <c r="BQ1089" t="s">
        <v>247</v>
      </c>
      <c r="BR1089" t="s">
        <v>247</v>
      </c>
      <c r="BS1089" t="s">
        <v>247</v>
      </c>
      <c r="BT1089" t="s">
        <v>247</v>
      </c>
      <c r="BU1089" t="s">
        <v>247</v>
      </c>
      <c r="BV1089" t="s">
        <v>247</v>
      </c>
      <c r="BW1089" t="s">
        <v>247</v>
      </c>
      <c r="BX1089" t="s">
        <v>247</v>
      </c>
      <c r="BY1089" t="s">
        <v>247</v>
      </c>
      <c r="BZ1089" t="s">
        <v>247</v>
      </c>
      <c r="CA1089" t="s">
        <v>247</v>
      </c>
      <c r="CB1089" t="s">
        <v>247</v>
      </c>
      <c r="CC1089" t="s">
        <v>247</v>
      </c>
      <c r="CD1089" t="s">
        <v>247</v>
      </c>
      <c r="CE1089" t="s">
        <v>247</v>
      </c>
      <c r="CF1089" t="s">
        <v>247</v>
      </c>
      <c r="CG1089" t="s">
        <v>247</v>
      </c>
      <c r="CH1089" t="s">
        <v>247</v>
      </c>
      <c r="CI1089" t="s">
        <v>247</v>
      </c>
      <c r="CJ1089" t="s">
        <v>247</v>
      </c>
      <c r="CK1089" t="s">
        <v>247</v>
      </c>
      <c r="CL1089" t="s">
        <v>247</v>
      </c>
      <c r="CM1089" t="s">
        <v>247</v>
      </c>
      <c r="CN1089" t="s">
        <v>247</v>
      </c>
      <c r="CO1089" t="s">
        <v>247</v>
      </c>
      <c r="CP1089" t="s">
        <v>247</v>
      </c>
      <c r="CQ1089" t="s">
        <v>247</v>
      </c>
      <c r="CR1089" t="s">
        <v>247</v>
      </c>
      <c r="CS1089" t="s">
        <v>247</v>
      </c>
      <c r="CT1089" t="s">
        <v>247</v>
      </c>
      <c r="CU1089" t="s">
        <v>247</v>
      </c>
      <c r="CV1089" t="s">
        <v>247</v>
      </c>
      <c r="CW1089" t="s">
        <v>247</v>
      </c>
      <c r="CX1089" t="s">
        <v>247</v>
      </c>
      <c r="CY1089" t="s">
        <v>247</v>
      </c>
      <c r="CZ1089" t="s">
        <v>247</v>
      </c>
      <c r="DA1089" t="s">
        <v>247</v>
      </c>
      <c r="DB1089" t="s">
        <v>247</v>
      </c>
      <c r="DC1089" t="s">
        <v>247</v>
      </c>
      <c r="DD1089" t="s">
        <v>247</v>
      </c>
      <c r="DE1089" t="s">
        <v>247</v>
      </c>
      <c r="DF1089" t="s">
        <v>247</v>
      </c>
      <c r="DG1089" t="s">
        <v>247</v>
      </c>
      <c r="DH1089" t="s">
        <v>247</v>
      </c>
      <c r="DI1089" t="s">
        <v>247</v>
      </c>
      <c r="DJ1089" t="s">
        <v>247</v>
      </c>
      <c r="DK1089" t="s">
        <v>247</v>
      </c>
      <c r="DL1089" t="s">
        <v>247</v>
      </c>
      <c r="DM1089" t="s">
        <v>247</v>
      </c>
      <c r="DN1089" t="s">
        <v>247</v>
      </c>
      <c r="DO1089" t="s">
        <v>247</v>
      </c>
      <c r="DP1089" t="s">
        <v>247</v>
      </c>
      <c r="DQ1089" t="s">
        <v>247</v>
      </c>
      <c r="DR1089" t="s">
        <v>247</v>
      </c>
    </row>
    <row r="1090" spans="1:122" x14ac:dyDescent="0.25">
      <c r="A1090" t="s">
        <v>236</v>
      </c>
      <c r="B1090" t="s">
        <v>237</v>
      </c>
      <c r="C1090" t="s">
        <v>238</v>
      </c>
      <c r="D1090" t="s">
        <v>272</v>
      </c>
      <c r="E1090" t="s">
        <v>273</v>
      </c>
      <c r="F1090" t="s">
        <v>241</v>
      </c>
      <c r="G1090" t="s">
        <v>435</v>
      </c>
      <c r="H1090">
        <v>38</v>
      </c>
      <c r="I1090" t="s">
        <v>453</v>
      </c>
      <c r="J1090" t="s">
        <v>244</v>
      </c>
      <c r="K1090" t="s">
        <v>448</v>
      </c>
      <c r="L1090">
        <v>109447</v>
      </c>
      <c r="M1090">
        <v>109447</v>
      </c>
      <c r="N1090">
        <v>450224</v>
      </c>
      <c r="O1090" t="s">
        <v>274</v>
      </c>
      <c r="P1090">
        <v>12</v>
      </c>
      <c r="Q1090">
        <v>761068</v>
      </c>
      <c r="R1090">
        <v>1</v>
      </c>
      <c r="S1090">
        <v>7</v>
      </c>
      <c r="T1090">
        <v>1</v>
      </c>
      <c r="U1090">
        <v>1</v>
      </c>
      <c r="V1090">
        <v>5.17</v>
      </c>
      <c r="W1090">
        <v>8.1963068983612999</v>
      </c>
      <c r="X1090">
        <v>0.65741670808871999</v>
      </c>
      <c r="Y1090">
        <v>36.19</v>
      </c>
      <c r="Z1090">
        <v>37.7187236972389</v>
      </c>
      <c r="AA1090">
        <v>1.8760748613143099E-2</v>
      </c>
      <c r="AB1090">
        <v>0.47382742153253199</v>
      </c>
      <c r="AC1090">
        <v>5.1126088236562399</v>
      </c>
      <c r="AD1090">
        <v>3.8737536639269301</v>
      </c>
      <c r="AE1090">
        <v>1.5259944406959101</v>
      </c>
      <c r="AF1090">
        <v>84.913668795663597</v>
      </c>
      <c r="AG1090">
        <v>0</v>
      </c>
      <c r="AH1090">
        <v>4.1034245945991401</v>
      </c>
      <c r="AI1090">
        <v>0.60725481559896499</v>
      </c>
      <c r="AJ1090">
        <v>0</v>
      </c>
      <c r="AK1090">
        <v>2.9345385505764501E-2</v>
      </c>
      <c r="AL1090">
        <v>0.65589278503796</v>
      </c>
      <c r="AM1090">
        <v>0</v>
      </c>
      <c r="AN1090">
        <v>3.16957990829662E-2</v>
      </c>
      <c r="AO1090">
        <v>86.176816396300595</v>
      </c>
      <c r="AP1090">
        <v>0</v>
      </c>
      <c r="AQ1090">
        <v>0</v>
      </c>
      <c r="AR1090">
        <v>0</v>
      </c>
      <c r="AS1090">
        <v>0</v>
      </c>
      <c r="AT1090">
        <v>0</v>
      </c>
      <c r="AU1090">
        <v>4.1644657791878696</v>
      </c>
      <c r="AV1090">
        <v>90.341282175488402</v>
      </c>
      <c r="AW1090">
        <v>0</v>
      </c>
      <c r="AX1090">
        <v>0</v>
      </c>
      <c r="AY1090">
        <v>6.2443591498783304</v>
      </c>
      <c r="AZ1090">
        <v>0</v>
      </c>
      <c r="BA1090">
        <v>0.30175656377279803</v>
      </c>
      <c r="BB1090">
        <v>9.1978112563989595E-3</v>
      </c>
      <c r="BC1090">
        <v>6.5461157136511297</v>
      </c>
      <c r="BD1090">
        <v>3.7652276528758302</v>
      </c>
      <c r="BE1090">
        <v>1.2925556710683901</v>
      </c>
      <c r="BF1090">
        <v>11.603899037595401</v>
      </c>
      <c r="BG1090">
        <v>42040</v>
      </c>
      <c r="BH1090">
        <v>25</v>
      </c>
      <c r="BI1090">
        <v>50</v>
      </c>
      <c r="BJ1090" t="s">
        <v>247</v>
      </c>
      <c r="BK1090" t="s">
        <v>247</v>
      </c>
      <c r="BL1090" t="s">
        <v>247</v>
      </c>
      <c r="BM1090" t="s">
        <v>247</v>
      </c>
      <c r="BN1090" t="s">
        <v>247</v>
      </c>
      <c r="BO1090" t="s">
        <v>247</v>
      </c>
      <c r="BP1090" t="s">
        <v>247</v>
      </c>
      <c r="BQ1090" t="s">
        <v>247</v>
      </c>
      <c r="BR1090" t="s">
        <v>247</v>
      </c>
      <c r="BS1090" t="s">
        <v>247</v>
      </c>
      <c r="BT1090" t="s">
        <v>247</v>
      </c>
      <c r="BU1090" t="s">
        <v>247</v>
      </c>
      <c r="BV1090" t="s">
        <v>247</v>
      </c>
      <c r="BW1090" t="s">
        <v>247</v>
      </c>
      <c r="BX1090" t="s">
        <v>247</v>
      </c>
      <c r="BY1090" t="s">
        <v>247</v>
      </c>
      <c r="BZ1090" t="s">
        <v>247</v>
      </c>
      <c r="CA1090" t="s">
        <v>247</v>
      </c>
      <c r="CB1090" t="s">
        <v>247</v>
      </c>
      <c r="CC1090" t="s">
        <v>247</v>
      </c>
      <c r="CD1090" t="s">
        <v>247</v>
      </c>
      <c r="CE1090" t="s">
        <v>247</v>
      </c>
      <c r="CF1090" t="s">
        <v>247</v>
      </c>
      <c r="CG1090" t="s">
        <v>247</v>
      </c>
      <c r="CH1090" t="s">
        <v>247</v>
      </c>
      <c r="CI1090" t="s">
        <v>247</v>
      </c>
      <c r="CJ1090" t="s">
        <v>247</v>
      </c>
      <c r="CK1090" t="s">
        <v>247</v>
      </c>
      <c r="CL1090" t="s">
        <v>247</v>
      </c>
      <c r="CM1090" t="s">
        <v>247</v>
      </c>
      <c r="CN1090" t="s">
        <v>247</v>
      </c>
      <c r="CO1090" t="s">
        <v>247</v>
      </c>
      <c r="CP1090" t="s">
        <v>247</v>
      </c>
      <c r="CQ1090" t="s">
        <v>247</v>
      </c>
      <c r="CR1090" t="s">
        <v>247</v>
      </c>
      <c r="CS1090" t="s">
        <v>247</v>
      </c>
      <c r="CT1090" t="s">
        <v>247</v>
      </c>
      <c r="CU1090" t="s">
        <v>247</v>
      </c>
      <c r="CV1090" t="s">
        <v>247</v>
      </c>
      <c r="CW1090" t="s">
        <v>247</v>
      </c>
      <c r="CX1090" t="s">
        <v>247</v>
      </c>
      <c r="CY1090" t="s">
        <v>247</v>
      </c>
      <c r="CZ1090" t="s">
        <v>247</v>
      </c>
      <c r="DA1090" t="s">
        <v>247</v>
      </c>
      <c r="DB1090" t="s">
        <v>247</v>
      </c>
      <c r="DC1090" t="s">
        <v>247</v>
      </c>
      <c r="DD1090" t="s">
        <v>247</v>
      </c>
      <c r="DE1090" t="s">
        <v>247</v>
      </c>
      <c r="DF1090" t="s">
        <v>247</v>
      </c>
      <c r="DG1090" t="s">
        <v>247</v>
      </c>
      <c r="DH1090" t="s">
        <v>247</v>
      </c>
      <c r="DI1090" t="s">
        <v>247</v>
      </c>
      <c r="DJ1090" t="s">
        <v>247</v>
      </c>
      <c r="DK1090" t="s">
        <v>247</v>
      </c>
      <c r="DL1090" t="s">
        <v>247</v>
      </c>
      <c r="DM1090" t="s">
        <v>247</v>
      </c>
      <c r="DN1090" t="s">
        <v>247</v>
      </c>
      <c r="DO1090" t="s">
        <v>247</v>
      </c>
      <c r="DP1090" t="s">
        <v>247</v>
      </c>
      <c r="DQ1090" t="s">
        <v>247</v>
      </c>
      <c r="DR1090" t="s">
        <v>247</v>
      </c>
    </row>
    <row r="1091" spans="1:122" x14ac:dyDescent="0.25">
      <c r="A1091" t="s">
        <v>236</v>
      </c>
      <c r="B1091" t="s">
        <v>237</v>
      </c>
      <c r="C1091" t="s">
        <v>238</v>
      </c>
      <c r="D1091" t="s">
        <v>272</v>
      </c>
      <c r="E1091" t="s">
        <v>273</v>
      </c>
      <c r="F1091" t="s">
        <v>241</v>
      </c>
      <c r="G1091" t="s">
        <v>435</v>
      </c>
      <c r="H1091">
        <v>63</v>
      </c>
      <c r="I1091" t="s">
        <v>444</v>
      </c>
      <c r="J1091" t="s">
        <v>244</v>
      </c>
      <c r="K1091" t="s">
        <v>442</v>
      </c>
      <c r="L1091">
        <v>109480</v>
      </c>
      <c r="M1091">
        <v>109480</v>
      </c>
      <c r="N1091">
        <v>450226</v>
      </c>
      <c r="O1091" t="s">
        <v>304</v>
      </c>
      <c r="P1091">
        <v>12</v>
      </c>
      <c r="Q1091">
        <v>763071</v>
      </c>
      <c r="R1091">
        <v>1</v>
      </c>
      <c r="S1091">
        <v>15</v>
      </c>
      <c r="T1091">
        <v>1</v>
      </c>
      <c r="U1091">
        <v>1</v>
      </c>
      <c r="V1091">
        <v>0</v>
      </c>
      <c r="W1091">
        <v>73.658969746737995</v>
      </c>
      <c r="X1091">
        <v>0.17270141193224001</v>
      </c>
      <c r="Y1091">
        <v>0</v>
      </c>
      <c r="Z1091">
        <v>190.815121151037</v>
      </c>
      <c r="AA1091">
        <v>0</v>
      </c>
      <c r="AB1091">
        <v>0</v>
      </c>
      <c r="AC1091">
        <v>13.112175680755501</v>
      </c>
      <c r="AD1091">
        <v>9.9349158790239205</v>
      </c>
      <c r="AE1091">
        <v>3.9136784926079402</v>
      </c>
      <c r="AF1091">
        <v>217.77589120342401</v>
      </c>
      <c r="AG1091">
        <v>0</v>
      </c>
      <c r="AH1091">
        <v>10.5239469775508</v>
      </c>
      <c r="AI1091">
        <v>1.55741072703938</v>
      </c>
      <c r="AJ1091">
        <v>0</v>
      </c>
      <c r="AK1091">
        <v>7.5261351580563005E-2</v>
      </c>
      <c r="AL1091">
        <v>1.68215126988874</v>
      </c>
      <c r="AM1091">
        <v>0</v>
      </c>
      <c r="AN1091">
        <v>8.1289396519988094E-2</v>
      </c>
      <c r="AO1091">
        <v>221.01545320035299</v>
      </c>
      <c r="AP1091">
        <v>0</v>
      </c>
      <c r="AQ1091">
        <v>0</v>
      </c>
      <c r="AR1091">
        <v>0</v>
      </c>
      <c r="AS1091">
        <v>0</v>
      </c>
      <c r="AT1091">
        <v>0</v>
      </c>
      <c r="AU1091">
        <v>10.680497725651399</v>
      </c>
      <c r="AV1091">
        <v>231.695950926004</v>
      </c>
      <c r="AW1091">
        <v>0</v>
      </c>
      <c r="AX1091">
        <v>0</v>
      </c>
      <c r="AY1091">
        <v>16.0147464848257</v>
      </c>
      <c r="AZ1091">
        <v>0</v>
      </c>
      <c r="BA1091">
        <v>0.773907258208822</v>
      </c>
      <c r="BB1091">
        <v>2.3589388750865799E-2</v>
      </c>
      <c r="BC1091">
        <v>16.788653743034601</v>
      </c>
      <c r="BD1091">
        <v>9.6565820240555507</v>
      </c>
      <c r="BE1091">
        <v>3.3149841149171402</v>
      </c>
      <c r="BF1091">
        <v>29.760219882007299</v>
      </c>
      <c r="BG1091">
        <v>42040</v>
      </c>
      <c r="BH1091">
        <v>25</v>
      </c>
      <c r="BI1091">
        <v>50</v>
      </c>
      <c r="BJ1091" t="s">
        <v>247</v>
      </c>
      <c r="BK1091" t="s">
        <v>247</v>
      </c>
      <c r="BL1091" t="s">
        <v>247</v>
      </c>
      <c r="BM1091" t="s">
        <v>247</v>
      </c>
      <c r="BN1091" t="s">
        <v>247</v>
      </c>
      <c r="BO1091" t="s">
        <v>247</v>
      </c>
      <c r="BP1091" t="s">
        <v>247</v>
      </c>
      <c r="BQ1091" t="s">
        <v>247</v>
      </c>
      <c r="BR1091" t="s">
        <v>247</v>
      </c>
      <c r="BS1091" t="s">
        <v>247</v>
      </c>
      <c r="BT1091" t="s">
        <v>247</v>
      </c>
      <c r="BU1091" t="s">
        <v>247</v>
      </c>
      <c r="BV1091" t="s">
        <v>247</v>
      </c>
      <c r="BW1091" t="s">
        <v>247</v>
      </c>
      <c r="BX1091" t="s">
        <v>247</v>
      </c>
      <c r="BY1091" t="s">
        <v>247</v>
      </c>
      <c r="BZ1091" t="s">
        <v>247</v>
      </c>
      <c r="CA1091" t="s">
        <v>247</v>
      </c>
      <c r="CB1091" t="s">
        <v>247</v>
      </c>
      <c r="CC1091" t="s">
        <v>247</v>
      </c>
      <c r="CD1091" t="s">
        <v>247</v>
      </c>
      <c r="CE1091" t="s">
        <v>247</v>
      </c>
      <c r="CF1091" t="s">
        <v>247</v>
      </c>
      <c r="CG1091" t="s">
        <v>247</v>
      </c>
      <c r="CH1091" t="s">
        <v>247</v>
      </c>
      <c r="CI1091" t="s">
        <v>247</v>
      </c>
      <c r="CJ1091" t="s">
        <v>247</v>
      </c>
      <c r="CK1091" t="s">
        <v>247</v>
      </c>
      <c r="CL1091" t="s">
        <v>247</v>
      </c>
      <c r="CM1091" t="s">
        <v>247</v>
      </c>
      <c r="CN1091" t="s">
        <v>247</v>
      </c>
      <c r="CO1091" t="s">
        <v>247</v>
      </c>
      <c r="CP1091" t="s">
        <v>247</v>
      </c>
      <c r="CQ1091" t="s">
        <v>247</v>
      </c>
      <c r="CR1091" t="s">
        <v>247</v>
      </c>
      <c r="CS1091" t="s">
        <v>247</v>
      </c>
      <c r="CT1091" t="s">
        <v>247</v>
      </c>
      <c r="CU1091" t="s">
        <v>247</v>
      </c>
      <c r="CV1091" t="s">
        <v>247</v>
      </c>
      <c r="CW1091" t="s">
        <v>247</v>
      </c>
      <c r="CX1091" t="s">
        <v>247</v>
      </c>
      <c r="CY1091" t="s">
        <v>247</v>
      </c>
      <c r="CZ1091" t="s">
        <v>247</v>
      </c>
      <c r="DA1091" t="s">
        <v>247</v>
      </c>
      <c r="DB1091" t="s">
        <v>247</v>
      </c>
      <c r="DC1091" t="s">
        <v>247</v>
      </c>
      <c r="DD1091" t="s">
        <v>247</v>
      </c>
      <c r="DE1091" t="s">
        <v>247</v>
      </c>
      <c r="DF1091" t="s">
        <v>247</v>
      </c>
      <c r="DG1091" t="s">
        <v>247</v>
      </c>
      <c r="DH1091" t="s">
        <v>247</v>
      </c>
      <c r="DI1091" t="s">
        <v>247</v>
      </c>
      <c r="DJ1091" t="s">
        <v>247</v>
      </c>
      <c r="DK1091" t="s">
        <v>247</v>
      </c>
      <c r="DL1091" t="s">
        <v>247</v>
      </c>
      <c r="DM1091" t="s">
        <v>247</v>
      </c>
      <c r="DN1091" t="s">
        <v>247</v>
      </c>
      <c r="DO1091" t="s">
        <v>247</v>
      </c>
      <c r="DP1091" t="s">
        <v>247</v>
      </c>
      <c r="DQ1091" t="s">
        <v>247</v>
      </c>
      <c r="DR1091" t="s">
        <v>247</v>
      </c>
    </row>
    <row r="1092" spans="1:122" x14ac:dyDescent="0.25">
      <c r="A1092" t="s">
        <v>236</v>
      </c>
      <c r="B1092" t="s">
        <v>237</v>
      </c>
      <c r="C1092" t="s">
        <v>238</v>
      </c>
      <c r="D1092" t="s">
        <v>272</v>
      </c>
      <c r="E1092" t="s">
        <v>273</v>
      </c>
      <c r="F1092" t="s">
        <v>241</v>
      </c>
      <c r="G1092" t="s">
        <v>435</v>
      </c>
      <c r="H1092">
        <v>40</v>
      </c>
      <c r="I1092" t="s">
        <v>454</v>
      </c>
      <c r="J1092" t="s">
        <v>244</v>
      </c>
      <c r="K1092" t="s">
        <v>437</v>
      </c>
      <c r="L1092">
        <v>109448</v>
      </c>
      <c r="M1092">
        <v>109448</v>
      </c>
      <c r="N1092">
        <v>450224</v>
      </c>
      <c r="O1092" t="s">
        <v>274</v>
      </c>
      <c r="P1092">
        <v>12</v>
      </c>
      <c r="Q1092">
        <v>761068</v>
      </c>
      <c r="R1092">
        <v>1</v>
      </c>
      <c r="S1092">
        <v>13</v>
      </c>
      <c r="T1092">
        <v>1</v>
      </c>
      <c r="U1092">
        <v>1</v>
      </c>
      <c r="V1092">
        <v>1.75</v>
      </c>
      <c r="W1092">
        <v>0</v>
      </c>
      <c r="X1092">
        <v>0</v>
      </c>
      <c r="Y1092">
        <v>22.75</v>
      </c>
      <c r="Z1092">
        <v>0</v>
      </c>
      <c r="AA1092">
        <v>1.17935073486876E-2</v>
      </c>
      <c r="AB1092">
        <v>0.29786056479317802</v>
      </c>
      <c r="AC1092">
        <v>1.58458215212432</v>
      </c>
      <c r="AD1092">
        <v>1.2006161881939299</v>
      </c>
      <c r="AE1092">
        <v>0.47296079914801997</v>
      </c>
      <c r="AF1092">
        <v>26.317813211608101</v>
      </c>
      <c r="AG1092">
        <v>0</v>
      </c>
      <c r="AH1092">
        <v>1.27179950578338</v>
      </c>
      <c r="AI1092">
        <v>0.18821020261462601</v>
      </c>
      <c r="AJ1092">
        <v>0</v>
      </c>
      <c r="AK1092">
        <v>9.0951949823511007E-3</v>
      </c>
      <c r="AL1092">
        <v>0.20328486624466699</v>
      </c>
      <c r="AM1092">
        <v>0</v>
      </c>
      <c r="AN1092">
        <v>9.8236730515730997E-3</v>
      </c>
      <c r="AO1092">
        <v>26.7093082804674</v>
      </c>
      <c r="AP1092">
        <v>0</v>
      </c>
      <c r="AQ1092">
        <v>0</v>
      </c>
      <c r="AR1092">
        <v>0</v>
      </c>
      <c r="AS1092">
        <v>0</v>
      </c>
      <c r="AT1092">
        <v>0</v>
      </c>
      <c r="AU1092">
        <v>1.29071837381731</v>
      </c>
      <c r="AV1092">
        <v>28.000026654284699</v>
      </c>
      <c r="AW1092">
        <v>0</v>
      </c>
      <c r="AX1092">
        <v>0</v>
      </c>
      <c r="AY1092">
        <v>1.93535245930967</v>
      </c>
      <c r="AZ1092">
        <v>0</v>
      </c>
      <c r="BA1092">
        <v>9.3525259164809194E-2</v>
      </c>
      <c r="BB1092">
        <v>2.8507339517274098E-3</v>
      </c>
      <c r="BC1092">
        <v>2.02887771847448</v>
      </c>
      <c r="BD1092">
        <v>1.1669800571922599</v>
      </c>
      <c r="BE1092">
        <v>0.40060969216442599</v>
      </c>
      <c r="BF1092">
        <v>3.5964674678311601</v>
      </c>
      <c r="BG1092">
        <v>42040</v>
      </c>
      <c r="BH1092">
        <v>25</v>
      </c>
      <c r="BI1092">
        <v>50</v>
      </c>
      <c r="BJ1092" t="s">
        <v>247</v>
      </c>
      <c r="BK1092" t="s">
        <v>247</v>
      </c>
      <c r="BL1092" t="s">
        <v>247</v>
      </c>
      <c r="BM1092" t="s">
        <v>247</v>
      </c>
      <c r="BN1092" t="s">
        <v>247</v>
      </c>
      <c r="BO1092" t="s">
        <v>247</v>
      </c>
      <c r="BP1092" t="s">
        <v>247</v>
      </c>
      <c r="BQ1092" t="s">
        <v>247</v>
      </c>
      <c r="BR1092" t="s">
        <v>247</v>
      </c>
      <c r="BS1092" t="s">
        <v>247</v>
      </c>
      <c r="BT1092" t="s">
        <v>247</v>
      </c>
      <c r="BU1092" t="s">
        <v>247</v>
      </c>
      <c r="BV1092" t="s">
        <v>247</v>
      </c>
      <c r="BW1092" t="s">
        <v>247</v>
      </c>
      <c r="BX1092" t="s">
        <v>247</v>
      </c>
      <c r="BY1092" t="s">
        <v>247</v>
      </c>
      <c r="BZ1092" t="s">
        <v>247</v>
      </c>
      <c r="CA1092" t="s">
        <v>247</v>
      </c>
      <c r="CB1092" t="s">
        <v>247</v>
      </c>
      <c r="CC1092" t="s">
        <v>247</v>
      </c>
      <c r="CD1092" t="s">
        <v>247</v>
      </c>
      <c r="CE1092" t="s">
        <v>247</v>
      </c>
      <c r="CF1092" t="s">
        <v>247</v>
      </c>
      <c r="CG1092" t="s">
        <v>247</v>
      </c>
      <c r="CH1092" t="s">
        <v>247</v>
      </c>
      <c r="CI1092" t="s">
        <v>247</v>
      </c>
      <c r="CJ1092" t="s">
        <v>247</v>
      </c>
      <c r="CK1092" t="s">
        <v>247</v>
      </c>
      <c r="CL1092" t="s">
        <v>247</v>
      </c>
      <c r="CM1092" t="s">
        <v>247</v>
      </c>
      <c r="CN1092" t="s">
        <v>247</v>
      </c>
      <c r="CO1092" t="s">
        <v>247</v>
      </c>
      <c r="CP1092" t="s">
        <v>247</v>
      </c>
      <c r="CQ1092" t="s">
        <v>247</v>
      </c>
      <c r="CR1092" t="s">
        <v>247</v>
      </c>
      <c r="CS1092" t="s">
        <v>247</v>
      </c>
      <c r="CT1092" t="s">
        <v>247</v>
      </c>
      <c r="CU1092" t="s">
        <v>247</v>
      </c>
      <c r="CV1092" t="s">
        <v>247</v>
      </c>
      <c r="CW1092" t="s">
        <v>247</v>
      </c>
      <c r="CX1092" t="s">
        <v>247</v>
      </c>
      <c r="CY1092" t="s">
        <v>247</v>
      </c>
      <c r="CZ1092" t="s">
        <v>247</v>
      </c>
      <c r="DA1092" t="s">
        <v>247</v>
      </c>
      <c r="DB1092" t="s">
        <v>247</v>
      </c>
      <c r="DC1092" t="s">
        <v>247</v>
      </c>
      <c r="DD1092" t="s">
        <v>247</v>
      </c>
      <c r="DE1092" t="s">
        <v>247</v>
      </c>
      <c r="DF1092" t="s">
        <v>247</v>
      </c>
      <c r="DG1092" t="s">
        <v>247</v>
      </c>
      <c r="DH1092" t="s">
        <v>247</v>
      </c>
      <c r="DI1092" t="s">
        <v>247</v>
      </c>
      <c r="DJ1092" t="s">
        <v>247</v>
      </c>
      <c r="DK1092" t="s">
        <v>247</v>
      </c>
      <c r="DL1092" t="s">
        <v>247</v>
      </c>
      <c r="DM1092" t="s">
        <v>247</v>
      </c>
      <c r="DN1092" t="s">
        <v>247</v>
      </c>
      <c r="DO1092" t="s">
        <v>247</v>
      </c>
      <c r="DP1092" t="s">
        <v>247</v>
      </c>
      <c r="DQ1092" t="s">
        <v>247</v>
      </c>
      <c r="DR1092" t="s">
        <v>247</v>
      </c>
    </row>
    <row r="1093" spans="1:122" x14ac:dyDescent="0.25">
      <c r="A1093" t="s">
        <v>236</v>
      </c>
      <c r="B1093" t="s">
        <v>237</v>
      </c>
      <c r="C1093" t="s">
        <v>238</v>
      </c>
      <c r="D1093" t="s">
        <v>272</v>
      </c>
      <c r="E1093" t="s">
        <v>273</v>
      </c>
      <c r="F1093" t="s">
        <v>241</v>
      </c>
      <c r="G1093" t="s">
        <v>435</v>
      </c>
      <c r="H1093">
        <v>67</v>
      </c>
      <c r="I1093" t="s">
        <v>447</v>
      </c>
      <c r="J1093" t="s">
        <v>244</v>
      </c>
      <c r="K1093" t="s">
        <v>448</v>
      </c>
      <c r="L1093">
        <v>109481</v>
      </c>
      <c r="M1093">
        <v>109481</v>
      </c>
      <c r="N1093">
        <v>450226</v>
      </c>
      <c r="O1093" t="s">
        <v>304</v>
      </c>
      <c r="P1093">
        <v>12</v>
      </c>
      <c r="Q1093">
        <v>763071</v>
      </c>
      <c r="R1093">
        <v>1</v>
      </c>
      <c r="S1093">
        <v>15</v>
      </c>
      <c r="T1093">
        <v>1</v>
      </c>
      <c r="U1093">
        <v>1</v>
      </c>
      <c r="V1093">
        <v>0</v>
      </c>
      <c r="W1093">
        <v>10.198790846775999</v>
      </c>
      <c r="X1093">
        <v>0.57567137310745997</v>
      </c>
      <c r="Y1093">
        <v>0</v>
      </c>
      <c r="Z1093">
        <v>88.067278961989999</v>
      </c>
      <c r="AA1093">
        <v>0</v>
      </c>
      <c r="AB1093">
        <v>0</v>
      </c>
      <c r="AC1093">
        <v>6.0516882860750298</v>
      </c>
      <c r="AD1093">
        <v>4.5852813073936503</v>
      </c>
      <c r="AE1093">
        <v>1.80628774856489</v>
      </c>
      <c r="AF1093">
        <v>100.510536304024</v>
      </c>
      <c r="AG1093">
        <v>0</v>
      </c>
      <c r="AH1093">
        <v>4.8571379912787602</v>
      </c>
      <c r="AI1093">
        <v>0.71879484251150205</v>
      </c>
      <c r="AJ1093">
        <v>0</v>
      </c>
      <c r="AK1093">
        <v>3.4735519935317399E-2</v>
      </c>
      <c r="AL1093">
        <v>0.776366591116737</v>
      </c>
      <c r="AM1093">
        <v>0</v>
      </c>
      <c r="AN1093">
        <v>3.75176553975042E-2</v>
      </c>
      <c r="AO1093">
        <v>102.005697737652</v>
      </c>
      <c r="AP1093">
        <v>0</v>
      </c>
      <c r="AQ1093">
        <v>0</v>
      </c>
      <c r="AR1093">
        <v>0</v>
      </c>
      <c r="AS1093">
        <v>0</v>
      </c>
      <c r="AT1093">
        <v>0</v>
      </c>
      <c r="AU1093">
        <v>4.9293911666115804</v>
      </c>
      <c r="AV1093">
        <v>106.935088904263</v>
      </c>
      <c r="AW1093">
        <v>0</v>
      </c>
      <c r="AX1093">
        <v>0</v>
      </c>
      <c r="AY1093">
        <v>7.39131751025295</v>
      </c>
      <c r="AZ1093">
        <v>0</v>
      </c>
      <c r="BA1093">
        <v>0.357182942254547</v>
      </c>
      <c r="BB1093">
        <v>1.0887257084940099E-2</v>
      </c>
      <c r="BC1093">
        <v>7.7485004525074999</v>
      </c>
      <c r="BD1093">
        <v>4.4568213347132604</v>
      </c>
      <c r="BE1093">
        <v>1.5299711524009201</v>
      </c>
      <c r="BF1093">
        <v>13.735292939621701</v>
      </c>
      <c r="BG1093">
        <v>42040</v>
      </c>
      <c r="BH1093">
        <v>25</v>
      </c>
      <c r="BI1093">
        <v>50</v>
      </c>
      <c r="BJ1093" t="s">
        <v>247</v>
      </c>
      <c r="BK1093" t="s">
        <v>247</v>
      </c>
      <c r="BL1093" t="s">
        <v>247</v>
      </c>
      <c r="BM1093" t="s">
        <v>247</v>
      </c>
      <c r="BN1093" t="s">
        <v>247</v>
      </c>
      <c r="BO1093" t="s">
        <v>247</v>
      </c>
      <c r="BP1093" t="s">
        <v>247</v>
      </c>
      <c r="BQ1093" t="s">
        <v>247</v>
      </c>
      <c r="BR1093" t="s">
        <v>247</v>
      </c>
      <c r="BS1093" t="s">
        <v>247</v>
      </c>
      <c r="BT1093" t="s">
        <v>247</v>
      </c>
      <c r="BU1093" t="s">
        <v>247</v>
      </c>
      <c r="BV1093" t="s">
        <v>247</v>
      </c>
      <c r="BW1093" t="s">
        <v>247</v>
      </c>
      <c r="BX1093" t="s">
        <v>247</v>
      </c>
      <c r="BY1093" t="s">
        <v>247</v>
      </c>
      <c r="BZ1093" t="s">
        <v>247</v>
      </c>
      <c r="CA1093" t="s">
        <v>247</v>
      </c>
      <c r="CB1093" t="s">
        <v>247</v>
      </c>
      <c r="CC1093" t="s">
        <v>247</v>
      </c>
      <c r="CD1093" t="s">
        <v>247</v>
      </c>
      <c r="CE1093" t="s">
        <v>247</v>
      </c>
      <c r="CF1093" t="s">
        <v>247</v>
      </c>
      <c r="CG1093" t="s">
        <v>247</v>
      </c>
      <c r="CH1093" t="s">
        <v>247</v>
      </c>
      <c r="CI1093" t="s">
        <v>247</v>
      </c>
      <c r="CJ1093" t="s">
        <v>247</v>
      </c>
      <c r="CK1093" t="s">
        <v>247</v>
      </c>
      <c r="CL1093" t="s">
        <v>247</v>
      </c>
      <c r="CM1093" t="s">
        <v>247</v>
      </c>
      <c r="CN1093" t="s">
        <v>247</v>
      </c>
      <c r="CO1093" t="s">
        <v>247</v>
      </c>
      <c r="CP1093" t="s">
        <v>247</v>
      </c>
      <c r="CQ1093" t="s">
        <v>247</v>
      </c>
      <c r="CR1093" t="s">
        <v>247</v>
      </c>
      <c r="CS1093" t="s">
        <v>247</v>
      </c>
      <c r="CT1093" t="s">
        <v>247</v>
      </c>
      <c r="CU1093" t="s">
        <v>247</v>
      </c>
      <c r="CV1093" t="s">
        <v>247</v>
      </c>
      <c r="CW1093" t="s">
        <v>247</v>
      </c>
      <c r="CX1093" t="s">
        <v>247</v>
      </c>
      <c r="CY1093" t="s">
        <v>247</v>
      </c>
      <c r="CZ1093" t="s">
        <v>247</v>
      </c>
      <c r="DA1093" t="s">
        <v>247</v>
      </c>
      <c r="DB1093" t="s">
        <v>247</v>
      </c>
      <c r="DC1093" t="s">
        <v>247</v>
      </c>
      <c r="DD1093" t="s">
        <v>247</v>
      </c>
      <c r="DE1093" t="s">
        <v>247</v>
      </c>
      <c r="DF1093" t="s">
        <v>247</v>
      </c>
      <c r="DG1093" t="s">
        <v>247</v>
      </c>
      <c r="DH1093" t="s">
        <v>247</v>
      </c>
      <c r="DI1093" t="s">
        <v>247</v>
      </c>
      <c r="DJ1093" t="s">
        <v>247</v>
      </c>
      <c r="DK1093" t="s">
        <v>247</v>
      </c>
      <c r="DL1093" t="s">
        <v>247</v>
      </c>
      <c r="DM1093" t="s">
        <v>247</v>
      </c>
      <c r="DN1093" t="s">
        <v>247</v>
      </c>
      <c r="DO1093" t="s">
        <v>247</v>
      </c>
      <c r="DP1093" t="s">
        <v>247</v>
      </c>
      <c r="DQ1093" t="s">
        <v>247</v>
      </c>
      <c r="DR1093" t="s">
        <v>247</v>
      </c>
    </row>
    <row r="1094" spans="1:122" x14ac:dyDescent="0.25">
      <c r="A1094" t="s">
        <v>236</v>
      </c>
      <c r="B1094" t="s">
        <v>237</v>
      </c>
      <c r="C1094" t="s">
        <v>238</v>
      </c>
      <c r="D1094" t="s">
        <v>272</v>
      </c>
      <c r="E1094" t="s">
        <v>273</v>
      </c>
      <c r="F1094" t="s">
        <v>241</v>
      </c>
      <c r="G1094" t="s">
        <v>435</v>
      </c>
      <c r="H1094">
        <v>57</v>
      </c>
      <c r="I1094" t="s">
        <v>441</v>
      </c>
      <c r="J1094" t="s">
        <v>244</v>
      </c>
      <c r="K1094" t="s">
        <v>442</v>
      </c>
      <c r="L1094">
        <v>109449</v>
      </c>
      <c r="M1094">
        <v>109449</v>
      </c>
      <c r="N1094">
        <v>450224</v>
      </c>
      <c r="O1094" t="s">
        <v>274</v>
      </c>
      <c r="P1094">
        <v>12</v>
      </c>
      <c r="Q1094">
        <v>761068</v>
      </c>
      <c r="R1094">
        <v>1</v>
      </c>
      <c r="S1094">
        <v>1</v>
      </c>
      <c r="T1094">
        <v>1</v>
      </c>
      <c r="U1094">
        <v>1</v>
      </c>
      <c r="V1094">
        <v>0</v>
      </c>
      <c r="W1094">
        <v>43.700678669142</v>
      </c>
      <c r="X1094">
        <v>0.29244105753859001</v>
      </c>
      <c r="Y1094">
        <v>0</v>
      </c>
      <c r="Z1094">
        <v>12.779872685158001</v>
      </c>
      <c r="AA1094">
        <v>0</v>
      </c>
      <c r="AB1094">
        <v>0</v>
      </c>
      <c r="AC1094">
        <v>0.87819002401199198</v>
      </c>
      <c r="AD1094">
        <v>0.66539255015948795</v>
      </c>
      <c r="AE1094">
        <v>0.262119231245729</v>
      </c>
      <c r="AF1094">
        <v>14.585574490575199</v>
      </c>
      <c r="AG1094">
        <v>0</v>
      </c>
      <c r="AH1094">
        <v>0.70484300042445602</v>
      </c>
      <c r="AI1094">
        <v>0.104307827859765</v>
      </c>
      <c r="AJ1094">
        <v>0</v>
      </c>
      <c r="AK1094">
        <v>5.0406408334441504E-3</v>
      </c>
      <c r="AL1094">
        <v>0.112662345293583</v>
      </c>
      <c r="AM1094">
        <v>0</v>
      </c>
      <c r="AN1094">
        <v>5.4443700892890497E-3</v>
      </c>
      <c r="AO1094">
        <v>14.802544663728501</v>
      </c>
      <c r="AP1094">
        <v>0</v>
      </c>
      <c r="AQ1094">
        <v>0</v>
      </c>
      <c r="AR1094">
        <v>0</v>
      </c>
      <c r="AS1094">
        <v>0</v>
      </c>
      <c r="AT1094">
        <v>0</v>
      </c>
      <c r="AU1094">
        <v>0.71532801134718904</v>
      </c>
      <c r="AV1094">
        <v>15.517872675075701</v>
      </c>
      <c r="AW1094">
        <v>0</v>
      </c>
      <c r="AX1094">
        <v>0</v>
      </c>
      <c r="AY1094">
        <v>1.0725901591370901</v>
      </c>
      <c r="AZ1094">
        <v>0</v>
      </c>
      <c r="BA1094">
        <v>5.18325600736841E-2</v>
      </c>
      <c r="BB1094">
        <v>1.57990301365131E-3</v>
      </c>
      <c r="BC1094">
        <v>1.1244227192107801</v>
      </c>
      <c r="BD1094">
        <v>0.64675109654193397</v>
      </c>
      <c r="BE1094">
        <v>0.22202158134222899</v>
      </c>
      <c r="BF1094">
        <v>1.9931953970949401</v>
      </c>
      <c r="BG1094">
        <v>42040</v>
      </c>
      <c r="BH1094">
        <v>25</v>
      </c>
      <c r="BI1094">
        <v>50</v>
      </c>
      <c r="BJ1094" t="s">
        <v>247</v>
      </c>
      <c r="BK1094" t="s">
        <v>247</v>
      </c>
      <c r="BL1094" t="s">
        <v>247</v>
      </c>
      <c r="BM1094" t="s">
        <v>247</v>
      </c>
      <c r="BN1094" t="s">
        <v>247</v>
      </c>
      <c r="BO1094" t="s">
        <v>247</v>
      </c>
      <c r="BP1094" t="s">
        <v>247</v>
      </c>
      <c r="BQ1094" t="s">
        <v>247</v>
      </c>
      <c r="BR1094" t="s">
        <v>247</v>
      </c>
      <c r="BS1094" t="s">
        <v>247</v>
      </c>
      <c r="BT1094" t="s">
        <v>247</v>
      </c>
      <c r="BU1094" t="s">
        <v>247</v>
      </c>
      <c r="BV1094" t="s">
        <v>247</v>
      </c>
      <c r="BW1094" t="s">
        <v>247</v>
      </c>
      <c r="BX1094" t="s">
        <v>247</v>
      </c>
      <c r="BY1094" t="s">
        <v>247</v>
      </c>
      <c r="BZ1094" t="s">
        <v>247</v>
      </c>
      <c r="CA1094" t="s">
        <v>247</v>
      </c>
      <c r="CB1094" t="s">
        <v>247</v>
      </c>
      <c r="CC1094" t="s">
        <v>247</v>
      </c>
      <c r="CD1094" t="s">
        <v>247</v>
      </c>
      <c r="CE1094" t="s">
        <v>247</v>
      </c>
      <c r="CF1094" t="s">
        <v>247</v>
      </c>
      <c r="CG1094" t="s">
        <v>247</v>
      </c>
      <c r="CH1094" t="s">
        <v>247</v>
      </c>
      <c r="CI1094" t="s">
        <v>247</v>
      </c>
      <c r="CJ1094" t="s">
        <v>247</v>
      </c>
      <c r="CK1094" t="s">
        <v>247</v>
      </c>
      <c r="CL1094" t="s">
        <v>247</v>
      </c>
      <c r="CM1094" t="s">
        <v>247</v>
      </c>
      <c r="CN1094" t="s">
        <v>247</v>
      </c>
      <c r="CO1094" t="s">
        <v>247</v>
      </c>
      <c r="CP1094" t="s">
        <v>247</v>
      </c>
      <c r="CQ1094" t="s">
        <v>247</v>
      </c>
      <c r="CR1094" t="s">
        <v>247</v>
      </c>
      <c r="CS1094" t="s">
        <v>247</v>
      </c>
      <c r="CT1094" t="s">
        <v>247</v>
      </c>
      <c r="CU1094" t="s">
        <v>247</v>
      </c>
      <c r="CV1094" t="s">
        <v>247</v>
      </c>
      <c r="CW1094" t="s">
        <v>247</v>
      </c>
      <c r="CX1094" t="s">
        <v>247</v>
      </c>
      <c r="CY1094" t="s">
        <v>247</v>
      </c>
      <c r="CZ1094" t="s">
        <v>247</v>
      </c>
      <c r="DA1094" t="s">
        <v>247</v>
      </c>
      <c r="DB1094" t="s">
        <v>247</v>
      </c>
      <c r="DC1094" t="s">
        <v>247</v>
      </c>
      <c r="DD1094" t="s">
        <v>247</v>
      </c>
      <c r="DE1094" t="s">
        <v>247</v>
      </c>
      <c r="DF1094" t="s">
        <v>247</v>
      </c>
      <c r="DG1094" t="s">
        <v>247</v>
      </c>
      <c r="DH1094" t="s">
        <v>247</v>
      </c>
      <c r="DI1094" t="s">
        <v>247</v>
      </c>
      <c r="DJ1094" t="s">
        <v>247</v>
      </c>
      <c r="DK1094" t="s">
        <v>247</v>
      </c>
      <c r="DL1094" t="s">
        <v>247</v>
      </c>
      <c r="DM1094" t="s">
        <v>247</v>
      </c>
      <c r="DN1094" t="s">
        <v>247</v>
      </c>
      <c r="DO1094" t="s">
        <v>247</v>
      </c>
      <c r="DP1094" t="s">
        <v>247</v>
      </c>
      <c r="DQ1094" t="s">
        <v>247</v>
      </c>
      <c r="DR1094" t="s">
        <v>247</v>
      </c>
    </row>
    <row r="1095" spans="1:122" x14ac:dyDescent="0.25">
      <c r="A1095" t="s">
        <v>236</v>
      </c>
      <c r="B1095" t="s">
        <v>237</v>
      </c>
      <c r="C1095" t="s">
        <v>238</v>
      </c>
      <c r="D1095" t="s">
        <v>272</v>
      </c>
      <c r="E1095" t="s">
        <v>273</v>
      </c>
      <c r="F1095" t="s">
        <v>241</v>
      </c>
      <c r="G1095" t="s">
        <v>435</v>
      </c>
      <c r="H1095">
        <v>68</v>
      </c>
      <c r="I1095" t="s">
        <v>449</v>
      </c>
      <c r="J1095" t="s">
        <v>244</v>
      </c>
      <c r="K1095" t="s">
        <v>450</v>
      </c>
      <c r="L1095">
        <v>109482</v>
      </c>
      <c r="M1095">
        <v>109482</v>
      </c>
      <c r="N1095">
        <v>450226</v>
      </c>
      <c r="O1095" t="s">
        <v>304</v>
      </c>
      <c r="P1095">
        <v>12</v>
      </c>
      <c r="Q1095">
        <v>763071</v>
      </c>
      <c r="R1095">
        <v>1</v>
      </c>
      <c r="S1095">
        <v>52</v>
      </c>
      <c r="T1095">
        <v>1</v>
      </c>
      <c r="U1095">
        <v>1</v>
      </c>
      <c r="V1095">
        <v>0.56000000000000005</v>
      </c>
      <c r="W1095">
        <v>8.1963068983612999</v>
      </c>
      <c r="X1095">
        <v>0.52593336647097999</v>
      </c>
      <c r="Y1095">
        <v>29.12</v>
      </c>
      <c r="Z1095">
        <v>224.15698654359301</v>
      </c>
      <c r="AA1095">
        <v>1.50956894063201E-2</v>
      </c>
      <c r="AB1095">
        <v>0.38126152293526799</v>
      </c>
      <c r="AC1095">
        <v>17.431582092593601</v>
      </c>
      <c r="AD1095">
        <v>13.2076709422367</v>
      </c>
      <c r="AE1095">
        <v>5.2029205212709897</v>
      </c>
      <c r="AF1095">
        <v>289.51551731203602</v>
      </c>
      <c r="AG1095">
        <v>0</v>
      </c>
      <c r="AH1095">
        <v>13.990740373203201</v>
      </c>
      <c r="AI1095">
        <v>2.07045219658837</v>
      </c>
      <c r="AJ1095">
        <v>0</v>
      </c>
      <c r="AK1095">
        <v>0.10005390870423</v>
      </c>
      <c r="AL1095">
        <v>2.2362847072177598</v>
      </c>
      <c r="AM1095">
        <v>0</v>
      </c>
      <c r="AN1095">
        <v>0.108067709218942</v>
      </c>
      <c r="AO1095">
        <v>293.82225421584201</v>
      </c>
      <c r="AP1095">
        <v>0</v>
      </c>
      <c r="AQ1095">
        <v>0</v>
      </c>
      <c r="AR1095">
        <v>0</v>
      </c>
      <c r="AS1095">
        <v>0</v>
      </c>
      <c r="AT1095">
        <v>0</v>
      </c>
      <c r="AU1095">
        <v>14.1988619911264</v>
      </c>
      <c r="AV1095">
        <v>308.02111620696797</v>
      </c>
      <c r="AW1095">
        <v>0</v>
      </c>
      <c r="AX1095">
        <v>0</v>
      </c>
      <c r="AY1095">
        <v>21.290316331868201</v>
      </c>
      <c r="AZ1095">
        <v>0</v>
      </c>
      <c r="BA1095">
        <v>1.0288474035106701</v>
      </c>
      <c r="BB1095">
        <v>3.1360193497737499E-2</v>
      </c>
      <c r="BC1095">
        <v>22.319163735378901</v>
      </c>
      <c r="BD1095">
        <v>12.837648486760401</v>
      </c>
      <c r="BE1095">
        <v>4.4070045385093799</v>
      </c>
      <c r="BF1095">
        <v>39.563816760648699</v>
      </c>
      <c r="BG1095">
        <v>42040</v>
      </c>
      <c r="BH1095">
        <v>25</v>
      </c>
      <c r="BI1095">
        <v>50</v>
      </c>
      <c r="BJ1095" t="s">
        <v>247</v>
      </c>
      <c r="BK1095" t="s">
        <v>247</v>
      </c>
      <c r="BL1095" t="s">
        <v>247</v>
      </c>
      <c r="BM1095" t="s">
        <v>247</v>
      </c>
      <c r="BN1095" t="s">
        <v>247</v>
      </c>
      <c r="BO1095" t="s">
        <v>247</v>
      </c>
      <c r="BP1095" t="s">
        <v>247</v>
      </c>
      <c r="BQ1095" t="s">
        <v>247</v>
      </c>
      <c r="BR1095" t="s">
        <v>247</v>
      </c>
      <c r="BS1095" t="s">
        <v>247</v>
      </c>
      <c r="BT1095" t="s">
        <v>247</v>
      </c>
      <c r="BU1095" t="s">
        <v>247</v>
      </c>
      <c r="BV1095" t="s">
        <v>247</v>
      </c>
      <c r="BW1095" t="s">
        <v>247</v>
      </c>
      <c r="BX1095" t="s">
        <v>247</v>
      </c>
      <c r="BY1095" t="s">
        <v>247</v>
      </c>
      <c r="BZ1095" t="s">
        <v>247</v>
      </c>
      <c r="CA1095" t="s">
        <v>247</v>
      </c>
      <c r="CB1095" t="s">
        <v>247</v>
      </c>
      <c r="CC1095" t="s">
        <v>247</v>
      </c>
      <c r="CD1095" t="s">
        <v>247</v>
      </c>
      <c r="CE1095" t="s">
        <v>247</v>
      </c>
      <c r="CF1095" t="s">
        <v>247</v>
      </c>
      <c r="CG1095" t="s">
        <v>247</v>
      </c>
      <c r="CH1095" t="s">
        <v>247</v>
      </c>
      <c r="CI1095" t="s">
        <v>247</v>
      </c>
      <c r="CJ1095" t="s">
        <v>247</v>
      </c>
      <c r="CK1095" t="s">
        <v>247</v>
      </c>
      <c r="CL1095" t="s">
        <v>247</v>
      </c>
      <c r="CM1095" t="s">
        <v>247</v>
      </c>
      <c r="CN1095" t="s">
        <v>247</v>
      </c>
      <c r="CO1095" t="s">
        <v>247</v>
      </c>
      <c r="CP1095" t="s">
        <v>247</v>
      </c>
      <c r="CQ1095" t="s">
        <v>247</v>
      </c>
      <c r="CR1095" t="s">
        <v>247</v>
      </c>
      <c r="CS1095" t="s">
        <v>247</v>
      </c>
      <c r="CT1095" t="s">
        <v>247</v>
      </c>
      <c r="CU1095" t="s">
        <v>247</v>
      </c>
      <c r="CV1095" t="s">
        <v>247</v>
      </c>
      <c r="CW1095" t="s">
        <v>247</v>
      </c>
      <c r="CX1095" t="s">
        <v>247</v>
      </c>
      <c r="CY1095" t="s">
        <v>247</v>
      </c>
      <c r="CZ1095" t="s">
        <v>247</v>
      </c>
      <c r="DA1095" t="s">
        <v>247</v>
      </c>
      <c r="DB1095" t="s">
        <v>247</v>
      </c>
      <c r="DC1095" t="s">
        <v>247</v>
      </c>
      <c r="DD1095" t="s">
        <v>247</v>
      </c>
      <c r="DE1095" t="s">
        <v>247</v>
      </c>
      <c r="DF1095" t="s">
        <v>247</v>
      </c>
      <c r="DG1095" t="s">
        <v>247</v>
      </c>
      <c r="DH1095" t="s">
        <v>247</v>
      </c>
      <c r="DI1095" t="s">
        <v>247</v>
      </c>
      <c r="DJ1095" t="s">
        <v>247</v>
      </c>
      <c r="DK1095" t="s">
        <v>247</v>
      </c>
      <c r="DL1095" t="s">
        <v>247</v>
      </c>
      <c r="DM1095" t="s">
        <v>247</v>
      </c>
      <c r="DN1095" t="s">
        <v>247</v>
      </c>
      <c r="DO1095" t="s">
        <v>247</v>
      </c>
      <c r="DP1095" t="s">
        <v>247</v>
      </c>
      <c r="DQ1095" t="s">
        <v>247</v>
      </c>
      <c r="DR1095" t="s">
        <v>247</v>
      </c>
    </row>
    <row r="1096" spans="1:122" x14ac:dyDescent="0.25">
      <c r="A1096" t="s">
        <v>236</v>
      </c>
      <c r="B1096" t="s">
        <v>237</v>
      </c>
      <c r="C1096" t="s">
        <v>238</v>
      </c>
      <c r="D1096" t="s">
        <v>272</v>
      </c>
      <c r="E1096" t="s">
        <v>273</v>
      </c>
      <c r="F1096" t="s">
        <v>241</v>
      </c>
      <c r="G1096" t="s">
        <v>435</v>
      </c>
      <c r="H1096">
        <v>63</v>
      </c>
      <c r="I1096" t="s">
        <v>444</v>
      </c>
      <c r="J1096" t="s">
        <v>244</v>
      </c>
      <c r="K1096" t="s">
        <v>442</v>
      </c>
      <c r="L1096">
        <v>109450</v>
      </c>
      <c r="M1096">
        <v>109450</v>
      </c>
      <c r="N1096">
        <v>450224</v>
      </c>
      <c r="O1096" t="s">
        <v>274</v>
      </c>
      <c r="P1096">
        <v>12</v>
      </c>
      <c r="Q1096">
        <v>761068</v>
      </c>
      <c r="R1096">
        <v>1</v>
      </c>
      <c r="S1096">
        <v>3</v>
      </c>
      <c r="T1096">
        <v>1</v>
      </c>
      <c r="U1096">
        <v>1</v>
      </c>
      <c r="V1096">
        <v>0</v>
      </c>
      <c r="W1096">
        <v>73.658969746737995</v>
      </c>
      <c r="X1096">
        <v>0.17270141193224001</v>
      </c>
      <c r="Y1096">
        <v>0</v>
      </c>
      <c r="Z1096">
        <v>38.163024230207398</v>
      </c>
      <c r="AA1096">
        <v>0</v>
      </c>
      <c r="AB1096">
        <v>0</v>
      </c>
      <c r="AC1096">
        <v>2.6224351361511</v>
      </c>
      <c r="AD1096">
        <v>1.98698317580478</v>
      </c>
      <c r="AE1096">
        <v>0.78273569852158797</v>
      </c>
      <c r="AF1096">
        <v>43.555178240684903</v>
      </c>
      <c r="AG1096">
        <v>0</v>
      </c>
      <c r="AH1096">
        <v>2.1047893955101702</v>
      </c>
      <c r="AI1096">
        <v>0.311482145407876</v>
      </c>
      <c r="AJ1096">
        <v>0</v>
      </c>
      <c r="AK1096">
        <v>1.5052270316112599E-2</v>
      </c>
      <c r="AL1096">
        <v>0.33643025397774901</v>
      </c>
      <c r="AM1096">
        <v>0</v>
      </c>
      <c r="AN1096">
        <v>1.6257879303997601E-2</v>
      </c>
      <c r="AO1096">
        <v>44.203090640070499</v>
      </c>
      <c r="AP1096">
        <v>0</v>
      </c>
      <c r="AQ1096">
        <v>0</v>
      </c>
      <c r="AR1096">
        <v>0</v>
      </c>
      <c r="AS1096">
        <v>0</v>
      </c>
      <c r="AT1096">
        <v>0</v>
      </c>
      <c r="AU1096">
        <v>2.1360995451302802</v>
      </c>
      <c r="AV1096">
        <v>46.339190185200799</v>
      </c>
      <c r="AW1096">
        <v>0</v>
      </c>
      <c r="AX1096">
        <v>0</v>
      </c>
      <c r="AY1096">
        <v>3.2029492969651501</v>
      </c>
      <c r="AZ1096">
        <v>0</v>
      </c>
      <c r="BA1096">
        <v>0.15478145164176399</v>
      </c>
      <c r="BB1096">
        <v>4.7178777501731602E-3</v>
      </c>
      <c r="BC1096">
        <v>3.3577307486069099</v>
      </c>
      <c r="BD1096">
        <v>1.93131640481111</v>
      </c>
      <c r="BE1096">
        <v>0.66299682298342699</v>
      </c>
      <c r="BF1096">
        <v>5.9520439764014501</v>
      </c>
      <c r="BG1096">
        <v>42040</v>
      </c>
      <c r="BH1096">
        <v>25</v>
      </c>
      <c r="BI1096">
        <v>50</v>
      </c>
      <c r="BJ1096" t="s">
        <v>247</v>
      </c>
      <c r="BK1096" t="s">
        <v>247</v>
      </c>
      <c r="BL1096" t="s">
        <v>247</v>
      </c>
      <c r="BM1096" t="s">
        <v>247</v>
      </c>
      <c r="BN1096" t="s">
        <v>247</v>
      </c>
      <c r="BO1096" t="s">
        <v>247</v>
      </c>
      <c r="BP1096" t="s">
        <v>247</v>
      </c>
      <c r="BQ1096" t="s">
        <v>247</v>
      </c>
      <c r="BR1096" t="s">
        <v>247</v>
      </c>
      <c r="BS1096" t="s">
        <v>247</v>
      </c>
      <c r="BT1096" t="s">
        <v>247</v>
      </c>
      <c r="BU1096" t="s">
        <v>247</v>
      </c>
      <c r="BV1096" t="s">
        <v>247</v>
      </c>
      <c r="BW1096" t="s">
        <v>247</v>
      </c>
      <c r="BX1096" t="s">
        <v>247</v>
      </c>
      <c r="BY1096" t="s">
        <v>247</v>
      </c>
      <c r="BZ1096" t="s">
        <v>247</v>
      </c>
      <c r="CA1096" t="s">
        <v>247</v>
      </c>
      <c r="CB1096" t="s">
        <v>247</v>
      </c>
      <c r="CC1096" t="s">
        <v>247</v>
      </c>
      <c r="CD1096" t="s">
        <v>247</v>
      </c>
      <c r="CE1096" t="s">
        <v>247</v>
      </c>
      <c r="CF1096" t="s">
        <v>247</v>
      </c>
      <c r="CG1096" t="s">
        <v>247</v>
      </c>
      <c r="CH1096" t="s">
        <v>247</v>
      </c>
      <c r="CI1096" t="s">
        <v>247</v>
      </c>
      <c r="CJ1096" t="s">
        <v>247</v>
      </c>
      <c r="CK1096" t="s">
        <v>247</v>
      </c>
      <c r="CL1096" t="s">
        <v>247</v>
      </c>
      <c r="CM1096" t="s">
        <v>247</v>
      </c>
      <c r="CN1096" t="s">
        <v>247</v>
      </c>
      <c r="CO1096" t="s">
        <v>247</v>
      </c>
      <c r="CP1096" t="s">
        <v>247</v>
      </c>
      <c r="CQ1096" t="s">
        <v>247</v>
      </c>
      <c r="CR1096" t="s">
        <v>247</v>
      </c>
      <c r="CS1096" t="s">
        <v>247</v>
      </c>
      <c r="CT1096" t="s">
        <v>247</v>
      </c>
      <c r="CU1096" t="s">
        <v>247</v>
      </c>
      <c r="CV1096" t="s">
        <v>247</v>
      </c>
      <c r="CW1096" t="s">
        <v>247</v>
      </c>
      <c r="CX1096" t="s">
        <v>247</v>
      </c>
      <c r="CY1096" t="s">
        <v>247</v>
      </c>
      <c r="CZ1096" t="s">
        <v>247</v>
      </c>
      <c r="DA1096" t="s">
        <v>247</v>
      </c>
      <c r="DB1096" t="s">
        <v>247</v>
      </c>
      <c r="DC1096" t="s">
        <v>247</v>
      </c>
      <c r="DD1096" t="s">
        <v>247</v>
      </c>
      <c r="DE1096" t="s">
        <v>247</v>
      </c>
      <c r="DF1096" t="s">
        <v>247</v>
      </c>
      <c r="DG1096" t="s">
        <v>247</v>
      </c>
      <c r="DH1096" t="s">
        <v>247</v>
      </c>
      <c r="DI1096" t="s">
        <v>247</v>
      </c>
      <c r="DJ1096" t="s">
        <v>247</v>
      </c>
      <c r="DK1096" t="s">
        <v>247</v>
      </c>
      <c r="DL1096" t="s">
        <v>247</v>
      </c>
      <c r="DM1096" t="s">
        <v>247</v>
      </c>
      <c r="DN1096" t="s">
        <v>247</v>
      </c>
      <c r="DO1096" t="s">
        <v>247</v>
      </c>
      <c r="DP1096" t="s">
        <v>247</v>
      </c>
      <c r="DQ1096" t="s">
        <v>247</v>
      </c>
      <c r="DR1096" t="s">
        <v>247</v>
      </c>
    </row>
    <row r="1097" spans="1:122" x14ac:dyDescent="0.25">
      <c r="A1097" t="s">
        <v>236</v>
      </c>
      <c r="B1097" t="s">
        <v>237</v>
      </c>
      <c r="C1097" t="s">
        <v>238</v>
      </c>
      <c r="D1097" t="s">
        <v>272</v>
      </c>
      <c r="E1097" t="s">
        <v>273</v>
      </c>
      <c r="F1097" t="s">
        <v>241</v>
      </c>
      <c r="G1097" t="s">
        <v>435</v>
      </c>
      <c r="H1097">
        <v>71</v>
      </c>
      <c r="I1097" t="s">
        <v>455</v>
      </c>
      <c r="J1097" t="s">
        <v>244</v>
      </c>
      <c r="K1097" t="s">
        <v>437</v>
      </c>
      <c r="L1097">
        <v>109483</v>
      </c>
      <c r="M1097">
        <v>109483</v>
      </c>
      <c r="N1097">
        <v>450226</v>
      </c>
      <c r="O1097" t="s">
        <v>304</v>
      </c>
      <c r="P1097">
        <v>12</v>
      </c>
      <c r="Q1097">
        <v>763071</v>
      </c>
      <c r="R1097">
        <v>1</v>
      </c>
      <c r="S1097">
        <v>54</v>
      </c>
      <c r="T1097">
        <v>1</v>
      </c>
      <c r="U1097">
        <v>1</v>
      </c>
      <c r="V1097">
        <v>49.34</v>
      </c>
      <c r="W1097">
        <v>0</v>
      </c>
      <c r="X1097">
        <v>0</v>
      </c>
      <c r="Y1097">
        <v>2664.36</v>
      </c>
      <c r="Z1097">
        <v>0</v>
      </c>
      <c r="AA1097">
        <v>1.3811933731670001</v>
      </c>
      <c r="AB1097">
        <v>34.883858215927503</v>
      </c>
      <c r="AC1097">
        <v>185.57790342127299</v>
      </c>
      <c r="AD1097">
        <v>140.60983504071999</v>
      </c>
      <c r="AE1097">
        <v>55.390674057934902</v>
      </c>
      <c r="AF1097">
        <v>3082.2034641090199</v>
      </c>
      <c r="AG1097">
        <v>0</v>
      </c>
      <c r="AH1097">
        <v>148.94644972435199</v>
      </c>
      <c r="AI1097">
        <v>22.042186173112299</v>
      </c>
      <c r="AJ1097">
        <v>0</v>
      </c>
      <c r="AK1097">
        <v>1.06518126167811</v>
      </c>
      <c r="AL1097">
        <v>23.807651262753499</v>
      </c>
      <c r="AM1097">
        <v>0</v>
      </c>
      <c r="AN1097">
        <v>1.1504967706237099</v>
      </c>
      <c r="AO1097">
        <v>3128.05330154489</v>
      </c>
      <c r="AP1097">
        <v>0</v>
      </c>
      <c r="AQ1097">
        <v>0</v>
      </c>
      <c r="AR1097">
        <v>0</v>
      </c>
      <c r="AS1097">
        <v>0</v>
      </c>
      <c r="AT1097">
        <v>0</v>
      </c>
      <c r="AU1097">
        <v>151.162127756654</v>
      </c>
      <c r="AV1097">
        <v>3279.2154293015401</v>
      </c>
      <c r="AW1097">
        <v>0</v>
      </c>
      <c r="AX1097">
        <v>0</v>
      </c>
      <c r="AY1097">
        <v>226.658271581816</v>
      </c>
      <c r="AZ1097">
        <v>0</v>
      </c>
      <c r="BA1097">
        <v>10.953185033334099</v>
      </c>
      <c r="BB1097">
        <v>0.33386292358788799</v>
      </c>
      <c r="BC1097">
        <v>237.61145661514999</v>
      </c>
      <c r="BD1097">
        <v>136.67054879915401</v>
      </c>
      <c r="BE1097">
        <v>46.917294040229002</v>
      </c>
      <c r="BF1097">
        <v>421.19929945453299</v>
      </c>
      <c r="BG1097">
        <v>42040</v>
      </c>
      <c r="BH1097">
        <v>25</v>
      </c>
      <c r="BI1097">
        <v>50</v>
      </c>
      <c r="BJ1097" t="s">
        <v>247</v>
      </c>
      <c r="BK1097" t="s">
        <v>247</v>
      </c>
      <c r="BL1097" t="s">
        <v>247</v>
      </c>
      <c r="BM1097" t="s">
        <v>247</v>
      </c>
      <c r="BN1097" t="s">
        <v>247</v>
      </c>
      <c r="BO1097" t="s">
        <v>247</v>
      </c>
      <c r="BP1097" t="s">
        <v>247</v>
      </c>
      <c r="BQ1097" t="s">
        <v>247</v>
      </c>
      <c r="BR1097" t="s">
        <v>247</v>
      </c>
      <c r="BS1097" t="s">
        <v>247</v>
      </c>
      <c r="BT1097" t="s">
        <v>247</v>
      </c>
      <c r="BU1097" t="s">
        <v>247</v>
      </c>
      <c r="BV1097" t="s">
        <v>247</v>
      </c>
      <c r="BW1097" t="s">
        <v>247</v>
      </c>
      <c r="BX1097" t="s">
        <v>247</v>
      </c>
      <c r="BY1097" t="s">
        <v>247</v>
      </c>
      <c r="BZ1097" t="s">
        <v>247</v>
      </c>
      <c r="CA1097" t="s">
        <v>247</v>
      </c>
      <c r="CB1097" t="s">
        <v>247</v>
      </c>
      <c r="CC1097" t="s">
        <v>247</v>
      </c>
      <c r="CD1097" t="s">
        <v>247</v>
      </c>
      <c r="CE1097" t="s">
        <v>247</v>
      </c>
      <c r="CF1097" t="s">
        <v>247</v>
      </c>
      <c r="CG1097" t="s">
        <v>247</v>
      </c>
      <c r="CH1097" t="s">
        <v>247</v>
      </c>
      <c r="CI1097" t="s">
        <v>247</v>
      </c>
      <c r="CJ1097" t="s">
        <v>247</v>
      </c>
      <c r="CK1097" t="s">
        <v>247</v>
      </c>
      <c r="CL1097" t="s">
        <v>247</v>
      </c>
      <c r="CM1097" t="s">
        <v>247</v>
      </c>
      <c r="CN1097" t="s">
        <v>247</v>
      </c>
      <c r="CO1097" t="s">
        <v>247</v>
      </c>
      <c r="CP1097" t="s">
        <v>247</v>
      </c>
      <c r="CQ1097" t="s">
        <v>247</v>
      </c>
      <c r="CR1097" t="s">
        <v>247</v>
      </c>
      <c r="CS1097" t="s">
        <v>247</v>
      </c>
      <c r="CT1097" t="s">
        <v>247</v>
      </c>
      <c r="CU1097" t="s">
        <v>247</v>
      </c>
      <c r="CV1097" t="s">
        <v>247</v>
      </c>
      <c r="CW1097" t="s">
        <v>247</v>
      </c>
      <c r="CX1097" t="s">
        <v>247</v>
      </c>
      <c r="CY1097" t="s">
        <v>247</v>
      </c>
      <c r="CZ1097" t="s">
        <v>247</v>
      </c>
      <c r="DA1097" t="s">
        <v>247</v>
      </c>
      <c r="DB1097" t="s">
        <v>247</v>
      </c>
      <c r="DC1097" t="s">
        <v>247</v>
      </c>
      <c r="DD1097" t="s">
        <v>247</v>
      </c>
      <c r="DE1097" t="s">
        <v>247</v>
      </c>
      <c r="DF1097" t="s">
        <v>247</v>
      </c>
      <c r="DG1097" t="s">
        <v>247</v>
      </c>
      <c r="DH1097" t="s">
        <v>247</v>
      </c>
      <c r="DI1097" t="s">
        <v>247</v>
      </c>
      <c r="DJ1097" t="s">
        <v>247</v>
      </c>
      <c r="DK1097" t="s">
        <v>247</v>
      </c>
      <c r="DL1097" t="s">
        <v>247</v>
      </c>
      <c r="DM1097" t="s">
        <v>247</v>
      </c>
      <c r="DN1097" t="s">
        <v>247</v>
      </c>
      <c r="DO1097" t="s">
        <v>247</v>
      </c>
      <c r="DP1097" t="s">
        <v>247</v>
      </c>
      <c r="DQ1097" t="s">
        <v>247</v>
      </c>
      <c r="DR1097" t="s">
        <v>247</v>
      </c>
    </row>
    <row r="1098" spans="1:122" x14ac:dyDescent="0.25">
      <c r="A1098" t="s">
        <v>236</v>
      </c>
      <c r="B1098" t="s">
        <v>237</v>
      </c>
      <c r="C1098" t="s">
        <v>238</v>
      </c>
      <c r="D1098" t="s">
        <v>272</v>
      </c>
      <c r="E1098" t="s">
        <v>273</v>
      </c>
      <c r="F1098" t="s">
        <v>241</v>
      </c>
      <c r="G1098" t="s">
        <v>435</v>
      </c>
      <c r="H1098">
        <v>67</v>
      </c>
      <c r="I1098" t="s">
        <v>447</v>
      </c>
      <c r="J1098" t="s">
        <v>244</v>
      </c>
      <c r="K1098" t="s">
        <v>448</v>
      </c>
      <c r="L1098">
        <v>109451</v>
      </c>
      <c r="M1098">
        <v>109451</v>
      </c>
      <c r="N1098">
        <v>450224</v>
      </c>
      <c r="O1098" t="s">
        <v>274</v>
      </c>
      <c r="P1098">
        <v>12</v>
      </c>
      <c r="Q1098">
        <v>761068</v>
      </c>
      <c r="R1098">
        <v>1</v>
      </c>
      <c r="S1098">
        <v>2</v>
      </c>
      <c r="T1098">
        <v>1</v>
      </c>
      <c r="U1098">
        <v>1</v>
      </c>
      <c r="V1098">
        <v>0</v>
      </c>
      <c r="W1098">
        <v>10.198790846775999</v>
      </c>
      <c r="X1098">
        <v>0.57567137310745997</v>
      </c>
      <c r="Y1098">
        <v>0</v>
      </c>
      <c r="Z1098">
        <v>11.7423038615987</v>
      </c>
      <c r="AA1098">
        <v>0</v>
      </c>
      <c r="AB1098">
        <v>0</v>
      </c>
      <c r="AC1098">
        <v>0.80689177147667002</v>
      </c>
      <c r="AD1098">
        <v>0.61137084098581995</v>
      </c>
      <c r="AE1098">
        <v>0.240838366475319</v>
      </c>
      <c r="AF1098">
        <v>13.4014048405365</v>
      </c>
      <c r="AG1098">
        <v>0</v>
      </c>
      <c r="AH1098">
        <v>0.64761839883716799</v>
      </c>
      <c r="AI1098">
        <v>9.5839312334867005E-2</v>
      </c>
      <c r="AJ1098">
        <v>0</v>
      </c>
      <c r="AK1098">
        <v>4.63140265804232E-3</v>
      </c>
      <c r="AL1098">
        <v>0.103515545482232</v>
      </c>
      <c r="AM1098">
        <v>0</v>
      </c>
      <c r="AN1098">
        <v>5.0023540530005498E-3</v>
      </c>
      <c r="AO1098">
        <v>13.600759698353601</v>
      </c>
      <c r="AP1098">
        <v>0</v>
      </c>
      <c r="AQ1098">
        <v>0</v>
      </c>
      <c r="AR1098">
        <v>0</v>
      </c>
      <c r="AS1098">
        <v>0</v>
      </c>
      <c r="AT1098">
        <v>0</v>
      </c>
      <c r="AU1098">
        <v>0.65725215554821104</v>
      </c>
      <c r="AV1098">
        <v>14.258011853901801</v>
      </c>
      <c r="AW1098">
        <v>0</v>
      </c>
      <c r="AX1098">
        <v>0</v>
      </c>
      <c r="AY1098">
        <v>0.98550900136705999</v>
      </c>
      <c r="AZ1098">
        <v>0</v>
      </c>
      <c r="BA1098">
        <v>4.7624392300606201E-2</v>
      </c>
      <c r="BB1098">
        <v>1.4516342779920101E-3</v>
      </c>
      <c r="BC1098">
        <v>1.0331333936676701</v>
      </c>
      <c r="BD1098">
        <v>0.59424284462843502</v>
      </c>
      <c r="BE1098">
        <v>0.203996153653456</v>
      </c>
      <c r="BF1098">
        <v>1.8313723919495599</v>
      </c>
      <c r="BG1098">
        <v>42040</v>
      </c>
      <c r="BH1098">
        <v>25</v>
      </c>
      <c r="BI1098">
        <v>50</v>
      </c>
      <c r="BJ1098" t="s">
        <v>247</v>
      </c>
      <c r="BK1098" t="s">
        <v>247</v>
      </c>
      <c r="BL1098" t="s">
        <v>247</v>
      </c>
      <c r="BM1098" t="s">
        <v>247</v>
      </c>
      <c r="BN1098" t="s">
        <v>247</v>
      </c>
      <c r="BO1098" t="s">
        <v>247</v>
      </c>
      <c r="BP1098" t="s">
        <v>247</v>
      </c>
      <c r="BQ1098" t="s">
        <v>247</v>
      </c>
      <c r="BR1098" t="s">
        <v>247</v>
      </c>
      <c r="BS1098" t="s">
        <v>247</v>
      </c>
      <c r="BT1098" t="s">
        <v>247</v>
      </c>
      <c r="BU1098" t="s">
        <v>247</v>
      </c>
      <c r="BV1098" t="s">
        <v>247</v>
      </c>
      <c r="BW1098" t="s">
        <v>247</v>
      </c>
      <c r="BX1098" t="s">
        <v>247</v>
      </c>
      <c r="BY1098" t="s">
        <v>247</v>
      </c>
      <c r="BZ1098" t="s">
        <v>247</v>
      </c>
      <c r="CA1098" t="s">
        <v>247</v>
      </c>
      <c r="CB1098" t="s">
        <v>247</v>
      </c>
      <c r="CC1098" t="s">
        <v>247</v>
      </c>
      <c r="CD1098" t="s">
        <v>247</v>
      </c>
      <c r="CE1098" t="s">
        <v>247</v>
      </c>
      <c r="CF1098" t="s">
        <v>247</v>
      </c>
      <c r="CG1098" t="s">
        <v>247</v>
      </c>
      <c r="CH1098" t="s">
        <v>247</v>
      </c>
      <c r="CI1098" t="s">
        <v>247</v>
      </c>
      <c r="CJ1098" t="s">
        <v>247</v>
      </c>
      <c r="CK1098" t="s">
        <v>247</v>
      </c>
      <c r="CL1098" t="s">
        <v>247</v>
      </c>
      <c r="CM1098" t="s">
        <v>247</v>
      </c>
      <c r="CN1098" t="s">
        <v>247</v>
      </c>
      <c r="CO1098" t="s">
        <v>247</v>
      </c>
      <c r="CP1098" t="s">
        <v>247</v>
      </c>
      <c r="CQ1098" t="s">
        <v>247</v>
      </c>
      <c r="CR1098" t="s">
        <v>247</v>
      </c>
      <c r="CS1098" t="s">
        <v>247</v>
      </c>
      <c r="CT1098" t="s">
        <v>247</v>
      </c>
      <c r="CU1098" t="s">
        <v>247</v>
      </c>
      <c r="CV1098" t="s">
        <v>247</v>
      </c>
      <c r="CW1098" t="s">
        <v>247</v>
      </c>
      <c r="CX1098" t="s">
        <v>247</v>
      </c>
      <c r="CY1098" t="s">
        <v>247</v>
      </c>
      <c r="CZ1098" t="s">
        <v>247</v>
      </c>
      <c r="DA1098" t="s">
        <v>247</v>
      </c>
      <c r="DB1098" t="s">
        <v>247</v>
      </c>
      <c r="DC1098" t="s">
        <v>247</v>
      </c>
      <c r="DD1098" t="s">
        <v>247</v>
      </c>
      <c r="DE1098" t="s">
        <v>247</v>
      </c>
      <c r="DF1098" t="s">
        <v>247</v>
      </c>
      <c r="DG1098" t="s">
        <v>247</v>
      </c>
      <c r="DH1098" t="s">
        <v>247</v>
      </c>
      <c r="DI1098" t="s">
        <v>247</v>
      </c>
      <c r="DJ1098" t="s">
        <v>247</v>
      </c>
      <c r="DK1098" t="s">
        <v>247</v>
      </c>
      <c r="DL1098" t="s">
        <v>247</v>
      </c>
      <c r="DM1098" t="s">
        <v>247</v>
      </c>
      <c r="DN1098" t="s">
        <v>247</v>
      </c>
      <c r="DO1098" t="s">
        <v>247</v>
      </c>
      <c r="DP1098" t="s">
        <v>247</v>
      </c>
      <c r="DQ1098" t="s">
        <v>247</v>
      </c>
      <c r="DR1098" t="s">
        <v>247</v>
      </c>
    </row>
    <row r="1099" spans="1:122" x14ac:dyDescent="0.25">
      <c r="A1099" t="s">
        <v>236</v>
      </c>
      <c r="B1099" t="s">
        <v>237</v>
      </c>
      <c r="C1099" t="s">
        <v>238</v>
      </c>
      <c r="D1099" t="s">
        <v>272</v>
      </c>
      <c r="E1099" t="s">
        <v>273</v>
      </c>
      <c r="F1099" t="s">
        <v>241</v>
      </c>
      <c r="G1099" t="s">
        <v>435</v>
      </c>
      <c r="H1099">
        <v>31</v>
      </c>
      <c r="I1099" t="s">
        <v>452</v>
      </c>
      <c r="J1099" t="s">
        <v>244</v>
      </c>
      <c r="K1099" t="s">
        <v>442</v>
      </c>
      <c r="L1099">
        <v>109476</v>
      </c>
      <c r="M1099">
        <v>109476</v>
      </c>
      <c r="N1099">
        <v>450226</v>
      </c>
      <c r="O1099" t="s">
        <v>304</v>
      </c>
      <c r="P1099">
        <v>12</v>
      </c>
      <c r="Q1099">
        <v>763071</v>
      </c>
      <c r="R1099">
        <v>1</v>
      </c>
      <c r="S1099">
        <v>4</v>
      </c>
      <c r="T1099">
        <v>1</v>
      </c>
      <c r="U1099">
        <v>1</v>
      </c>
      <c r="V1099">
        <v>99.86</v>
      </c>
      <c r="W1099">
        <v>14.860854543007999</v>
      </c>
      <c r="X1099">
        <v>2.8553300106130002</v>
      </c>
      <c r="Y1099">
        <v>399.44</v>
      </c>
      <c r="Z1099">
        <v>169.730575840021</v>
      </c>
      <c r="AA1099">
        <v>0.207068069246584</v>
      </c>
      <c r="AB1099">
        <v>5.2297768791642598</v>
      </c>
      <c r="AC1099">
        <v>39.485096377032001</v>
      </c>
      <c r="AD1099">
        <v>29.917316586652198</v>
      </c>
      <c r="AE1099">
        <v>11.7853799576637</v>
      </c>
      <c r="AF1099">
        <v>655.79521370978</v>
      </c>
      <c r="AG1099">
        <v>0</v>
      </c>
      <c r="AH1099">
        <v>31.6910839812227</v>
      </c>
      <c r="AI1099">
        <v>4.6898786405087396</v>
      </c>
      <c r="AJ1099">
        <v>0</v>
      </c>
      <c r="AK1099">
        <v>0.22663681397937099</v>
      </c>
      <c r="AL1099">
        <v>5.0655136591699996</v>
      </c>
      <c r="AM1099">
        <v>0</v>
      </c>
      <c r="AN1099">
        <v>0.244789250401315</v>
      </c>
      <c r="AO1099">
        <v>665.55060600945899</v>
      </c>
      <c r="AP1099">
        <v>0</v>
      </c>
      <c r="AQ1099">
        <v>0</v>
      </c>
      <c r="AR1099">
        <v>0</v>
      </c>
      <c r="AS1099">
        <v>0</v>
      </c>
      <c r="AT1099">
        <v>0</v>
      </c>
      <c r="AU1099">
        <v>32.162510045603398</v>
      </c>
      <c r="AV1099">
        <v>697.71311605506196</v>
      </c>
      <c r="AW1099">
        <v>0</v>
      </c>
      <c r="AX1099">
        <v>0</v>
      </c>
      <c r="AY1099">
        <v>48.225696772440102</v>
      </c>
      <c r="AZ1099">
        <v>0</v>
      </c>
      <c r="BA1099">
        <v>2.3304906387205402</v>
      </c>
      <c r="BB1099">
        <v>7.1035449110878807E-2</v>
      </c>
      <c r="BC1099">
        <v>50.5561874111606</v>
      </c>
      <c r="BD1099">
        <v>29.079161321195599</v>
      </c>
      <c r="BE1099">
        <v>9.9825132344696605</v>
      </c>
      <c r="BF1099">
        <v>89.617861966825899</v>
      </c>
      <c r="BG1099">
        <v>42040</v>
      </c>
      <c r="BH1099">
        <v>25</v>
      </c>
      <c r="BI1099">
        <v>50</v>
      </c>
      <c r="BJ1099" t="s">
        <v>247</v>
      </c>
      <c r="BK1099" t="s">
        <v>247</v>
      </c>
      <c r="BL1099" t="s">
        <v>247</v>
      </c>
      <c r="BM1099" t="s">
        <v>247</v>
      </c>
      <c r="BN1099" t="s">
        <v>247</v>
      </c>
      <c r="BO1099" t="s">
        <v>247</v>
      </c>
      <c r="BP1099" t="s">
        <v>247</v>
      </c>
      <c r="BQ1099" t="s">
        <v>247</v>
      </c>
      <c r="BR1099" t="s">
        <v>247</v>
      </c>
      <c r="BS1099" t="s">
        <v>247</v>
      </c>
      <c r="BT1099" t="s">
        <v>247</v>
      </c>
      <c r="BU1099" t="s">
        <v>247</v>
      </c>
      <c r="BV1099" t="s">
        <v>247</v>
      </c>
      <c r="BW1099" t="s">
        <v>247</v>
      </c>
      <c r="BX1099" t="s">
        <v>247</v>
      </c>
      <c r="BY1099" t="s">
        <v>247</v>
      </c>
      <c r="BZ1099" t="s">
        <v>247</v>
      </c>
      <c r="CA1099" t="s">
        <v>247</v>
      </c>
      <c r="CB1099" t="s">
        <v>247</v>
      </c>
      <c r="CC1099" t="s">
        <v>247</v>
      </c>
      <c r="CD1099" t="s">
        <v>247</v>
      </c>
      <c r="CE1099" t="s">
        <v>247</v>
      </c>
      <c r="CF1099" t="s">
        <v>247</v>
      </c>
      <c r="CG1099" t="s">
        <v>247</v>
      </c>
      <c r="CH1099" t="s">
        <v>247</v>
      </c>
      <c r="CI1099" t="s">
        <v>247</v>
      </c>
      <c r="CJ1099" t="s">
        <v>247</v>
      </c>
      <c r="CK1099" t="s">
        <v>247</v>
      </c>
      <c r="CL1099" t="s">
        <v>247</v>
      </c>
      <c r="CM1099" t="s">
        <v>247</v>
      </c>
      <c r="CN1099" t="s">
        <v>247</v>
      </c>
      <c r="CO1099" t="s">
        <v>247</v>
      </c>
      <c r="CP1099" t="s">
        <v>247</v>
      </c>
      <c r="CQ1099" t="s">
        <v>247</v>
      </c>
      <c r="CR1099" t="s">
        <v>247</v>
      </c>
      <c r="CS1099" t="s">
        <v>247</v>
      </c>
      <c r="CT1099" t="s">
        <v>247</v>
      </c>
      <c r="CU1099" t="s">
        <v>247</v>
      </c>
      <c r="CV1099" t="s">
        <v>247</v>
      </c>
      <c r="CW1099" t="s">
        <v>247</v>
      </c>
      <c r="CX1099" t="s">
        <v>247</v>
      </c>
      <c r="CY1099" t="s">
        <v>247</v>
      </c>
      <c r="CZ1099" t="s">
        <v>247</v>
      </c>
      <c r="DA1099" t="s">
        <v>247</v>
      </c>
      <c r="DB1099" t="s">
        <v>247</v>
      </c>
      <c r="DC1099" t="s">
        <v>247</v>
      </c>
      <c r="DD1099" t="s">
        <v>247</v>
      </c>
      <c r="DE1099" t="s">
        <v>247</v>
      </c>
      <c r="DF1099" t="s">
        <v>247</v>
      </c>
      <c r="DG1099" t="s">
        <v>247</v>
      </c>
      <c r="DH1099" t="s">
        <v>247</v>
      </c>
      <c r="DI1099" t="s">
        <v>247</v>
      </c>
      <c r="DJ1099" t="s">
        <v>247</v>
      </c>
      <c r="DK1099" t="s">
        <v>247</v>
      </c>
      <c r="DL1099" t="s">
        <v>247</v>
      </c>
      <c r="DM1099" t="s">
        <v>247</v>
      </c>
      <c r="DN1099" t="s">
        <v>247</v>
      </c>
      <c r="DO1099" t="s">
        <v>247</v>
      </c>
      <c r="DP1099" t="s">
        <v>247</v>
      </c>
      <c r="DQ1099" t="s">
        <v>247</v>
      </c>
      <c r="DR1099" t="s">
        <v>247</v>
      </c>
    </row>
    <row r="1100" spans="1:122" x14ac:dyDescent="0.25">
      <c r="A1100" t="s">
        <v>236</v>
      </c>
      <c r="B1100" t="s">
        <v>237</v>
      </c>
      <c r="C1100" t="s">
        <v>238</v>
      </c>
      <c r="D1100" t="s">
        <v>272</v>
      </c>
      <c r="E1100" t="s">
        <v>273</v>
      </c>
      <c r="F1100" t="s">
        <v>241</v>
      </c>
      <c r="G1100" t="s">
        <v>435</v>
      </c>
      <c r="H1100">
        <v>68</v>
      </c>
      <c r="I1100" t="s">
        <v>449</v>
      </c>
      <c r="J1100" t="s">
        <v>244</v>
      </c>
      <c r="K1100" t="s">
        <v>450</v>
      </c>
      <c r="L1100">
        <v>109452</v>
      </c>
      <c r="M1100">
        <v>109452</v>
      </c>
      <c r="N1100">
        <v>450224</v>
      </c>
      <c r="O1100" t="s">
        <v>274</v>
      </c>
      <c r="P1100">
        <v>12</v>
      </c>
      <c r="Q1100">
        <v>761068</v>
      </c>
      <c r="R1100">
        <v>1</v>
      </c>
      <c r="S1100">
        <v>15</v>
      </c>
      <c r="T1100">
        <v>1</v>
      </c>
      <c r="U1100">
        <v>1</v>
      </c>
      <c r="V1100">
        <v>0.56000000000000005</v>
      </c>
      <c r="W1100">
        <v>8.1963068983612999</v>
      </c>
      <c r="X1100">
        <v>0.52593336647097999</v>
      </c>
      <c r="Y1100">
        <v>8.4</v>
      </c>
      <c r="Z1100">
        <v>64.660669195267104</v>
      </c>
      <c r="AA1100">
        <v>4.3545257902846603E-3</v>
      </c>
      <c r="AB1100">
        <v>0.109979285462096</v>
      </c>
      <c r="AC1100">
        <v>5.0283409882481598</v>
      </c>
      <c r="AD1100">
        <v>3.80990507949135</v>
      </c>
      <c r="AE1100">
        <v>1.5008424580589399</v>
      </c>
      <c r="AF1100">
        <v>83.514091532318005</v>
      </c>
      <c r="AG1100">
        <v>0</v>
      </c>
      <c r="AH1100">
        <v>4.0357904922701602</v>
      </c>
      <c r="AI1100">
        <v>0.59724582593895303</v>
      </c>
      <c r="AJ1100">
        <v>0</v>
      </c>
      <c r="AK1100">
        <v>2.8861704433912401E-2</v>
      </c>
      <c r="AL1100">
        <v>0.64508212708204704</v>
      </c>
      <c r="AM1100">
        <v>0</v>
      </c>
      <c r="AN1100">
        <v>3.1173377659310102E-2</v>
      </c>
      <c r="AO1100">
        <v>84.756419485338995</v>
      </c>
      <c r="AP1100">
        <v>0</v>
      </c>
      <c r="AQ1100">
        <v>0</v>
      </c>
      <c r="AR1100">
        <v>0</v>
      </c>
      <c r="AS1100">
        <v>0</v>
      </c>
      <c r="AT1100">
        <v>0</v>
      </c>
      <c r="AU1100">
        <v>4.0958255743633902</v>
      </c>
      <c r="AV1100">
        <v>88.852245059702398</v>
      </c>
      <c r="AW1100">
        <v>0</v>
      </c>
      <c r="AX1100">
        <v>0</v>
      </c>
      <c r="AY1100">
        <v>6.14143740342353</v>
      </c>
      <c r="AZ1100">
        <v>0</v>
      </c>
      <c r="BA1100">
        <v>0.29678290485884801</v>
      </c>
      <c r="BB1100">
        <v>9.0462096628089097E-3</v>
      </c>
      <c r="BC1100">
        <v>6.4382203082823803</v>
      </c>
      <c r="BD1100">
        <v>3.70316783271935</v>
      </c>
      <c r="BE1100">
        <v>1.2712513091854001</v>
      </c>
      <c r="BF1100">
        <v>11.4126394501871</v>
      </c>
      <c r="BG1100">
        <v>42040</v>
      </c>
      <c r="BH1100">
        <v>25</v>
      </c>
      <c r="BI1100">
        <v>50</v>
      </c>
      <c r="BJ1100" t="s">
        <v>247</v>
      </c>
      <c r="BK1100" t="s">
        <v>247</v>
      </c>
      <c r="BL1100" t="s">
        <v>247</v>
      </c>
      <c r="BM1100" t="s">
        <v>247</v>
      </c>
      <c r="BN1100" t="s">
        <v>247</v>
      </c>
      <c r="BO1100" t="s">
        <v>247</v>
      </c>
      <c r="BP1100" t="s">
        <v>247</v>
      </c>
      <c r="BQ1100" t="s">
        <v>247</v>
      </c>
      <c r="BR1100" t="s">
        <v>247</v>
      </c>
      <c r="BS1100" t="s">
        <v>247</v>
      </c>
      <c r="BT1100" t="s">
        <v>247</v>
      </c>
      <c r="BU1100" t="s">
        <v>247</v>
      </c>
      <c r="BV1100" t="s">
        <v>247</v>
      </c>
      <c r="BW1100" t="s">
        <v>247</v>
      </c>
      <c r="BX1100" t="s">
        <v>247</v>
      </c>
      <c r="BY1100" t="s">
        <v>247</v>
      </c>
      <c r="BZ1100" t="s">
        <v>247</v>
      </c>
      <c r="CA1100" t="s">
        <v>247</v>
      </c>
      <c r="CB1100" t="s">
        <v>247</v>
      </c>
      <c r="CC1100" t="s">
        <v>247</v>
      </c>
      <c r="CD1100" t="s">
        <v>247</v>
      </c>
      <c r="CE1100" t="s">
        <v>247</v>
      </c>
      <c r="CF1100" t="s">
        <v>247</v>
      </c>
      <c r="CG1100" t="s">
        <v>247</v>
      </c>
      <c r="CH1100" t="s">
        <v>247</v>
      </c>
      <c r="CI1100" t="s">
        <v>247</v>
      </c>
      <c r="CJ1100" t="s">
        <v>247</v>
      </c>
      <c r="CK1100" t="s">
        <v>247</v>
      </c>
      <c r="CL1100" t="s">
        <v>247</v>
      </c>
      <c r="CM1100" t="s">
        <v>247</v>
      </c>
      <c r="CN1100" t="s">
        <v>247</v>
      </c>
      <c r="CO1100" t="s">
        <v>247</v>
      </c>
      <c r="CP1100" t="s">
        <v>247</v>
      </c>
      <c r="CQ1100" t="s">
        <v>247</v>
      </c>
      <c r="CR1100" t="s">
        <v>247</v>
      </c>
      <c r="CS1100" t="s">
        <v>247</v>
      </c>
      <c r="CT1100" t="s">
        <v>247</v>
      </c>
      <c r="CU1100" t="s">
        <v>247</v>
      </c>
      <c r="CV1100" t="s">
        <v>247</v>
      </c>
      <c r="CW1100" t="s">
        <v>247</v>
      </c>
      <c r="CX1100" t="s">
        <v>247</v>
      </c>
      <c r="CY1100" t="s">
        <v>247</v>
      </c>
      <c r="CZ1100" t="s">
        <v>247</v>
      </c>
      <c r="DA1100" t="s">
        <v>247</v>
      </c>
      <c r="DB1100" t="s">
        <v>247</v>
      </c>
      <c r="DC1100" t="s">
        <v>247</v>
      </c>
      <c r="DD1100" t="s">
        <v>247</v>
      </c>
      <c r="DE1100" t="s">
        <v>247</v>
      </c>
      <c r="DF1100" t="s">
        <v>247</v>
      </c>
      <c r="DG1100" t="s">
        <v>247</v>
      </c>
      <c r="DH1100" t="s">
        <v>247</v>
      </c>
      <c r="DI1100" t="s">
        <v>247</v>
      </c>
      <c r="DJ1100" t="s">
        <v>247</v>
      </c>
      <c r="DK1100" t="s">
        <v>247</v>
      </c>
      <c r="DL1100" t="s">
        <v>247</v>
      </c>
      <c r="DM1100" t="s">
        <v>247</v>
      </c>
      <c r="DN1100" t="s">
        <v>247</v>
      </c>
      <c r="DO1100" t="s">
        <v>247</v>
      </c>
      <c r="DP1100" t="s">
        <v>247</v>
      </c>
      <c r="DQ1100" t="s">
        <v>247</v>
      </c>
      <c r="DR1100" t="s">
        <v>247</v>
      </c>
    </row>
    <row r="1101" spans="1:122" x14ac:dyDescent="0.25">
      <c r="A1101" t="s">
        <v>236</v>
      </c>
      <c r="B1101" t="s">
        <v>237</v>
      </c>
      <c r="C1101" t="s">
        <v>238</v>
      </c>
      <c r="D1101" t="s">
        <v>272</v>
      </c>
      <c r="E1101" t="s">
        <v>273</v>
      </c>
      <c r="F1101" t="s">
        <v>241</v>
      </c>
      <c r="G1101" t="s">
        <v>435</v>
      </c>
      <c r="H1101">
        <v>38</v>
      </c>
      <c r="I1101" t="s">
        <v>453</v>
      </c>
      <c r="J1101" t="s">
        <v>244</v>
      </c>
      <c r="K1101" t="s">
        <v>448</v>
      </c>
      <c r="L1101">
        <v>109477</v>
      </c>
      <c r="M1101">
        <v>109477</v>
      </c>
      <c r="N1101">
        <v>450226</v>
      </c>
      <c r="O1101" t="s">
        <v>304</v>
      </c>
      <c r="P1101">
        <v>12</v>
      </c>
      <c r="Q1101">
        <v>763071</v>
      </c>
      <c r="R1101">
        <v>1</v>
      </c>
      <c r="S1101">
        <v>15</v>
      </c>
      <c r="T1101">
        <v>1</v>
      </c>
      <c r="U1101">
        <v>1</v>
      </c>
      <c r="V1101">
        <v>5.17</v>
      </c>
      <c r="W1101">
        <v>8.1963068983612999</v>
      </c>
      <c r="X1101">
        <v>0.65741670808871999</v>
      </c>
      <c r="Y1101">
        <v>77.55</v>
      </c>
      <c r="Z1101">
        <v>80.825836494083305</v>
      </c>
      <c r="AA1101">
        <v>4.0201604171020797E-2</v>
      </c>
      <c r="AB1101">
        <v>1.0153444747125699</v>
      </c>
      <c r="AC1101">
        <v>10.9555903364062</v>
      </c>
      <c r="AD1101">
        <v>8.3009007084148401</v>
      </c>
      <c r="AE1101">
        <v>3.2699880872055198</v>
      </c>
      <c r="AF1101">
        <v>181.95786170499301</v>
      </c>
      <c r="AG1101">
        <v>0</v>
      </c>
      <c r="AH1101">
        <v>8.7930527027124405</v>
      </c>
      <c r="AI1101">
        <v>1.30126031914064</v>
      </c>
      <c r="AJ1101">
        <v>0</v>
      </c>
      <c r="AK1101">
        <v>6.2882968940924003E-2</v>
      </c>
      <c r="AL1101">
        <v>1.4054845393670601</v>
      </c>
      <c r="AM1101">
        <v>0</v>
      </c>
      <c r="AN1101">
        <v>6.7919569463498905E-2</v>
      </c>
      <c r="AO1101">
        <v>184.664606563501</v>
      </c>
      <c r="AP1101">
        <v>0</v>
      </c>
      <c r="AQ1101">
        <v>0</v>
      </c>
      <c r="AR1101">
        <v>0</v>
      </c>
      <c r="AS1101">
        <v>0</v>
      </c>
      <c r="AT1101">
        <v>0</v>
      </c>
      <c r="AU1101">
        <v>8.9238552411168595</v>
      </c>
      <c r="AV1101">
        <v>193.58846180461799</v>
      </c>
      <c r="AW1101">
        <v>0</v>
      </c>
      <c r="AX1101">
        <v>0</v>
      </c>
      <c r="AY1101">
        <v>13.380769606882099</v>
      </c>
      <c r="AZ1101">
        <v>0</v>
      </c>
      <c r="BA1101">
        <v>0.64662120808456702</v>
      </c>
      <c r="BB1101">
        <v>1.97095955494264E-2</v>
      </c>
      <c r="BC1101">
        <v>14.027390814966701</v>
      </c>
      <c r="BD1101">
        <v>8.0683449704482104</v>
      </c>
      <c r="BE1101">
        <v>2.7697621522894198</v>
      </c>
      <c r="BF1101">
        <v>24.865497937704301</v>
      </c>
      <c r="BG1101">
        <v>42040</v>
      </c>
      <c r="BH1101">
        <v>25</v>
      </c>
      <c r="BI1101">
        <v>50</v>
      </c>
      <c r="BJ1101" t="s">
        <v>247</v>
      </c>
      <c r="BK1101" t="s">
        <v>247</v>
      </c>
      <c r="BL1101" t="s">
        <v>247</v>
      </c>
      <c r="BM1101" t="s">
        <v>247</v>
      </c>
      <c r="BN1101" t="s">
        <v>247</v>
      </c>
      <c r="BO1101" t="s">
        <v>247</v>
      </c>
      <c r="BP1101" t="s">
        <v>247</v>
      </c>
      <c r="BQ1101" t="s">
        <v>247</v>
      </c>
      <c r="BR1101" t="s">
        <v>247</v>
      </c>
      <c r="BS1101" t="s">
        <v>247</v>
      </c>
      <c r="BT1101" t="s">
        <v>247</v>
      </c>
      <c r="BU1101" t="s">
        <v>247</v>
      </c>
      <c r="BV1101" t="s">
        <v>247</v>
      </c>
      <c r="BW1101" t="s">
        <v>247</v>
      </c>
      <c r="BX1101" t="s">
        <v>247</v>
      </c>
      <c r="BY1101" t="s">
        <v>247</v>
      </c>
      <c r="BZ1101" t="s">
        <v>247</v>
      </c>
      <c r="CA1101" t="s">
        <v>247</v>
      </c>
      <c r="CB1101" t="s">
        <v>247</v>
      </c>
      <c r="CC1101" t="s">
        <v>247</v>
      </c>
      <c r="CD1101" t="s">
        <v>247</v>
      </c>
      <c r="CE1101" t="s">
        <v>247</v>
      </c>
      <c r="CF1101" t="s">
        <v>247</v>
      </c>
      <c r="CG1101" t="s">
        <v>247</v>
      </c>
      <c r="CH1101" t="s">
        <v>247</v>
      </c>
      <c r="CI1101" t="s">
        <v>247</v>
      </c>
      <c r="CJ1101" t="s">
        <v>247</v>
      </c>
      <c r="CK1101" t="s">
        <v>247</v>
      </c>
      <c r="CL1101" t="s">
        <v>247</v>
      </c>
      <c r="CM1101" t="s">
        <v>247</v>
      </c>
      <c r="CN1101" t="s">
        <v>247</v>
      </c>
      <c r="CO1101" t="s">
        <v>247</v>
      </c>
      <c r="CP1101" t="s">
        <v>247</v>
      </c>
      <c r="CQ1101" t="s">
        <v>247</v>
      </c>
      <c r="CR1101" t="s">
        <v>247</v>
      </c>
      <c r="CS1101" t="s">
        <v>247</v>
      </c>
      <c r="CT1101" t="s">
        <v>247</v>
      </c>
      <c r="CU1101" t="s">
        <v>247</v>
      </c>
      <c r="CV1101" t="s">
        <v>247</v>
      </c>
      <c r="CW1101" t="s">
        <v>247</v>
      </c>
      <c r="CX1101" t="s">
        <v>247</v>
      </c>
      <c r="CY1101" t="s">
        <v>247</v>
      </c>
      <c r="CZ1101" t="s">
        <v>247</v>
      </c>
      <c r="DA1101" t="s">
        <v>247</v>
      </c>
      <c r="DB1101" t="s">
        <v>247</v>
      </c>
      <c r="DC1101" t="s">
        <v>247</v>
      </c>
      <c r="DD1101" t="s">
        <v>247</v>
      </c>
      <c r="DE1101" t="s">
        <v>247</v>
      </c>
      <c r="DF1101" t="s">
        <v>247</v>
      </c>
      <c r="DG1101" t="s">
        <v>247</v>
      </c>
      <c r="DH1101" t="s">
        <v>247</v>
      </c>
      <c r="DI1101" t="s">
        <v>247</v>
      </c>
      <c r="DJ1101" t="s">
        <v>247</v>
      </c>
      <c r="DK1101" t="s">
        <v>247</v>
      </c>
      <c r="DL1101" t="s">
        <v>247</v>
      </c>
      <c r="DM1101" t="s">
        <v>247</v>
      </c>
      <c r="DN1101" t="s">
        <v>247</v>
      </c>
      <c r="DO1101" t="s">
        <v>247</v>
      </c>
      <c r="DP1101" t="s">
        <v>247</v>
      </c>
      <c r="DQ1101" t="s">
        <v>247</v>
      </c>
      <c r="DR1101" t="s">
        <v>247</v>
      </c>
    </row>
    <row r="1102" spans="1:122" x14ac:dyDescent="0.25">
      <c r="A1102" t="s">
        <v>236</v>
      </c>
      <c r="B1102" t="s">
        <v>237</v>
      </c>
      <c r="C1102" t="s">
        <v>238</v>
      </c>
      <c r="D1102" t="s">
        <v>276</v>
      </c>
      <c r="E1102" t="s">
        <v>277</v>
      </c>
      <c r="F1102" t="s">
        <v>241</v>
      </c>
      <c r="G1102" t="s">
        <v>435</v>
      </c>
      <c r="H1102">
        <v>57</v>
      </c>
      <c r="I1102" t="s">
        <v>441</v>
      </c>
      <c r="J1102" t="s">
        <v>244</v>
      </c>
      <c r="K1102" t="s">
        <v>442</v>
      </c>
      <c r="L1102">
        <v>108210</v>
      </c>
      <c r="M1102">
        <v>108210</v>
      </c>
      <c r="N1102">
        <v>450066</v>
      </c>
      <c r="O1102" t="s">
        <v>278</v>
      </c>
      <c r="P1102">
        <v>12</v>
      </c>
      <c r="Q1102">
        <v>765935</v>
      </c>
      <c r="R1102">
        <v>1</v>
      </c>
      <c r="S1102">
        <v>3</v>
      </c>
      <c r="T1102">
        <v>1</v>
      </c>
      <c r="U1102">
        <v>1</v>
      </c>
      <c r="V1102">
        <v>0</v>
      </c>
      <c r="W1102">
        <v>43.700678669142</v>
      </c>
      <c r="X1102">
        <v>0.29244105753859001</v>
      </c>
      <c r="Y1102">
        <v>0</v>
      </c>
      <c r="Z1102">
        <v>38.339618055473998</v>
      </c>
      <c r="AA1102">
        <v>0</v>
      </c>
      <c r="AB1102">
        <v>0</v>
      </c>
      <c r="AC1102">
        <v>2.6345700720359799</v>
      </c>
      <c r="AD1102">
        <v>1.9961776504784601</v>
      </c>
      <c r="AE1102">
        <v>0.786357693737188</v>
      </c>
      <c r="AF1102">
        <v>43.7567234717256</v>
      </c>
      <c r="AG1102">
        <v>0</v>
      </c>
      <c r="AH1102">
        <v>2.11452900127337</v>
      </c>
      <c r="AI1102">
        <v>0.312923483579296</v>
      </c>
      <c r="AJ1102">
        <v>0</v>
      </c>
      <c r="AK1102">
        <v>1.51219225003324E-2</v>
      </c>
      <c r="AL1102">
        <v>0.33798703588074902</v>
      </c>
      <c r="AM1102">
        <v>0</v>
      </c>
      <c r="AN1102">
        <v>1.6333110267867199E-2</v>
      </c>
      <c r="AO1102">
        <v>44.407633991185598</v>
      </c>
      <c r="AP1102">
        <v>0</v>
      </c>
      <c r="AQ1102">
        <v>0</v>
      </c>
      <c r="AR1102">
        <v>0</v>
      </c>
      <c r="AS1102">
        <v>0</v>
      </c>
      <c r="AT1102">
        <v>0</v>
      </c>
      <c r="AU1102">
        <v>2.1459840340415699</v>
      </c>
      <c r="AV1102">
        <v>46.553618025227202</v>
      </c>
      <c r="AW1102">
        <v>0</v>
      </c>
      <c r="AX1102">
        <v>0</v>
      </c>
      <c r="AY1102">
        <v>3.2177704774112801</v>
      </c>
      <c r="AZ1102">
        <v>0</v>
      </c>
      <c r="BA1102">
        <v>0.15549768022105201</v>
      </c>
      <c r="BB1102">
        <v>4.7397090409539303E-3</v>
      </c>
      <c r="BC1102">
        <v>3.3732681576323298</v>
      </c>
      <c r="BD1102">
        <v>1.9402532896258</v>
      </c>
      <c r="BE1102">
        <v>0.66606474402668603</v>
      </c>
      <c r="BF1102">
        <v>5.9795861912848203</v>
      </c>
      <c r="BG1102">
        <v>42040</v>
      </c>
      <c r="BH1102">
        <v>25</v>
      </c>
      <c r="BI1102">
        <v>50</v>
      </c>
      <c r="BJ1102" t="s">
        <v>247</v>
      </c>
      <c r="BK1102" t="s">
        <v>247</v>
      </c>
      <c r="BL1102" t="s">
        <v>247</v>
      </c>
      <c r="BM1102" t="s">
        <v>247</v>
      </c>
      <c r="BN1102" t="s">
        <v>247</v>
      </c>
      <c r="BO1102" t="s">
        <v>247</v>
      </c>
      <c r="BP1102" t="s">
        <v>247</v>
      </c>
      <c r="BQ1102" t="s">
        <v>247</v>
      </c>
      <c r="BR1102" t="s">
        <v>247</v>
      </c>
      <c r="BS1102" t="s">
        <v>247</v>
      </c>
      <c r="BT1102" t="s">
        <v>247</v>
      </c>
      <c r="BU1102" t="s">
        <v>247</v>
      </c>
      <c r="BV1102" t="s">
        <v>247</v>
      </c>
      <c r="BW1102" t="s">
        <v>247</v>
      </c>
      <c r="BX1102" t="s">
        <v>247</v>
      </c>
      <c r="BY1102" t="s">
        <v>247</v>
      </c>
      <c r="BZ1102" t="s">
        <v>247</v>
      </c>
      <c r="CA1102" t="s">
        <v>247</v>
      </c>
      <c r="CB1102" t="s">
        <v>247</v>
      </c>
      <c r="CC1102" t="s">
        <v>247</v>
      </c>
      <c r="CD1102" t="s">
        <v>247</v>
      </c>
      <c r="CE1102" t="s">
        <v>247</v>
      </c>
      <c r="CF1102" t="s">
        <v>247</v>
      </c>
      <c r="CG1102" t="s">
        <v>247</v>
      </c>
      <c r="CH1102" t="s">
        <v>247</v>
      </c>
      <c r="CI1102" t="s">
        <v>247</v>
      </c>
      <c r="CJ1102" t="s">
        <v>247</v>
      </c>
      <c r="CK1102" t="s">
        <v>247</v>
      </c>
      <c r="CL1102" t="s">
        <v>247</v>
      </c>
      <c r="CM1102" t="s">
        <v>247</v>
      </c>
      <c r="CN1102" t="s">
        <v>247</v>
      </c>
      <c r="CO1102" t="s">
        <v>247</v>
      </c>
      <c r="CP1102" t="s">
        <v>247</v>
      </c>
      <c r="CQ1102" t="s">
        <v>247</v>
      </c>
      <c r="CR1102" t="s">
        <v>247</v>
      </c>
      <c r="CS1102" t="s">
        <v>247</v>
      </c>
      <c r="CT1102" t="s">
        <v>247</v>
      </c>
      <c r="CU1102" t="s">
        <v>247</v>
      </c>
      <c r="CV1102" t="s">
        <v>247</v>
      </c>
      <c r="CW1102" t="s">
        <v>247</v>
      </c>
      <c r="CX1102" t="s">
        <v>247</v>
      </c>
      <c r="CY1102" t="s">
        <v>247</v>
      </c>
      <c r="CZ1102" t="s">
        <v>247</v>
      </c>
      <c r="DA1102" t="s">
        <v>247</v>
      </c>
      <c r="DB1102" t="s">
        <v>247</v>
      </c>
      <c r="DC1102" t="s">
        <v>247</v>
      </c>
      <c r="DD1102" t="s">
        <v>247</v>
      </c>
      <c r="DE1102" t="s">
        <v>247</v>
      </c>
      <c r="DF1102" t="s">
        <v>247</v>
      </c>
      <c r="DG1102" t="s">
        <v>247</v>
      </c>
      <c r="DH1102" t="s">
        <v>247</v>
      </c>
      <c r="DI1102" t="s">
        <v>247</v>
      </c>
      <c r="DJ1102" t="s">
        <v>247</v>
      </c>
      <c r="DK1102" t="s">
        <v>247</v>
      </c>
      <c r="DL1102" t="s">
        <v>247</v>
      </c>
      <c r="DM1102" t="s">
        <v>247</v>
      </c>
      <c r="DN1102" t="s">
        <v>247</v>
      </c>
      <c r="DO1102" t="s">
        <v>247</v>
      </c>
      <c r="DP1102" t="s">
        <v>247</v>
      </c>
      <c r="DQ1102" t="s">
        <v>247</v>
      </c>
      <c r="DR1102" t="s">
        <v>247</v>
      </c>
    </row>
    <row r="1103" spans="1:122" x14ac:dyDescent="0.25">
      <c r="A1103" t="s">
        <v>236</v>
      </c>
      <c r="B1103" t="s">
        <v>237</v>
      </c>
      <c r="C1103" t="s">
        <v>238</v>
      </c>
      <c r="D1103" t="s">
        <v>272</v>
      </c>
      <c r="E1103" t="s">
        <v>273</v>
      </c>
      <c r="F1103" t="s">
        <v>241</v>
      </c>
      <c r="G1103" t="s">
        <v>435</v>
      </c>
      <c r="H1103">
        <v>40</v>
      </c>
      <c r="I1103" t="s">
        <v>454</v>
      </c>
      <c r="J1103" t="s">
        <v>244</v>
      </c>
      <c r="K1103" t="s">
        <v>437</v>
      </c>
      <c r="L1103">
        <v>109478</v>
      </c>
      <c r="M1103">
        <v>109478</v>
      </c>
      <c r="N1103">
        <v>450226</v>
      </c>
      <c r="O1103" t="s">
        <v>304</v>
      </c>
      <c r="P1103">
        <v>12</v>
      </c>
      <c r="Q1103">
        <v>763071</v>
      </c>
      <c r="R1103">
        <v>1</v>
      </c>
      <c r="S1103">
        <v>79</v>
      </c>
      <c r="T1103">
        <v>1</v>
      </c>
      <c r="U1103">
        <v>1</v>
      </c>
      <c r="V1103">
        <v>1.75</v>
      </c>
      <c r="W1103">
        <v>0</v>
      </c>
      <c r="X1103">
        <v>0</v>
      </c>
      <c r="Y1103">
        <v>138.25</v>
      </c>
      <c r="Z1103">
        <v>0</v>
      </c>
      <c r="AA1103">
        <v>7.1668236965101606E-2</v>
      </c>
      <c r="AB1103">
        <v>1.810075739897</v>
      </c>
      <c r="AC1103">
        <v>9.6293838475247302</v>
      </c>
      <c r="AD1103">
        <v>7.2960522205631104</v>
      </c>
      <c r="AE1103">
        <v>2.8741463948225801</v>
      </c>
      <c r="AF1103">
        <v>159.93132643977299</v>
      </c>
      <c r="AG1103">
        <v>0</v>
      </c>
      <c r="AH1103">
        <v>7.7286277659144096</v>
      </c>
      <c r="AI1103">
        <v>1.1437389235811899</v>
      </c>
      <c r="AJ1103">
        <v>0</v>
      </c>
      <c r="AK1103">
        <v>5.5270800277364397E-2</v>
      </c>
      <c r="AL1103">
        <v>1.2353464948714401</v>
      </c>
      <c r="AM1103">
        <v>0</v>
      </c>
      <c r="AN1103">
        <v>5.9697705467251901E-2</v>
      </c>
      <c r="AO1103">
        <v>162.310411858225</v>
      </c>
      <c r="AP1103">
        <v>0</v>
      </c>
      <c r="AQ1103">
        <v>0</v>
      </c>
      <c r="AR1103">
        <v>0</v>
      </c>
      <c r="AS1103">
        <v>0</v>
      </c>
      <c r="AT1103">
        <v>0</v>
      </c>
      <c r="AU1103">
        <v>7.8435962716590302</v>
      </c>
      <c r="AV1103">
        <v>170.15400812988401</v>
      </c>
      <c r="AW1103">
        <v>0</v>
      </c>
      <c r="AX1103">
        <v>0</v>
      </c>
      <c r="AY1103">
        <v>11.7609880219588</v>
      </c>
      <c r="AZ1103">
        <v>0</v>
      </c>
      <c r="BA1103">
        <v>0.56834580569384097</v>
      </c>
      <c r="BB1103">
        <v>1.7323690937420401E-2</v>
      </c>
      <c r="BC1103">
        <v>12.329333827652601</v>
      </c>
      <c r="BD1103">
        <v>7.0916480398606296</v>
      </c>
      <c r="BE1103">
        <v>2.4344742831530501</v>
      </c>
      <c r="BF1103">
        <v>21.855456150666299</v>
      </c>
      <c r="BG1103">
        <v>42040</v>
      </c>
      <c r="BH1103">
        <v>25</v>
      </c>
      <c r="BI1103">
        <v>50</v>
      </c>
      <c r="BJ1103" t="s">
        <v>247</v>
      </c>
      <c r="BK1103" t="s">
        <v>247</v>
      </c>
      <c r="BL1103" t="s">
        <v>247</v>
      </c>
      <c r="BM1103" t="s">
        <v>247</v>
      </c>
      <c r="BN1103" t="s">
        <v>247</v>
      </c>
      <c r="BO1103" t="s">
        <v>247</v>
      </c>
      <c r="BP1103" t="s">
        <v>247</v>
      </c>
      <c r="BQ1103" t="s">
        <v>247</v>
      </c>
      <c r="BR1103" t="s">
        <v>247</v>
      </c>
      <c r="BS1103" t="s">
        <v>247</v>
      </c>
      <c r="BT1103" t="s">
        <v>247</v>
      </c>
      <c r="BU1103" t="s">
        <v>247</v>
      </c>
      <c r="BV1103" t="s">
        <v>247</v>
      </c>
      <c r="BW1103" t="s">
        <v>247</v>
      </c>
      <c r="BX1103" t="s">
        <v>247</v>
      </c>
      <c r="BY1103" t="s">
        <v>247</v>
      </c>
      <c r="BZ1103" t="s">
        <v>247</v>
      </c>
      <c r="CA1103" t="s">
        <v>247</v>
      </c>
      <c r="CB1103" t="s">
        <v>247</v>
      </c>
      <c r="CC1103" t="s">
        <v>247</v>
      </c>
      <c r="CD1103" t="s">
        <v>247</v>
      </c>
      <c r="CE1103" t="s">
        <v>247</v>
      </c>
      <c r="CF1103" t="s">
        <v>247</v>
      </c>
      <c r="CG1103" t="s">
        <v>247</v>
      </c>
      <c r="CH1103" t="s">
        <v>247</v>
      </c>
      <c r="CI1103" t="s">
        <v>247</v>
      </c>
      <c r="CJ1103" t="s">
        <v>247</v>
      </c>
      <c r="CK1103" t="s">
        <v>247</v>
      </c>
      <c r="CL1103" t="s">
        <v>247</v>
      </c>
      <c r="CM1103" t="s">
        <v>247</v>
      </c>
      <c r="CN1103" t="s">
        <v>247</v>
      </c>
      <c r="CO1103" t="s">
        <v>247</v>
      </c>
      <c r="CP1103" t="s">
        <v>247</v>
      </c>
      <c r="CQ1103" t="s">
        <v>247</v>
      </c>
      <c r="CR1103" t="s">
        <v>247</v>
      </c>
      <c r="CS1103" t="s">
        <v>247</v>
      </c>
      <c r="CT1103" t="s">
        <v>247</v>
      </c>
      <c r="CU1103" t="s">
        <v>247</v>
      </c>
      <c r="CV1103" t="s">
        <v>247</v>
      </c>
      <c r="CW1103" t="s">
        <v>247</v>
      </c>
      <c r="CX1103" t="s">
        <v>247</v>
      </c>
      <c r="CY1103" t="s">
        <v>247</v>
      </c>
      <c r="CZ1103" t="s">
        <v>247</v>
      </c>
      <c r="DA1103" t="s">
        <v>247</v>
      </c>
      <c r="DB1103" t="s">
        <v>247</v>
      </c>
      <c r="DC1103" t="s">
        <v>247</v>
      </c>
      <c r="DD1103" t="s">
        <v>247</v>
      </c>
      <c r="DE1103" t="s">
        <v>247</v>
      </c>
      <c r="DF1103" t="s">
        <v>247</v>
      </c>
      <c r="DG1103" t="s">
        <v>247</v>
      </c>
      <c r="DH1103" t="s">
        <v>247</v>
      </c>
      <c r="DI1103" t="s">
        <v>247</v>
      </c>
      <c r="DJ1103" t="s">
        <v>247</v>
      </c>
      <c r="DK1103" t="s">
        <v>247</v>
      </c>
      <c r="DL1103" t="s">
        <v>247</v>
      </c>
      <c r="DM1103" t="s">
        <v>247</v>
      </c>
      <c r="DN1103" t="s">
        <v>247</v>
      </c>
      <c r="DO1103" t="s">
        <v>247</v>
      </c>
      <c r="DP1103" t="s">
        <v>247</v>
      </c>
      <c r="DQ1103" t="s">
        <v>247</v>
      </c>
      <c r="DR1103" t="s">
        <v>247</v>
      </c>
    </row>
    <row r="1104" spans="1:122" x14ac:dyDescent="0.25">
      <c r="A1104" t="s">
        <v>236</v>
      </c>
      <c r="B1104" t="s">
        <v>237</v>
      </c>
      <c r="C1104" t="s">
        <v>238</v>
      </c>
      <c r="D1104" t="s">
        <v>276</v>
      </c>
      <c r="E1104" t="s">
        <v>277</v>
      </c>
      <c r="F1104" t="s">
        <v>241</v>
      </c>
      <c r="G1104" t="s">
        <v>435</v>
      </c>
      <c r="H1104">
        <v>63</v>
      </c>
      <c r="I1104" t="s">
        <v>444</v>
      </c>
      <c r="J1104" t="s">
        <v>244</v>
      </c>
      <c r="K1104" t="s">
        <v>442</v>
      </c>
      <c r="L1104">
        <v>108211</v>
      </c>
      <c r="M1104">
        <v>108211</v>
      </c>
      <c r="N1104">
        <v>450066</v>
      </c>
      <c r="O1104" t="s">
        <v>278</v>
      </c>
      <c r="P1104">
        <v>12</v>
      </c>
      <c r="Q1104">
        <v>765935</v>
      </c>
      <c r="R1104">
        <v>1</v>
      </c>
      <c r="S1104">
        <v>5</v>
      </c>
      <c r="T1104">
        <v>1</v>
      </c>
      <c r="U1104">
        <v>1</v>
      </c>
      <c r="V1104">
        <v>0</v>
      </c>
      <c r="W1104">
        <v>73.658969746737995</v>
      </c>
      <c r="X1104">
        <v>0.17270141193224001</v>
      </c>
      <c r="Y1104">
        <v>0</v>
      </c>
      <c r="Z1104">
        <v>63.605040383678997</v>
      </c>
      <c r="AA1104">
        <v>0</v>
      </c>
      <c r="AB1104">
        <v>0</v>
      </c>
      <c r="AC1104">
        <v>4.37072522691851</v>
      </c>
      <c r="AD1104">
        <v>3.3116386263413098</v>
      </c>
      <c r="AE1104">
        <v>1.30455949753598</v>
      </c>
      <c r="AF1104">
        <v>72.591963734474803</v>
      </c>
      <c r="AG1104">
        <v>0</v>
      </c>
      <c r="AH1104">
        <v>3.5079823258502798</v>
      </c>
      <c r="AI1104">
        <v>0.51913690901312703</v>
      </c>
      <c r="AJ1104">
        <v>0</v>
      </c>
      <c r="AK1104">
        <v>2.5087117193521E-2</v>
      </c>
      <c r="AL1104">
        <v>0.56071708996291503</v>
      </c>
      <c r="AM1104">
        <v>0</v>
      </c>
      <c r="AN1104">
        <v>2.7096465506662702E-2</v>
      </c>
      <c r="AO1104">
        <v>73.671817733450894</v>
      </c>
      <c r="AP1104">
        <v>0</v>
      </c>
      <c r="AQ1104">
        <v>0</v>
      </c>
      <c r="AR1104">
        <v>0</v>
      </c>
      <c r="AS1104">
        <v>0</v>
      </c>
      <c r="AT1104">
        <v>0</v>
      </c>
      <c r="AU1104">
        <v>3.56016590855047</v>
      </c>
      <c r="AV1104">
        <v>77.231983642001296</v>
      </c>
      <c r="AW1104">
        <v>0</v>
      </c>
      <c r="AX1104">
        <v>0</v>
      </c>
      <c r="AY1104">
        <v>5.3382488282752503</v>
      </c>
      <c r="AZ1104">
        <v>0</v>
      </c>
      <c r="BA1104">
        <v>0.257969086069607</v>
      </c>
      <c r="BB1104">
        <v>7.8631295836219407E-3</v>
      </c>
      <c r="BC1104">
        <v>5.5962179143448596</v>
      </c>
      <c r="BD1104">
        <v>3.21886067468518</v>
      </c>
      <c r="BE1104">
        <v>1.1049947049723801</v>
      </c>
      <c r="BF1104">
        <v>9.9200732940024192</v>
      </c>
      <c r="BG1104">
        <v>42040</v>
      </c>
      <c r="BH1104">
        <v>25</v>
      </c>
      <c r="BI1104">
        <v>50</v>
      </c>
      <c r="BJ1104" t="s">
        <v>247</v>
      </c>
      <c r="BK1104" t="s">
        <v>247</v>
      </c>
      <c r="BL1104" t="s">
        <v>247</v>
      </c>
      <c r="BM1104" t="s">
        <v>247</v>
      </c>
      <c r="BN1104" t="s">
        <v>247</v>
      </c>
      <c r="BO1104" t="s">
        <v>247</v>
      </c>
      <c r="BP1104" t="s">
        <v>247</v>
      </c>
      <c r="BQ1104" t="s">
        <v>247</v>
      </c>
      <c r="BR1104" t="s">
        <v>247</v>
      </c>
      <c r="BS1104" t="s">
        <v>247</v>
      </c>
      <c r="BT1104" t="s">
        <v>247</v>
      </c>
      <c r="BU1104" t="s">
        <v>247</v>
      </c>
      <c r="BV1104" t="s">
        <v>247</v>
      </c>
      <c r="BW1104" t="s">
        <v>247</v>
      </c>
      <c r="BX1104" t="s">
        <v>247</v>
      </c>
      <c r="BY1104" t="s">
        <v>247</v>
      </c>
      <c r="BZ1104" t="s">
        <v>247</v>
      </c>
      <c r="CA1104" t="s">
        <v>247</v>
      </c>
      <c r="CB1104" t="s">
        <v>247</v>
      </c>
      <c r="CC1104" t="s">
        <v>247</v>
      </c>
      <c r="CD1104" t="s">
        <v>247</v>
      </c>
      <c r="CE1104" t="s">
        <v>247</v>
      </c>
      <c r="CF1104" t="s">
        <v>247</v>
      </c>
      <c r="CG1104" t="s">
        <v>247</v>
      </c>
      <c r="CH1104" t="s">
        <v>247</v>
      </c>
      <c r="CI1104" t="s">
        <v>247</v>
      </c>
      <c r="CJ1104" t="s">
        <v>247</v>
      </c>
      <c r="CK1104" t="s">
        <v>247</v>
      </c>
      <c r="CL1104" t="s">
        <v>247</v>
      </c>
      <c r="CM1104" t="s">
        <v>247</v>
      </c>
      <c r="CN1104" t="s">
        <v>247</v>
      </c>
      <c r="CO1104" t="s">
        <v>247</v>
      </c>
      <c r="CP1104" t="s">
        <v>247</v>
      </c>
      <c r="CQ1104" t="s">
        <v>247</v>
      </c>
      <c r="CR1104" t="s">
        <v>247</v>
      </c>
      <c r="CS1104" t="s">
        <v>247</v>
      </c>
      <c r="CT1104" t="s">
        <v>247</v>
      </c>
      <c r="CU1104" t="s">
        <v>247</v>
      </c>
      <c r="CV1104" t="s">
        <v>247</v>
      </c>
      <c r="CW1104" t="s">
        <v>247</v>
      </c>
      <c r="CX1104" t="s">
        <v>247</v>
      </c>
      <c r="CY1104" t="s">
        <v>247</v>
      </c>
      <c r="CZ1104" t="s">
        <v>247</v>
      </c>
      <c r="DA1104" t="s">
        <v>247</v>
      </c>
      <c r="DB1104" t="s">
        <v>247</v>
      </c>
      <c r="DC1104" t="s">
        <v>247</v>
      </c>
      <c r="DD1104" t="s">
        <v>247</v>
      </c>
      <c r="DE1104" t="s">
        <v>247</v>
      </c>
      <c r="DF1104" t="s">
        <v>247</v>
      </c>
      <c r="DG1104" t="s">
        <v>247</v>
      </c>
      <c r="DH1104" t="s">
        <v>247</v>
      </c>
      <c r="DI1104" t="s">
        <v>247</v>
      </c>
      <c r="DJ1104" t="s">
        <v>247</v>
      </c>
      <c r="DK1104" t="s">
        <v>247</v>
      </c>
      <c r="DL1104" t="s">
        <v>247</v>
      </c>
      <c r="DM1104" t="s">
        <v>247</v>
      </c>
      <c r="DN1104" t="s">
        <v>247</v>
      </c>
      <c r="DO1104" t="s">
        <v>247</v>
      </c>
      <c r="DP1104" t="s">
        <v>247</v>
      </c>
      <c r="DQ1104" t="s">
        <v>247</v>
      </c>
      <c r="DR1104" t="s">
        <v>247</v>
      </c>
    </row>
    <row r="1105" spans="1:122" x14ac:dyDescent="0.25">
      <c r="A1105" t="s">
        <v>236</v>
      </c>
      <c r="B1105" t="s">
        <v>237</v>
      </c>
      <c r="C1105" t="s">
        <v>238</v>
      </c>
      <c r="D1105" t="s">
        <v>272</v>
      </c>
      <c r="E1105" t="s">
        <v>273</v>
      </c>
      <c r="F1105" t="s">
        <v>241</v>
      </c>
      <c r="G1105" t="s">
        <v>435</v>
      </c>
      <c r="H1105">
        <v>57</v>
      </c>
      <c r="I1105" t="s">
        <v>441</v>
      </c>
      <c r="J1105" t="s">
        <v>244</v>
      </c>
      <c r="K1105" t="s">
        <v>442</v>
      </c>
      <c r="L1105">
        <v>109479</v>
      </c>
      <c r="M1105">
        <v>109479</v>
      </c>
      <c r="N1105">
        <v>450226</v>
      </c>
      <c r="O1105" t="s">
        <v>304</v>
      </c>
      <c r="P1105">
        <v>12</v>
      </c>
      <c r="Q1105">
        <v>763071</v>
      </c>
      <c r="R1105">
        <v>1</v>
      </c>
      <c r="S1105">
        <v>5</v>
      </c>
      <c r="T1105">
        <v>1</v>
      </c>
      <c r="U1105">
        <v>1</v>
      </c>
      <c r="V1105">
        <v>0</v>
      </c>
      <c r="W1105">
        <v>43.700678669142</v>
      </c>
      <c r="X1105">
        <v>0.29244105753859001</v>
      </c>
      <c r="Y1105">
        <v>0</v>
      </c>
      <c r="Z1105">
        <v>63.8993634257899</v>
      </c>
      <c r="AA1105">
        <v>0</v>
      </c>
      <c r="AB1105">
        <v>0</v>
      </c>
      <c r="AC1105">
        <v>4.3909501200599603</v>
      </c>
      <c r="AD1105">
        <v>3.3269627507974402</v>
      </c>
      <c r="AE1105">
        <v>1.3105961562286499</v>
      </c>
      <c r="AF1105">
        <v>72.927872452876002</v>
      </c>
      <c r="AG1105">
        <v>0</v>
      </c>
      <c r="AH1105">
        <v>3.52421500212228</v>
      </c>
      <c r="AI1105">
        <v>0.521539139298827</v>
      </c>
      <c r="AJ1105">
        <v>0</v>
      </c>
      <c r="AK1105">
        <v>2.5203204167220699E-2</v>
      </c>
      <c r="AL1105">
        <v>0.56331172646791405</v>
      </c>
      <c r="AM1105">
        <v>0</v>
      </c>
      <c r="AN1105">
        <v>2.72218504464453E-2</v>
      </c>
      <c r="AO1105">
        <v>74.012723318642699</v>
      </c>
      <c r="AP1105">
        <v>0</v>
      </c>
      <c r="AQ1105">
        <v>0</v>
      </c>
      <c r="AR1105">
        <v>0</v>
      </c>
      <c r="AS1105">
        <v>0</v>
      </c>
      <c r="AT1105">
        <v>0</v>
      </c>
      <c r="AU1105">
        <v>3.57664005673595</v>
      </c>
      <c r="AV1105">
        <v>77.589363375378696</v>
      </c>
      <c r="AW1105">
        <v>0</v>
      </c>
      <c r="AX1105">
        <v>0</v>
      </c>
      <c r="AY1105">
        <v>5.3629507956854603</v>
      </c>
      <c r="AZ1105">
        <v>0</v>
      </c>
      <c r="BA1105">
        <v>0.25916280036841999</v>
      </c>
      <c r="BB1105">
        <v>7.8995150682565508E-3</v>
      </c>
      <c r="BC1105">
        <v>5.6221135960538797</v>
      </c>
      <c r="BD1105">
        <v>3.2337554827096699</v>
      </c>
      <c r="BE1105">
        <v>1.1101079067111399</v>
      </c>
      <c r="BF1105">
        <v>9.9659769854747005</v>
      </c>
      <c r="BG1105">
        <v>42040</v>
      </c>
      <c r="BH1105">
        <v>25</v>
      </c>
      <c r="BI1105">
        <v>50</v>
      </c>
      <c r="BJ1105" t="s">
        <v>247</v>
      </c>
      <c r="BK1105" t="s">
        <v>247</v>
      </c>
      <c r="BL1105" t="s">
        <v>247</v>
      </c>
      <c r="BM1105" t="s">
        <v>247</v>
      </c>
      <c r="BN1105" t="s">
        <v>247</v>
      </c>
      <c r="BO1105" t="s">
        <v>247</v>
      </c>
      <c r="BP1105" t="s">
        <v>247</v>
      </c>
      <c r="BQ1105" t="s">
        <v>247</v>
      </c>
      <c r="BR1105" t="s">
        <v>247</v>
      </c>
      <c r="BS1105" t="s">
        <v>247</v>
      </c>
      <c r="BT1105" t="s">
        <v>247</v>
      </c>
      <c r="BU1105" t="s">
        <v>247</v>
      </c>
      <c r="BV1105" t="s">
        <v>247</v>
      </c>
      <c r="BW1105" t="s">
        <v>247</v>
      </c>
      <c r="BX1105" t="s">
        <v>247</v>
      </c>
      <c r="BY1105" t="s">
        <v>247</v>
      </c>
      <c r="BZ1105" t="s">
        <v>247</v>
      </c>
      <c r="CA1105" t="s">
        <v>247</v>
      </c>
      <c r="CB1105" t="s">
        <v>247</v>
      </c>
      <c r="CC1105" t="s">
        <v>247</v>
      </c>
      <c r="CD1105" t="s">
        <v>247</v>
      </c>
      <c r="CE1105" t="s">
        <v>247</v>
      </c>
      <c r="CF1105" t="s">
        <v>247</v>
      </c>
      <c r="CG1105" t="s">
        <v>247</v>
      </c>
      <c r="CH1105" t="s">
        <v>247</v>
      </c>
      <c r="CI1105" t="s">
        <v>247</v>
      </c>
      <c r="CJ1105" t="s">
        <v>247</v>
      </c>
      <c r="CK1105" t="s">
        <v>247</v>
      </c>
      <c r="CL1105" t="s">
        <v>247</v>
      </c>
      <c r="CM1105" t="s">
        <v>247</v>
      </c>
      <c r="CN1105" t="s">
        <v>247</v>
      </c>
      <c r="CO1105" t="s">
        <v>247</v>
      </c>
      <c r="CP1105" t="s">
        <v>247</v>
      </c>
      <c r="CQ1105" t="s">
        <v>247</v>
      </c>
      <c r="CR1105" t="s">
        <v>247</v>
      </c>
      <c r="CS1105" t="s">
        <v>247</v>
      </c>
      <c r="CT1105" t="s">
        <v>247</v>
      </c>
      <c r="CU1105" t="s">
        <v>247</v>
      </c>
      <c r="CV1105" t="s">
        <v>247</v>
      </c>
      <c r="CW1105" t="s">
        <v>247</v>
      </c>
      <c r="CX1105" t="s">
        <v>247</v>
      </c>
      <c r="CY1105" t="s">
        <v>247</v>
      </c>
      <c r="CZ1105" t="s">
        <v>247</v>
      </c>
      <c r="DA1105" t="s">
        <v>247</v>
      </c>
      <c r="DB1105" t="s">
        <v>247</v>
      </c>
      <c r="DC1105" t="s">
        <v>247</v>
      </c>
      <c r="DD1105" t="s">
        <v>247</v>
      </c>
      <c r="DE1105" t="s">
        <v>247</v>
      </c>
      <c r="DF1105" t="s">
        <v>247</v>
      </c>
      <c r="DG1105" t="s">
        <v>247</v>
      </c>
      <c r="DH1105" t="s">
        <v>247</v>
      </c>
      <c r="DI1105" t="s">
        <v>247</v>
      </c>
      <c r="DJ1105" t="s">
        <v>247</v>
      </c>
      <c r="DK1105" t="s">
        <v>247</v>
      </c>
      <c r="DL1105" t="s">
        <v>247</v>
      </c>
      <c r="DM1105" t="s">
        <v>247</v>
      </c>
      <c r="DN1105" t="s">
        <v>247</v>
      </c>
      <c r="DO1105" t="s">
        <v>247</v>
      </c>
      <c r="DP1105" t="s">
        <v>247</v>
      </c>
      <c r="DQ1105" t="s">
        <v>247</v>
      </c>
      <c r="DR1105" t="s">
        <v>247</v>
      </c>
    </row>
    <row r="1106" spans="1:122" x14ac:dyDescent="0.25">
      <c r="A1106" t="s">
        <v>236</v>
      </c>
      <c r="B1106" t="s">
        <v>237</v>
      </c>
      <c r="C1106" t="s">
        <v>238</v>
      </c>
      <c r="D1106" t="s">
        <v>276</v>
      </c>
      <c r="E1106" t="s">
        <v>277</v>
      </c>
      <c r="F1106" t="s">
        <v>241</v>
      </c>
      <c r="G1106" t="s">
        <v>435</v>
      </c>
      <c r="H1106">
        <v>2</v>
      </c>
      <c r="I1106" t="s">
        <v>436</v>
      </c>
      <c r="J1106" t="s">
        <v>244</v>
      </c>
      <c r="K1106" t="s">
        <v>437</v>
      </c>
      <c r="L1106">
        <v>108207</v>
      </c>
      <c r="M1106">
        <v>108207</v>
      </c>
      <c r="N1106">
        <v>450066</v>
      </c>
      <c r="O1106" t="s">
        <v>278</v>
      </c>
      <c r="P1106">
        <v>12</v>
      </c>
      <c r="Q1106">
        <v>765935</v>
      </c>
      <c r="R1106">
        <v>1</v>
      </c>
      <c r="S1106">
        <v>28</v>
      </c>
      <c r="T1106">
        <v>1</v>
      </c>
      <c r="U1106">
        <v>1</v>
      </c>
      <c r="V1106">
        <v>0.65</v>
      </c>
      <c r="W1106">
        <v>11.098501660297</v>
      </c>
      <c r="X1106">
        <v>9.4563617555785004E-2</v>
      </c>
      <c r="Y1106">
        <v>18.2</v>
      </c>
      <c r="Z1106">
        <v>29.386405060504</v>
      </c>
      <c r="AA1106">
        <v>9.4348058789500908E-3</v>
      </c>
      <c r="AB1106">
        <v>0.238288451834542</v>
      </c>
      <c r="AC1106">
        <v>3.2870010000298202</v>
      </c>
      <c r="AD1106">
        <v>2.4905156264411898</v>
      </c>
      <c r="AE1106">
        <v>0.98109310248779902</v>
      </c>
      <c r="AF1106">
        <v>54.592738047176297</v>
      </c>
      <c r="AG1106">
        <v>0</v>
      </c>
      <c r="AH1106">
        <v>2.6381757750729902</v>
      </c>
      <c r="AI1106">
        <v>0.39041656715666001</v>
      </c>
      <c r="AJ1106">
        <v>0</v>
      </c>
      <c r="AK1106">
        <v>1.8866749800491699E-2</v>
      </c>
      <c r="AL1106">
        <v>0.42168691458587398</v>
      </c>
      <c r="AM1106">
        <v>0</v>
      </c>
      <c r="AN1106">
        <v>2.0377878863016102E-2</v>
      </c>
      <c r="AO1106">
        <v>55.404841528918801</v>
      </c>
      <c r="AP1106">
        <v>0</v>
      </c>
      <c r="AQ1106">
        <v>0</v>
      </c>
      <c r="AR1106">
        <v>0</v>
      </c>
      <c r="AS1106">
        <v>0</v>
      </c>
      <c r="AT1106">
        <v>0</v>
      </c>
      <c r="AU1106">
        <v>2.6774204037364999</v>
      </c>
      <c r="AV1106">
        <v>58.0822619326553</v>
      </c>
      <c r="AW1106">
        <v>0</v>
      </c>
      <c r="AX1106">
        <v>0</v>
      </c>
      <c r="AY1106">
        <v>4.01462648095126</v>
      </c>
      <c r="AZ1106">
        <v>0</v>
      </c>
      <c r="BA1106">
        <v>0.19400547960902201</v>
      </c>
      <c r="BB1106">
        <v>5.91346137376649E-3</v>
      </c>
      <c r="BC1106">
        <v>4.2086319605602904</v>
      </c>
      <c r="BD1106">
        <v>2.4207420296027999</v>
      </c>
      <c r="BE1106">
        <v>0.83101053296654404</v>
      </c>
      <c r="BF1106">
        <v>7.4603845231296297</v>
      </c>
      <c r="BG1106">
        <v>42040</v>
      </c>
      <c r="BH1106">
        <v>25</v>
      </c>
      <c r="BI1106">
        <v>50</v>
      </c>
      <c r="BJ1106" t="s">
        <v>247</v>
      </c>
      <c r="BK1106" t="s">
        <v>247</v>
      </c>
      <c r="BL1106" t="s">
        <v>247</v>
      </c>
      <c r="BM1106" t="s">
        <v>247</v>
      </c>
      <c r="BN1106" t="s">
        <v>247</v>
      </c>
      <c r="BO1106" t="s">
        <v>247</v>
      </c>
      <c r="BP1106" t="s">
        <v>247</v>
      </c>
      <c r="BQ1106" t="s">
        <v>247</v>
      </c>
      <c r="BR1106" t="s">
        <v>247</v>
      </c>
      <c r="BS1106" t="s">
        <v>247</v>
      </c>
      <c r="BT1106" t="s">
        <v>247</v>
      </c>
      <c r="BU1106" t="s">
        <v>247</v>
      </c>
      <c r="BV1106" t="s">
        <v>247</v>
      </c>
      <c r="BW1106" t="s">
        <v>247</v>
      </c>
      <c r="BX1106" t="s">
        <v>247</v>
      </c>
      <c r="BY1106" t="s">
        <v>247</v>
      </c>
      <c r="BZ1106" t="s">
        <v>247</v>
      </c>
      <c r="CA1106" t="s">
        <v>247</v>
      </c>
      <c r="CB1106" t="s">
        <v>247</v>
      </c>
      <c r="CC1106" t="s">
        <v>247</v>
      </c>
      <c r="CD1106" t="s">
        <v>247</v>
      </c>
      <c r="CE1106" t="s">
        <v>247</v>
      </c>
      <c r="CF1106" t="s">
        <v>247</v>
      </c>
      <c r="CG1106" t="s">
        <v>247</v>
      </c>
      <c r="CH1106" t="s">
        <v>247</v>
      </c>
      <c r="CI1106" t="s">
        <v>247</v>
      </c>
      <c r="CJ1106" t="s">
        <v>247</v>
      </c>
      <c r="CK1106" t="s">
        <v>247</v>
      </c>
      <c r="CL1106" t="s">
        <v>247</v>
      </c>
      <c r="CM1106" t="s">
        <v>247</v>
      </c>
      <c r="CN1106" t="s">
        <v>247</v>
      </c>
      <c r="CO1106" t="s">
        <v>247</v>
      </c>
      <c r="CP1106" t="s">
        <v>247</v>
      </c>
      <c r="CQ1106" t="s">
        <v>247</v>
      </c>
      <c r="CR1106" t="s">
        <v>247</v>
      </c>
      <c r="CS1106" t="s">
        <v>247</v>
      </c>
      <c r="CT1106" t="s">
        <v>247</v>
      </c>
      <c r="CU1106" t="s">
        <v>247</v>
      </c>
      <c r="CV1106" t="s">
        <v>247</v>
      </c>
      <c r="CW1106" t="s">
        <v>247</v>
      </c>
      <c r="CX1106" t="s">
        <v>247</v>
      </c>
      <c r="CY1106" t="s">
        <v>247</v>
      </c>
      <c r="CZ1106" t="s">
        <v>247</v>
      </c>
      <c r="DA1106" t="s">
        <v>247</v>
      </c>
      <c r="DB1106" t="s">
        <v>247</v>
      </c>
      <c r="DC1106" t="s">
        <v>247</v>
      </c>
      <c r="DD1106" t="s">
        <v>247</v>
      </c>
      <c r="DE1106" t="s">
        <v>247</v>
      </c>
      <c r="DF1106" t="s">
        <v>247</v>
      </c>
      <c r="DG1106" t="s">
        <v>247</v>
      </c>
      <c r="DH1106" t="s">
        <v>247</v>
      </c>
      <c r="DI1106" t="s">
        <v>247</v>
      </c>
      <c r="DJ1106" t="s">
        <v>247</v>
      </c>
      <c r="DK1106" t="s">
        <v>247</v>
      </c>
      <c r="DL1106" t="s">
        <v>247</v>
      </c>
      <c r="DM1106" t="s">
        <v>247</v>
      </c>
      <c r="DN1106" t="s">
        <v>247</v>
      </c>
      <c r="DO1106" t="s">
        <v>247</v>
      </c>
      <c r="DP1106" t="s">
        <v>247</v>
      </c>
      <c r="DQ1106" t="s">
        <v>247</v>
      </c>
      <c r="DR1106" t="s">
        <v>247</v>
      </c>
    </row>
    <row r="1107" spans="1:122" x14ac:dyDescent="0.25">
      <c r="A1107" t="s">
        <v>236</v>
      </c>
      <c r="B1107" t="s">
        <v>237</v>
      </c>
      <c r="C1107" t="s">
        <v>238</v>
      </c>
      <c r="D1107" t="s">
        <v>272</v>
      </c>
      <c r="E1107" t="s">
        <v>273</v>
      </c>
      <c r="F1107" t="s">
        <v>241</v>
      </c>
      <c r="G1107" t="s">
        <v>435</v>
      </c>
      <c r="H1107">
        <v>2</v>
      </c>
      <c r="I1107" t="s">
        <v>436</v>
      </c>
      <c r="J1107" t="s">
        <v>244</v>
      </c>
      <c r="K1107" t="s">
        <v>437</v>
      </c>
      <c r="L1107">
        <v>109473</v>
      </c>
      <c r="M1107">
        <v>109473</v>
      </c>
      <c r="N1107">
        <v>450226</v>
      </c>
      <c r="O1107" t="s">
        <v>304</v>
      </c>
      <c r="P1107">
        <v>12</v>
      </c>
      <c r="Q1107">
        <v>763071</v>
      </c>
      <c r="R1107">
        <v>1</v>
      </c>
      <c r="S1107">
        <v>1493</v>
      </c>
      <c r="T1107">
        <v>1</v>
      </c>
      <c r="U1107">
        <v>1</v>
      </c>
      <c r="V1107">
        <v>0.65</v>
      </c>
      <c r="W1107">
        <v>11.098501660297</v>
      </c>
      <c r="X1107">
        <v>9.4563617555785004E-2</v>
      </c>
      <c r="Y1107">
        <v>970.45</v>
      </c>
      <c r="Z1107">
        <v>1566.9250984047301</v>
      </c>
      <c r="AA1107">
        <v>0.50307732775973102</v>
      </c>
      <c r="AB1107">
        <v>12.705880663891801</v>
      </c>
      <c r="AC1107">
        <v>175.26758903730399</v>
      </c>
      <c r="AD1107">
        <v>132.79785108131099</v>
      </c>
      <c r="AE1107">
        <v>52.313285786224398</v>
      </c>
      <c r="AF1107">
        <v>2910.9627823012202</v>
      </c>
      <c r="AG1107">
        <v>0</v>
      </c>
      <c r="AH1107">
        <v>140.67130114942799</v>
      </c>
      <c r="AI1107">
        <v>20.817569098746201</v>
      </c>
      <c r="AJ1107">
        <v>0</v>
      </c>
      <c r="AK1107">
        <v>1.0060020518619299</v>
      </c>
      <c r="AL1107">
        <v>22.484948695596799</v>
      </c>
      <c r="AM1107">
        <v>0</v>
      </c>
      <c r="AN1107">
        <v>1.08657761223154</v>
      </c>
      <c r="AO1107">
        <v>2954.2653000955602</v>
      </c>
      <c r="AP1107">
        <v>0</v>
      </c>
      <c r="AQ1107">
        <v>0</v>
      </c>
      <c r="AR1107">
        <v>0</v>
      </c>
      <c r="AS1107">
        <v>0</v>
      </c>
      <c r="AT1107">
        <v>0</v>
      </c>
      <c r="AU1107">
        <v>142.76388081352101</v>
      </c>
      <c r="AV1107">
        <v>3097.02918090909</v>
      </c>
      <c r="AW1107">
        <v>0</v>
      </c>
      <c r="AX1107">
        <v>0</v>
      </c>
      <c r="AY1107">
        <v>214.06561914500799</v>
      </c>
      <c r="AZ1107">
        <v>0</v>
      </c>
      <c r="BA1107">
        <v>10.344649323438199</v>
      </c>
      <c r="BB1107">
        <v>0.315314208251192</v>
      </c>
      <c r="BC1107">
        <v>224.41026846844699</v>
      </c>
      <c r="BD1107">
        <v>129.077423221321</v>
      </c>
      <c r="BE1107">
        <v>44.310668775680398</v>
      </c>
      <c r="BF1107">
        <v>397.79836046544801</v>
      </c>
      <c r="BG1107">
        <v>42040</v>
      </c>
      <c r="BH1107">
        <v>25</v>
      </c>
      <c r="BI1107">
        <v>50</v>
      </c>
      <c r="BJ1107" t="s">
        <v>247</v>
      </c>
      <c r="BK1107" t="s">
        <v>247</v>
      </c>
      <c r="BL1107" t="s">
        <v>247</v>
      </c>
      <c r="BM1107" t="s">
        <v>247</v>
      </c>
      <c r="BN1107" t="s">
        <v>247</v>
      </c>
      <c r="BO1107" t="s">
        <v>247</v>
      </c>
      <c r="BP1107" t="s">
        <v>247</v>
      </c>
      <c r="BQ1107" t="s">
        <v>247</v>
      </c>
      <c r="BR1107" t="s">
        <v>247</v>
      </c>
      <c r="BS1107" t="s">
        <v>247</v>
      </c>
      <c r="BT1107" t="s">
        <v>247</v>
      </c>
      <c r="BU1107" t="s">
        <v>247</v>
      </c>
      <c r="BV1107" t="s">
        <v>247</v>
      </c>
      <c r="BW1107" t="s">
        <v>247</v>
      </c>
      <c r="BX1107" t="s">
        <v>247</v>
      </c>
      <c r="BY1107" t="s">
        <v>247</v>
      </c>
      <c r="BZ1107" t="s">
        <v>247</v>
      </c>
      <c r="CA1107" t="s">
        <v>247</v>
      </c>
      <c r="CB1107" t="s">
        <v>247</v>
      </c>
      <c r="CC1107" t="s">
        <v>247</v>
      </c>
      <c r="CD1107" t="s">
        <v>247</v>
      </c>
      <c r="CE1107" t="s">
        <v>247</v>
      </c>
      <c r="CF1107" t="s">
        <v>247</v>
      </c>
      <c r="CG1107" t="s">
        <v>247</v>
      </c>
      <c r="CH1107" t="s">
        <v>247</v>
      </c>
      <c r="CI1107" t="s">
        <v>247</v>
      </c>
      <c r="CJ1107" t="s">
        <v>247</v>
      </c>
      <c r="CK1107" t="s">
        <v>247</v>
      </c>
      <c r="CL1107" t="s">
        <v>247</v>
      </c>
      <c r="CM1107" t="s">
        <v>247</v>
      </c>
      <c r="CN1107" t="s">
        <v>247</v>
      </c>
      <c r="CO1107" t="s">
        <v>247</v>
      </c>
      <c r="CP1107" t="s">
        <v>247</v>
      </c>
      <c r="CQ1107" t="s">
        <v>247</v>
      </c>
      <c r="CR1107" t="s">
        <v>247</v>
      </c>
      <c r="CS1107" t="s">
        <v>247</v>
      </c>
      <c r="CT1107" t="s">
        <v>247</v>
      </c>
      <c r="CU1107" t="s">
        <v>247</v>
      </c>
      <c r="CV1107" t="s">
        <v>247</v>
      </c>
      <c r="CW1107" t="s">
        <v>247</v>
      </c>
      <c r="CX1107" t="s">
        <v>247</v>
      </c>
      <c r="CY1107" t="s">
        <v>247</v>
      </c>
      <c r="CZ1107" t="s">
        <v>247</v>
      </c>
      <c r="DA1107" t="s">
        <v>247</v>
      </c>
      <c r="DB1107" t="s">
        <v>247</v>
      </c>
      <c r="DC1107" t="s">
        <v>247</v>
      </c>
      <c r="DD1107" t="s">
        <v>247</v>
      </c>
      <c r="DE1107" t="s">
        <v>247</v>
      </c>
      <c r="DF1107" t="s">
        <v>247</v>
      </c>
      <c r="DG1107" t="s">
        <v>247</v>
      </c>
      <c r="DH1107" t="s">
        <v>247</v>
      </c>
      <c r="DI1107" t="s">
        <v>247</v>
      </c>
      <c r="DJ1107" t="s">
        <v>247</v>
      </c>
      <c r="DK1107" t="s">
        <v>247</v>
      </c>
      <c r="DL1107" t="s">
        <v>247</v>
      </c>
      <c r="DM1107" t="s">
        <v>247</v>
      </c>
      <c r="DN1107" t="s">
        <v>247</v>
      </c>
      <c r="DO1107" t="s">
        <v>247</v>
      </c>
      <c r="DP1107" t="s">
        <v>247</v>
      </c>
      <c r="DQ1107" t="s">
        <v>247</v>
      </c>
      <c r="DR1107" t="s">
        <v>247</v>
      </c>
    </row>
    <row r="1108" spans="1:122" x14ac:dyDescent="0.25">
      <c r="A1108" t="s">
        <v>236</v>
      </c>
      <c r="B1108" t="s">
        <v>237</v>
      </c>
      <c r="C1108" t="s">
        <v>238</v>
      </c>
      <c r="D1108" t="s">
        <v>276</v>
      </c>
      <c r="E1108" t="s">
        <v>277</v>
      </c>
      <c r="F1108" t="s">
        <v>241</v>
      </c>
      <c r="G1108" t="s">
        <v>435</v>
      </c>
      <c r="H1108">
        <v>14</v>
      </c>
      <c r="I1108" t="s">
        <v>443</v>
      </c>
      <c r="J1108" t="s">
        <v>244</v>
      </c>
      <c r="K1108" t="s">
        <v>442</v>
      </c>
      <c r="L1108">
        <v>108208</v>
      </c>
      <c r="M1108">
        <v>108208</v>
      </c>
      <c r="N1108">
        <v>450066</v>
      </c>
      <c r="O1108" t="s">
        <v>278</v>
      </c>
      <c r="P1108">
        <v>12</v>
      </c>
      <c r="Q1108">
        <v>765935</v>
      </c>
      <c r="R1108">
        <v>1</v>
      </c>
      <c r="S1108">
        <v>6</v>
      </c>
      <c r="T1108">
        <v>1</v>
      </c>
      <c r="U1108">
        <v>1</v>
      </c>
      <c r="V1108">
        <v>0</v>
      </c>
      <c r="W1108">
        <v>8.1963068983612999</v>
      </c>
      <c r="X1108">
        <v>1.0518667329419999</v>
      </c>
      <c r="Y1108">
        <v>0</v>
      </c>
      <c r="Z1108">
        <v>51.728535356215701</v>
      </c>
      <c r="AA1108">
        <v>0</v>
      </c>
      <c r="AB1108">
        <v>0</v>
      </c>
      <c r="AC1108">
        <v>3.5546116010480899</v>
      </c>
      <c r="AD1108">
        <v>2.6932805126189798</v>
      </c>
      <c r="AE1108">
        <v>1.06096862269885</v>
      </c>
      <c r="AF1108">
        <v>59.037396092581602</v>
      </c>
      <c r="AG1108">
        <v>0</v>
      </c>
      <c r="AH1108">
        <v>2.8529623859540698</v>
      </c>
      <c r="AI1108">
        <v>0.42220226244039599</v>
      </c>
      <c r="AJ1108">
        <v>0</v>
      </c>
      <c r="AK1108">
        <v>2.04027828754208E-2</v>
      </c>
      <c r="AL1108">
        <v>0.45601847963646103</v>
      </c>
      <c r="AM1108">
        <v>0</v>
      </c>
      <c r="AN1108">
        <v>2.2036940241445799E-2</v>
      </c>
      <c r="AO1108">
        <v>59.915616834658501</v>
      </c>
      <c r="AP1108">
        <v>0</v>
      </c>
      <c r="AQ1108">
        <v>0</v>
      </c>
      <c r="AR1108">
        <v>0</v>
      </c>
      <c r="AS1108">
        <v>0</v>
      </c>
      <c r="AT1108">
        <v>0</v>
      </c>
      <c r="AU1108">
        <v>2.8954021090709401</v>
      </c>
      <c r="AV1108">
        <v>62.811018943729401</v>
      </c>
      <c r="AW1108">
        <v>0</v>
      </c>
      <c r="AX1108">
        <v>0</v>
      </c>
      <c r="AY1108">
        <v>4.3414765809121398</v>
      </c>
      <c r="AZ1108">
        <v>0</v>
      </c>
      <c r="BA1108">
        <v>0.209800401179943</v>
      </c>
      <c r="BB1108">
        <v>6.3949047783525004E-3</v>
      </c>
      <c r="BC1108">
        <v>4.5512769820920802</v>
      </c>
      <c r="BD1108">
        <v>2.6178263108203299</v>
      </c>
      <c r="BE1108">
        <v>0.89866710750901302</v>
      </c>
      <c r="BF1108">
        <v>8.0677704004214199</v>
      </c>
      <c r="BG1108">
        <v>42040</v>
      </c>
      <c r="BH1108">
        <v>25</v>
      </c>
      <c r="BI1108">
        <v>50</v>
      </c>
      <c r="BJ1108" t="s">
        <v>247</v>
      </c>
      <c r="BK1108" t="s">
        <v>247</v>
      </c>
      <c r="BL1108" t="s">
        <v>247</v>
      </c>
      <c r="BM1108" t="s">
        <v>247</v>
      </c>
      <c r="BN1108" t="s">
        <v>247</v>
      </c>
      <c r="BO1108" t="s">
        <v>247</v>
      </c>
      <c r="BP1108" t="s">
        <v>247</v>
      </c>
      <c r="BQ1108" t="s">
        <v>247</v>
      </c>
      <c r="BR1108" t="s">
        <v>247</v>
      </c>
      <c r="BS1108" t="s">
        <v>247</v>
      </c>
      <c r="BT1108" t="s">
        <v>247</v>
      </c>
      <c r="BU1108" t="s">
        <v>247</v>
      </c>
      <c r="BV1108" t="s">
        <v>247</v>
      </c>
      <c r="BW1108" t="s">
        <v>247</v>
      </c>
      <c r="BX1108" t="s">
        <v>247</v>
      </c>
      <c r="BY1108" t="s">
        <v>247</v>
      </c>
      <c r="BZ1108" t="s">
        <v>247</v>
      </c>
      <c r="CA1108" t="s">
        <v>247</v>
      </c>
      <c r="CB1108" t="s">
        <v>247</v>
      </c>
      <c r="CC1108" t="s">
        <v>247</v>
      </c>
      <c r="CD1108" t="s">
        <v>247</v>
      </c>
      <c r="CE1108" t="s">
        <v>247</v>
      </c>
      <c r="CF1108" t="s">
        <v>247</v>
      </c>
      <c r="CG1108" t="s">
        <v>247</v>
      </c>
      <c r="CH1108" t="s">
        <v>247</v>
      </c>
      <c r="CI1108" t="s">
        <v>247</v>
      </c>
      <c r="CJ1108" t="s">
        <v>247</v>
      </c>
      <c r="CK1108" t="s">
        <v>247</v>
      </c>
      <c r="CL1108" t="s">
        <v>247</v>
      </c>
      <c r="CM1108" t="s">
        <v>247</v>
      </c>
      <c r="CN1108" t="s">
        <v>247</v>
      </c>
      <c r="CO1108" t="s">
        <v>247</v>
      </c>
      <c r="CP1108" t="s">
        <v>247</v>
      </c>
      <c r="CQ1108" t="s">
        <v>247</v>
      </c>
      <c r="CR1108" t="s">
        <v>247</v>
      </c>
      <c r="CS1108" t="s">
        <v>247</v>
      </c>
      <c r="CT1108" t="s">
        <v>247</v>
      </c>
      <c r="CU1108" t="s">
        <v>247</v>
      </c>
      <c r="CV1108" t="s">
        <v>247</v>
      </c>
      <c r="CW1108" t="s">
        <v>247</v>
      </c>
      <c r="CX1108" t="s">
        <v>247</v>
      </c>
      <c r="CY1108" t="s">
        <v>247</v>
      </c>
      <c r="CZ1108" t="s">
        <v>247</v>
      </c>
      <c r="DA1108" t="s">
        <v>247</v>
      </c>
      <c r="DB1108" t="s">
        <v>247</v>
      </c>
      <c r="DC1108" t="s">
        <v>247</v>
      </c>
      <c r="DD1108" t="s">
        <v>247</v>
      </c>
      <c r="DE1108" t="s">
        <v>247</v>
      </c>
      <c r="DF1108" t="s">
        <v>247</v>
      </c>
      <c r="DG1108" t="s">
        <v>247</v>
      </c>
      <c r="DH1108" t="s">
        <v>247</v>
      </c>
      <c r="DI1108" t="s">
        <v>247</v>
      </c>
      <c r="DJ1108" t="s">
        <v>247</v>
      </c>
      <c r="DK1108" t="s">
        <v>247</v>
      </c>
      <c r="DL1108" t="s">
        <v>247</v>
      </c>
      <c r="DM1108" t="s">
        <v>247</v>
      </c>
      <c r="DN1108" t="s">
        <v>247</v>
      </c>
      <c r="DO1108" t="s">
        <v>247</v>
      </c>
      <c r="DP1108" t="s">
        <v>247</v>
      </c>
      <c r="DQ1108" t="s">
        <v>247</v>
      </c>
      <c r="DR1108" t="s">
        <v>247</v>
      </c>
    </row>
    <row r="1109" spans="1:122" x14ac:dyDescent="0.25">
      <c r="A1109" t="s">
        <v>236</v>
      </c>
      <c r="B1109" t="s">
        <v>237</v>
      </c>
      <c r="C1109" t="s">
        <v>238</v>
      </c>
      <c r="D1109" t="s">
        <v>259</v>
      </c>
      <c r="E1109" t="s">
        <v>260</v>
      </c>
      <c r="F1109" t="s">
        <v>241</v>
      </c>
      <c r="G1109" t="s">
        <v>435</v>
      </c>
      <c r="H1109">
        <v>4</v>
      </c>
      <c r="I1109" t="s">
        <v>438</v>
      </c>
      <c r="J1109" t="s">
        <v>244</v>
      </c>
      <c r="K1109" t="s">
        <v>437</v>
      </c>
      <c r="L1109">
        <v>108844</v>
      </c>
      <c r="M1109">
        <v>108844</v>
      </c>
      <c r="N1109">
        <v>450146</v>
      </c>
      <c r="O1109" t="s">
        <v>317</v>
      </c>
      <c r="P1109">
        <v>12</v>
      </c>
      <c r="Q1109">
        <v>756233</v>
      </c>
      <c r="R1109">
        <v>1</v>
      </c>
      <c r="S1109">
        <v>91</v>
      </c>
      <c r="T1109">
        <v>1</v>
      </c>
      <c r="U1109">
        <v>1</v>
      </c>
      <c r="V1109">
        <v>0.65</v>
      </c>
      <c r="W1109">
        <v>8.1963068983612999</v>
      </c>
      <c r="X1109">
        <v>5.8437040718997003E-2</v>
      </c>
      <c r="Y1109">
        <v>59.15</v>
      </c>
      <c r="Z1109">
        <v>43.5860807168091</v>
      </c>
      <c r="AA1109">
        <v>3.06631191065878E-2</v>
      </c>
      <c r="AB1109">
        <v>0.77443746846226202</v>
      </c>
      <c r="AC1109">
        <v>7.1150030001099003</v>
      </c>
      <c r="AD1109">
        <v>5.3909402990108299</v>
      </c>
      <c r="AE1109">
        <v>2.12366238024403</v>
      </c>
      <c r="AF1109">
        <v>118.170786983743</v>
      </c>
      <c r="AG1109">
        <v>0</v>
      </c>
      <c r="AH1109">
        <v>5.71056368838686</v>
      </c>
      <c r="AI1109">
        <v>0.84509102570612105</v>
      </c>
      <c r="AJ1109">
        <v>0</v>
      </c>
      <c r="AK1109">
        <v>4.0838740673216599E-2</v>
      </c>
      <c r="AL1109">
        <v>0.91277844526313401</v>
      </c>
      <c r="AM1109">
        <v>0</v>
      </c>
      <c r="AN1109">
        <v>4.4109712544936903E-2</v>
      </c>
      <c r="AO1109">
        <v>119.928656454712</v>
      </c>
      <c r="AP1109">
        <v>0</v>
      </c>
      <c r="AQ1109">
        <v>0</v>
      </c>
      <c r="AR1109">
        <v>0</v>
      </c>
      <c r="AS1109">
        <v>0</v>
      </c>
      <c r="AT1109">
        <v>0</v>
      </c>
      <c r="AU1109">
        <v>5.7955121416050197</v>
      </c>
      <c r="AV1109">
        <v>125.724168596317</v>
      </c>
      <c r="AW1109">
        <v>0</v>
      </c>
      <c r="AX1109">
        <v>0</v>
      </c>
      <c r="AY1109">
        <v>8.6900124021957303</v>
      </c>
      <c r="AZ1109">
        <v>0</v>
      </c>
      <c r="BA1109">
        <v>0.41994193778566902</v>
      </c>
      <c r="BB1109">
        <v>1.2800207671065799E-2</v>
      </c>
      <c r="BC1109">
        <v>9.1099543399813996</v>
      </c>
      <c r="BD1109">
        <v>5.2399092068909603</v>
      </c>
      <c r="BE1109">
        <v>1.7987954476211701</v>
      </c>
      <c r="BF1109">
        <v>16.148658994493498</v>
      </c>
      <c r="BG1109">
        <v>42040</v>
      </c>
      <c r="BH1109">
        <v>25</v>
      </c>
      <c r="BI1109">
        <v>50</v>
      </c>
      <c r="BJ1109" t="s">
        <v>247</v>
      </c>
      <c r="BK1109" t="s">
        <v>247</v>
      </c>
      <c r="BL1109" t="s">
        <v>247</v>
      </c>
      <c r="BM1109" t="s">
        <v>247</v>
      </c>
      <c r="BN1109" t="s">
        <v>247</v>
      </c>
      <c r="BO1109" t="s">
        <v>247</v>
      </c>
      <c r="BP1109" t="s">
        <v>247</v>
      </c>
      <c r="BQ1109" t="s">
        <v>247</v>
      </c>
      <c r="BR1109" t="s">
        <v>247</v>
      </c>
      <c r="BS1109" t="s">
        <v>247</v>
      </c>
      <c r="BT1109" t="s">
        <v>247</v>
      </c>
      <c r="BU1109" t="s">
        <v>247</v>
      </c>
      <c r="BV1109" t="s">
        <v>247</v>
      </c>
      <c r="BW1109" t="s">
        <v>247</v>
      </c>
      <c r="BX1109" t="s">
        <v>247</v>
      </c>
      <c r="BY1109" t="s">
        <v>247</v>
      </c>
      <c r="BZ1109" t="s">
        <v>247</v>
      </c>
      <c r="CA1109" t="s">
        <v>247</v>
      </c>
      <c r="CB1109" t="s">
        <v>247</v>
      </c>
      <c r="CC1109" t="s">
        <v>247</v>
      </c>
      <c r="CD1109" t="s">
        <v>247</v>
      </c>
      <c r="CE1109" t="s">
        <v>247</v>
      </c>
      <c r="CF1109" t="s">
        <v>247</v>
      </c>
      <c r="CG1109" t="s">
        <v>247</v>
      </c>
      <c r="CH1109" t="s">
        <v>247</v>
      </c>
      <c r="CI1109" t="s">
        <v>247</v>
      </c>
      <c r="CJ1109" t="s">
        <v>247</v>
      </c>
      <c r="CK1109" t="s">
        <v>247</v>
      </c>
      <c r="CL1109" t="s">
        <v>247</v>
      </c>
      <c r="CM1109" t="s">
        <v>247</v>
      </c>
      <c r="CN1109" t="s">
        <v>247</v>
      </c>
      <c r="CO1109" t="s">
        <v>247</v>
      </c>
      <c r="CP1109" t="s">
        <v>247</v>
      </c>
      <c r="CQ1109" t="s">
        <v>247</v>
      </c>
      <c r="CR1109" t="s">
        <v>247</v>
      </c>
      <c r="CS1109" t="s">
        <v>247</v>
      </c>
      <c r="CT1109" t="s">
        <v>247</v>
      </c>
      <c r="CU1109" t="s">
        <v>247</v>
      </c>
      <c r="CV1109" t="s">
        <v>247</v>
      </c>
      <c r="CW1109" t="s">
        <v>247</v>
      </c>
      <c r="CX1109" t="s">
        <v>247</v>
      </c>
      <c r="CY1109" t="s">
        <v>247</v>
      </c>
      <c r="CZ1109" t="s">
        <v>247</v>
      </c>
      <c r="DA1109" t="s">
        <v>247</v>
      </c>
      <c r="DB1109" t="s">
        <v>247</v>
      </c>
      <c r="DC1109" t="s">
        <v>247</v>
      </c>
      <c r="DD1109" t="s">
        <v>247</v>
      </c>
      <c r="DE1109" t="s">
        <v>247</v>
      </c>
      <c r="DF1109" t="s">
        <v>247</v>
      </c>
      <c r="DG1109" t="s">
        <v>247</v>
      </c>
      <c r="DH1109" t="s">
        <v>247</v>
      </c>
      <c r="DI1109" t="s">
        <v>247</v>
      </c>
      <c r="DJ1109" t="s">
        <v>247</v>
      </c>
      <c r="DK1109" t="s">
        <v>247</v>
      </c>
      <c r="DL1109" t="s">
        <v>247</v>
      </c>
      <c r="DM1109" t="s">
        <v>247</v>
      </c>
      <c r="DN1109" t="s">
        <v>247</v>
      </c>
      <c r="DO1109" t="s">
        <v>247</v>
      </c>
      <c r="DP1109" t="s">
        <v>247</v>
      </c>
      <c r="DQ1109" t="s">
        <v>247</v>
      </c>
      <c r="DR1109" t="s">
        <v>247</v>
      </c>
    </row>
    <row r="1110" spans="1:122" x14ac:dyDescent="0.25">
      <c r="A1110" t="s">
        <v>236</v>
      </c>
      <c r="B1110" t="s">
        <v>237</v>
      </c>
      <c r="C1110" t="s">
        <v>238</v>
      </c>
      <c r="D1110" t="s">
        <v>276</v>
      </c>
      <c r="E1110" t="s">
        <v>277</v>
      </c>
      <c r="F1110" t="s">
        <v>241</v>
      </c>
      <c r="G1110" t="s">
        <v>435</v>
      </c>
      <c r="H1110">
        <v>52</v>
      </c>
      <c r="I1110" t="s">
        <v>457</v>
      </c>
      <c r="J1110" t="s">
        <v>244</v>
      </c>
      <c r="K1110" t="s">
        <v>446</v>
      </c>
      <c r="L1110">
        <v>108209</v>
      </c>
      <c r="M1110">
        <v>108209</v>
      </c>
      <c r="N1110">
        <v>450066</v>
      </c>
      <c r="O1110" t="s">
        <v>278</v>
      </c>
      <c r="P1110">
        <v>12</v>
      </c>
      <c r="Q1110">
        <v>765935</v>
      </c>
      <c r="R1110">
        <v>1</v>
      </c>
      <c r="S1110">
        <v>2</v>
      </c>
      <c r="T1110">
        <v>1</v>
      </c>
      <c r="U1110">
        <v>1</v>
      </c>
      <c r="V1110">
        <v>377.71</v>
      </c>
      <c r="W1110">
        <v>8.1963068983612999</v>
      </c>
      <c r="X1110">
        <v>13.148334161774001</v>
      </c>
      <c r="Y1110">
        <v>755.42</v>
      </c>
      <c r="Z1110">
        <v>215.535563984216</v>
      </c>
      <c r="AA1110">
        <v>0.391606651487718</v>
      </c>
      <c r="AB1110">
        <v>9.8905418837829604</v>
      </c>
      <c r="AC1110">
        <v>67.427367357087803</v>
      </c>
      <c r="AD1110">
        <v>51.088792504503097</v>
      </c>
      <c r="AE1110">
        <v>20.125495864573701</v>
      </c>
      <c r="AF1110">
        <v>1119.8793682456501</v>
      </c>
      <c r="AG1110">
        <v>0</v>
      </c>
      <c r="AH1110">
        <v>54.117795259813597</v>
      </c>
      <c r="AI1110">
        <v>8.0087475774198005</v>
      </c>
      <c r="AJ1110">
        <v>0</v>
      </c>
      <c r="AK1110">
        <v>0.38702004338315599</v>
      </c>
      <c r="AL1110">
        <v>8.6502068296300205</v>
      </c>
      <c r="AM1110">
        <v>0</v>
      </c>
      <c r="AN1110">
        <v>0.41801834682811301</v>
      </c>
      <c r="AO1110">
        <v>1136.5383226526999</v>
      </c>
      <c r="AP1110">
        <v>0</v>
      </c>
      <c r="AQ1110">
        <v>0</v>
      </c>
      <c r="AR1110">
        <v>0</v>
      </c>
      <c r="AS1110">
        <v>0</v>
      </c>
      <c r="AT1110">
        <v>0</v>
      </c>
      <c r="AU1110">
        <v>54.922833650024899</v>
      </c>
      <c r="AV1110">
        <v>1191.4611563027299</v>
      </c>
      <c r="AW1110">
        <v>0</v>
      </c>
      <c r="AX1110">
        <v>0</v>
      </c>
      <c r="AY1110">
        <v>82.353395855412799</v>
      </c>
      <c r="AZ1110">
        <v>0</v>
      </c>
      <c r="BA1110">
        <v>3.9797002625697</v>
      </c>
      <c r="BB1110">
        <v>0.121304840612243</v>
      </c>
      <c r="BC1110">
        <v>86.333096117982507</v>
      </c>
      <c r="BD1110">
        <v>49.6575030264029</v>
      </c>
      <c r="BE1110">
        <v>17.046801167214799</v>
      </c>
      <c r="BF1110">
        <v>153.03740031160001</v>
      </c>
      <c r="BG1110">
        <v>42040</v>
      </c>
      <c r="BH1110">
        <v>25</v>
      </c>
      <c r="BI1110">
        <v>50</v>
      </c>
      <c r="BJ1110" t="s">
        <v>247</v>
      </c>
      <c r="BK1110" t="s">
        <v>247</v>
      </c>
      <c r="BL1110" t="s">
        <v>247</v>
      </c>
      <c r="BM1110" t="s">
        <v>247</v>
      </c>
      <c r="BN1110" t="s">
        <v>247</v>
      </c>
      <c r="BO1110" t="s">
        <v>247</v>
      </c>
      <c r="BP1110" t="s">
        <v>247</v>
      </c>
      <c r="BQ1110" t="s">
        <v>247</v>
      </c>
      <c r="BR1110" t="s">
        <v>247</v>
      </c>
      <c r="BS1110" t="s">
        <v>247</v>
      </c>
      <c r="BT1110" t="s">
        <v>247</v>
      </c>
      <c r="BU1110" t="s">
        <v>247</v>
      </c>
      <c r="BV1110" t="s">
        <v>247</v>
      </c>
      <c r="BW1110" t="s">
        <v>247</v>
      </c>
      <c r="BX1110" t="s">
        <v>247</v>
      </c>
      <c r="BY1110" t="s">
        <v>247</v>
      </c>
      <c r="BZ1110" t="s">
        <v>247</v>
      </c>
      <c r="CA1110" t="s">
        <v>247</v>
      </c>
      <c r="CB1110" t="s">
        <v>247</v>
      </c>
      <c r="CC1110" t="s">
        <v>247</v>
      </c>
      <c r="CD1110" t="s">
        <v>247</v>
      </c>
      <c r="CE1110" t="s">
        <v>247</v>
      </c>
      <c r="CF1110" t="s">
        <v>247</v>
      </c>
      <c r="CG1110" t="s">
        <v>247</v>
      </c>
      <c r="CH1110" t="s">
        <v>247</v>
      </c>
      <c r="CI1110" t="s">
        <v>247</v>
      </c>
      <c r="CJ1110" t="s">
        <v>247</v>
      </c>
      <c r="CK1110" t="s">
        <v>247</v>
      </c>
      <c r="CL1110" t="s">
        <v>247</v>
      </c>
      <c r="CM1110" t="s">
        <v>247</v>
      </c>
      <c r="CN1110" t="s">
        <v>247</v>
      </c>
      <c r="CO1110" t="s">
        <v>247</v>
      </c>
      <c r="CP1110" t="s">
        <v>247</v>
      </c>
      <c r="CQ1110" t="s">
        <v>247</v>
      </c>
      <c r="CR1110" t="s">
        <v>247</v>
      </c>
      <c r="CS1110" t="s">
        <v>247</v>
      </c>
      <c r="CT1110" t="s">
        <v>247</v>
      </c>
      <c r="CU1110" t="s">
        <v>247</v>
      </c>
      <c r="CV1110" t="s">
        <v>247</v>
      </c>
      <c r="CW1110" t="s">
        <v>247</v>
      </c>
      <c r="CX1110" t="s">
        <v>247</v>
      </c>
      <c r="CY1110" t="s">
        <v>247</v>
      </c>
      <c r="CZ1110" t="s">
        <v>247</v>
      </c>
      <c r="DA1110" t="s">
        <v>247</v>
      </c>
      <c r="DB1110" t="s">
        <v>247</v>
      </c>
      <c r="DC1110" t="s">
        <v>247</v>
      </c>
      <c r="DD1110" t="s">
        <v>247</v>
      </c>
      <c r="DE1110" t="s">
        <v>247</v>
      </c>
      <c r="DF1110" t="s">
        <v>247</v>
      </c>
      <c r="DG1110" t="s">
        <v>247</v>
      </c>
      <c r="DH1110" t="s">
        <v>247</v>
      </c>
      <c r="DI1110" t="s">
        <v>247</v>
      </c>
      <c r="DJ1110" t="s">
        <v>247</v>
      </c>
      <c r="DK1110" t="s">
        <v>247</v>
      </c>
      <c r="DL1110" t="s">
        <v>247</v>
      </c>
      <c r="DM1110" t="s">
        <v>247</v>
      </c>
      <c r="DN1110" t="s">
        <v>247</v>
      </c>
      <c r="DO1110" t="s">
        <v>247</v>
      </c>
      <c r="DP1110" t="s">
        <v>247</v>
      </c>
      <c r="DQ1110" t="s">
        <v>247</v>
      </c>
      <c r="DR1110" t="s">
        <v>247</v>
      </c>
    </row>
    <row r="1111" spans="1:122" x14ac:dyDescent="0.25">
      <c r="A1111" t="s">
        <v>236</v>
      </c>
      <c r="B1111" t="s">
        <v>237</v>
      </c>
      <c r="C1111" t="s">
        <v>238</v>
      </c>
      <c r="D1111" t="s">
        <v>259</v>
      </c>
      <c r="E1111" t="s">
        <v>260</v>
      </c>
      <c r="F1111" t="s">
        <v>241</v>
      </c>
      <c r="G1111" t="s">
        <v>435</v>
      </c>
      <c r="H1111">
        <v>40</v>
      </c>
      <c r="I1111" t="s">
        <v>454</v>
      </c>
      <c r="J1111" t="s">
        <v>244</v>
      </c>
      <c r="K1111" t="s">
        <v>437</v>
      </c>
      <c r="L1111">
        <v>108849</v>
      </c>
      <c r="M1111">
        <v>108849</v>
      </c>
      <c r="N1111">
        <v>450146</v>
      </c>
      <c r="O1111" t="s">
        <v>317</v>
      </c>
      <c r="P1111">
        <v>12</v>
      </c>
      <c r="Q1111">
        <v>756233</v>
      </c>
      <c r="R1111">
        <v>1</v>
      </c>
      <c r="S1111">
        <v>58</v>
      </c>
      <c r="T1111">
        <v>1</v>
      </c>
      <c r="U1111">
        <v>1</v>
      </c>
      <c r="V1111">
        <v>1.75</v>
      </c>
      <c r="W1111">
        <v>0</v>
      </c>
      <c r="X1111">
        <v>0</v>
      </c>
      <c r="Y1111">
        <v>101.5</v>
      </c>
      <c r="Z1111">
        <v>0</v>
      </c>
      <c r="AA1111">
        <v>5.2617186632606297E-2</v>
      </c>
      <c r="AB1111">
        <v>1.32891636600033</v>
      </c>
      <c r="AC1111">
        <v>7.06967421717005</v>
      </c>
      <c r="AD1111">
        <v>5.3565953011729199</v>
      </c>
      <c r="AE1111">
        <v>2.1101327961988599</v>
      </c>
      <c r="AF1111">
        <v>117.417935867175</v>
      </c>
      <c r="AG1111">
        <v>0</v>
      </c>
      <c r="AH1111">
        <v>5.6741824104181697</v>
      </c>
      <c r="AI1111">
        <v>0.83970705781910104</v>
      </c>
      <c r="AJ1111">
        <v>0</v>
      </c>
      <c r="AK1111">
        <v>4.05785622289511E-2</v>
      </c>
      <c r="AL1111">
        <v>0.90696324939928596</v>
      </c>
      <c r="AM1111">
        <v>0</v>
      </c>
      <c r="AN1111">
        <v>4.3828695153172302E-2</v>
      </c>
      <c r="AO1111">
        <v>119.164606174393</v>
      </c>
      <c r="AP1111">
        <v>0</v>
      </c>
      <c r="AQ1111">
        <v>0</v>
      </c>
      <c r="AR1111">
        <v>0</v>
      </c>
      <c r="AS1111">
        <v>0</v>
      </c>
      <c r="AT1111">
        <v>0</v>
      </c>
      <c r="AU1111">
        <v>5.7585896678003001</v>
      </c>
      <c r="AV1111">
        <v>124.923195842193</v>
      </c>
      <c r="AW1111">
        <v>0</v>
      </c>
      <c r="AX1111">
        <v>0</v>
      </c>
      <c r="AY1111">
        <v>8.6346494338431299</v>
      </c>
      <c r="AZ1111">
        <v>0</v>
      </c>
      <c r="BA1111">
        <v>0.417266540889149</v>
      </c>
      <c r="BB1111">
        <v>1.2718659169245399E-2</v>
      </c>
      <c r="BC1111">
        <v>9.0519159747322799</v>
      </c>
      <c r="BD1111">
        <v>5.2065264090115999</v>
      </c>
      <c r="BE1111">
        <v>1.7873355496566701</v>
      </c>
      <c r="BF1111">
        <v>16.045777933400601</v>
      </c>
      <c r="BG1111">
        <v>42040</v>
      </c>
      <c r="BH1111">
        <v>25</v>
      </c>
      <c r="BI1111">
        <v>50</v>
      </c>
      <c r="BJ1111" t="s">
        <v>247</v>
      </c>
      <c r="BK1111" t="s">
        <v>247</v>
      </c>
      <c r="BL1111" t="s">
        <v>247</v>
      </c>
      <c r="BM1111" t="s">
        <v>247</v>
      </c>
      <c r="BN1111" t="s">
        <v>247</v>
      </c>
      <c r="BO1111" t="s">
        <v>247</v>
      </c>
      <c r="BP1111" t="s">
        <v>247</v>
      </c>
      <c r="BQ1111" t="s">
        <v>247</v>
      </c>
      <c r="BR1111" t="s">
        <v>247</v>
      </c>
      <c r="BS1111" t="s">
        <v>247</v>
      </c>
      <c r="BT1111" t="s">
        <v>247</v>
      </c>
      <c r="BU1111" t="s">
        <v>247</v>
      </c>
      <c r="BV1111" t="s">
        <v>247</v>
      </c>
      <c r="BW1111" t="s">
        <v>247</v>
      </c>
      <c r="BX1111" t="s">
        <v>247</v>
      </c>
      <c r="BY1111" t="s">
        <v>247</v>
      </c>
      <c r="BZ1111" t="s">
        <v>247</v>
      </c>
      <c r="CA1111" t="s">
        <v>247</v>
      </c>
      <c r="CB1111" t="s">
        <v>247</v>
      </c>
      <c r="CC1111" t="s">
        <v>247</v>
      </c>
      <c r="CD1111" t="s">
        <v>247</v>
      </c>
      <c r="CE1111" t="s">
        <v>247</v>
      </c>
      <c r="CF1111" t="s">
        <v>247</v>
      </c>
      <c r="CG1111" t="s">
        <v>247</v>
      </c>
      <c r="CH1111" t="s">
        <v>247</v>
      </c>
      <c r="CI1111" t="s">
        <v>247</v>
      </c>
      <c r="CJ1111" t="s">
        <v>247</v>
      </c>
      <c r="CK1111" t="s">
        <v>247</v>
      </c>
      <c r="CL1111" t="s">
        <v>247</v>
      </c>
      <c r="CM1111" t="s">
        <v>247</v>
      </c>
      <c r="CN1111" t="s">
        <v>247</v>
      </c>
      <c r="CO1111" t="s">
        <v>247</v>
      </c>
      <c r="CP1111" t="s">
        <v>247</v>
      </c>
      <c r="CQ1111" t="s">
        <v>247</v>
      </c>
      <c r="CR1111" t="s">
        <v>247</v>
      </c>
      <c r="CS1111" t="s">
        <v>247</v>
      </c>
      <c r="CT1111" t="s">
        <v>247</v>
      </c>
      <c r="CU1111" t="s">
        <v>247</v>
      </c>
      <c r="CV1111" t="s">
        <v>247</v>
      </c>
      <c r="CW1111" t="s">
        <v>247</v>
      </c>
      <c r="CX1111" t="s">
        <v>247</v>
      </c>
      <c r="CY1111" t="s">
        <v>247</v>
      </c>
      <c r="CZ1111" t="s">
        <v>247</v>
      </c>
      <c r="DA1111" t="s">
        <v>247</v>
      </c>
      <c r="DB1111" t="s">
        <v>247</v>
      </c>
      <c r="DC1111" t="s">
        <v>247</v>
      </c>
      <c r="DD1111" t="s">
        <v>247</v>
      </c>
      <c r="DE1111" t="s">
        <v>247</v>
      </c>
      <c r="DF1111" t="s">
        <v>247</v>
      </c>
      <c r="DG1111" t="s">
        <v>247</v>
      </c>
      <c r="DH1111" t="s">
        <v>247</v>
      </c>
      <c r="DI1111" t="s">
        <v>247</v>
      </c>
      <c r="DJ1111" t="s">
        <v>247</v>
      </c>
      <c r="DK1111" t="s">
        <v>247</v>
      </c>
      <c r="DL1111" t="s">
        <v>247</v>
      </c>
      <c r="DM1111" t="s">
        <v>247</v>
      </c>
      <c r="DN1111" t="s">
        <v>247</v>
      </c>
      <c r="DO1111" t="s">
        <v>247</v>
      </c>
      <c r="DP1111" t="s">
        <v>247</v>
      </c>
      <c r="DQ1111" t="s">
        <v>247</v>
      </c>
      <c r="DR1111" t="s">
        <v>247</v>
      </c>
    </row>
    <row r="1112" spans="1:122" x14ac:dyDescent="0.25">
      <c r="A1112" t="s">
        <v>236</v>
      </c>
      <c r="B1112" t="s">
        <v>237</v>
      </c>
      <c r="C1112" t="s">
        <v>238</v>
      </c>
      <c r="D1112" t="s">
        <v>255</v>
      </c>
      <c r="E1112" t="s">
        <v>256</v>
      </c>
      <c r="F1112" t="s">
        <v>241</v>
      </c>
      <c r="G1112" t="s">
        <v>435</v>
      </c>
      <c r="H1112">
        <v>63</v>
      </c>
      <c r="I1112" t="s">
        <v>444</v>
      </c>
      <c r="J1112" t="s">
        <v>244</v>
      </c>
      <c r="K1112" t="s">
        <v>442</v>
      </c>
      <c r="L1112">
        <v>108268</v>
      </c>
      <c r="M1112">
        <v>108268</v>
      </c>
      <c r="N1112">
        <v>450076</v>
      </c>
      <c r="O1112" t="s">
        <v>345</v>
      </c>
      <c r="P1112">
        <v>12</v>
      </c>
      <c r="Q1112">
        <v>756767</v>
      </c>
      <c r="R1112">
        <v>1</v>
      </c>
      <c r="S1112">
        <v>8</v>
      </c>
      <c r="T1112">
        <v>1</v>
      </c>
      <c r="U1112">
        <v>1</v>
      </c>
      <c r="V1112">
        <v>0</v>
      </c>
      <c r="W1112">
        <v>73.658969746737995</v>
      </c>
      <c r="X1112">
        <v>0.17270141193224001</v>
      </c>
      <c r="Y1112">
        <v>0</v>
      </c>
      <c r="Z1112">
        <v>101.768064613886</v>
      </c>
      <c r="AA1112">
        <v>0</v>
      </c>
      <c r="AB1112">
        <v>0</v>
      </c>
      <c r="AC1112">
        <v>6.9931603630696104</v>
      </c>
      <c r="AD1112">
        <v>5.2986218021460898</v>
      </c>
      <c r="AE1112">
        <v>2.0872951960575699</v>
      </c>
      <c r="AF1112">
        <v>116.14714197516</v>
      </c>
      <c r="AG1112">
        <v>0</v>
      </c>
      <c r="AH1112">
        <v>5.61277172136045</v>
      </c>
      <c r="AI1112">
        <v>0.83061905442100403</v>
      </c>
      <c r="AJ1112">
        <v>0</v>
      </c>
      <c r="AK1112">
        <v>4.0139387509633598E-2</v>
      </c>
      <c r="AL1112">
        <v>0.89714734394066398</v>
      </c>
      <c r="AM1112">
        <v>0</v>
      </c>
      <c r="AN1112">
        <v>4.3354344810660299E-2</v>
      </c>
      <c r="AO1112">
        <v>117.874908373521</v>
      </c>
      <c r="AP1112">
        <v>0</v>
      </c>
      <c r="AQ1112">
        <v>0</v>
      </c>
      <c r="AR1112">
        <v>0</v>
      </c>
      <c r="AS1112">
        <v>0</v>
      </c>
      <c r="AT1112">
        <v>0</v>
      </c>
      <c r="AU1112">
        <v>5.6962654536807404</v>
      </c>
      <c r="AV1112">
        <v>123.571173827202</v>
      </c>
      <c r="AW1112">
        <v>0</v>
      </c>
      <c r="AX1112">
        <v>0</v>
      </c>
      <c r="AY1112">
        <v>8.5411981252404008</v>
      </c>
      <c r="AZ1112">
        <v>0</v>
      </c>
      <c r="BA1112">
        <v>0.41275053771137199</v>
      </c>
      <c r="BB1112">
        <v>1.2581007333795099E-2</v>
      </c>
      <c r="BC1112">
        <v>8.9539486629517704</v>
      </c>
      <c r="BD1112">
        <v>5.1501770794962898</v>
      </c>
      <c r="BE1112">
        <v>1.76799152795581</v>
      </c>
      <c r="BF1112">
        <v>15.8721172704039</v>
      </c>
      <c r="BG1112">
        <v>42040</v>
      </c>
      <c r="BH1112">
        <v>25</v>
      </c>
      <c r="BI1112">
        <v>50</v>
      </c>
      <c r="BJ1112" t="s">
        <v>247</v>
      </c>
      <c r="BK1112" t="s">
        <v>247</v>
      </c>
      <c r="BL1112" t="s">
        <v>247</v>
      </c>
      <c r="BM1112" t="s">
        <v>247</v>
      </c>
      <c r="BN1112" t="s">
        <v>247</v>
      </c>
      <c r="BO1112" t="s">
        <v>247</v>
      </c>
      <c r="BP1112" t="s">
        <v>247</v>
      </c>
      <c r="BQ1112" t="s">
        <v>247</v>
      </c>
      <c r="BR1112" t="s">
        <v>247</v>
      </c>
      <c r="BS1112" t="s">
        <v>247</v>
      </c>
      <c r="BT1112" t="s">
        <v>247</v>
      </c>
      <c r="BU1112" t="s">
        <v>247</v>
      </c>
      <c r="BV1112" t="s">
        <v>247</v>
      </c>
      <c r="BW1112" t="s">
        <v>247</v>
      </c>
      <c r="BX1112" t="s">
        <v>247</v>
      </c>
      <c r="BY1112" t="s">
        <v>247</v>
      </c>
      <c r="BZ1112" t="s">
        <v>247</v>
      </c>
      <c r="CA1112" t="s">
        <v>247</v>
      </c>
      <c r="CB1112" t="s">
        <v>247</v>
      </c>
      <c r="CC1112" t="s">
        <v>247</v>
      </c>
      <c r="CD1112" t="s">
        <v>247</v>
      </c>
      <c r="CE1112" t="s">
        <v>247</v>
      </c>
      <c r="CF1112" t="s">
        <v>247</v>
      </c>
      <c r="CG1112" t="s">
        <v>247</v>
      </c>
      <c r="CH1112" t="s">
        <v>247</v>
      </c>
      <c r="CI1112" t="s">
        <v>247</v>
      </c>
      <c r="CJ1112" t="s">
        <v>247</v>
      </c>
      <c r="CK1112" t="s">
        <v>247</v>
      </c>
      <c r="CL1112" t="s">
        <v>247</v>
      </c>
      <c r="CM1112" t="s">
        <v>247</v>
      </c>
      <c r="CN1112" t="s">
        <v>247</v>
      </c>
      <c r="CO1112" t="s">
        <v>247</v>
      </c>
      <c r="CP1112" t="s">
        <v>247</v>
      </c>
      <c r="CQ1112" t="s">
        <v>247</v>
      </c>
      <c r="CR1112" t="s">
        <v>247</v>
      </c>
      <c r="CS1112" t="s">
        <v>247</v>
      </c>
      <c r="CT1112" t="s">
        <v>247</v>
      </c>
      <c r="CU1112" t="s">
        <v>247</v>
      </c>
      <c r="CV1112" t="s">
        <v>247</v>
      </c>
      <c r="CW1112" t="s">
        <v>247</v>
      </c>
      <c r="CX1112" t="s">
        <v>247</v>
      </c>
      <c r="CY1112" t="s">
        <v>247</v>
      </c>
      <c r="CZ1112" t="s">
        <v>247</v>
      </c>
      <c r="DA1112" t="s">
        <v>247</v>
      </c>
      <c r="DB1112" t="s">
        <v>247</v>
      </c>
      <c r="DC1112" t="s">
        <v>247</v>
      </c>
      <c r="DD1112" t="s">
        <v>247</v>
      </c>
      <c r="DE1112" t="s">
        <v>247</v>
      </c>
      <c r="DF1112" t="s">
        <v>247</v>
      </c>
      <c r="DG1112" t="s">
        <v>247</v>
      </c>
      <c r="DH1112" t="s">
        <v>247</v>
      </c>
      <c r="DI1112" t="s">
        <v>247</v>
      </c>
      <c r="DJ1112" t="s">
        <v>247</v>
      </c>
      <c r="DK1112" t="s">
        <v>247</v>
      </c>
      <c r="DL1112" t="s">
        <v>247</v>
      </c>
      <c r="DM1112" t="s">
        <v>247</v>
      </c>
      <c r="DN1112" t="s">
        <v>247</v>
      </c>
      <c r="DO1112" t="s">
        <v>247</v>
      </c>
      <c r="DP1112" t="s">
        <v>247</v>
      </c>
      <c r="DQ1112" t="s">
        <v>247</v>
      </c>
      <c r="DR1112" t="s">
        <v>247</v>
      </c>
    </row>
    <row r="1113" spans="1:122" x14ac:dyDescent="0.25">
      <c r="A1113" t="s">
        <v>236</v>
      </c>
      <c r="B1113" t="s">
        <v>237</v>
      </c>
      <c r="C1113" t="s">
        <v>238</v>
      </c>
      <c r="D1113" t="s">
        <v>259</v>
      </c>
      <c r="E1113" t="s">
        <v>260</v>
      </c>
      <c r="F1113" t="s">
        <v>241</v>
      </c>
      <c r="G1113" t="s">
        <v>435</v>
      </c>
      <c r="H1113">
        <v>57</v>
      </c>
      <c r="I1113" t="s">
        <v>441</v>
      </c>
      <c r="J1113" t="s">
        <v>244</v>
      </c>
      <c r="K1113" t="s">
        <v>442</v>
      </c>
      <c r="L1113">
        <v>108850</v>
      </c>
      <c r="M1113">
        <v>108850</v>
      </c>
      <c r="N1113">
        <v>450146</v>
      </c>
      <c r="O1113" t="s">
        <v>317</v>
      </c>
      <c r="P1113">
        <v>12</v>
      </c>
      <c r="Q1113">
        <v>756233</v>
      </c>
      <c r="R1113">
        <v>1</v>
      </c>
      <c r="S1113">
        <v>8</v>
      </c>
      <c r="T1113">
        <v>1</v>
      </c>
      <c r="U1113">
        <v>1</v>
      </c>
      <c r="V1113">
        <v>0</v>
      </c>
      <c r="W1113">
        <v>43.700678669142</v>
      </c>
      <c r="X1113">
        <v>0.29244105753859001</v>
      </c>
      <c r="Y1113">
        <v>0</v>
      </c>
      <c r="Z1113">
        <v>102.23898148126401</v>
      </c>
      <c r="AA1113">
        <v>0</v>
      </c>
      <c r="AB1113">
        <v>0</v>
      </c>
      <c r="AC1113">
        <v>7.0255201920959296</v>
      </c>
      <c r="AD1113">
        <v>5.3231404012759098</v>
      </c>
      <c r="AE1113">
        <v>2.0969538499658298</v>
      </c>
      <c r="AF1113">
        <v>116.68459592460199</v>
      </c>
      <c r="AG1113">
        <v>0</v>
      </c>
      <c r="AH1113">
        <v>5.63874400339565</v>
      </c>
      <c r="AI1113">
        <v>0.83446262287812301</v>
      </c>
      <c r="AJ1113">
        <v>0</v>
      </c>
      <c r="AK1113">
        <v>4.0325126667553203E-2</v>
      </c>
      <c r="AL1113">
        <v>0.90129876234866302</v>
      </c>
      <c r="AM1113">
        <v>0</v>
      </c>
      <c r="AN1113">
        <v>4.3554960714312398E-2</v>
      </c>
      <c r="AO1113">
        <v>118.42035730982801</v>
      </c>
      <c r="AP1113">
        <v>0</v>
      </c>
      <c r="AQ1113">
        <v>0</v>
      </c>
      <c r="AR1113">
        <v>0</v>
      </c>
      <c r="AS1113">
        <v>0</v>
      </c>
      <c r="AT1113">
        <v>0</v>
      </c>
      <c r="AU1113">
        <v>5.7226240907775097</v>
      </c>
      <c r="AV1113">
        <v>124.142981400606</v>
      </c>
      <c r="AW1113">
        <v>0</v>
      </c>
      <c r="AX1113">
        <v>0</v>
      </c>
      <c r="AY1113">
        <v>8.5807212730967404</v>
      </c>
      <c r="AZ1113">
        <v>0</v>
      </c>
      <c r="BA1113">
        <v>0.41466048058947302</v>
      </c>
      <c r="BB1113">
        <v>1.2639224109210499E-2</v>
      </c>
      <c r="BC1113">
        <v>8.9953817536862193</v>
      </c>
      <c r="BD1113">
        <v>5.17400877233547</v>
      </c>
      <c r="BE1113">
        <v>1.7761726507378299</v>
      </c>
      <c r="BF1113">
        <v>15.945563176759499</v>
      </c>
      <c r="BG1113">
        <v>42040</v>
      </c>
      <c r="BH1113">
        <v>25</v>
      </c>
      <c r="BI1113">
        <v>50</v>
      </c>
      <c r="BJ1113" t="s">
        <v>247</v>
      </c>
      <c r="BK1113" t="s">
        <v>247</v>
      </c>
      <c r="BL1113" t="s">
        <v>247</v>
      </c>
      <c r="BM1113" t="s">
        <v>247</v>
      </c>
      <c r="BN1113" t="s">
        <v>247</v>
      </c>
      <c r="BO1113" t="s">
        <v>247</v>
      </c>
      <c r="BP1113" t="s">
        <v>247</v>
      </c>
      <c r="BQ1113" t="s">
        <v>247</v>
      </c>
      <c r="BR1113" t="s">
        <v>247</v>
      </c>
      <c r="BS1113" t="s">
        <v>247</v>
      </c>
      <c r="BT1113" t="s">
        <v>247</v>
      </c>
      <c r="BU1113" t="s">
        <v>247</v>
      </c>
      <c r="BV1113" t="s">
        <v>247</v>
      </c>
      <c r="BW1113" t="s">
        <v>247</v>
      </c>
      <c r="BX1113" t="s">
        <v>247</v>
      </c>
      <c r="BY1113" t="s">
        <v>247</v>
      </c>
      <c r="BZ1113" t="s">
        <v>247</v>
      </c>
      <c r="CA1113" t="s">
        <v>247</v>
      </c>
      <c r="CB1113" t="s">
        <v>247</v>
      </c>
      <c r="CC1113" t="s">
        <v>247</v>
      </c>
      <c r="CD1113" t="s">
        <v>247</v>
      </c>
      <c r="CE1113" t="s">
        <v>247</v>
      </c>
      <c r="CF1113" t="s">
        <v>247</v>
      </c>
      <c r="CG1113" t="s">
        <v>247</v>
      </c>
      <c r="CH1113" t="s">
        <v>247</v>
      </c>
      <c r="CI1113" t="s">
        <v>247</v>
      </c>
      <c r="CJ1113" t="s">
        <v>247</v>
      </c>
      <c r="CK1113" t="s">
        <v>247</v>
      </c>
      <c r="CL1113" t="s">
        <v>247</v>
      </c>
      <c r="CM1113" t="s">
        <v>247</v>
      </c>
      <c r="CN1113" t="s">
        <v>247</v>
      </c>
      <c r="CO1113" t="s">
        <v>247</v>
      </c>
      <c r="CP1113" t="s">
        <v>247</v>
      </c>
      <c r="CQ1113" t="s">
        <v>247</v>
      </c>
      <c r="CR1113" t="s">
        <v>247</v>
      </c>
      <c r="CS1113" t="s">
        <v>247</v>
      </c>
      <c r="CT1113" t="s">
        <v>247</v>
      </c>
      <c r="CU1113" t="s">
        <v>247</v>
      </c>
      <c r="CV1113" t="s">
        <v>247</v>
      </c>
      <c r="CW1113" t="s">
        <v>247</v>
      </c>
      <c r="CX1113" t="s">
        <v>247</v>
      </c>
      <c r="CY1113" t="s">
        <v>247</v>
      </c>
      <c r="CZ1113" t="s">
        <v>247</v>
      </c>
      <c r="DA1113" t="s">
        <v>247</v>
      </c>
      <c r="DB1113" t="s">
        <v>247</v>
      </c>
      <c r="DC1113" t="s">
        <v>247</v>
      </c>
      <c r="DD1113" t="s">
        <v>247</v>
      </c>
      <c r="DE1113" t="s">
        <v>247</v>
      </c>
      <c r="DF1113" t="s">
        <v>247</v>
      </c>
      <c r="DG1113" t="s">
        <v>247</v>
      </c>
      <c r="DH1113" t="s">
        <v>247</v>
      </c>
      <c r="DI1113" t="s">
        <v>247</v>
      </c>
      <c r="DJ1113" t="s">
        <v>247</v>
      </c>
      <c r="DK1113" t="s">
        <v>247</v>
      </c>
      <c r="DL1113" t="s">
        <v>247</v>
      </c>
      <c r="DM1113" t="s">
        <v>247</v>
      </c>
      <c r="DN1113" t="s">
        <v>247</v>
      </c>
      <c r="DO1113" t="s">
        <v>247</v>
      </c>
      <c r="DP1113" t="s">
        <v>247</v>
      </c>
      <c r="DQ1113" t="s">
        <v>247</v>
      </c>
      <c r="DR1113" t="s">
        <v>247</v>
      </c>
    </row>
    <row r="1114" spans="1:122" x14ac:dyDescent="0.25">
      <c r="A1114" t="s">
        <v>236</v>
      </c>
      <c r="B1114" t="s">
        <v>237</v>
      </c>
      <c r="C1114" t="s">
        <v>238</v>
      </c>
      <c r="D1114" t="s">
        <v>255</v>
      </c>
      <c r="E1114" t="s">
        <v>256</v>
      </c>
      <c r="F1114" t="s">
        <v>241</v>
      </c>
      <c r="G1114" t="s">
        <v>435</v>
      </c>
      <c r="H1114">
        <v>74</v>
      </c>
      <c r="I1114" t="s">
        <v>461</v>
      </c>
      <c r="J1114" t="s">
        <v>244</v>
      </c>
      <c r="K1114" t="s">
        <v>446</v>
      </c>
      <c r="L1114">
        <v>108269</v>
      </c>
      <c r="M1114">
        <v>108269</v>
      </c>
      <c r="N1114">
        <v>450076</v>
      </c>
      <c r="O1114" t="s">
        <v>345</v>
      </c>
      <c r="P1114">
        <v>12</v>
      </c>
      <c r="Q1114">
        <v>756767</v>
      </c>
      <c r="R1114">
        <v>1</v>
      </c>
      <c r="S1114">
        <v>3</v>
      </c>
      <c r="T1114">
        <v>1</v>
      </c>
      <c r="U1114">
        <v>1</v>
      </c>
      <c r="V1114">
        <v>555.22</v>
      </c>
      <c r="W1114">
        <v>8.1963068983612999</v>
      </c>
      <c r="X1114">
        <v>13.148334161774001</v>
      </c>
      <c r="Y1114">
        <v>1665.66</v>
      </c>
      <c r="Z1114">
        <v>323.30334597632299</v>
      </c>
      <c r="AA1114">
        <v>0.86347136045780204</v>
      </c>
      <c r="AB1114">
        <v>21.808106740808999</v>
      </c>
      <c r="AC1114">
        <v>138.23281074863201</v>
      </c>
      <c r="AD1114">
        <v>104.737106941322</v>
      </c>
      <c r="AE1114">
        <v>41.259268604346097</v>
      </c>
      <c r="AF1114">
        <v>2295.8641103718901</v>
      </c>
      <c r="AG1114">
        <v>0</v>
      </c>
      <c r="AH1114">
        <v>110.946863914548</v>
      </c>
      <c r="AI1114">
        <v>16.418729242981001</v>
      </c>
      <c r="AJ1114">
        <v>0</v>
      </c>
      <c r="AK1114">
        <v>0.79342958964402699</v>
      </c>
      <c r="AL1114">
        <v>17.7337845223032</v>
      </c>
      <c r="AM1114">
        <v>0</v>
      </c>
      <c r="AN1114">
        <v>0.85697919541378398</v>
      </c>
      <c r="AO1114">
        <v>2330.0166241371799</v>
      </c>
      <c r="AP1114">
        <v>0</v>
      </c>
      <c r="AQ1114">
        <v>0</v>
      </c>
      <c r="AR1114">
        <v>0</v>
      </c>
      <c r="AS1114">
        <v>0</v>
      </c>
      <c r="AT1114">
        <v>0</v>
      </c>
      <c r="AU1114">
        <v>112.59727269960599</v>
      </c>
      <c r="AV1114">
        <v>2442.61389683678</v>
      </c>
      <c r="AW1114">
        <v>0</v>
      </c>
      <c r="AX1114">
        <v>0</v>
      </c>
      <c r="AY1114">
        <v>168.83265400976401</v>
      </c>
      <c r="AZ1114">
        <v>0</v>
      </c>
      <c r="BA1114">
        <v>8.1587814383836008</v>
      </c>
      <c r="BB1114">
        <v>0.24868699064642699</v>
      </c>
      <c r="BC1114">
        <v>176.991435448148</v>
      </c>
      <c r="BD1114">
        <v>101.802821126707</v>
      </c>
      <c r="BE1114">
        <v>34.947638206572599</v>
      </c>
      <c r="BF1114">
        <v>313.74189478142802</v>
      </c>
      <c r="BG1114">
        <v>42040</v>
      </c>
      <c r="BH1114">
        <v>25</v>
      </c>
      <c r="BI1114">
        <v>50</v>
      </c>
      <c r="BJ1114" t="s">
        <v>247</v>
      </c>
      <c r="BK1114" t="s">
        <v>247</v>
      </c>
      <c r="BL1114" t="s">
        <v>247</v>
      </c>
      <c r="BM1114" t="s">
        <v>247</v>
      </c>
      <c r="BN1114" t="s">
        <v>247</v>
      </c>
      <c r="BO1114" t="s">
        <v>247</v>
      </c>
      <c r="BP1114" t="s">
        <v>247</v>
      </c>
      <c r="BQ1114" t="s">
        <v>247</v>
      </c>
      <c r="BR1114" t="s">
        <v>247</v>
      </c>
      <c r="BS1114" t="s">
        <v>247</v>
      </c>
      <c r="BT1114" t="s">
        <v>247</v>
      </c>
      <c r="BU1114" t="s">
        <v>247</v>
      </c>
      <c r="BV1114" t="s">
        <v>247</v>
      </c>
      <c r="BW1114" t="s">
        <v>247</v>
      </c>
      <c r="BX1114" t="s">
        <v>247</v>
      </c>
      <c r="BY1114" t="s">
        <v>247</v>
      </c>
      <c r="BZ1114" t="s">
        <v>247</v>
      </c>
      <c r="CA1114" t="s">
        <v>247</v>
      </c>
      <c r="CB1114" t="s">
        <v>247</v>
      </c>
      <c r="CC1114" t="s">
        <v>247</v>
      </c>
      <c r="CD1114" t="s">
        <v>247</v>
      </c>
      <c r="CE1114" t="s">
        <v>247</v>
      </c>
      <c r="CF1114" t="s">
        <v>247</v>
      </c>
      <c r="CG1114" t="s">
        <v>247</v>
      </c>
      <c r="CH1114" t="s">
        <v>247</v>
      </c>
      <c r="CI1114" t="s">
        <v>247</v>
      </c>
      <c r="CJ1114" t="s">
        <v>247</v>
      </c>
      <c r="CK1114" t="s">
        <v>247</v>
      </c>
      <c r="CL1114" t="s">
        <v>247</v>
      </c>
      <c r="CM1114" t="s">
        <v>247</v>
      </c>
      <c r="CN1114" t="s">
        <v>247</v>
      </c>
      <c r="CO1114" t="s">
        <v>247</v>
      </c>
      <c r="CP1114" t="s">
        <v>247</v>
      </c>
      <c r="CQ1114" t="s">
        <v>247</v>
      </c>
      <c r="CR1114" t="s">
        <v>247</v>
      </c>
      <c r="CS1114" t="s">
        <v>247</v>
      </c>
      <c r="CT1114" t="s">
        <v>247</v>
      </c>
      <c r="CU1114" t="s">
        <v>247</v>
      </c>
      <c r="CV1114" t="s">
        <v>247</v>
      </c>
      <c r="CW1114" t="s">
        <v>247</v>
      </c>
      <c r="CX1114" t="s">
        <v>247</v>
      </c>
      <c r="CY1114" t="s">
        <v>247</v>
      </c>
      <c r="CZ1114" t="s">
        <v>247</v>
      </c>
      <c r="DA1114" t="s">
        <v>247</v>
      </c>
      <c r="DB1114" t="s">
        <v>247</v>
      </c>
      <c r="DC1114" t="s">
        <v>247</v>
      </c>
      <c r="DD1114" t="s">
        <v>247</v>
      </c>
      <c r="DE1114" t="s">
        <v>247</v>
      </c>
      <c r="DF1114" t="s">
        <v>247</v>
      </c>
      <c r="DG1114" t="s">
        <v>247</v>
      </c>
      <c r="DH1114" t="s">
        <v>247</v>
      </c>
      <c r="DI1114" t="s">
        <v>247</v>
      </c>
      <c r="DJ1114" t="s">
        <v>247</v>
      </c>
      <c r="DK1114" t="s">
        <v>247</v>
      </c>
      <c r="DL1114" t="s">
        <v>247</v>
      </c>
      <c r="DM1114" t="s">
        <v>247</v>
      </c>
      <c r="DN1114" t="s">
        <v>247</v>
      </c>
      <c r="DO1114" t="s">
        <v>247</v>
      </c>
      <c r="DP1114" t="s">
        <v>247</v>
      </c>
      <c r="DQ1114" t="s">
        <v>247</v>
      </c>
      <c r="DR1114" t="s">
        <v>247</v>
      </c>
    </row>
    <row r="1115" spans="1:122" x14ac:dyDescent="0.25">
      <c r="A1115" t="s">
        <v>236</v>
      </c>
      <c r="B1115" t="s">
        <v>237</v>
      </c>
      <c r="C1115" t="s">
        <v>238</v>
      </c>
      <c r="D1115" t="s">
        <v>259</v>
      </c>
      <c r="E1115" t="s">
        <v>260</v>
      </c>
      <c r="F1115" t="s">
        <v>241</v>
      </c>
      <c r="G1115" t="s">
        <v>435</v>
      </c>
      <c r="H1115">
        <v>63</v>
      </c>
      <c r="I1115" t="s">
        <v>444</v>
      </c>
      <c r="J1115" t="s">
        <v>244</v>
      </c>
      <c r="K1115" t="s">
        <v>442</v>
      </c>
      <c r="L1115">
        <v>108851</v>
      </c>
      <c r="M1115">
        <v>108851</v>
      </c>
      <c r="N1115">
        <v>450146</v>
      </c>
      <c r="O1115" t="s">
        <v>317</v>
      </c>
      <c r="P1115">
        <v>12</v>
      </c>
      <c r="Q1115">
        <v>756233</v>
      </c>
      <c r="R1115">
        <v>1</v>
      </c>
      <c r="S1115">
        <v>4</v>
      </c>
      <c r="T1115">
        <v>1</v>
      </c>
      <c r="U1115">
        <v>1</v>
      </c>
      <c r="V1115">
        <v>0</v>
      </c>
      <c r="W1115">
        <v>73.658969746737995</v>
      </c>
      <c r="X1115">
        <v>0.17270141193224001</v>
      </c>
      <c r="Y1115">
        <v>0</v>
      </c>
      <c r="Z1115">
        <v>50.884032306943197</v>
      </c>
      <c r="AA1115">
        <v>0</v>
      </c>
      <c r="AB1115">
        <v>0</v>
      </c>
      <c r="AC1115">
        <v>3.4965801815348101</v>
      </c>
      <c r="AD1115">
        <v>2.6493109010730498</v>
      </c>
      <c r="AE1115">
        <v>1.04364759802878</v>
      </c>
      <c r="AF1115">
        <v>58.073570987579899</v>
      </c>
      <c r="AG1115">
        <v>0</v>
      </c>
      <c r="AH1115">
        <v>2.8063858606802299</v>
      </c>
      <c r="AI1115">
        <v>0.41530952721050202</v>
      </c>
      <c r="AJ1115">
        <v>0</v>
      </c>
      <c r="AK1115">
        <v>2.0069693754816799E-2</v>
      </c>
      <c r="AL1115">
        <v>0.44857367197033199</v>
      </c>
      <c r="AM1115">
        <v>0</v>
      </c>
      <c r="AN1115">
        <v>2.1677172405330201E-2</v>
      </c>
      <c r="AO1115">
        <v>58.937454186760696</v>
      </c>
      <c r="AP1115">
        <v>0</v>
      </c>
      <c r="AQ1115">
        <v>0</v>
      </c>
      <c r="AR1115">
        <v>0</v>
      </c>
      <c r="AS1115">
        <v>0</v>
      </c>
      <c r="AT1115">
        <v>0</v>
      </c>
      <c r="AU1115">
        <v>2.8481327268403702</v>
      </c>
      <c r="AV1115">
        <v>61.785586913601101</v>
      </c>
      <c r="AW1115">
        <v>0</v>
      </c>
      <c r="AX1115">
        <v>0</v>
      </c>
      <c r="AY1115">
        <v>4.2705990626202004</v>
      </c>
      <c r="AZ1115">
        <v>0</v>
      </c>
      <c r="BA1115">
        <v>0.20637526885568599</v>
      </c>
      <c r="BB1115">
        <v>6.2905036668975496E-3</v>
      </c>
      <c r="BC1115">
        <v>4.4769743314758896</v>
      </c>
      <c r="BD1115">
        <v>2.5750885397481502</v>
      </c>
      <c r="BE1115">
        <v>0.88399576397790303</v>
      </c>
      <c r="BF1115">
        <v>7.9360586352019302</v>
      </c>
      <c r="BG1115">
        <v>42040</v>
      </c>
      <c r="BH1115">
        <v>25</v>
      </c>
      <c r="BI1115">
        <v>50</v>
      </c>
      <c r="BJ1115" t="s">
        <v>247</v>
      </c>
      <c r="BK1115" t="s">
        <v>247</v>
      </c>
      <c r="BL1115" t="s">
        <v>247</v>
      </c>
      <c r="BM1115" t="s">
        <v>247</v>
      </c>
      <c r="BN1115" t="s">
        <v>247</v>
      </c>
      <c r="BO1115" t="s">
        <v>247</v>
      </c>
      <c r="BP1115" t="s">
        <v>247</v>
      </c>
      <c r="BQ1115" t="s">
        <v>247</v>
      </c>
      <c r="BR1115" t="s">
        <v>247</v>
      </c>
      <c r="BS1115" t="s">
        <v>247</v>
      </c>
      <c r="BT1115" t="s">
        <v>247</v>
      </c>
      <c r="BU1115" t="s">
        <v>247</v>
      </c>
      <c r="BV1115" t="s">
        <v>247</v>
      </c>
      <c r="BW1115" t="s">
        <v>247</v>
      </c>
      <c r="BX1115" t="s">
        <v>247</v>
      </c>
      <c r="BY1115" t="s">
        <v>247</v>
      </c>
      <c r="BZ1115" t="s">
        <v>247</v>
      </c>
      <c r="CA1115" t="s">
        <v>247</v>
      </c>
      <c r="CB1115" t="s">
        <v>247</v>
      </c>
      <c r="CC1115" t="s">
        <v>247</v>
      </c>
      <c r="CD1115" t="s">
        <v>247</v>
      </c>
      <c r="CE1115" t="s">
        <v>247</v>
      </c>
      <c r="CF1115" t="s">
        <v>247</v>
      </c>
      <c r="CG1115" t="s">
        <v>247</v>
      </c>
      <c r="CH1115" t="s">
        <v>247</v>
      </c>
      <c r="CI1115" t="s">
        <v>247</v>
      </c>
      <c r="CJ1115" t="s">
        <v>247</v>
      </c>
      <c r="CK1115" t="s">
        <v>247</v>
      </c>
      <c r="CL1115" t="s">
        <v>247</v>
      </c>
      <c r="CM1115" t="s">
        <v>247</v>
      </c>
      <c r="CN1115" t="s">
        <v>247</v>
      </c>
      <c r="CO1115" t="s">
        <v>247</v>
      </c>
      <c r="CP1115" t="s">
        <v>247</v>
      </c>
      <c r="CQ1115" t="s">
        <v>247</v>
      </c>
      <c r="CR1115" t="s">
        <v>247</v>
      </c>
      <c r="CS1115" t="s">
        <v>247</v>
      </c>
      <c r="CT1115" t="s">
        <v>247</v>
      </c>
      <c r="CU1115" t="s">
        <v>247</v>
      </c>
      <c r="CV1115" t="s">
        <v>247</v>
      </c>
      <c r="CW1115" t="s">
        <v>247</v>
      </c>
      <c r="CX1115" t="s">
        <v>247</v>
      </c>
      <c r="CY1115" t="s">
        <v>247</v>
      </c>
      <c r="CZ1115" t="s">
        <v>247</v>
      </c>
      <c r="DA1115" t="s">
        <v>247</v>
      </c>
      <c r="DB1115" t="s">
        <v>247</v>
      </c>
      <c r="DC1115" t="s">
        <v>247</v>
      </c>
      <c r="DD1115" t="s">
        <v>247</v>
      </c>
      <c r="DE1115" t="s">
        <v>247</v>
      </c>
      <c r="DF1115" t="s">
        <v>247</v>
      </c>
      <c r="DG1115" t="s">
        <v>247</v>
      </c>
      <c r="DH1115" t="s">
        <v>247</v>
      </c>
      <c r="DI1115" t="s">
        <v>247</v>
      </c>
      <c r="DJ1115" t="s">
        <v>247</v>
      </c>
      <c r="DK1115" t="s">
        <v>247</v>
      </c>
      <c r="DL1115" t="s">
        <v>247</v>
      </c>
      <c r="DM1115" t="s">
        <v>247</v>
      </c>
      <c r="DN1115" t="s">
        <v>247</v>
      </c>
      <c r="DO1115" t="s">
        <v>247</v>
      </c>
      <c r="DP1115" t="s">
        <v>247</v>
      </c>
      <c r="DQ1115" t="s">
        <v>247</v>
      </c>
      <c r="DR1115" t="s">
        <v>247</v>
      </c>
    </row>
    <row r="1116" spans="1:122" x14ac:dyDescent="0.25">
      <c r="A1116" t="s">
        <v>236</v>
      </c>
      <c r="B1116" t="s">
        <v>237</v>
      </c>
      <c r="C1116" t="s">
        <v>238</v>
      </c>
      <c r="D1116" t="s">
        <v>255</v>
      </c>
      <c r="E1116" t="s">
        <v>256</v>
      </c>
      <c r="F1116" t="s">
        <v>241</v>
      </c>
      <c r="G1116" t="s">
        <v>435</v>
      </c>
      <c r="H1116">
        <v>2</v>
      </c>
      <c r="I1116" t="s">
        <v>436</v>
      </c>
      <c r="J1116" t="s">
        <v>244</v>
      </c>
      <c r="K1116" t="s">
        <v>437</v>
      </c>
      <c r="L1116">
        <v>108265</v>
      </c>
      <c r="M1116">
        <v>108265</v>
      </c>
      <c r="N1116">
        <v>450076</v>
      </c>
      <c r="O1116" t="s">
        <v>345</v>
      </c>
      <c r="P1116">
        <v>12</v>
      </c>
      <c r="Q1116">
        <v>756767</v>
      </c>
      <c r="R1116">
        <v>1</v>
      </c>
      <c r="S1116">
        <v>42</v>
      </c>
      <c r="T1116">
        <v>1</v>
      </c>
      <c r="U1116">
        <v>1</v>
      </c>
      <c r="V1116">
        <v>0.65</v>
      </c>
      <c r="W1116">
        <v>11.098501660297</v>
      </c>
      <c r="X1116">
        <v>9.4563617555785004E-2</v>
      </c>
      <c r="Y1116">
        <v>27.3</v>
      </c>
      <c r="Z1116">
        <v>44.079607590755998</v>
      </c>
      <c r="AA1116">
        <v>1.41522088184251E-2</v>
      </c>
      <c r="AB1116">
        <v>0.35743267775181298</v>
      </c>
      <c r="AC1116">
        <v>4.9305015000447296</v>
      </c>
      <c r="AD1116">
        <v>3.7357734396617901</v>
      </c>
      <c r="AE1116">
        <v>1.4716396537317</v>
      </c>
      <c r="AF1116">
        <v>81.889107070764396</v>
      </c>
      <c r="AG1116">
        <v>0</v>
      </c>
      <c r="AH1116">
        <v>3.9572636626094901</v>
      </c>
      <c r="AI1116">
        <v>0.58562485073499104</v>
      </c>
      <c r="AJ1116">
        <v>0</v>
      </c>
      <c r="AK1116">
        <v>2.8300124700737599E-2</v>
      </c>
      <c r="AL1116">
        <v>0.632530371878812</v>
      </c>
      <c r="AM1116">
        <v>0</v>
      </c>
      <c r="AN1116">
        <v>3.0566818294524099E-2</v>
      </c>
      <c r="AO1116">
        <v>83.107262293378199</v>
      </c>
      <c r="AP1116">
        <v>0</v>
      </c>
      <c r="AQ1116">
        <v>0</v>
      </c>
      <c r="AR1116">
        <v>0</v>
      </c>
      <c r="AS1116">
        <v>0</v>
      </c>
      <c r="AT1116">
        <v>0</v>
      </c>
      <c r="AU1116">
        <v>4.0161306056047499</v>
      </c>
      <c r="AV1116">
        <v>87.123392898982999</v>
      </c>
      <c r="AW1116">
        <v>0</v>
      </c>
      <c r="AX1116">
        <v>0</v>
      </c>
      <c r="AY1116">
        <v>6.0219397214269001</v>
      </c>
      <c r="AZ1116">
        <v>0</v>
      </c>
      <c r="BA1116">
        <v>0.291008219413534</v>
      </c>
      <c r="BB1116">
        <v>8.8701920606497394E-3</v>
      </c>
      <c r="BC1116">
        <v>6.3129479408404299</v>
      </c>
      <c r="BD1116">
        <v>3.6311130444041999</v>
      </c>
      <c r="BE1116">
        <v>1.2465157994498199</v>
      </c>
      <c r="BF1116">
        <v>11.1905767846944</v>
      </c>
      <c r="BG1116">
        <v>42040</v>
      </c>
      <c r="BH1116">
        <v>25</v>
      </c>
      <c r="BI1116">
        <v>50</v>
      </c>
      <c r="BJ1116" t="s">
        <v>247</v>
      </c>
      <c r="BK1116" t="s">
        <v>247</v>
      </c>
      <c r="BL1116" t="s">
        <v>247</v>
      </c>
      <c r="BM1116" t="s">
        <v>247</v>
      </c>
      <c r="BN1116" t="s">
        <v>247</v>
      </c>
      <c r="BO1116" t="s">
        <v>247</v>
      </c>
      <c r="BP1116" t="s">
        <v>247</v>
      </c>
      <c r="BQ1116" t="s">
        <v>247</v>
      </c>
      <c r="BR1116" t="s">
        <v>247</v>
      </c>
      <c r="BS1116" t="s">
        <v>247</v>
      </c>
      <c r="BT1116" t="s">
        <v>247</v>
      </c>
      <c r="BU1116" t="s">
        <v>247</v>
      </c>
      <c r="BV1116" t="s">
        <v>247</v>
      </c>
      <c r="BW1116" t="s">
        <v>247</v>
      </c>
      <c r="BX1116" t="s">
        <v>247</v>
      </c>
      <c r="BY1116" t="s">
        <v>247</v>
      </c>
      <c r="BZ1116" t="s">
        <v>247</v>
      </c>
      <c r="CA1116" t="s">
        <v>247</v>
      </c>
      <c r="CB1116" t="s">
        <v>247</v>
      </c>
      <c r="CC1116" t="s">
        <v>247</v>
      </c>
      <c r="CD1116" t="s">
        <v>247</v>
      </c>
      <c r="CE1116" t="s">
        <v>247</v>
      </c>
      <c r="CF1116" t="s">
        <v>247</v>
      </c>
      <c r="CG1116" t="s">
        <v>247</v>
      </c>
      <c r="CH1116" t="s">
        <v>247</v>
      </c>
      <c r="CI1116" t="s">
        <v>247</v>
      </c>
      <c r="CJ1116" t="s">
        <v>247</v>
      </c>
      <c r="CK1116" t="s">
        <v>247</v>
      </c>
      <c r="CL1116" t="s">
        <v>247</v>
      </c>
      <c r="CM1116" t="s">
        <v>247</v>
      </c>
      <c r="CN1116" t="s">
        <v>247</v>
      </c>
      <c r="CO1116" t="s">
        <v>247</v>
      </c>
      <c r="CP1116" t="s">
        <v>247</v>
      </c>
      <c r="CQ1116" t="s">
        <v>247</v>
      </c>
      <c r="CR1116" t="s">
        <v>247</v>
      </c>
      <c r="CS1116" t="s">
        <v>247</v>
      </c>
      <c r="CT1116" t="s">
        <v>247</v>
      </c>
      <c r="CU1116" t="s">
        <v>247</v>
      </c>
      <c r="CV1116" t="s">
        <v>247</v>
      </c>
      <c r="CW1116" t="s">
        <v>247</v>
      </c>
      <c r="CX1116" t="s">
        <v>247</v>
      </c>
      <c r="CY1116" t="s">
        <v>247</v>
      </c>
      <c r="CZ1116" t="s">
        <v>247</v>
      </c>
      <c r="DA1116" t="s">
        <v>247</v>
      </c>
      <c r="DB1116" t="s">
        <v>247</v>
      </c>
      <c r="DC1116" t="s">
        <v>247</v>
      </c>
      <c r="DD1116" t="s">
        <v>247</v>
      </c>
      <c r="DE1116" t="s">
        <v>247</v>
      </c>
      <c r="DF1116" t="s">
        <v>247</v>
      </c>
      <c r="DG1116" t="s">
        <v>247</v>
      </c>
      <c r="DH1116" t="s">
        <v>247</v>
      </c>
      <c r="DI1116" t="s">
        <v>247</v>
      </c>
      <c r="DJ1116" t="s">
        <v>247</v>
      </c>
      <c r="DK1116" t="s">
        <v>247</v>
      </c>
      <c r="DL1116" t="s">
        <v>247</v>
      </c>
      <c r="DM1116" t="s">
        <v>247</v>
      </c>
      <c r="DN1116" t="s">
        <v>247</v>
      </c>
      <c r="DO1116" t="s">
        <v>247</v>
      </c>
      <c r="DP1116" t="s">
        <v>247</v>
      </c>
      <c r="DQ1116" t="s">
        <v>247</v>
      </c>
      <c r="DR1116" t="s">
        <v>247</v>
      </c>
    </row>
    <row r="1117" spans="1:122" x14ac:dyDescent="0.25">
      <c r="A1117" t="s">
        <v>236</v>
      </c>
      <c r="B1117" t="s">
        <v>237</v>
      </c>
      <c r="C1117" t="s">
        <v>238</v>
      </c>
      <c r="D1117" t="s">
        <v>259</v>
      </c>
      <c r="E1117" t="s">
        <v>260</v>
      </c>
      <c r="F1117" t="s">
        <v>241</v>
      </c>
      <c r="G1117" t="s">
        <v>435</v>
      </c>
      <c r="H1117">
        <v>67</v>
      </c>
      <c r="I1117" t="s">
        <v>447</v>
      </c>
      <c r="J1117" t="s">
        <v>244</v>
      </c>
      <c r="K1117" t="s">
        <v>448</v>
      </c>
      <c r="L1117">
        <v>108852</v>
      </c>
      <c r="M1117">
        <v>108852</v>
      </c>
      <c r="N1117">
        <v>450146</v>
      </c>
      <c r="O1117" t="s">
        <v>317</v>
      </c>
      <c r="P1117">
        <v>12</v>
      </c>
      <c r="Q1117">
        <v>756233</v>
      </c>
      <c r="R1117">
        <v>1</v>
      </c>
      <c r="S1117">
        <v>1</v>
      </c>
      <c r="T1117">
        <v>1</v>
      </c>
      <c r="U1117">
        <v>1</v>
      </c>
      <c r="V1117">
        <v>0</v>
      </c>
      <c r="W1117">
        <v>10.198790846775999</v>
      </c>
      <c r="X1117">
        <v>0.57567137310745997</v>
      </c>
      <c r="Y1117">
        <v>0</v>
      </c>
      <c r="Z1117">
        <v>5.8711519307993303</v>
      </c>
      <c r="AA1117">
        <v>0</v>
      </c>
      <c r="AB1117">
        <v>0</v>
      </c>
      <c r="AC1117">
        <v>0.40344588573833501</v>
      </c>
      <c r="AD1117">
        <v>0.30568542049290998</v>
      </c>
      <c r="AE1117">
        <v>0.12041918323766</v>
      </c>
      <c r="AF1117">
        <v>6.7007024202682404</v>
      </c>
      <c r="AG1117">
        <v>0</v>
      </c>
      <c r="AH1117">
        <v>0.32380919941858399</v>
      </c>
      <c r="AI1117">
        <v>4.7919656167433503E-2</v>
      </c>
      <c r="AJ1117">
        <v>0</v>
      </c>
      <c r="AK1117">
        <v>2.31570132902116E-3</v>
      </c>
      <c r="AL1117">
        <v>5.1757772741115801E-2</v>
      </c>
      <c r="AM1117">
        <v>0</v>
      </c>
      <c r="AN1117">
        <v>2.5011770265002801E-3</v>
      </c>
      <c r="AO1117">
        <v>6.8003798491767897</v>
      </c>
      <c r="AP1117">
        <v>0</v>
      </c>
      <c r="AQ1117">
        <v>0</v>
      </c>
      <c r="AR1117">
        <v>0</v>
      </c>
      <c r="AS1117">
        <v>0</v>
      </c>
      <c r="AT1117">
        <v>0</v>
      </c>
      <c r="AU1117">
        <v>0.32862607777410602</v>
      </c>
      <c r="AV1117">
        <v>7.1290059269508896</v>
      </c>
      <c r="AW1117">
        <v>0</v>
      </c>
      <c r="AX1117">
        <v>0</v>
      </c>
      <c r="AY1117">
        <v>0.49275450068352999</v>
      </c>
      <c r="AZ1117">
        <v>0</v>
      </c>
      <c r="BA1117">
        <v>2.3812196150303101E-2</v>
      </c>
      <c r="BB1117">
        <v>7.2581713899600602E-4</v>
      </c>
      <c r="BC1117">
        <v>0.51656669683383305</v>
      </c>
      <c r="BD1117">
        <v>0.29712142231421801</v>
      </c>
      <c r="BE1117">
        <v>0.101998076826728</v>
      </c>
      <c r="BF1117">
        <v>0.91568619597477896</v>
      </c>
      <c r="BG1117">
        <v>42040</v>
      </c>
      <c r="BH1117">
        <v>25</v>
      </c>
      <c r="BI1117">
        <v>50</v>
      </c>
      <c r="BJ1117" t="s">
        <v>247</v>
      </c>
      <c r="BK1117" t="s">
        <v>247</v>
      </c>
      <c r="BL1117" t="s">
        <v>247</v>
      </c>
      <c r="BM1117" t="s">
        <v>247</v>
      </c>
      <c r="BN1117" t="s">
        <v>247</v>
      </c>
      <c r="BO1117" t="s">
        <v>247</v>
      </c>
      <c r="BP1117" t="s">
        <v>247</v>
      </c>
      <c r="BQ1117" t="s">
        <v>247</v>
      </c>
      <c r="BR1117" t="s">
        <v>247</v>
      </c>
      <c r="BS1117" t="s">
        <v>247</v>
      </c>
      <c r="BT1117" t="s">
        <v>247</v>
      </c>
      <c r="BU1117" t="s">
        <v>247</v>
      </c>
      <c r="BV1117" t="s">
        <v>247</v>
      </c>
      <c r="BW1117" t="s">
        <v>247</v>
      </c>
      <c r="BX1117" t="s">
        <v>247</v>
      </c>
      <c r="BY1117" t="s">
        <v>247</v>
      </c>
      <c r="BZ1117" t="s">
        <v>247</v>
      </c>
      <c r="CA1117" t="s">
        <v>247</v>
      </c>
      <c r="CB1117" t="s">
        <v>247</v>
      </c>
      <c r="CC1117" t="s">
        <v>247</v>
      </c>
      <c r="CD1117" t="s">
        <v>247</v>
      </c>
      <c r="CE1117" t="s">
        <v>247</v>
      </c>
      <c r="CF1117" t="s">
        <v>247</v>
      </c>
      <c r="CG1117" t="s">
        <v>247</v>
      </c>
      <c r="CH1117" t="s">
        <v>247</v>
      </c>
      <c r="CI1117" t="s">
        <v>247</v>
      </c>
      <c r="CJ1117" t="s">
        <v>247</v>
      </c>
      <c r="CK1117" t="s">
        <v>247</v>
      </c>
      <c r="CL1117" t="s">
        <v>247</v>
      </c>
      <c r="CM1117" t="s">
        <v>247</v>
      </c>
      <c r="CN1117" t="s">
        <v>247</v>
      </c>
      <c r="CO1117" t="s">
        <v>247</v>
      </c>
      <c r="CP1117" t="s">
        <v>247</v>
      </c>
      <c r="CQ1117" t="s">
        <v>247</v>
      </c>
      <c r="CR1117" t="s">
        <v>247</v>
      </c>
      <c r="CS1117" t="s">
        <v>247</v>
      </c>
      <c r="CT1117" t="s">
        <v>247</v>
      </c>
      <c r="CU1117" t="s">
        <v>247</v>
      </c>
      <c r="CV1117" t="s">
        <v>247</v>
      </c>
      <c r="CW1117" t="s">
        <v>247</v>
      </c>
      <c r="CX1117" t="s">
        <v>247</v>
      </c>
      <c r="CY1117" t="s">
        <v>247</v>
      </c>
      <c r="CZ1117" t="s">
        <v>247</v>
      </c>
      <c r="DA1117" t="s">
        <v>247</v>
      </c>
      <c r="DB1117" t="s">
        <v>247</v>
      </c>
      <c r="DC1117" t="s">
        <v>247</v>
      </c>
      <c r="DD1117" t="s">
        <v>247</v>
      </c>
      <c r="DE1117" t="s">
        <v>247</v>
      </c>
      <c r="DF1117" t="s">
        <v>247</v>
      </c>
      <c r="DG1117" t="s">
        <v>247</v>
      </c>
      <c r="DH1117" t="s">
        <v>247</v>
      </c>
      <c r="DI1117" t="s">
        <v>247</v>
      </c>
      <c r="DJ1117" t="s">
        <v>247</v>
      </c>
      <c r="DK1117" t="s">
        <v>247</v>
      </c>
      <c r="DL1117" t="s">
        <v>247</v>
      </c>
      <c r="DM1117" t="s">
        <v>247</v>
      </c>
      <c r="DN1117" t="s">
        <v>247</v>
      </c>
      <c r="DO1117" t="s">
        <v>247</v>
      </c>
      <c r="DP1117" t="s">
        <v>247</v>
      </c>
      <c r="DQ1117" t="s">
        <v>247</v>
      </c>
      <c r="DR1117" t="s">
        <v>247</v>
      </c>
    </row>
    <row r="1118" spans="1:122" x14ac:dyDescent="0.25">
      <c r="A1118" t="s">
        <v>236</v>
      </c>
      <c r="B1118" t="s">
        <v>237</v>
      </c>
      <c r="C1118" t="s">
        <v>238</v>
      </c>
      <c r="D1118" t="s">
        <v>255</v>
      </c>
      <c r="E1118" t="s">
        <v>256</v>
      </c>
      <c r="F1118" t="s">
        <v>241</v>
      </c>
      <c r="G1118" t="s">
        <v>435</v>
      </c>
      <c r="H1118">
        <v>14</v>
      </c>
      <c r="I1118" t="s">
        <v>443</v>
      </c>
      <c r="J1118" t="s">
        <v>244</v>
      </c>
      <c r="K1118" t="s">
        <v>442</v>
      </c>
      <c r="L1118">
        <v>108266</v>
      </c>
      <c r="M1118">
        <v>108266</v>
      </c>
      <c r="N1118">
        <v>450076</v>
      </c>
      <c r="O1118" t="s">
        <v>345</v>
      </c>
      <c r="P1118">
        <v>12</v>
      </c>
      <c r="Q1118">
        <v>756767</v>
      </c>
      <c r="R1118">
        <v>1</v>
      </c>
      <c r="S1118">
        <v>9</v>
      </c>
      <c r="T1118">
        <v>1</v>
      </c>
      <c r="U1118">
        <v>1</v>
      </c>
      <c r="V1118">
        <v>0</v>
      </c>
      <c r="W1118">
        <v>8.1963068983612999</v>
      </c>
      <c r="X1118">
        <v>1.0518667329419999</v>
      </c>
      <c r="Y1118">
        <v>0</v>
      </c>
      <c r="Z1118">
        <v>77.592803034323495</v>
      </c>
      <c r="AA1118">
        <v>0</v>
      </c>
      <c r="AB1118">
        <v>0</v>
      </c>
      <c r="AC1118">
        <v>5.3319174015721398</v>
      </c>
      <c r="AD1118">
        <v>4.0399207689284697</v>
      </c>
      <c r="AE1118">
        <v>1.5914529340482799</v>
      </c>
      <c r="AF1118">
        <v>88.556094138872396</v>
      </c>
      <c r="AG1118">
        <v>0</v>
      </c>
      <c r="AH1118">
        <v>4.2794435789311098</v>
      </c>
      <c r="AI1118">
        <v>0.63330339366059496</v>
      </c>
      <c r="AJ1118">
        <v>0</v>
      </c>
      <c r="AK1118">
        <v>3.06041743131313E-2</v>
      </c>
      <c r="AL1118">
        <v>0.68402771945469099</v>
      </c>
      <c r="AM1118">
        <v>0</v>
      </c>
      <c r="AN1118">
        <v>3.3055410362168698E-2</v>
      </c>
      <c r="AO1118">
        <v>89.873425251987697</v>
      </c>
      <c r="AP1118">
        <v>0</v>
      </c>
      <c r="AQ1118">
        <v>0</v>
      </c>
      <c r="AR1118">
        <v>0</v>
      </c>
      <c r="AS1118">
        <v>0</v>
      </c>
      <c r="AT1118">
        <v>0</v>
      </c>
      <c r="AU1118">
        <v>4.3431031636064104</v>
      </c>
      <c r="AV1118">
        <v>94.216528415594098</v>
      </c>
      <c r="AW1118">
        <v>0</v>
      </c>
      <c r="AX1118">
        <v>0</v>
      </c>
      <c r="AY1118">
        <v>6.5122148713682</v>
      </c>
      <c r="AZ1118">
        <v>0</v>
      </c>
      <c r="BA1118">
        <v>0.31470060176991399</v>
      </c>
      <c r="BB1118">
        <v>9.5923571675287506E-3</v>
      </c>
      <c r="BC1118">
        <v>6.8269154731381203</v>
      </c>
      <c r="BD1118">
        <v>3.9267394662305</v>
      </c>
      <c r="BE1118">
        <v>1.34800066126352</v>
      </c>
      <c r="BF1118">
        <v>12.1016556006321</v>
      </c>
      <c r="BG1118">
        <v>42040</v>
      </c>
      <c r="BH1118">
        <v>25</v>
      </c>
      <c r="BI1118">
        <v>50</v>
      </c>
      <c r="BJ1118" t="s">
        <v>247</v>
      </c>
      <c r="BK1118" t="s">
        <v>247</v>
      </c>
      <c r="BL1118" t="s">
        <v>247</v>
      </c>
      <c r="BM1118" t="s">
        <v>247</v>
      </c>
      <c r="BN1118" t="s">
        <v>247</v>
      </c>
      <c r="BO1118" t="s">
        <v>247</v>
      </c>
      <c r="BP1118" t="s">
        <v>247</v>
      </c>
      <c r="BQ1118" t="s">
        <v>247</v>
      </c>
      <c r="BR1118" t="s">
        <v>247</v>
      </c>
      <c r="BS1118" t="s">
        <v>247</v>
      </c>
      <c r="BT1118" t="s">
        <v>247</v>
      </c>
      <c r="BU1118" t="s">
        <v>247</v>
      </c>
      <c r="BV1118" t="s">
        <v>247</v>
      </c>
      <c r="BW1118" t="s">
        <v>247</v>
      </c>
      <c r="BX1118" t="s">
        <v>247</v>
      </c>
      <c r="BY1118" t="s">
        <v>247</v>
      </c>
      <c r="BZ1118" t="s">
        <v>247</v>
      </c>
      <c r="CA1118" t="s">
        <v>247</v>
      </c>
      <c r="CB1118" t="s">
        <v>247</v>
      </c>
      <c r="CC1118" t="s">
        <v>247</v>
      </c>
      <c r="CD1118" t="s">
        <v>247</v>
      </c>
      <c r="CE1118" t="s">
        <v>247</v>
      </c>
      <c r="CF1118" t="s">
        <v>247</v>
      </c>
      <c r="CG1118" t="s">
        <v>247</v>
      </c>
      <c r="CH1118" t="s">
        <v>247</v>
      </c>
      <c r="CI1118" t="s">
        <v>247</v>
      </c>
      <c r="CJ1118" t="s">
        <v>247</v>
      </c>
      <c r="CK1118" t="s">
        <v>247</v>
      </c>
      <c r="CL1118" t="s">
        <v>247</v>
      </c>
      <c r="CM1118" t="s">
        <v>247</v>
      </c>
      <c r="CN1118" t="s">
        <v>247</v>
      </c>
      <c r="CO1118" t="s">
        <v>247</v>
      </c>
      <c r="CP1118" t="s">
        <v>247</v>
      </c>
      <c r="CQ1118" t="s">
        <v>247</v>
      </c>
      <c r="CR1118" t="s">
        <v>247</v>
      </c>
      <c r="CS1118" t="s">
        <v>247</v>
      </c>
      <c r="CT1118" t="s">
        <v>247</v>
      </c>
      <c r="CU1118" t="s">
        <v>247</v>
      </c>
      <c r="CV1118" t="s">
        <v>247</v>
      </c>
      <c r="CW1118" t="s">
        <v>247</v>
      </c>
      <c r="CX1118" t="s">
        <v>247</v>
      </c>
      <c r="CY1118" t="s">
        <v>247</v>
      </c>
      <c r="CZ1118" t="s">
        <v>247</v>
      </c>
      <c r="DA1118" t="s">
        <v>247</v>
      </c>
      <c r="DB1118" t="s">
        <v>247</v>
      </c>
      <c r="DC1118" t="s">
        <v>247</v>
      </c>
      <c r="DD1118" t="s">
        <v>247</v>
      </c>
      <c r="DE1118" t="s">
        <v>247</v>
      </c>
      <c r="DF1118" t="s">
        <v>247</v>
      </c>
      <c r="DG1118" t="s">
        <v>247</v>
      </c>
      <c r="DH1118" t="s">
        <v>247</v>
      </c>
      <c r="DI1118" t="s">
        <v>247</v>
      </c>
      <c r="DJ1118" t="s">
        <v>247</v>
      </c>
      <c r="DK1118" t="s">
        <v>247</v>
      </c>
      <c r="DL1118" t="s">
        <v>247</v>
      </c>
      <c r="DM1118" t="s">
        <v>247</v>
      </c>
      <c r="DN1118" t="s">
        <v>247</v>
      </c>
      <c r="DO1118" t="s">
        <v>247</v>
      </c>
      <c r="DP1118" t="s">
        <v>247</v>
      </c>
      <c r="DQ1118" t="s">
        <v>247</v>
      </c>
      <c r="DR1118" t="s">
        <v>247</v>
      </c>
    </row>
    <row r="1119" spans="1:122" x14ac:dyDescent="0.25">
      <c r="A1119" t="s">
        <v>236</v>
      </c>
      <c r="B1119" t="s">
        <v>237</v>
      </c>
      <c r="C1119" t="s">
        <v>238</v>
      </c>
      <c r="D1119" t="s">
        <v>259</v>
      </c>
      <c r="E1119" t="s">
        <v>260</v>
      </c>
      <c r="F1119" t="s">
        <v>241</v>
      </c>
      <c r="G1119" t="s">
        <v>435</v>
      </c>
      <c r="H1119">
        <v>17</v>
      </c>
      <c r="I1119" t="s">
        <v>451</v>
      </c>
      <c r="J1119" t="s">
        <v>244</v>
      </c>
      <c r="K1119" t="s">
        <v>442</v>
      </c>
      <c r="L1119">
        <v>108845</v>
      </c>
      <c r="M1119">
        <v>108845</v>
      </c>
      <c r="N1119">
        <v>450146</v>
      </c>
      <c r="O1119" t="s">
        <v>317</v>
      </c>
      <c r="P1119">
        <v>12</v>
      </c>
      <c r="Q1119">
        <v>756233</v>
      </c>
      <c r="R1119">
        <v>1</v>
      </c>
      <c r="S1119">
        <v>10</v>
      </c>
      <c r="T1119">
        <v>1</v>
      </c>
      <c r="U1119">
        <v>1</v>
      </c>
      <c r="V1119">
        <v>0</v>
      </c>
      <c r="W1119">
        <v>8.1963068983612999</v>
      </c>
      <c r="X1119">
        <v>0.75133338067281996</v>
      </c>
      <c r="Y1119">
        <v>0</v>
      </c>
      <c r="Z1119">
        <v>61.581589709777496</v>
      </c>
      <c r="AA1119">
        <v>0</v>
      </c>
      <c r="AB1119">
        <v>0</v>
      </c>
      <c r="AC1119">
        <v>4.2316804774379904</v>
      </c>
      <c r="AD1119">
        <v>3.2062863245462401</v>
      </c>
      <c r="AE1119">
        <v>1.26305788416524</v>
      </c>
      <c r="AF1119">
        <v>70.282614395926998</v>
      </c>
      <c r="AG1119">
        <v>0</v>
      </c>
      <c r="AH1119">
        <v>3.3963837928023</v>
      </c>
      <c r="AI1119">
        <v>0.50262174100044699</v>
      </c>
      <c r="AJ1119">
        <v>0</v>
      </c>
      <c r="AK1119">
        <v>2.4289027232642601E-2</v>
      </c>
      <c r="AL1119">
        <v>0.542879142424331</v>
      </c>
      <c r="AM1119">
        <v>0</v>
      </c>
      <c r="AN1119">
        <v>2.6234452668386501E-2</v>
      </c>
      <c r="AO1119">
        <v>71.328115279351806</v>
      </c>
      <c r="AP1119">
        <v>0</v>
      </c>
      <c r="AQ1119">
        <v>0</v>
      </c>
      <c r="AR1119">
        <v>0</v>
      </c>
      <c r="AS1119">
        <v>0</v>
      </c>
      <c r="AT1119">
        <v>0</v>
      </c>
      <c r="AU1119">
        <v>3.4469072727033301</v>
      </c>
      <c r="AV1119">
        <v>74.775022552055106</v>
      </c>
      <c r="AW1119">
        <v>0</v>
      </c>
      <c r="AX1119">
        <v>0</v>
      </c>
      <c r="AY1119">
        <v>5.16842450108562</v>
      </c>
      <c r="AZ1119">
        <v>0</v>
      </c>
      <c r="BA1119">
        <v>0.249762382357063</v>
      </c>
      <c r="BB1119">
        <v>7.6129818789907001E-3</v>
      </c>
      <c r="BC1119">
        <v>5.4181868834426803</v>
      </c>
      <c r="BD1119">
        <v>3.1164598938335701</v>
      </c>
      <c r="BE1119">
        <v>1.0698417946535399</v>
      </c>
      <c r="BF1119">
        <v>9.6044885719297906</v>
      </c>
      <c r="BG1119">
        <v>42040</v>
      </c>
      <c r="BH1119">
        <v>25</v>
      </c>
      <c r="BI1119">
        <v>50</v>
      </c>
      <c r="BJ1119" t="s">
        <v>247</v>
      </c>
      <c r="BK1119" t="s">
        <v>247</v>
      </c>
      <c r="BL1119" t="s">
        <v>247</v>
      </c>
      <c r="BM1119" t="s">
        <v>247</v>
      </c>
      <c r="BN1119" t="s">
        <v>247</v>
      </c>
      <c r="BO1119" t="s">
        <v>247</v>
      </c>
      <c r="BP1119" t="s">
        <v>247</v>
      </c>
      <c r="BQ1119" t="s">
        <v>247</v>
      </c>
      <c r="BR1119" t="s">
        <v>247</v>
      </c>
      <c r="BS1119" t="s">
        <v>247</v>
      </c>
      <c r="BT1119" t="s">
        <v>247</v>
      </c>
      <c r="BU1119" t="s">
        <v>247</v>
      </c>
      <c r="BV1119" t="s">
        <v>247</v>
      </c>
      <c r="BW1119" t="s">
        <v>247</v>
      </c>
      <c r="BX1119" t="s">
        <v>247</v>
      </c>
      <c r="BY1119" t="s">
        <v>247</v>
      </c>
      <c r="BZ1119" t="s">
        <v>247</v>
      </c>
      <c r="CA1119" t="s">
        <v>247</v>
      </c>
      <c r="CB1119" t="s">
        <v>247</v>
      </c>
      <c r="CC1119" t="s">
        <v>247</v>
      </c>
      <c r="CD1119" t="s">
        <v>247</v>
      </c>
      <c r="CE1119" t="s">
        <v>247</v>
      </c>
      <c r="CF1119" t="s">
        <v>247</v>
      </c>
      <c r="CG1119" t="s">
        <v>247</v>
      </c>
      <c r="CH1119" t="s">
        <v>247</v>
      </c>
      <c r="CI1119" t="s">
        <v>247</v>
      </c>
      <c r="CJ1119" t="s">
        <v>247</v>
      </c>
      <c r="CK1119" t="s">
        <v>247</v>
      </c>
      <c r="CL1119" t="s">
        <v>247</v>
      </c>
      <c r="CM1119" t="s">
        <v>247</v>
      </c>
      <c r="CN1119" t="s">
        <v>247</v>
      </c>
      <c r="CO1119" t="s">
        <v>247</v>
      </c>
      <c r="CP1119" t="s">
        <v>247</v>
      </c>
      <c r="CQ1119" t="s">
        <v>247</v>
      </c>
      <c r="CR1119" t="s">
        <v>247</v>
      </c>
      <c r="CS1119" t="s">
        <v>247</v>
      </c>
      <c r="CT1119" t="s">
        <v>247</v>
      </c>
      <c r="CU1119" t="s">
        <v>247</v>
      </c>
      <c r="CV1119" t="s">
        <v>247</v>
      </c>
      <c r="CW1119" t="s">
        <v>247</v>
      </c>
      <c r="CX1119" t="s">
        <v>247</v>
      </c>
      <c r="CY1119" t="s">
        <v>247</v>
      </c>
      <c r="CZ1119" t="s">
        <v>247</v>
      </c>
      <c r="DA1119" t="s">
        <v>247</v>
      </c>
      <c r="DB1119" t="s">
        <v>247</v>
      </c>
      <c r="DC1119" t="s">
        <v>247</v>
      </c>
      <c r="DD1119" t="s">
        <v>247</v>
      </c>
      <c r="DE1119" t="s">
        <v>247</v>
      </c>
      <c r="DF1119" t="s">
        <v>247</v>
      </c>
      <c r="DG1119" t="s">
        <v>247</v>
      </c>
      <c r="DH1119" t="s">
        <v>247</v>
      </c>
      <c r="DI1119" t="s">
        <v>247</v>
      </c>
      <c r="DJ1119" t="s">
        <v>247</v>
      </c>
      <c r="DK1119" t="s">
        <v>247</v>
      </c>
      <c r="DL1119" t="s">
        <v>247</v>
      </c>
      <c r="DM1119" t="s">
        <v>247</v>
      </c>
      <c r="DN1119" t="s">
        <v>247</v>
      </c>
      <c r="DO1119" t="s">
        <v>247</v>
      </c>
      <c r="DP1119" t="s">
        <v>247</v>
      </c>
      <c r="DQ1119" t="s">
        <v>247</v>
      </c>
      <c r="DR1119" t="s">
        <v>247</v>
      </c>
    </row>
    <row r="1120" spans="1:122" x14ac:dyDescent="0.25">
      <c r="A1120" t="s">
        <v>236</v>
      </c>
      <c r="B1120" t="s">
        <v>237</v>
      </c>
      <c r="C1120" t="s">
        <v>238</v>
      </c>
      <c r="D1120" t="s">
        <v>255</v>
      </c>
      <c r="E1120" t="s">
        <v>256</v>
      </c>
      <c r="F1120" t="s">
        <v>241</v>
      </c>
      <c r="G1120" t="s">
        <v>435</v>
      </c>
      <c r="H1120">
        <v>57</v>
      </c>
      <c r="I1120" t="s">
        <v>441</v>
      </c>
      <c r="J1120" t="s">
        <v>244</v>
      </c>
      <c r="K1120" t="s">
        <v>442</v>
      </c>
      <c r="L1120">
        <v>108267</v>
      </c>
      <c r="M1120">
        <v>108267</v>
      </c>
      <c r="N1120">
        <v>450076</v>
      </c>
      <c r="O1120" t="s">
        <v>345</v>
      </c>
      <c r="P1120">
        <v>12</v>
      </c>
      <c r="Q1120">
        <v>756767</v>
      </c>
      <c r="R1120">
        <v>1</v>
      </c>
      <c r="S1120">
        <v>4</v>
      </c>
      <c r="T1120">
        <v>1</v>
      </c>
      <c r="U1120">
        <v>1</v>
      </c>
      <c r="V1120">
        <v>0</v>
      </c>
      <c r="W1120">
        <v>43.700678669142</v>
      </c>
      <c r="X1120">
        <v>0.29244105753859001</v>
      </c>
      <c r="Y1120">
        <v>0</v>
      </c>
      <c r="Z1120">
        <v>51.119490740632003</v>
      </c>
      <c r="AA1120">
        <v>0</v>
      </c>
      <c r="AB1120">
        <v>0</v>
      </c>
      <c r="AC1120">
        <v>3.5127600960479701</v>
      </c>
      <c r="AD1120">
        <v>2.66157020063795</v>
      </c>
      <c r="AE1120">
        <v>1.04847692498292</v>
      </c>
      <c r="AF1120">
        <v>58.342297962300798</v>
      </c>
      <c r="AG1120">
        <v>0</v>
      </c>
      <c r="AH1120">
        <v>2.8193720016978201</v>
      </c>
      <c r="AI1120">
        <v>0.417231311439061</v>
      </c>
      <c r="AJ1120">
        <v>0</v>
      </c>
      <c r="AK1120">
        <v>2.0162563333776602E-2</v>
      </c>
      <c r="AL1120">
        <v>0.45064938117433101</v>
      </c>
      <c r="AM1120">
        <v>0</v>
      </c>
      <c r="AN1120">
        <v>2.1777480357156199E-2</v>
      </c>
      <c r="AO1120">
        <v>59.210178654914202</v>
      </c>
      <c r="AP1120">
        <v>0</v>
      </c>
      <c r="AQ1120">
        <v>0</v>
      </c>
      <c r="AR1120">
        <v>0</v>
      </c>
      <c r="AS1120">
        <v>0</v>
      </c>
      <c r="AT1120">
        <v>0</v>
      </c>
      <c r="AU1120">
        <v>2.8613120453887602</v>
      </c>
      <c r="AV1120">
        <v>62.071490700302903</v>
      </c>
      <c r="AW1120">
        <v>0</v>
      </c>
      <c r="AX1120">
        <v>0</v>
      </c>
      <c r="AY1120">
        <v>4.2903606365483702</v>
      </c>
      <c r="AZ1120">
        <v>0</v>
      </c>
      <c r="BA1120">
        <v>0.20733024029473601</v>
      </c>
      <c r="BB1120">
        <v>6.3196120546052401E-3</v>
      </c>
      <c r="BC1120">
        <v>4.4976908768431096</v>
      </c>
      <c r="BD1120">
        <v>2.5870043861677399</v>
      </c>
      <c r="BE1120">
        <v>0.88808632536891396</v>
      </c>
      <c r="BF1120">
        <v>7.9727815883797604</v>
      </c>
      <c r="BG1120">
        <v>42040</v>
      </c>
      <c r="BH1120">
        <v>25</v>
      </c>
      <c r="BI1120">
        <v>50</v>
      </c>
      <c r="BJ1120" t="s">
        <v>247</v>
      </c>
      <c r="BK1120" t="s">
        <v>247</v>
      </c>
      <c r="BL1120" t="s">
        <v>247</v>
      </c>
      <c r="BM1120" t="s">
        <v>247</v>
      </c>
      <c r="BN1120" t="s">
        <v>247</v>
      </c>
      <c r="BO1120" t="s">
        <v>247</v>
      </c>
      <c r="BP1120" t="s">
        <v>247</v>
      </c>
      <c r="BQ1120" t="s">
        <v>247</v>
      </c>
      <c r="BR1120" t="s">
        <v>247</v>
      </c>
      <c r="BS1120" t="s">
        <v>247</v>
      </c>
      <c r="BT1120" t="s">
        <v>247</v>
      </c>
      <c r="BU1120" t="s">
        <v>247</v>
      </c>
      <c r="BV1120" t="s">
        <v>247</v>
      </c>
      <c r="BW1120" t="s">
        <v>247</v>
      </c>
      <c r="BX1120" t="s">
        <v>247</v>
      </c>
      <c r="BY1120" t="s">
        <v>247</v>
      </c>
      <c r="BZ1120" t="s">
        <v>247</v>
      </c>
      <c r="CA1120" t="s">
        <v>247</v>
      </c>
      <c r="CB1120" t="s">
        <v>247</v>
      </c>
      <c r="CC1120" t="s">
        <v>247</v>
      </c>
      <c r="CD1120" t="s">
        <v>247</v>
      </c>
      <c r="CE1120" t="s">
        <v>247</v>
      </c>
      <c r="CF1120" t="s">
        <v>247</v>
      </c>
      <c r="CG1120" t="s">
        <v>247</v>
      </c>
      <c r="CH1120" t="s">
        <v>247</v>
      </c>
      <c r="CI1120" t="s">
        <v>247</v>
      </c>
      <c r="CJ1120" t="s">
        <v>247</v>
      </c>
      <c r="CK1120" t="s">
        <v>247</v>
      </c>
      <c r="CL1120" t="s">
        <v>247</v>
      </c>
      <c r="CM1120" t="s">
        <v>247</v>
      </c>
      <c r="CN1120" t="s">
        <v>247</v>
      </c>
      <c r="CO1120" t="s">
        <v>247</v>
      </c>
      <c r="CP1120" t="s">
        <v>247</v>
      </c>
      <c r="CQ1120" t="s">
        <v>247</v>
      </c>
      <c r="CR1120" t="s">
        <v>247</v>
      </c>
      <c r="CS1120" t="s">
        <v>247</v>
      </c>
      <c r="CT1120" t="s">
        <v>247</v>
      </c>
      <c r="CU1120" t="s">
        <v>247</v>
      </c>
      <c r="CV1120" t="s">
        <v>247</v>
      </c>
      <c r="CW1120" t="s">
        <v>247</v>
      </c>
      <c r="CX1120" t="s">
        <v>247</v>
      </c>
      <c r="CY1120" t="s">
        <v>247</v>
      </c>
      <c r="CZ1120" t="s">
        <v>247</v>
      </c>
      <c r="DA1120" t="s">
        <v>247</v>
      </c>
      <c r="DB1120" t="s">
        <v>247</v>
      </c>
      <c r="DC1120" t="s">
        <v>247</v>
      </c>
      <c r="DD1120" t="s">
        <v>247</v>
      </c>
      <c r="DE1120" t="s">
        <v>247</v>
      </c>
      <c r="DF1120" t="s">
        <v>247</v>
      </c>
      <c r="DG1120" t="s">
        <v>247</v>
      </c>
      <c r="DH1120" t="s">
        <v>247</v>
      </c>
      <c r="DI1120" t="s">
        <v>247</v>
      </c>
      <c r="DJ1120" t="s">
        <v>247</v>
      </c>
      <c r="DK1120" t="s">
        <v>247</v>
      </c>
      <c r="DL1120" t="s">
        <v>247</v>
      </c>
      <c r="DM1120" t="s">
        <v>247</v>
      </c>
      <c r="DN1120" t="s">
        <v>247</v>
      </c>
      <c r="DO1120" t="s">
        <v>247</v>
      </c>
      <c r="DP1120" t="s">
        <v>247</v>
      </c>
      <c r="DQ1120" t="s">
        <v>247</v>
      </c>
      <c r="DR1120" t="s">
        <v>247</v>
      </c>
    </row>
    <row r="1121" spans="1:122" x14ac:dyDescent="0.25">
      <c r="A1121" t="s">
        <v>236</v>
      </c>
      <c r="B1121" t="s">
        <v>237</v>
      </c>
      <c r="C1121" t="s">
        <v>238</v>
      </c>
      <c r="D1121" t="s">
        <v>259</v>
      </c>
      <c r="E1121" t="s">
        <v>260</v>
      </c>
      <c r="F1121" t="s">
        <v>241</v>
      </c>
      <c r="G1121" t="s">
        <v>435</v>
      </c>
      <c r="H1121">
        <v>28</v>
      </c>
      <c r="I1121" t="s">
        <v>462</v>
      </c>
      <c r="J1121" t="s">
        <v>244</v>
      </c>
      <c r="K1121" t="s">
        <v>442</v>
      </c>
      <c r="L1121">
        <v>108846</v>
      </c>
      <c r="M1121">
        <v>108846</v>
      </c>
      <c r="N1121">
        <v>450146</v>
      </c>
      <c r="O1121" t="s">
        <v>317</v>
      </c>
      <c r="P1121">
        <v>12</v>
      </c>
      <c r="Q1121">
        <v>756233</v>
      </c>
      <c r="R1121">
        <v>1</v>
      </c>
      <c r="S1121">
        <v>2</v>
      </c>
      <c r="T1121">
        <v>1</v>
      </c>
      <c r="U1121">
        <v>1</v>
      </c>
      <c r="V1121">
        <v>91.27</v>
      </c>
      <c r="W1121">
        <v>14.860854543007999</v>
      </c>
      <c r="X1121">
        <v>1.7131980063678001</v>
      </c>
      <c r="Y1121">
        <v>182.54</v>
      </c>
      <c r="Z1121">
        <v>50.919172752006297</v>
      </c>
      <c r="AA1121">
        <v>9.4627992590304896E-2</v>
      </c>
      <c r="AB1121">
        <v>2.3899546152679898</v>
      </c>
      <c r="AC1121">
        <v>16.213264192028799</v>
      </c>
      <c r="AD1121">
        <v>12.284568159699599</v>
      </c>
      <c r="AE1121">
        <v>4.8392810551221501</v>
      </c>
      <c r="AF1121">
        <v>269.280868766715</v>
      </c>
      <c r="AG1121">
        <v>0</v>
      </c>
      <c r="AH1121">
        <v>13.0129077617806</v>
      </c>
      <c r="AI1121">
        <v>1.92574536734198</v>
      </c>
      <c r="AJ1121">
        <v>0</v>
      </c>
      <c r="AK1121">
        <v>9.3060999664284799E-2</v>
      </c>
      <c r="AL1121">
        <v>2.0799876095079499</v>
      </c>
      <c r="AM1121">
        <v>0</v>
      </c>
      <c r="AN1121">
        <v>0.10051470433876999</v>
      </c>
      <c r="AO1121">
        <v>273.28660174356497</v>
      </c>
      <c r="AP1121">
        <v>0</v>
      </c>
      <c r="AQ1121">
        <v>0</v>
      </c>
      <c r="AR1121">
        <v>0</v>
      </c>
      <c r="AS1121">
        <v>0</v>
      </c>
      <c r="AT1121">
        <v>0</v>
      </c>
      <c r="AU1121">
        <v>13.2064834657837</v>
      </c>
      <c r="AV1121">
        <v>286.49308520934898</v>
      </c>
      <c r="AW1121">
        <v>0</v>
      </c>
      <c r="AX1121">
        <v>0</v>
      </c>
      <c r="AY1121">
        <v>19.802306043529398</v>
      </c>
      <c r="AZ1121">
        <v>0</v>
      </c>
      <c r="BA1121">
        <v>0.95693980487800301</v>
      </c>
      <c r="BB1121">
        <v>2.9168385267106401E-2</v>
      </c>
      <c r="BC1121">
        <v>20.759245848407399</v>
      </c>
      <c r="BD1121">
        <v>11.940407096420801</v>
      </c>
      <c r="BE1121">
        <v>4.0989927649012001</v>
      </c>
      <c r="BF1121">
        <v>36.798645709729399</v>
      </c>
      <c r="BG1121">
        <v>42040</v>
      </c>
      <c r="BH1121">
        <v>25</v>
      </c>
      <c r="BI1121">
        <v>50</v>
      </c>
      <c r="BJ1121" t="s">
        <v>247</v>
      </c>
      <c r="BK1121" t="s">
        <v>247</v>
      </c>
      <c r="BL1121" t="s">
        <v>247</v>
      </c>
      <c r="BM1121" t="s">
        <v>247</v>
      </c>
      <c r="BN1121" t="s">
        <v>247</v>
      </c>
      <c r="BO1121" t="s">
        <v>247</v>
      </c>
      <c r="BP1121" t="s">
        <v>247</v>
      </c>
      <c r="BQ1121" t="s">
        <v>247</v>
      </c>
      <c r="BR1121" t="s">
        <v>247</v>
      </c>
      <c r="BS1121" t="s">
        <v>247</v>
      </c>
      <c r="BT1121" t="s">
        <v>247</v>
      </c>
      <c r="BU1121" t="s">
        <v>247</v>
      </c>
      <c r="BV1121" t="s">
        <v>247</v>
      </c>
      <c r="BW1121" t="s">
        <v>247</v>
      </c>
      <c r="BX1121" t="s">
        <v>247</v>
      </c>
      <c r="BY1121" t="s">
        <v>247</v>
      </c>
      <c r="BZ1121" t="s">
        <v>247</v>
      </c>
      <c r="CA1121" t="s">
        <v>247</v>
      </c>
      <c r="CB1121" t="s">
        <v>247</v>
      </c>
      <c r="CC1121" t="s">
        <v>247</v>
      </c>
      <c r="CD1121" t="s">
        <v>247</v>
      </c>
      <c r="CE1121" t="s">
        <v>247</v>
      </c>
      <c r="CF1121" t="s">
        <v>247</v>
      </c>
      <c r="CG1121" t="s">
        <v>247</v>
      </c>
      <c r="CH1121" t="s">
        <v>247</v>
      </c>
      <c r="CI1121" t="s">
        <v>247</v>
      </c>
      <c r="CJ1121" t="s">
        <v>247</v>
      </c>
      <c r="CK1121" t="s">
        <v>247</v>
      </c>
      <c r="CL1121" t="s">
        <v>247</v>
      </c>
      <c r="CM1121" t="s">
        <v>247</v>
      </c>
      <c r="CN1121" t="s">
        <v>247</v>
      </c>
      <c r="CO1121" t="s">
        <v>247</v>
      </c>
      <c r="CP1121" t="s">
        <v>247</v>
      </c>
      <c r="CQ1121" t="s">
        <v>247</v>
      </c>
      <c r="CR1121" t="s">
        <v>247</v>
      </c>
      <c r="CS1121" t="s">
        <v>247</v>
      </c>
      <c r="CT1121" t="s">
        <v>247</v>
      </c>
      <c r="CU1121" t="s">
        <v>247</v>
      </c>
      <c r="CV1121" t="s">
        <v>247</v>
      </c>
      <c r="CW1121" t="s">
        <v>247</v>
      </c>
      <c r="CX1121" t="s">
        <v>247</v>
      </c>
      <c r="CY1121" t="s">
        <v>247</v>
      </c>
      <c r="CZ1121" t="s">
        <v>247</v>
      </c>
      <c r="DA1121" t="s">
        <v>247</v>
      </c>
      <c r="DB1121" t="s">
        <v>247</v>
      </c>
      <c r="DC1121" t="s">
        <v>247</v>
      </c>
      <c r="DD1121" t="s">
        <v>247</v>
      </c>
      <c r="DE1121" t="s">
        <v>247</v>
      </c>
      <c r="DF1121" t="s">
        <v>247</v>
      </c>
      <c r="DG1121" t="s">
        <v>247</v>
      </c>
      <c r="DH1121" t="s">
        <v>247</v>
      </c>
      <c r="DI1121" t="s">
        <v>247</v>
      </c>
      <c r="DJ1121" t="s">
        <v>247</v>
      </c>
      <c r="DK1121" t="s">
        <v>247</v>
      </c>
      <c r="DL1121" t="s">
        <v>247</v>
      </c>
      <c r="DM1121" t="s">
        <v>247</v>
      </c>
      <c r="DN1121" t="s">
        <v>247</v>
      </c>
      <c r="DO1121" t="s">
        <v>247</v>
      </c>
      <c r="DP1121" t="s">
        <v>247</v>
      </c>
      <c r="DQ1121" t="s">
        <v>247</v>
      </c>
      <c r="DR1121" t="s">
        <v>247</v>
      </c>
    </row>
    <row r="1122" spans="1:122" x14ac:dyDescent="0.25">
      <c r="A1122" t="s">
        <v>236</v>
      </c>
      <c r="B1122" t="s">
        <v>237</v>
      </c>
      <c r="C1122" t="s">
        <v>238</v>
      </c>
      <c r="D1122" t="s">
        <v>351</v>
      </c>
      <c r="E1122" t="s">
        <v>352</v>
      </c>
      <c r="F1122" t="s">
        <v>241</v>
      </c>
      <c r="G1122" t="s">
        <v>435</v>
      </c>
      <c r="H1122">
        <v>2</v>
      </c>
      <c r="I1122" t="s">
        <v>436</v>
      </c>
      <c r="J1122" t="s">
        <v>244</v>
      </c>
      <c r="K1122" t="s">
        <v>437</v>
      </c>
      <c r="L1122">
        <v>108416</v>
      </c>
      <c r="M1122">
        <v>108416</v>
      </c>
      <c r="N1122">
        <v>450092</v>
      </c>
      <c r="O1122" t="s">
        <v>369</v>
      </c>
      <c r="P1122">
        <v>12</v>
      </c>
      <c r="Q1122">
        <v>761369</v>
      </c>
      <c r="R1122">
        <v>1</v>
      </c>
      <c r="S1122">
        <v>14</v>
      </c>
      <c r="T1122">
        <v>1</v>
      </c>
      <c r="U1122">
        <v>1</v>
      </c>
      <c r="V1122">
        <v>0.65</v>
      </c>
      <c r="W1122">
        <v>11.098501660297</v>
      </c>
      <c r="X1122">
        <v>9.4563617555785004E-2</v>
      </c>
      <c r="Y1122">
        <v>9.1</v>
      </c>
      <c r="Z1122">
        <v>14.693202530252</v>
      </c>
      <c r="AA1122">
        <v>4.7174029394750402E-3</v>
      </c>
      <c r="AB1122">
        <v>0.119144225917271</v>
      </c>
      <c r="AC1122">
        <v>1.6435005000149101</v>
      </c>
      <c r="AD1122">
        <v>1.2452578132206</v>
      </c>
      <c r="AE1122">
        <v>0.49054655124390001</v>
      </c>
      <c r="AF1122">
        <v>27.296369023588099</v>
      </c>
      <c r="AG1122">
        <v>0</v>
      </c>
      <c r="AH1122">
        <v>1.3190878875365</v>
      </c>
      <c r="AI1122">
        <v>0.19520828357833001</v>
      </c>
      <c r="AJ1122">
        <v>0</v>
      </c>
      <c r="AK1122">
        <v>9.4333749002458497E-3</v>
      </c>
      <c r="AL1122">
        <v>0.21084345729293699</v>
      </c>
      <c r="AM1122">
        <v>0</v>
      </c>
      <c r="AN1122">
        <v>1.0188939431508E-2</v>
      </c>
      <c r="AO1122">
        <v>27.702420764459401</v>
      </c>
      <c r="AP1122">
        <v>0</v>
      </c>
      <c r="AQ1122">
        <v>0</v>
      </c>
      <c r="AR1122">
        <v>0</v>
      </c>
      <c r="AS1122">
        <v>0</v>
      </c>
      <c r="AT1122">
        <v>0</v>
      </c>
      <c r="AU1122">
        <v>1.33871020186825</v>
      </c>
      <c r="AV1122">
        <v>29.0411309663277</v>
      </c>
      <c r="AW1122">
        <v>0</v>
      </c>
      <c r="AX1122">
        <v>0</v>
      </c>
      <c r="AY1122">
        <v>2.00731324047563</v>
      </c>
      <c r="AZ1122">
        <v>0</v>
      </c>
      <c r="BA1122">
        <v>9.7002739804511198E-2</v>
      </c>
      <c r="BB1122">
        <v>2.9567306868832498E-3</v>
      </c>
      <c r="BC1122">
        <v>2.1043159802801399</v>
      </c>
      <c r="BD1122">
        <v>1.2103710148014</v>
      </c>
      <c r="BE1122">
        <v>0.41550526648327202</v>
      </c>
      <c r="BF1122">
        <v>3.73019226156481</v>
      </c>
      <c r="BG1122">
        <v>42040</v>
      </c>
      <c r="BH1122">
        <v>25</v>
      </c>
      <c r="BI1122">
        <v>50</v>
      </c>
      <c r="BJ1122" t="s">
        <v>247</v>
      </c>
      <c r="BK1122" t="s">
        <v>247</v>
      </c>
      <c r="BL1122" t="s">
        <v>247</v>
      </c>
      <c r="BM1122" t="s">
        <v>247</v>
      </c>
      <c r="BN1122" t="s">
        <v>247</v>
      </c>
      <c r="BO1122" t="s">
        <v>247</v>
      </c>
      <c r="BP1122" t="s">
        <v>247</v>
      </c>
      <c r="BQ1122" t="s">
        <v>247</v>
      </c>
      <c r="BR1122" t="s">
        <v>247</v>
      </c>
      <c r="BS1122" t="s">
        <v>247</v>
      </c>
      <c r="BT1122" t="s">
        <v>247</v>
      </c>
      <c r="BU1122" t="s">
        <v>247</v>
      </c>
      <c r="BV1122" t="s">
        <v>247</v>
      </c>
      <c r="BW1122" t="s">
        <v>247</v>
      </c>
      <c r="BX1122" t="s">
        <v>247</v>
      </c>
      <c r="BY1122" t="s">
        <v>247</v>
      </c>
      <c r="BZ1122" t="s">
        <v>247</v>
      </c>
      <c r="CA1122" t="s">
        <v>247</v>
      </c>
      <c r="CB1122" t="s">
        <v>247</v>
      </c>
      <c r="CC1122" t="s">
        <v>247</v>
      </c>
      <c r="CD1122" t="s">
        <v>247</v>
      </c>
      <c r="CE1122" t="s">
        <v>247</v>
      </c>
      <c r="CF1122" t="s">
        <v>247</v>
      </c>
      <c r="CG1122" t="s">
        <v>247</v>
      </c>
      <c r="CH1122" t="s">
        <v>247</v>
      </c>
      <c r="CI1122" t="s">
        <v>247</v>
      </c>
      <c r="CJ1122" t="s">
        <v>247</v>
      </c>
      <c r="CK1122" t="s">
        <v>247</v>
      </c>
      <c r="CL1122" t="s">
        <v>247</v>
      </c>
      <c r="CM1122" t="s">
        <v>247</v>
      </c>
      <c r="CN1122" t="s">
        <v>247</v>
      </c>
      <c r="CO1122" t="s">
        <v>247</v>
      </c>
      <c r="CP1122" t="s">
        <v>247</v>
      </c>
      <c r="CQ1122" t="s">
        <v>247</v>
      </c>
      <c r="CR1122" t="s">
        <v>247</v>
      </c>
      <c r="CS1122" t="s">
        <v>247</v>
      </c>
      <c r="CT1122" t="s">
        <v>247</v>
      </c>
      <c r="CU1122" t="s">
        <v>247</v>
      </c>
      <c r="CV1122" t="s">
        <v>247</v>
      </c>
      <c r="CW1122" t="s">
        <v>247</v>
      </c>
      <c r="CX1122" t="s">
        <v>247</v>
      </c>
      <c r="CY1122" t="s">
        <v>247</v>
      </c>
      <c r="CZ1122" t="s">
        <v>247</v>
      </c>
      <c r="DA1122" t="s">
        <v>247</v>
      </c>
      <c r="DB1122" t="s">
        <v>247</v>
      </c>
      <c r="DC1122" t="s">
        <v>247</v>
      </c>
      <c r="DD1122" t="s">
        <v>247</v>
      </c>
      <c r="DE1122" t="s">
        <v>247</v>
      </c>
      <c r="DF1122" t="s">
        <v>247</v>
      </c>
      <c r="DG1122" t="s">
        <v>247</v>
      </c>
      <c r="DH1122" t="s">
        <v>247</v>
      </c>
      <c r="DI1122" t="s">
        <v>247</v>
      </c>
      <c r="DJ1122" t="s">
        <v>247</v>
      </c>
      <c r="DK1122" t="s">
        <v>247</v>
      </c>
      <c r="DL1122" t="s">
        <v>247</v>
      </c>
      <c r="DM1122" t="s">
        <v>247</v>
      </c>
      <c r="DN1122" t="s">
        <v>247</v>
      </c>
      <c r="DO1122" t="s">
        <v>247</v>
      </c>
      <c r="DP1122" t="s">
        <v>247</v>
      </c>
      <c r="DQ1122" t="s">
        <v>247</v>
      </c>
      <c r="DR1122" t="s">
        <v>247</v>
      </c>
    </row>
    <row r="1123" spans="1:122" x14ac:dyDescent="0.25">
      <c r="A1123" t="s">
        <v>236</v>
      </c>
      <c r="B1123" t="s">
        <v>237</v>
      </c>
      <c r="C1123" t="s">
        <v>238</v>
      </c>
      <c r="D1123" t="s">
        <v>259</v>
      </c>
      <c r="E1123" t="s">
        <v>260</v>
      </c>
      <c r="F1123" t="s">
        <v>241</v>
      </c>
      <c r="G1123" t="s">
        <v>435</v>
      </c>
      <c r="H1123">
        <v>31</v>
      </c>
      <c r="I1123" t="s">
        <v>452</v>
      </c>
      <c r="J1123" t="s">
        <v>244</v>
      </c>
      <c r="K1123" t="s">
        <v>442</v>
      </c>
      <c r="L1123">
        <v>108847</v>
      </c>
      <c r="M1123">
        <v>108847</v>
      </c>
      <c r="N1123">
        <v>450146</v>
      </c>
      <c r="O1123" t="s">
        <v>317</v>
      </c>
      <c r="P1123">
        <v>12</v>
      </c>
      <c r="Q1123">
        <v>756233</v>
      </c>
      <c r="R1123">
        <v>1</v>
      </c>
      <c r="S1123">
        <v>6</v>
      </c>
      <c r="T1123">
        <v>1</v>
      </c>
      <c r="U1123">
        <v>1</v>
      </c>
      <c r="V1123">
        <v>99.86</v>
      </c>
      <c r="W1123">
        <v>14.860854543007999</v>
      </c>
      <c r="X1123">
        <v>2.8553300106130002</v>
      </c>
      <c r="Y1123">
        <v>599.16</v>
      </c>
      <c r="Z1123">
        <v>254.59586376003199</v>
      </c>
      <c r="AA1123">
        <v>0.31060210386987602</v>
      </c>
      <c r="AB1123">
        <v>7.8446653187463902</v>
      </c>
      <c r="AC1123">
        <v>59.227644565547998</v>
      </c>
      <c r="AD1123">
        <v>44.875974879978301</v>
      </c>
      <c r="AE1123">
        <v>17.6780699364956</v>
      </c>
      <c r="AF1123">
        <v>983.69282056467</v>
      </c>
      <c r="AG1123">
        <v>0</v>
      </c>
      <c r="AH1123">
        <v>47.536625971834098</v>
      </c>
      <c r="AI1123">
        <v>7.0348179607631103</v>
      </c>
      <c r="AJ1123">
        <v>0</v>
      </c>
      <c r="AK1123">
        <v>0.339955220969056</v>
      </c>
      <c r="AL1123">
        <v>7.5982704887550003</v>
      </c>
      <c r="AM1123">
        <v>0</v>
      </c>
      <c r="AN1123">
        <v>0.36718387560197302</v>
      </c>
      <c r="AO1123">
        <v>998.32590901418803</v>
      </c>
      <c r="AP1123">
        <v>0</v>
      </c>
      <c r="AQ1123">
        <v>0</v>
      </c>
      <c r="AR1123">
        <v>0</v>
      </c>
      <c r="AS1123">
        <v>0</v>
      </c>
      <c r="AT1123">
        <v>0</v>
      </c>
      <c r="AU1123">
        <v>48.243765068405096</v>
      </c>
      <c r="AV1123">
        <v>1046.5696740825899</v>
      </c>
      <c r="AW1123">
        <v>0</v>
      </c>
      <c r="AX1123">
        <v>0</v>
      </c>
      <c r="AY1123">
        <v>72.338545158660096</v>
      </c>
      <c r="AZ1123">
        <v>0</v>
      </c>
      <c r="BA1123">
        <v>3.4957359580808198</v>
      </c>
      <c r="BB1123">
        <v>0.106553173666318</v>
      </c>
      <c r="BC1123">
        <v>75.834281116740897</v>
      </c>
      <c r="BD1123">
        <v>43.618741981793399</v>
      </c>
      <c r="BE1123">
        <v>14.9737698517045</v>
      </c>
      <c r="BF1123">
        <v>134.42679295023899</v>
      </c>
      <c r="BG1123">
        <v>42040</v>
      </c>
      <c r="BH1123">
        <v>25</v>
      </c>
      <c r="BI1123">
        <v>50</v>
      </c>
      <c r="BJ1123" t="s">
        <v>247</v>
      </c>
      <c r="BK1123" t="s">
        <v>247</v>
      </c>
      <c r="BL1123" t="s">
        <v>247</v>
      </c>
      <c r="BM1123" t="s">
        <v>247</v>
      </c>
      <c r="BN1123" t="s">
        <v>247</v>
      </c>
      <c r="BO1123" t="s">
        <v>247</v>
      </c>
      <c r="BP1123" t="s">
        <v>247</v>
      </c>
      <c r="BQ1123" t="s">
        <v>247</v>
      </c>
      <c r="BR1123" t="s">
        <v>247</v>
      </c>
      <c r="BS1123" t="s">
        <v>247</v>
      </c>
      <c r="BT1123" t="s">
        <v>247</v>
      </c>
      <c r="BU1123" t="s">
        <v>247</v>
      </c>
      <c r="BV1123" t="s">
        <v>247</v>
      </c>
      <c r="BW1123" t="s">
        <v>247</v>
      </c>
      <c r="BX1123" t="s">
        <v>247</v>
      </c>
      <c r="BY1123" t="s">
        <v>247</v>
      </c>
      <c r="BZ1123" t="s">
        <v>247</v>
      </c>
      <c r="CA1123" t="s">
        <v>247</v>
      </c>
      <c r="CB1123" t="s">
        <v>247</v>
      </c>
      <c r="CC1123" t="s">
        <v>247</v>
      </c>
      <c r="CD1123" t="s">
        <v>247</v>
      </c>
      <c r="CE1123" t="s">
        <v>247</v>
      </c>
      <c r="CF1123" t="s">
        <v>247</v>
      </c>
      <c r="CG1123" t="s">
        <v>247</v>
      </c>
      <c r="CH1123" t="s">
        <v>247</v>
      </c>
      <c r="CI1123" t="s">
        <v>247</v>
      </c>
      <c r="CJ1123" t="s">
        <v>247</v>
      </c>
      <c r="CK1123" t="s">
        <v>247</v>
      </c>
      <c r="CL1123" t="s">
        <v>247</v>
      </c>
      <c r="CM1123" t="s">
        <v>247</v>
      </c>
      <c r="CN1123" t="s">
        <v>247</v>
      </c>
      <c r="CO1123" t="s">
        <v>247</v>
      </c>
      <c r="CP1123" t="s">
        <v>247</v>
      </c>
      <c r="CQ1123" t="s">
        <v>247</v>
      </c>
      <c r="CR1123" t="s">
        <v>247</v>
      </c>
      <c r="CS1123" t="s">
        <v>247</v>
      </c>
      <c r="CT1123" t="s">
        <v>247</v>
      </c>
      <c r="CU1123" t="s">
        <v>247</v>
      </c>
      <c r="CV1123" t="s">
        <v>247</v>
      </c>
      <c r="CW1123" t="s">
        <v>247</v>
      </c>
      <c r="CX1123" t="s">
        <v>247</v>
      </c>
      <c r="CY1123" t="s">
        <v>247</v>
      </c>
      <c r="CZ1123" t="s">
        <v>247</v>
      </c>
      <c r="DA1123" t="s">
        <v>247</v>
      </c>
      <c r="DB1123" t="s">
        <v>247</v>
      </c>
      <c r="DC1123" t="s">
        <v>247</v>
      </c>
      <c r="DD1123" t="s">
        <v>247</v>
      </c>
      <c r="DE1123" t="s">
        <v>247</v>
      </c>
      <c r="DF1123" t="s">
        <v>247</v>
      </c>
      <c r="DG1123" t="s">
        <v>247</v>
      </c>
      <c r="DH1123" t="s">
        <v>247</v>
      </c>
      <c r="DI1123" t="s">
        <v>247</v>
      </c>
      <c r="DJ1123" t="s">
        <v>247</v>
      </c>
      <c r="DK1123" t="s">
        <v>247</v>
      </c>
      <c r="DL1123" t="s">
        <v>247</v>
      </c>
      <c r="DM1123" t="s">
        <v>247</v>
      </c>
      <c r="DN1123" t="s">
        <v>247</v>
      </c>
      <c r="DO1123" t="s">
        <v>247</v>
      </c>
      <c r="DP1123" t="s">
        <v>247</v>
      </c>
      <c r="DQ1123" t="s">
        <v>247</v>
      </c>
      <c r="DR1123" t="s">
        <v>247</v>
      </c>
    </row>
    <row r="1124" spans="1:122" x14ac:dyDescent="0.25">
      <c r="A1124" t="s">
        <v>236</v>
      </c>
      <c r="B1124" t="s">
        <v>237</v>
      </c>
      <c r="C1124" t="s">
        <v>238</v>
      </c>
      <c r="D1124" t="s">
        <v>351</v>
      </c>
      <c r="E1124" t="s">
        <v>352</v>
      </c>
      <c r="F1124" t="s">
        <v>241</v>
      </c>
      <c r="G1124" t="s">
        <v>435</v>
      </c>
      <c r="H1124">
        <v>14</v>
      </c>
      <c r="I1124" t="s">
        <v>443</v>
      </c>
      <c r="J1124" t="s">
        <v>244</v>
      </c>
      <c r="K1124" t="s">
        <v>442</v>
      </c>
      <c r="L1124">
        <v>108417</v>
      </c>
      <c r="M1124">
        <v>108417</v>
      </c>
      <c r="N1124">
        <v>450092</v>
      </c>
      <c r="O1124" t="s">
        <v>369</v>
      </c>
      <c r="P1124">
        <v>12</v>
      </c>
      <c r="Q1124">
        <v>761369</v>
      </c>
      <c r="R1124">
        <v>1</v>
      </c>
      <c r="S1124">
        <v>3</v>
      </c>
      <c r="T1124">
        <v>1</v>
      </c>
      <c r="U1124">
        <v>1</v>
      </c>
      <c r="V1124">
        <v>0</v>
      </c>
      <c r="W1124">
        <v>8.1963068983612999</v>
      </c>
      <c r="X1124">
        <v>1.0518667329419999</v>
      </c>
      <c r="Y1124">
        <v>0</v>
      </c>
      <c r="Z1124">
        <v>25.864267678107801</v>
      </c>
      <c r="AA1124">
        <v>0</v>
      </c>
      <c r="AB1124">
        <v>0</v>
      </c>
      <c r="AC1124">
        <v>1.7773058005240501</v>
      </c>
      <c r="AD1124">
        <v>1.3466402563094899</v>
      </c>
      <c r="AE1124">
        <v>0.53048431134942697</v>
      </c>
      <c r="AF1124">
        <v>29.518698046290801</v>
      </c>
      <c r="AG1124">
        <v>0</v>
      </c>
      <c r="AH1124">
        <v>1.42648119297704</v>
      </c>
      <c r="AI1124">
        <v>0.211101131220198</v>
      </c>
      <c r="AJ1124">
        <v>0</v>
      </c>
      <c r="AK1124">
        <v>1.02013914377104E-2</v>
      </c>
      <c r="AL1124">
        <v>0.22800923981822999</v>
      </c>
      <c r="AM1124">
        <v>0</v>
      </c>
      <c r="AN1124">
        <v>1.1018470120722899E-2</v>
      </c>
      <c r="AO1124">
        <v>29.957808417329201</v>
      </c>
      <c r="AP1124">
        <v>0</v>
      </c>
      <c r="AQ1124">
        <v>0</v>
      </c>
      <c r="AR1124">
        <v>0</v>
      </c>
      <c r="AS1124">
        <v>0</v>
      </c>
      <c r="AT1124">
        <v>0</v>
      </c>
      <c r="AU1124">
        <v>1.44770105453547</v>
      </c>
      <c r="AV1124">
        <v>31.405509471864701</v>
      </c>
      <c r="AW1124">
        <v>0</v>
      </c>
      <c r="AX1124">
        <v>0</v>
      </c>
      <c r="AY1124">
        <v>2.1707382904560699</v>
      </c>
      <c r="AZ1124">
        <v>0</v>
      </c>
      <c r="BA1124">
        <v>0.104900200589971</v>
      </c>
      <c r="BB1124">
        <v>3.1974523891762502E-3</v>
      </c>
      <c r="BC1124">
        <v>2.2756384910460401</v>
      </c>
      <c r="BD1124">
        <v>1.3089131554101701</v>
      </c>
      <c r="BE1124">
        <v>0.44933355375450701</v>
      </c>
      <c r="BF1124">
        <v>4.03388520021071</v>
      </c>
      <c r="BG1124">
        <v>42040</v>
      </c>
      <c r="BH1124">
        <v>25</v>
      </c>
      <c r="BI1124">
        <v>50</v>
      </c>
      <c r="BJ1124" t="s">
        <v>247</v>
      </c>
      <c r="BK1124" t="s">
        <v>247</v>
      </c>
      <c r="BL1124" t="s">
        <v>247</v>
      </c>
      <c r="BM1124" t="s">
        <v>247</v>
      </c>
      <c r="BN1124" t="s">
        <v>247</v>
      </c>
      <c r="BO1124" t="s">
        <v>247</v>
      </c>
      <c r="BP1124" t="s">
        <v>247</v>
      </c>
      <c r="BQ1124" t="s">
        <v>247</v>
      </c>
      <c r="BR1124" t="s">
        <v>247</v>
      </c>
      <c r="BS1124" t="s">
        <v>247</v>
      </c>
      <c r="BT1124" t="s">
        <v>247</v>
      </c>
      <c r="BU1124" t="s">
        <v>247</v>
      </c>
      <c r="BV1124" t="s">
        <v>247</v>
      </c>
      <c r="BW1124" t="s">
        <v>247</v>
      </c>
      <c r="BX1124" t="s">
        <v>247</v>
      </c>
      <c r="BY1124" t="s">
        <v>247</v>
      </c>
      <c r="BZ1124" t="s">
        <v>247</v>
      </c>
      <c r="CA1124" t="s">
        <v>247</v>
      </c>
      <c r="CB1124" t="s">
        <v>247</v>
      </c>
      <c r="CC1124" t="s">
        <v>247</v>
      </c>
      <c r="CD1124" t="s">
        <v>247</v>
      </c>
      <c r="CE1124" t="s">
        <v>247</v>
      </c>
      <c r="CF1124" t="s">
        <v>247</v>
      </c>
      <c r="CG1124" t="s">
        <v>247</v>
      </c>
      <c r="CH1124" t="s">
        <v>247</v>
      </c>
      <c r="CI1124" t="s">
        <v>247</v>
      </c>
      <c r="CJ1124" t="s">
        <v>247</v>
      </c>
      <c r="CK1124" t="s">
        <v>247</v>
      </c>
      <c r="CL1124" t="s">
        <v>247</v>
      </c>
      <c r="CM1124" t="s">
        <v>247</v>
      </c>
      <c r="CN1124" t="s">
        <v>247</v>
      </c>
      <c r="CO1124" t="s">
        <v>247</v>
      </c>
      <c r="CP1124" t="s">
        <v>247</v>
      </c>
      <c r="CQ1124" t="s">
        <v>247</v>
      </c>
      <c r="CR1124" t="s">
        <v>247</v>
      </c>
      <c r="CS1124" t="s">
        <v>247</v>
      </c>
      <c r="CT1124" t="s">
        <v>247</v>
      </c>
      <c r="CU1124" t="s">
        <v>247</v>
      </c>
      <c r="CV1124" t="s">
        <v>247</v>
      </c>
      <c r="CW1124" t="s">
        <v>247</v>
      </c>
      <c r="CX1124" t="s">
        <v>247</v>
      </c>
      <c r="CY1124" t="s">
        <v>247</v>
      </c>
      <c r="CZ1124" t="s">
        <v>247</v>
      </c>
      <c r="DA1124" t="s">
        <v>247</v>
      </c>
      <c r="DB1124" t="s">
        <v>247</v>
      </c>
      <c r="DC1124" t="s">
        <v>247</v>
      </c>
      <c r="DD1124" t="s">
        <v>247</v>
      </c>
      <c r="DE1124" t="s">
        <v>247</v>
      </c>
      <c r="DF1124" t="s">
        <v>247</v>
      </c>
      <c r="DG1124" t="s">
        <v>247</v>
      </c>
      <c r="DH1124" t="s">
        <v>247</v>
      </c>
      <c r="DI1124" t="s">
        <v>247</v>
      </c>
      <c r="DJ1124" t="s">
        <v>247</v>
      </c>
      <c r="DK1124" t="s">
        <v>247</v>
      </c>
      <c r="DL1124" t="s">
        <v>247</v>
      </c>
      <c r="DM1124" t="s">
        <v>247</v>
      </c>
      <c r="DN1124" t="s">
        <v>247</v>
      </c>
      <c r="DO1124" t="s">
        <v>247</v>
      </c>
      <c r="DP1124" t="s">
        <v>247</v>
      </c>
      <c r="DQ1124" t="s">
        <v>247</v>
      </c>
      <c r="DR1124" t="s">
        <v>247</v>
      </c>
    </row>
    <row r="1125" spans="1:122" x14ac:dyDescent="0.25">
      <c r="A1125" t="s">
        <v>236</v>
      </c>
      <c r="B1125" t="s">
        <v>237</v>
      </c>
      <c r="C1125" t="s">
        <v>238</v>
      </c>
      <c r="D1125" t="s">
        <v>259</v>
      </c>
      <c r="E1125" t="s">
        <v>260</v>
      </c>
      <c r="F1125" t="s">
        <v>241</v>
      </c>
      <c r="G1125" t="s">
        <v>435</v>
      </c>
      <c r="H1125">
        <v>39</v>
      </c>
      <c r="I1125" t="s">
        <v>463</v>
      </c>
      <c r="J1125" t="s">
        <v>244</v>
      </c>
      <c r="K1125" t="s">
        <v>448</v>
      </c>
      <c r="L1125">
        <v>108848</v>
      </c>
      <c r="M1125">
        <v>108848</v>
      </c>
      <c r="N1125">
        <v>450146</v>
      </c>
      <c r="O1125" t="s">
        <v>317</v>
      </c>
      <c r="P1125">
        <v>12</v>
      </c>
      <c r="Q1125">
        <v>756233</v>
      </c>
      <c r="R1125">
        <v>1</v>
      </c>
      <c r="S1125">
        <v>26</v>
      </c>
      <c r="T1125">
        <v>1</v>
      </c>
      <c r="U1125">
        <v>1</v>
      </c>
      <c r="V1125">
        <v>9.76</v>
      </c>
      <c r="W1125">
        <v>8.1963068983612999</v>
      </c>
      <c r="X1125">
        <v>0.65741670808871999</v>
      </c>
      <c r="Y1125">
        <v>253.76</v>
      </c>
      <c r="Z1125">
        <v>140.098116589744</v>
      </c>
      <c r="AA1125">
        <v>0.13154815054079</v>
      </c>
      <c r="AB1125">
        <v>3.3224218427216199</v>
      </c>
      <c r="AC1125">
        <v>27.301955148723899</v>
      </c>
      <c r="AD1125">
        <v>20.686317384654501</v>
      </c>
      <c r="AE1125">
        <v>8.1489965718298496</v>
      </c>
      <c r="AF1125">
        <v>453.44935568821501</v>
      </c>
      <c r="AG1125">
        <v>0</v>
      </c>
      <c r="AH1125">
        <v>21.912788187420499</v>
      </c>
      <c r="AI1125">
        <v>3.2428148350831698</v>
      </c>
      <c r="AJ1125">
        <v>0</v>
      </c>
      <c r="AK1125">
        <v>0.156707940414544</v>
      </c>
      <c r="AL1125">
        <v>3.5025475284987402</v>
      </c>
      <c r="AM1125">
        <v>0</v>
      </c>
      <c r="AN1125">
        <v>0.169259435801555</v>
      </c>
      <c r="AO1125">
        <v>460.194718051797</v>
      </c>
      <c r="AP1125">
        <v>0</v>
      </c>
      <c r="AQ1125">
        <v>0</v>
      </c>
      <c r="AR1125">
        <v>0</v>
      </c>
      <c r="AS1125">
        <v>0</v>
      </c>
      <c r="AT1125">
        <v>0</v>
      </c>
      <c r="AU1125">
        <v>22.238755563636602</v>
      </c>
      <c r="AV1125">
        <v>482.43347361543402</v>
      </c>
      <c r="AW1125">
        <v>0</v>
      </c>
      <c r="AX1125">
        <v>0</v>
      </c>
      <c r="AY1125">
        <v>33.345640028955401</v>
      </c>
      <c r="AZ1125">
        <v>0</v>
      </c>
      <c r="BA1125">
        <v>1.6114168820892201</v>
      </c>
      <c r="BB1125">
        <v>4.9117434767686201E-2</v>
      </c>
      <c r="BC1125">
        <v>34.957056911044603</v>
      </c>
      <c r="BD1125">
        <v>20.1067752392673</v>
      </c>
      <c r="BE1125">
        <v>6.9024050491508602</v>
      </c>
      <c r="BF1125">
        <v>61.966237199462803</v>
      </c>
      <c r="BG1125">
        <v>42040</v>
      </c>
      <c r="BH1125">
        <v>25</v>
      </c>
      <c r="BI1125">
        <v>50</v>
      </c>
      <c r="BJ1125" t="s">
        <v>247</v>
      </c>
      <c r="BK1125" t="s">
        <v>247</v>
      </c>
      <c r="BL1125" t="s">
        <v>247</v>
      </c>
      <c r="BM1125" t="s">
        <v>247</v>
      </c>
      <c r="BN1125" t="s">
        <v>247</v>
      </c>
      <c r="BO1125" t="s">
        <v>247</v>
      </c>
      <c r="BP1125" t="s">
        <v>247</v>
      </c>
      <c r="BQ1125" t="s">
        <v>247</v>
      </c>
      <c r="BR1125" t="s">
        <v>247</v>
      </c>
      <c r="BS1125" t="s">
        <v>247</v>
      </c>
      <c r="BT1125" t="s">
        <v>247</v>
      </c>
      <c r="BU1125" t="s">
        <v>247</v>
      </c>
      <c r="BV1125" t="s">
        <v>247</v>
      </c>
      <c r="BW1125" t="s">
        <v>247</v>
      </c>
      <c r="BX1125" t="s">
        <v>247</v>
      </c>
      <c r="BY1125" t="s">
        <v>247</v>
      </c>
      <c r="BZ1125" t="s">
        <v>247</v>
      </c>
      <c r="CA1125" t="s">
        <v>247</v>
      </c>
      <c r="CB1125" t="s">
        <v>247</v>
      </c>
      <c r="CC1125" t="s">
        <v>247</v>
      </c>
      <c r="CD1125" t="s">
        <v>247</v>
      </c>
      <c r="CE1125" t="s">
        <v>247</v>
      </c>
      <c r="CF1125" t="s">
        <v>247</v>
      </c>
      <c r="CG1125" t="s">
        <v>247</v>
      </c>
      <c r="CH1125" t="s">
        <v>247</v>
      </c>
      <c r="CI1125" t="s">
        <v>247</v>
      </c>
      <c r="CJ1125" t="s">
        <v>247</v>
      </c>
      <c r="CK1125" t="s">
        <v>247</v>
      </c>
      <c r="CL1125" t="s">
        <v>247</v>
      </c>
      <c r="CM1125" t="s">
        <v>247</v>
      </c>
      <c r="CN1125" t="s">
        <v>247</v>
      </c>
      <c r="CO1125" t="s">
        <v>247</v>
      </c>
      <c r="CP1125" t="s">
        <v>247</v>
      </c>
      <c r="CQ1125" t="s">
        <v>247</v>
      </c>
      <c r="CR1125" t="s">
        <v>247</v>
      </c>
      <c r="CS1125" t="s">
        <v>247</v>
      </c>
      <c r="CT1125" t="s">
        <v>247</v>
      </c>
      <c r="CU1125" t="s">
        <v>247</v>
      </c>
      <c r="CV1125" t="s">
        <v>247</v>
      </c>
      <c r="CW1125" t="s">
        <v>247</v>
      </c>
      <c r="CX1125" t="s">
        <v>247</v>
      </c>
      <c r="CY1125" t="s">
        <v>247</v>
      </c>
      <c r="CZ1125" t="s">
        <v>247</v>
      </c>
      <c r="DA1125" t="s">
        <v>247</v>
      </c>
      <c r="DB1125" t="s">
        <v>247</v>
      </c>
      <c r="DC1125" t="s">
        <v>247</v>
      </c>
      <c r="DD1125" t="s">
        <v>247</v>
      </c>
      <c r="DE1125" t="s">
        <v>247</v>
      </c>
      <c r="DF1125" t="s">
        <v>247</v>
      </c>
      <c r="DG1125" t="s">
        <v>247</v>
      </c>
      <c r="DH1125" t="s">
        <v>247</v>
      </c>
      <c r="DI1125" t="s">
        <v>247</v>
      </c>
      <c r="DJ1125" t="s">
        <v>247</v>
      </c>
      <c r="DK1125" t="s">
        <v>247</v>
      </c>
      <c r="DL1125" t="s">
        <v>247</v>
      </c>
      <c r="DM1125" t="s">
        <v>247</v>
      </c>
      <c r="DN1125" t="s">
        <v>247</v>
      </c>
      <c r="DO1125" t="s">
        <v>247</v>
      </c>
      <c r="DP1125" t="s">
        <v>247</v>
      </c>
      <c r="DQ1125" t="s">
        <v>247</v>
      </c>
      <c r="DR1125" t="s">
        <v>247</v>
      </c>
    </row>
    <row r="1126" spans="1:122" x14ac:dyDescent="0.25">
      <c r="A1126" t="s">
        <v>236</v>
      </c>
      <c r="B1126" t="s">
        <v>237</v>
      </c>
      <c r="C1126" t="s">
        <v>238</v>
      </c>
      <c r="D1126" t="s">
        <v>351</v>
      </c>
      <c r="E1126" t="s">
        <v>352</v>
      </c>
      <c r="F1126" t="s">
        <v>241</v>
      </c>
      <c r="G1126" t="s">
        <v>435</v>
      </c>
      <c r="H1126">
        <v>49</v>
      </c>
      <c r="I1126" t="s">
        <v>459</v>
      </c>
      <c r="J1126" t="s">
        <v>244</v>
      </c>
      <c r="K1126" t="s">
        <v>446</v>
      </c>
      <c r="L1126">
        <v>108418</v>
      </c>
      <c r="M1126">
        <v>108418</v>
      </c>
      <c r="N1126">
        <v>450092</v>
      </c>
      <c r="O1126" t="s">
        <v>369</v>
      </c>
      <c r="P1126">
        <v>12</v>
      </c>
      <c r="Q1126">
        <v>761369</v>
      </c>
      <c r="R1126">
        <v>1</v>
      </c>
      <c r="S1126">
        <v>1</v>
      </c>
      <c r="T1126">
        <v>1</v>
      </c>
      <c r="U1126">
        <v>1</v>
      </c>
      <c r="V1126">
        <v>1052.76</v>
      </c>
      <c r="W1126">
        <v>8.1963068983612999</v>
      </c>
      <c r="X1126">
        <v>13.148334161774001</v>
      </c>
      <c r="Y1126">
        <v>1052.76</v>
      </c>
      <c r="Z1126">
        <v>107.767781992108</v>
      </c>
      <c r="AA1126">
        <v>0.54574649654524698</v>
      </c>
      <c r="AB1126">
        <v>13.7835467336996</v>
      </c>
      <c r="AC1126">
        <v>80.732241119929597</v>
      </c>
      <c r="AD1126">
        <v>61.169713080397202</v>
      </c>
      <c r="AE1126">
        <v>24.096690238434999</v>
      </c>
      <c r="AF1126">
        <v>1340.85571966111</v>
      </c>
      <c r="AG1126">
        <v>0</v>
      </c>
      <c r="AH1126">
        <v>64.796403404811102</v>
      </c>
      <c r="AI1126">
        <v>9.5890461964023501</v>
      </c>
      <c r="AJ1126">
        <v>0</v>
      </c>
      <c r="AK1126">
        <v>0.463387444673385</v>
      </c>
      <c r="AL1126">
        <v>10.357079193209</v>
      </c>
      <c r="AM1126">
        <v>0</v>
      </c>
      <c r="AN1126">
        <v>0.50050238191798702</v>
      </c>
      <c r="AO1126">
        <v>1360.80184505073</v>
      </c>
      <c r="AP1126">
        <v>0</v>
      </c>
      <c r="AQ1126">
        <v>0</v>
      </c>
      <c r="AR1126">
        <v>0</v>
      </c>
      <c r="AS1126">
        <v>0</v>
      </c>
      <c r="AT1126">
        <v>0</v>
      </c>
      <c r="AU1126">
        <v>65.7602932314025</v>
      </c>
      <c r="AV1126">
        <v>1426.56213828213</v>
      </c>
      <c r="AW1126">
        <v>0</v>
      </c>
      <c r="AX1126">
        <v>0</v>
      </c>
      <c r="AY1126">
        <v>98.603496945596106</v>
      </c>
      <c r="AZ1126">
        <v>0</v>
      </c>
      <c r="BA1126">
        <v>4.7649809532279104</v>
      </c>
      <c r="BB1126">
        <v>0.14524090180561999</v>
      </c>
      <c r="BC1126">
        <v>103.368477898824</v>
      </c>
      <c r="BD1126">
        <v>59.455999320130303</v>
      </c>
      <c r="BE1126">
        <v>20.410502680117101</v>
      </c>
      <c r="BF1126">
        <v>183.23497989907099</v>
      </c>
      <c r="BG1126">
        <v>42040</v>
      </c>
      <c r="BH1126">
        <v>25</v>
      </c>
      <c r="BI1126">
        <v>50</v>
      </c>
      <c r="BJ1126" t="s">
        <v>247</v>
      </c>
      <c r="BK1126" t="s">
        <v>247</v>
      </c>
      <c r="BL1126" t="s">
        <v>247</v>
      </c>
      <c r="BM1126" t="s">
        <v>247</v>
      </c>
      <c r="BN1126" t="s">
        <v>247</v>
      </c>
      <c r="BO1126" t="s">
        <v>247</v>
      </c>
      <c r="BP1126" t="s">
        <v>247</v>
      </c>
      <c r="BQ1126" t="s">
        <v>247</v>
      </c>
      <c r="BR1126" t="s">
        <v>247</v>
      </c>
      <c r="BS1126" t="s">
        <v>247</v>
      </c>
      <c r="BT1126" t="s">
        <v>247</v>
      </c>
      <c r="BU1126" t="s">
        <v>247</v>
      </c>
      <c r="BV1126" t="s">
        <v>247</v>
      </c>
      <c r="BW1126" t="s">
        <v>247</v>
      </c>
      <c r="BX1126" t="s">
        <v>247</v>
      </c>
      <c r="BY1126" t="s">
        <v>247</v>
      </c>
      <c r="BZ1126" t="s">
        <v>247</v>
      </c>
      <c r="CA1126" t="s">
        <v>247</v>
      </c>
      <c r="CB1126" t="s">
        <v>247</v>
      </c>
      <c r="CC1126" t="s">
        <v>247</v>
      </c>
      <c r="CD1126" t="s">
        <v>247</v>
      </c>
      <c r="CE1126" t="s">
        <v>247</v>
      </c>
      <c r="CF1126" t="s">
        <v>247</v>
      </c>
      <c r="CG1126" t="s">
        <v>247</v>
      </c>
      <c r="CH1126" t="s">
        <v>247</v>
      </c>
      <c r="CI1126" t="s">
        <v>247</v>
      </c>
      <c r="CJ1126" t="s">
        <v>247</v>
      </c>
      <c r="CK1126" t="s">
        <v>247</v>
      </c>
      <c r="CL1126" t="s">
        <v>247</v>
      </c>
      <c r="CM1126" t="s">
        <v>247</v>
      </c>
      <c r="CN1126" t="s">
        <v>247</v>
      </c>
      <c r="CO1126" t="s">
        <v>247</v>
      </c>
      <c r="CP1126" t="s">
        <v>247</v>
      </c>
      <c r="CQ1126" t="s">
        <v>247</v>
      </c>
      <c r="CR1126" t="s">
        <v>247</v>
      </c>
      <c r="CS1126" t="s">
        <v>247</v>
      </c>
      <c r="CT1126" t="s">
        <v>247</v>
      </c>
      <c r="CU1126" t="s">
        <v>247</v>
      </c>
      <c r="CV1126" t="s">
        <v>247</v>
      </c>
      <c r="CW1126" t="s">
        <v>247</v>
      </c>
      <c r="CX1126" t="s">
        <v>247</v>
      </c>
      <c r="CY1126" t="s">
        <v>247</v>
      </c>
      <c r="CZ1126" t="s">
        <v>247</v>
      </c>
      <c r="DA1126" t="s">
        <v>247</v>
      </c>
      <c r="DB1126" t="s">
        <v>247</v>
      </c>
      <c r="DC1126" t="s">
        <v>247</v>
      </c>
      <c r="DD1126" t="s">
        <v>247</v>
      </c>
      <c r="DE1126" t="s">
        <v>247</v>
      </c>
      <c r="DF1126" t="s">
        <v>247</v>
      </c>
      <c r="DG1126" t="s">
        <v>247</v>
      </c>
      <c r="DH1126" t="s">
        <v>247</v>
      </c>
      <c r="DI1126" t="s">
        <v>247</v>
      </c>
      <c r="DJ1126" t="s">
        <v>247</v>
      </c>
      <c r="DK1126" t="s">
        <v>247</v>
      </c>
      <c r="DL1126" t="s">
        <v>247</v>
      </c>
      <c r="DM1126" t="s">
        <v>247</v>
      </c>
      <c r="DN1126" t="s">
        <v>247</v>
      </c>
      <c r="DO1126" t="s">
        <v>247</v>
      </c>
      <c r="DP1126" t="s">
        <v>247</v>
      </c>
      <c r="DQ1126" t="s">
        <v>247</v>
      </c>
      <c r="DR1126" t="s">
        <v>247</v>
      </c>
    </row>
    <row r="1127" spans="1:122" x14ac:dyDescent="0.25">
      <c r="A1127" t="s">
        <v>236</v>
      </c>
      <c r="B1127" t="s">
        <v>237</v>
      </c>
      <c r="C1127" t="s">
        <v>238</v>
      </c>
      <c r="D1127" t="s">
        <v>259</v>
      </c>
      <c r="E1127" t="s">
        <v>260</v>
      </c>
      <c r="F1127" t="s">
        <v>241</v>
      </c>
      <c r="G1127" t="s">
        <v>435</v>
      </c>
      <c r="H1127">
        <v>68</v>
      </c>
      <c r="I1127" t="s">
        <v>449</v>
      </c>
      <c r="J1127" t="s">
        <v>244</v>
      </c>
      <c r="K1127" t="s">
        <v>450</v>
      </c>
      <c r="L1127">
        <v>108853</v>
      </c>
      <c r="M1127">
        <v>108853</v>
      </c>
      <c r="N1127">
        <v>450146</v>
      </c>
      <c r="O1127" t="s">
        <v>317</v>
      </c>
      <c r="P1127">
        <v>12</v>
      </c>
      <c r="Q1127">
        <v>756233</v>
      </c>
      <c r="R1127">
        <v>1</v>
      </c>
      <c r="S1127">
        <v>15</v>
      </c>
      <c r="T1127">
        <v>1</v>
      </c>
      <c r="U1127">
        <v>1</v>
      </c>
      <c r="V1127">
        <v>0.56000000000000005</v>
      </c>
      <c r="W1127">
        <v>8.1963068983612999</v>
      </c>
      <c r="X1127">
        <v>0.52593336647097999</v>
      </c>
      <c r="Y1127">
        <v>8.4</v>
      </c>
      <c r="Z1127">
        <v>64.660669195267104</v>
      </c>
      <c r="AA1127">
        <v>4.3545257902846603E-3</v>
      </c>
      <c r="AB1127">
        <v>0.109979285462096</v>
      </c>
      <c r="AC1127">
        <v>5.0283409882481598</v>
      </c>
      <c r="AD1127">
        <v>3.80990507949135</v>
      </c>
      <c r="AE1127">
        <v>1.5008424580589399</v>
      </c>
      <c r="AF1127">
        <v>83.514091532318005</v>
      </c>
      <c r="AG1127">
        <v>0</v>
      </c>
      <c r="AH1127">
        <v>4.0357904922701602</v>
      </c>
      <c r="AI1127">
        <v>0.59724582593895303</v>
      </c>
      <c r="AJ1127">
        <v>0</v>
      </c>
      <c r="AK1127">
        <v>2.8861704433912401E-2</v>
      </c>
      <c r="AL1127">
        <v>0.64508212708204704</v>
      </c>
      <c r="AM1127">
        <v>0</v>
      </c>
      <c r="AN1127">
        <v>3.1173377659310102E-2</v>
      </c>
      <c r="AO1127">
        <v>84.756419485338995</v>
      </c>
      <c r="AP1127">
        <v>0</v>
      </c>
      <c r="AQ1127">
        <v>0</v>
      </c>
      <c r="AR1127">
        <v>0</v>
      </c>
      <c r="AS1127">
        <v>0</v>
      </c>
      <c r="AT1127">
        <v>0</v>
      </c>
      <c r="AU1127">
        <v>4.0958255743633902</v>
      </c>
      <c r="AV1127">
        <v>88.852245059702398</v>
      </c>
      <c r="AW1127">
        <v>0</v>
      </c>
      <c r="AX1127">
        <v>0</v>
      </c>
      <c r="AY1127">
        <v>6.14143740342353</v>
      </c>
      <c r="AZ1127">
        <v>0</v>
      </c>
      <c r="BA1127">
        <v>0.29678290485884801</v>
      </c>
      <c r="BB1127">
        <v>9.0462096628089097E-3</v>
      </c>
      <c r="BC1127">
        <v>6.4382203082823803</v>
      </c>
      <c r="BD1127">
        <v>3.70316783271935</v>
      </c>
      <c r="BE1127">
        <v>1.2712513091854001</v>
      </c>
      <c r="BF1127">
        <v>11.4126394501871</v>
      </c>
      <c r="BG1127">
        <v>42040</v>
      </c>
      <c r="BH1127">
        <v>25</v>
      </c>
      <c r="BI1127">
        <v>50</v>
      </c>
      <c r="BJ1127" t="s">
        <v>247</v>
      </c>
      <c r="BK1127" t="s">
        <v>247</v>
      </c>
      <c r="BL1127" t="s">
        <v>247</v>
      </c>
      <c r="BM1127" t="s">
        <v>247</v>
      </c>
      <c r="BN1127" t="s">
        <v>247</v>
      </c>
      <c r="BO1127" t="s">
        <v>247</v>
      </c>
      <c r="BP1127" t="s">
        <v>247</v>
      </c>
      <c r="BQ1127" t="s">
        <v>247</v>
      </c>
      <c r="BR1127" t="s">
        <v>247</v>
      </c>
      <c r="BS1127" t="s">
        <v>247</v>
      </c>
      <c r="BT1127" t="s">
        <v>247</v>
      </c>
      <c r="BU1127" t="s">
        <v>247</v>
      </c>
      <c r="BV1127" t="s">
        <v>247</v>
      </c>
      <c r="BW1127" t="s">
        <v>247</v>
      </c>
      <c r="BX1127" t="s">
        <v>247</v>
      </c>
      <c r="BY1127" t="s">
        <v>247</v>
      </c>
      <c r="BZ1127" t="s">
        <v>247</v>
      </c>
      <c r="CA1127" t="s">
        <v>247</v>
      </c>
      <c r="CB1127" t="s">
        <v>247</v>
      </c>
      <c r="CC1127" t="s">
        <v>247</v>
      </c>
      <c r="CD1127" t="s">
        <v>247</v>
      </c>
      <c r="CE1127" t="s">
        <v>247</v>
      </c>
      <c r="CF1127" t="s">
        <v>247</v>
      </c>
      <c r="CG1127" t="s">
        <v>247</v>
      </c>
      <c r="CH1127" t="s">
        <v>247</v>
      </c>
      <c r="CI1127" t="s">
        <v>247</v>
      </c>
      <c r="CJ1127" t="s">
        <v>247</v>
      </c>
      <c r="CK1127" t="s">
        <v>247</v>
      </c>
      <c r="CL1127" t="s">
        <v>247</v>
      </c>
      <c r="CM1127" t="s">
        <v>247</v>
      </c>
      <c r="CN1127" t="s">
        <v>247</v>
      </c>
      <c r="CO1127" t="s">
        <v>247</v>
      </c>
      <c r="CP1127" t="s">
        <v>247</v>
      </c>
      <c r="CQ1127" t="s">
        <v>247</v>
      </c>
      <c r="CR1127" t="s">
        <v>247</v>
      </c>
      <c r="CS1127" t="s">
        <v>247</v>
      </c>
      <c r="CT1127" t="s">
        <v>247</v>
      </c>
      <c r="CU1127" t="s">
        <v>247</v>
      </c>
      <c r="CV1127" t="s">
        <v>247</v>
      </c>
      <c r="CW1127" t="s">
        <v>247</v>
      </c>
      <c r="CX1127" t="s">
        <v>247</v>
      </c>
      <c r="CY1127" t="s">
        <v>247</v>
      </c>
      <c r="CZ1127" t="s">
        <v>247</v>
      </c>
      <c r="DA1127" t="s">
        <v>247</v>
      </c>
      <c r="DB1127" t="s">
        <v>247</v>
      </c>
      <c r="DC1127" t="s">
        <v>247</v>
      </c>
      <c r="DD1127" t="s">
        <v>247</v>
      </c>
      <c r="DE1127" t="s">
        <v>247</v>
      </c>
      <c r="DF1127" t="s">
        <v>247</v>
      </c>
      <c r="DG1127" t="s">
        <v>247</v>
      </c>
      <c r="DH1127" t="s">
        <v>247</v>
      </c>
      <c r="DI1127" t="s">
        <v>247</v>
      </c>
      <c r="DJ1127" t="s">
        <v>247</v>
      </c>
      <c r="DK1127" t="s">
        <v>247</v>
      </c>
      <c r="DL1127" t="s">
        <v>247</v>
      </c>
      <c r="DM1127" t="s">
        <v>247</v>
      </c>
      <c r="DN1127" t="s">
        <v>247</v>
      </c>
      <c r="DO1127" t="s">
        <v>247</v>
      </c>
      <c r="DP1127" t="s">
        <v>247</v>
      </c>
      <c r="DQ1127" t="s">
        <v>247</v>
      </c>
      <c r="DR1127" t="s">
        <v>247</v>
      </c>
    </row>
    <row r="1128" spans="1:122" x14ac:dyDescent="0.25">
      <c r="A1128" t="s">
        <v>236</v>
      </c>
      <c r="B1128" t="s">
        <v>237</v>
      </c>
      <c r="C1128" t="s">
        <v>238</v>
      </c>
      <c r="D1128" t="s">
        <v>351</v>
      </c>
      <c r="E1128" t="s">
        <v>352</v>
      </c>
      <c r="F1128" t="s">
        <v>241</v>
      </c>
      <c r="G1128" t="s">
        <v>435</v>
      </c>
      <c r="H1128">
        <v>57</v>
      </c>
      <c r="I1128" t="s">
        <v>441</v>
      </c>
      <c r="J1128" t="s">
        <v>244</v>
      </c>
      <c r="K1128" t="s">
        <v>442</v>
      </c>
      <c r="L1128">
        <v>108419</v>
      </c>
      <c r="M1128">
        <v>108419</v>
      </c>
      <c r="N1128">
        <v>450092</v>
      </c>
      <c r="O1128" t="s">
        <v>369</v>
      </c>
      <c r="P1128">
        <v>12</v>
      </c>
      <c r="Q1128">
        <v>761369</v>
      </c>
      <c r="R1128">
        <v>1</v>
      </c>
      <c r="S1128">
        <v>1</v>
      </c>
      <c r="T1128">
        <v>1</v>
      </c>
      <c r="U1128">
        <v>1</v>
      </c>
      <c r="V1128">
        <v>0</v>
      </c>
      <c r="W1128">
        <v>43.700678669142</v>
      </c>
      <c r="X1128">
        <v>0.29244105753859001</v>
      </c>
      <c r="Y1128">
        <v>0</v>
      </c>
      <c r="Z1128">
        <v>12.779872685158001</v>
      </c>
      <c r="AA1128">
        <v>0</v>
      </c>
      <c r="AB1128">
        <v>0</v>
      </c>
      <c r="AC1128">
        <v>0.87819002401199198</v>
      </c>
      <c r="AD1128">
        <v>0.66539255015948795</v>
      </c>
      <c r="AE1128">
        <v>0.262119231245729</v>
      </c>
      <c r="AF1128">
        <v>14.585574490575199</v>
      </c>
      <c r="AG1128">
        <v>0</v>
      </c>
      <c r="AH1128">
        <v>0.70484300042445602</v>
      </c>
      <c r="AI1128">
        <v>0.104307827859765</v>
      </c>
      <c r="AJ1128">
        <v>0</v>
      </c>
      <c r="AK1128">
        <v>5.0406408334441504E-3</v>
      </c>
      <c r="AL1128">
        <v>0.112662345293583</v>
      </c>
      <c r="AM1128">
        <v>0</v>
      </c>
      <c r="AN1128">
        <v>5.4443700892890497E-3</v>
      </c>
      <c r="AO1128">
        <v>14.802544663728501</v>
      </c>
      <c r="AP1128">
        <v>0</v>
      </c>
      <c r="AQ1128">
        <v>0</v>
      </c>
      <c r="AR1128">
        <v>0</v>
      </c>
      <c r="AS1128">
        <v>0</v>
      </c>
      <c r="AT1128">
        <v>0</v>
      </c>
      <c r="AU1128">
        <v>0.71532801134718904</v>
      </c>
      <c r="AV1128">
        <v>15.517872675075701</v>
      </c>
      <c r="AW1128">
        <v>0</v>
      </c>
      <c r="AX1128">
        <v>0</v>
      </c>
      <c r="AY1128">
        <v>1.0725901591370901</v>
      </c>
      <c r="AZ1128">
        <v>0</v>
      </c>
      <c r="BA1128">
        <v>5.18325600736841E-2</v>
      </c>
      <c r="BB1128">
        <v>1.57990301365131E-3</v>
      </c>
      <c r="BC1128">
        <v>1.1244227192107801</v>
      </c>
      <c r="BD1128">
        <v>0.64675109654193397</v>
      </c>
      <c r="BE1128">
        <v>0.22202158134222899</v>
      </c>
      <c r="BF1128">
        <v>1.9931953970949401</v>
      </c>
      <c r="BG1128">
        <v>42040</v>
      </c>
      <c r="BH1128">
        <v>25</v>
      </c>
      <c r="BI1128">
        <v>50</v>
      </c>
      <c r="BJ1128" t="s">
        <v>247</v>
      </c>
      <c r="BK1128" t="s">
        <v>247</v>
      </c>
      <c r="BL1128" t="s">
        <v>247</v>
      </c>
      <c r="BM1128" t="s">
        <v>247</v>
      </c>
      <c r="BN1128" t="s">
        <v>247</v>
      </c>
      <c r="BO1128" t="s">
        <v>247</v>
      </c>
      <c r="BP1128" t="s">
        <v>247</v>
      </c>
      <c r="BQ1128" t="s">
        <v>247</v>
      </c>
      <c r="BR1128" t="s">
        <v>247</v>
      </c>
      <c r="BS1128" t="s">
        <v>247</v>
      </c>
      <c r="BT1128" t="s">
        <v>247</v>
      </c>
      <c r="BU1128" t="s">
        <v>247</v>
      </c>
      <c r="BV1128" t="s">
        <v>247</v>
      </c>
      <c r="BW1128" t="s">
        <v>247</v>
      </c>
      <c r="BX1128" t="s">
        <v>247</v>
      </c>
      <c r="BY1128" t="s">
        <v>247</v>
      </c>
      <c r="BZ1128" t="s">
        <v>247</v>
      </c>
      <c r="CA1128" t="s">
        <v>247</v>
      </c>
      <c r="CB1128" t="s">
        <v>247</v>
      </c>
      <c r="CC1128" t="s">
        <v>247</v>
      </c>
      <c r="CD1128" t="s">
        <v>247</v>
      </c>
      <c r="CE1128" t="s">
        <v>247</v>
      </c>
      <c r="CF1128" t="s">
        <v>247</v>
      </c>
      <c r="CG1128" t="s">
        <v>247</v>
      </c>
      <c r="CH1128" t="s">
        <v>247</v>
      </c>
      <c r="CI1128" t="s">
        <v>247</v>
      </c>
      <c r="CJ1128" t="s">
        <v>247</v>
      </c>
      <c r="CK1128" t="s">
        <v>247</v>
      </c>
      <c r="CL1128" t="s">
        <v>247</v>
      </c>
      <c r="CM1128" t="s">
        <v>247</v>
      </c>
      <c r="CN1128" t="s">
        <v>247</v>
      </c>
      <c r="CO1128" t="s">
        <v>247</v>
      </c>
      <c r="CP1128" t="s">
        <v>247</v>
      </c>
      <c r="CQ1128" t="s">
        <v>247</v>
      </c>
      <c r="CR1128" t="s">
        <v>247</v>
      </c>
      <c r="CS1128" t="s">
        <v>247</v>
      </c>
      <c r="CT1128" t="s">
        <v>247</v>
      </c>
      <c r="CU1128" t="s">
        <v>247</v>
      </c>
      <c r="CV1128" t="s">
        <v>247</v>
      </c>
      <c r="CW1128" t="s">
        <v>247</v>
      </c>
      <c r="CX1128" t="s">
        <v>247</v>
      </c>
      <c r="CY1128" t="s">
        <v>247</v>
      </c>
      <c r="CZ1128" t="s">
        <v>247</v>
      </c>
      <c r="DA1128" t="s">
        <v>247</v>
      </c>
      <c r="DB1128" t="s">
        <v>247</v>
      </c>
      <c r="DC1128" t="s">
        <v>247</v>
      </c>
      <c r="DD1128" t="s">
        <v>247</v>
      </c>
      <c r="DE1128" t="s">
        <v>247</v>
      </c>
      <c r="DF1128" t="s">
        <v>247</v>
      </c>
      <c r="DG1128" t="s">
        <v>247</v>
      </c>
      <c r="DH1128" t="s">
        <v>247</v>
      </c>
      <c r="DI1128" t="s">
        <v>247</v>
      </c>
      <c r="DJ1128" t="s">
        <v>247</v>
      </c>
      <c r="DK1128" t="s">
        <v>247</v>
      </c>
      <c r="DL1128" t="s">
        <v>247</v>
      </c>
      <c r="DM1128" t="s">
        <v>247</v>
      </c>
      <c r="DN1128" t="s">
        <v>247</v>
      </c>
      <c r="DO1128" t="s">
        <v>247</v>
      </c>
      <c r="DP1128" t="s">
        <v>247</v>
      </c>
      <c r="DQ1128" t="s">
        <v>247</v>
      </c>
      <c r="DR1128" t="s">
        <v>247</v>
      </c>
    </row>
    <row r="1129" spans="1:122" x14ac:dyDescent="0.25">
      <c r="A1129" t="s">
        <v>236</v>
      </c>
      <c r="B1129" t="s">
        <v>237</v>
      </c>
      <c r="C1129" t="s">
        <v>238</v>
      </c>
      <c r="D1129" t="s">
        <v>259</v>
      </c>
      <c r="E1129" t="s">
        <v>260</v>
      </c>
      <c r="F1129" t="s">
        <v>241</v>
      </c>
      <c r="G1129" t="s">
        <v>435</v>
      </c>
      <c r="H1129">
        <v>2</v>
      </c>
      <c r="I1129" t="s">
        <v>436</v>
      </c>
      <c r="J1129" t="s">
        <v>244</v>
      </c>
      <c r="K1129" t="s">
        <v>437</v>
      </c>
      <c r="L1129">
        <v>108843</v>
      </c>
      <c r="M1129">
        <v>108843</v>
      </c>
      <c r="N1129">
        <v>450146</v>
      </c>
      <c r="O1129" t="s">
        <v>317</v>
      </c>
      <c r="P1129">
        <v>12</v>
      </c>
      <c r="Q1129">
        <v>756233</v>
      </c>
      <c r="R1129">
        <v>1</v>
      </c>
      <c r="S1129">
        <v>900</v>
      </c>
      <c r="T1129">
        <v>1</v>
      </c>
      <c r="U1129">
        <v>1</v>
      </c>
      <c r="V1129">
        <v>0.65</v>
      </c>
      <c r="W1129">
        <v>11.098501660297</v>
      </c>
      <c r="X1129">
        <v>9.4563617555785004E-2</v>
      </c>
      <c r="Y1129">
        <v>585</v>
      </c>
      <c r="Z1129">
        <v>944.56301980191301</v>
      </c>
      <c r="AA1129">
        <v>0.30326161753768099</v>
      </c>
      <c r="AB1129">
        <v>7.65927166611029</v>
      </c>
      <c r="AC1129">
        <v>105.653603572387</v>
      </c>
      <c r="AD1129">
        <v>80.052287992752596</v>
      </c>
      <c r="AE1129">
        <v>31.535135437107801</v>
      </c>
      <c r="AF1129">
        <v>1754.7665800878101</v>
      </c>
      <c r="AG1129">
        <v>0</v>
      </c>
      <c r="AH1129">
        <v>84.798507055917597</v>
      </c>
      <c r="AI1129">
        <v>12.5491039443212</v>
      </c>
      <c r="AJ1129">
        <v>0</v>
      </c>
      <c r="AK1129">
        <v>0.60643124358723299</v>
      </c>
      <c r="AL1129">
        <v>13.554222254546</v>
      </c>
      <c r="AM1129">
        <v>0</v>
      </c>
      <c r="AN1129">
        <v>0.65500324916837405</v>
      </c>
      <c r="AO1129">
        <v>1780.8699062866799</v>
      </c>
      <c r="AP1129">
        <v>0</v>
      </c>
      <c r="AQ1129">
        <v>0</v>
      </c>
      <c r="AR1129">
        <v>0</v>
      </c>
      <c r="AS1129">
        <v>0</v>
      </c>
      <c r="AT1129">
        <v>0</v>
      </c>
      <c r="AU1129">
        <v>86.059941548673194</v>
      </c>
      <c r="AV1129">
        <v>1866.9298478353501</v>
      </c>
      <c r="AW1129">
        <v>0</v>
      </c>
      <c r="AX1129">
        <v>0</v>
      </c>
      <c r="AY1129">
        <v>129.04156545914799</v>
      </c>
      <c r="AZ1129">
        <v>0</v>
      </c>
      <c r="BA1129">
        <v>6.2358904160042901</v>
      </c>
      <c r="BB1129">
        <v>0.19007554415677999</v>
      </c>
      <c r="BC1129">
        <v>135.27745587515199</v>
      </c>
      <c r="BD1129">
        <v>77.809565237232803</v>
      </c>
      <c r="BE1129">
        <v>26.711052845353201</v>
      </c>
      <c r="BF1129">
        <v>239.79807395773801</v>
      </c>
      <c r="BG1129">
        <v>42040</v>
      </c>
      <c r="BH1129">
        <v>25</v>
      </c>
      <c r="BI1129">
        <v>50</v>
      </c>
      <c r="BJ1129" t="s">
        <v>247</v>
      </c>
      <c r="BK1129" t="s">
        <v>247</v>
      </c>
      <c r="BL1129" t="s">
        <v>247</v>
      </c>
      <c r="BM1129" t="s">
        <v>247</v>
      </c>
      <c r="BN1129" t="s">
        <v>247</v>
      </c>
      <c r="BO1129" t="s">
        <v>247</v>
      </c>
      <c r="BP1129" t="s">
        <v>247</v>
      </c>
      <c r="BQ1129" t="s">
        <v>247</v>
      </c>
      <c r="BR1129" t="s">
        <v>247</v>
      </c>
      <c r="BS1129" t="s">
        <v>247</v>
      </c>
      <c r="BT1129" t="s">
        <v>247</v>
      </c>
      <c r="BU1129" t="s">
        <v>247</v>
      </c>
      <c r="BV1129" t="s">
        <v>247</v>
      </c>
      <c r="BW1129" t="s">
        <v>247</v>
      </c>
      <c r="BX1129" t="s">
        <v>247</v>
      </c>
      <c r="BY1129" t="s">
        <v>247</v>
      </c>
      <c r="BZ1129" t="s">
        <v>247</v>
      </c>
      <c r="CA1129" t="s">
        <v>247</v>
      </c>
      <c r="CB1129" t="s">
        <v>247</v>
      </c>
      <c r="CC1129" t="s">
        <v>247</v>
      </c>
      <c r="CD1129" t="s">
        <v>247</v>
      </c>
      <c r="CE1129" t="s">
        <v>247</v>
      </c>
      <c r="CF1129" t="s">
        <v>247</v>
      </c>
      <c r="CG1129" t="s">
        <v>247</v>
      </c>
      <c r="CH1129" t="s">
        <v>247</v>
      </c>
      <c r="CI1129" t="s">
        <v>247</v>
      </c>
      <c r="CJ1129" t="s">
        <v>247</v>
      </c>
      <c r="CK1129" t="s">
        <v>247</v>
      </c>
      <c r="CL1129" t="s">
        <v>247</v>
      </c>
      <c r="CM1129" t="s">
        <v>247</v>
      </c>
      <c r="CN1129" t="s">
        <v>247</v>
      </c>
      <c r="CO1129" t="s">
        <v>247</v>
      </c>
      <c r="CP1129" t="s">
        <v>247</v>
      </c>
      <c r="CQ1129" t="s">
        <v>247</v>
      </c>
      <c r="CR1129" t="s">
        <v>247</v>
      </c>
      <c r="CS1129" t="s">
        <v>247</v>
      </c>
      <c r="CT1129" t="s">
        <v>247</v>
      </c>
      <c r="CU1129" t="s">
        <v>247</v>
      </c>
      <c r="CV1129" t="s">
        <v>247</v>
      </c>
      <c r="CW1129" t="s">
        <v>247</v>
      </c>
      <c r="CX1129" t="s">
        <v>247</v>
      </c>
      <c r="CY1129" t="s">
        <v>247</v>
      </c>
      <c r="CZ1129" t="s">
        <v>247</v>
      </c>
      <c r="DA1129" t="s">
        <v>247</v>
      </c>
      <c r="DB1129" t="s">
        <v>247</v>
      </c>
      <c r="DC1129" t="s">
        <v>247</v>
      </c>
      <c r="DD1129" t="s">
        <v>247</v>
      </c>
      <c r="DE1129" t="s">
        <v>247</v>
      </c>
      <c r="DF1129" t="s">
        <v>247</v>
      </c>
      <c r="DG1129" t="s">
        <v>247</v>
      </c>
      <c r="DH1129" t="s">
        <v>247</v>
      </c>
      <c r="DI1129" t="s">
        <v>247</v>
      </c>
      <c r="DJ1129" t="s">
        <v>247</v>
      </c>
      <c r="DK1129" t="s">
        <v>247</v>
      </c>
      <c r="DL1129" t="s">
        <v>247</v>
      </c>
      <c r="DM1129" t="s">
        <v>247</v>
      </c>
      <c r="DN1129" t="s">
        <v>247</v>
      </c>
      <c r="DO1129" t="s">
        <v>247</v>
      </c>
      <c r="DP1129" t="s">
        <v>247</v>
      </c>
      <c r="DQ1129" t="s">
        <v>247</v>
      </c>
      <c r="DR1129" t="s">
        <v>247</v>
      </c>
    </row>
    <row r="1130" spans="1:122" x14ac:dyDescent="0.25">
      <c r="A1130" t="s">
        <v>236</v>
      </c>
      <c r="B1130" t="s">
        <v>237</v>
      </c>
      <c r="C1130" t="s">
        <v>238</v>
      </c>
      <c r="D1130" t="s">
        <v>351</v>
      </c>
      <c r="E1130" t="s">
        <v>352</v>
      </c>
      <c r="F1130" t="s">
        <v>241</v>
      </c>
      <c r="G1130" t="s">
        <v>435</v>
      </c>
      <c r="H1130">
        <v>63</v>
      </c>
      <c r="I1130" t="s">
        <v>444</v>
      </c>
      <c r="J1130" t="s">
        <v>244</v>
      </c>
      <c r="K1130" t="s">
        <v>442</v>
      </c>
      <c r="L1130">
        <v>108420</v>
      </c>
      <c r="M1130">
        <v>108420</v>
      </c>
      <c r="N1130">
        <v>450092</v>
      </c>
      <c r="O1130" t="s">
        <v>369</v>
      </c>
      <c r="P1130">
        <v>12</v>
      </c>
      <c r="Q1130">
        <v>761369</v>
      </c>
      <c r="R1130">
        <v>1</v>
      </c>
      <c r="S1130">
        <v>3</v>
      </c>
      <c r="T1130">
        <v>1</v>
      </c>
      <c r="U1130">
        <v>1</v>
      </c>
      <c r="V1130">
        <v>0</v>
      </c>
      <c r="W1130">
        <v>73.658969746737995</v>
      </c>
      <c r="X1130">
        <v>0.17270141193224001</v>
      </c>
      <c r="Y1130">
        <v>0</v>
      </c>
      <c r="Z1130">
        <v>38.163024230207398</v>
      </c>
      <c r="AA1130">
        <v>0</v>
      </c>
      <c r="AB1130">
        <v>0</v>
      </c>
      <c r="AC1130">
        <v>2.6224351361511</v>
      </c>
      <c r="AD1130">
        <v>1.98698317580478</v>
      </c>
      <c r="AE1130">
        <v>0.78273569852158797</v>
      </c>
      <c r="AF1130">
        <v>43.555178240684903</v>
      </c>
      <c r="AG1130">
        <v>0</v>
      </c>
      <c r="AH1130">
        <v>2.1047893955101702</v>
      </c>
      <c r="AI1130">
        <v>0.311482145407876</v>
      </c>
      <c r="AJ1130">
        <v>0</v>
      </c>
      <c r="AK1130">
        <v>1.5052270316112599E-2</v>
      </c>
      <c r="AL1130">
        <v>0.33643025397774901</v>
      </c>
      <c r="AM1130">
        <v>0</v>
      </c>
      <c r="AN1130">
        <v>1.6257879303997601E-2</v>
      </c>
      <c r="AO1130">
        <v>44.203090640070499</v>
      </c>
      <c r="AP1130">
        <v>0</v>
      </c>
      <c r="AQ1130">
        <v>0</v>
      </c>
      <c r="AR1130">
        <v>0</v>
      </c>
      <c r="AS1130">
        <v>0</v>
      </c>
      <c r="AT1130">
        <v>0</v>
      </c>
      <c r="AU1130">
        <v>2.1360995451302802</v>
      </c>
      <c r="AV1130">
        <v>46.339190185200799</v>
      </c>
      <c r="AW1130">
        <v>0</v>
      </c>
      <c r="AX1130">
        <v>0</v>
      </c>
      <c r="AY1130">
        <v>3.2029492969651501</v>
      </c>
      <c r="AZ1130">
        <v>0</v>
      </c>
      <c r="BA1130">
        <v>0.15478145164176399</v>
      </c>
      <c r="BB1130">
        <v>4.7178777501731602E-3</v>
      </c>
      <c r="BC1130">
        <v>3.3577307486069099</v>
      </c>
      <c r="BD1130">
        <v>1.93131640481111</v>
      </c>
      <c r="BE1130">
        <v>0.66299682298342699</v>
      </c>
      <c r="BF1130">
        <v>5.9520439764014501</v>
      </c>
      <c r="BG1130">
        <v>42040</v>
      </c>
      <c r="BH1130">
        <v>25</v>
      </c>
      <c r="BI1130">
        <v>50</v>
      </c>
      <c r="BJ1130" t="s">
        <v>247</v>
      </c>
      <c r="BK1130" t="s">
        <v>247</v>
      </c>
      <c r="BL1130" t="s">
        <v>247</v>
      </c>
      <c r="BM1130" t="s">
        <v>247</v>
      </c>
      <c r="BN1130" t="s">
        <v>247</v>
      </c>
      <c r="BO1130" t="s">
        <v>247</v>
      </c>
      <c r="BP1130" t="s">
        <v>247</v>
      </c>
      <c r="BQ1130" t="s">
        <v>247</v>
      </c>
      <c r="BR1130" t="s">
        <v>247</v>
      </c>
      <c r="BS1130" t="s">
        <v>247</v>
      </c>
      <c r="BT1130" t="s">
        <v>247</v>
      </c>
      <c r="BU1130" t="s">
        <v>247</v>
      </c>
      <c r="BV1130" t="s">
        <v>247</v>
      </c>
      <c r="BW1130" t="s">
        <v>247</v>
      </c>
      <c r="BX1130" t="s">
        <v>247</v>
      </c>
      <c r="BY1130" t="s">
        <v>247</v>
      </c>
      <c r="BZ1130" t="s">
        <v>247</v>
      </c>
      <c r="CA1130" t="s">
        <v>247</v>
      </c>
      <c r="CB1130" t="s">
        <v>247</v>
      </c>
      <c r="CC1130" t="s">
        <v>247</v>
      </c>
      <c r="CD1130" t="s">
        <v>247</v>
      </c>
      <c r="CE1130" t="s">
        <v>247</v>
      </c>
      <c r="CF1130" t="s">
        <v>247</v>
      </c>
      <c r="CG1130" t="s">
        <v>247</v>
      </c>
      <c r="CH1130" t="s">
        <v>247</v>
      </c>
      <c r="CI1130" t="s">
        <v>247</v>
      </c>
      <c r="CJ1130" t="s">
        <v>247</v>
      </c>
      <c r="CK1130" t="s">
        <v>247</v>
      </c>
      <c r="CL1130" t="s">
        <v>247</v>
      </c>
      <c r="CM1130" t="s">
        <v>247</v>
      </c>
      <c r="CN1130" t="s">
        <v>247</v>
      </c>
      <c r="CO1130" t="s">
        <v>247</v>
      </c>
      <c r="CP1130" t="s">
        <v>247</v>
      </c>
      <c r="CQ1130" t="s">
        <v>247</v>
      </c>
      <c r="CR1130" t="s">
        <v>247</v>
      </c>
      <c r="CS1130" t="s">
        <v>247</v>
      </c>
      <c r="CT1130" t="s">
        <v>247</v>
      </c>
      <c r="CU1130" t="s">
        <v>247</v>
      </c>
      <c r="CV1130" t="s">
        <v>247</v>
      </c>
      <c r="CW1130" t="s">
        <v>247</v>
      </c>
      <c r="CX1130" t="s">
        <v>247</v>
      </c>
      <c r="CY1130" t="s">
        <v>247</v>
      </c>
      <c r="CZ1130" t="s">
        <v>247</v>
      </c>
      <c r="DA1130" t="s">
        <v>247</v>
      </c>
      <c r="DB1130" t="s">
        <v>247</v>
      </c>
      <c r="DC1130" t="s">
        <v>247</v>
      </c>
      <c r="DD1130" t="s">
        <v>247</v>
      </c>
      <c r="DE1130" t="s">
        <v>247</v>
      </c>
      <c r="DF1130" t="s">
        <v>247</v>
      </c>
      <c r="DG1130" t="s">
        <v>247</v>
      </c>
      <c r="DH1130" t="s">
        <v>247</v>
      </c>
      <c r="DI1130" t="s">
        <v>247</v>
      </c>
      <c r="DJ1130" t="s">
        <v>247</v>
      </c>
      <c r="DK1130" t="s">
        <v>247</v>
      </c>
      <c r="DL1130" t="s">
        <v>247</v>
      </c>
      <c r="DM1130" t="s">
        <v>247</v>
      </c>
      <c r="DN1130" t="s">
        <v>247</v>
      </c>
      <c r="DO1130" t="s">
        <v>247</v>
      </c>
      <c r="DP1130" t="s">
        <v>247</v>
      </c>
      <c r="DQ1130" t="s">
        <v>247</v>
      </c>
      <c r="DR1130" t="s">
        <v>247</v>
      </c>
    </row>
    <row r="1131" spans="1:122" x14ac:dyDescent="0.25">
      <c r="A1131" t="s">
        <v>236</v>
      </c>
      <c r="B1131" t="s">
        <v>237</v>
      </c>
      <c r="C1131" t="s">
        <v>238</v>
      </c>
      <c r="D1131" t="s">
        <v>251</v>
      </c>
      <c r="E1131" t="s">
        <v>252</v>
      </c>
      <c r="F1131" t="s">
        <v>241</v>
      </c>
      <c r="G1131" t="s">
        <v>435</v>
      </c>
      <c r="H1131">
        <v>2</v>
      </c>
      <c r="I1131" t="s">
        <v>436</v>
      </c>
      <c r="J1131" t="s">
        <v>244</v>
      </c>
      <c r="K1131" t="s">
        <v>437</v>
      </c>
      <c r="L1131">
        <v>111277</v>
      </c>
      <c r="M1131">
        <v>111277</v>
      </c>
      <c r="N1131">
        <v>450426</v>
      </c>
      <c r="O1131" t="s">
        <v>364</v>
      </c>
      <c r="P1131">
        <v>12</v>
      </c>
      <c r="Q1131">
        <v>756631</v>
      </c>
      <c r="R1131">
        <v>1</v>
      </c>
      <c r="S1131">
        <v>167</v>
      </c>
      <c r="T1131">
        <v>1</v>
      </c>
      <c r="U1131">
        <v>1</v>
      </c>
      <c r="V1131">
        <v>0.65</v>
      </c>
      <c r="W1131">
        <v>11.098501660297</v>
      </c>
      <c r="X1131">
        <v>9.4563617555785004E-2</v>
      </c>
      <c r="Y1131">
        <v>108.55</v>
      </c>
      <c r="Z1131">
        <v>175.268915896577</v>
      </c>
      <c r="AA1131">
        <v>5.6271877920880897E-2</v>
      </c>
      <c r="AB1131">
        <v>1.4212204091560201</v>
      </c>
      <c r="AC1131">
        <v>19.604613107320699</v>
      </c>
      <c r="AD1131">
        <v>14.8541467719885</v>
      </c>
      <c r="AE1131">
        <v>5.8515195755522296</v>
      </c>
      <c r="AF1131">
        <v>325.60668763851601</v>
      </c>
      <c r="AG1131">
        <v>0</v>
      </c>
      <c r="AH1131">
        <v>15.734834087042501</v>
      </c>
      <c r="AI1131">
        <v>2.3285559541129399</v>
      </c>
      <c r="AJ1131">
        <v>0</v>
      </c>
      <c r="AK1131">
        <v>0.11252668631007599</v>
      </c>
      <c r="AL1131">
        <v>2.5150612405657502</v>
      </c>
      <c r="AM1131">
        <v>0</v>
      </c>
      <c r="AN1131">
        <v>0.121539491790132</v>
      </c>
      <c r="AO1131">
        <v>330.45030483319402</v>
      </c>
      <c r="AP1131">
        <v>0</v>
      </c>
      <c r="AQ1131">
        <v>0</v>
      </c>
      <c r="AR1131">
        <v>0</v>
      </c>
      <c r="AS1131">
        <v>0</v>
      </c>
      <c r="AT1131">
        <v>0</v>
      </c>
      <c r="AU1131">
        <v>15.9689002651427</v>
      </c>
      <c r="AV1131">
        <v>346.41920509833699</v>
      </c>
      <c r="AW1131">
        <v>0</v>
      </c>
      <c r="AX1131">
        <v>0</v>
      </c>
      <c r="AY1131">
        <v>23.9443793685308</v>
      </c>
      <c r="AZ1131">
        <v>0</v>
      </c>
      <c r="BA1131">
        <v>1.15710411052524</v>
      </c>
      <c r="BB1131">
        <v>3.5269573193535901E-2</v>
      </c>
      <c r="BC1131">
        <v>25.101483479056</v>
      </c>
      <c r="BD1131">
        <v>14.437997105131</v>
      </c>
      <c r="BE1131">
        <v>4.9563842501933104</v>
      </c>
      <c r="BF1131">
        <v>44.495864834380299</v>
      </c>
      <c r="BG1131">
        <v>42040</v>
      </c>
      <c r="BH1131">
        <v>25</v>
      </c>
      <c r="BI1131">
        <v>50</v>
      </c>
      <c r="BJ1131" t="s">
        <v>247</v>
      </c>
      <c r="BK1131" t="s">
        <v>247</v>
      </c>
      <c r="BL1131" t="s">
        <v>247</v>
      </c>
      <c r="BM1131" t="s">
        <v>247</v>
      </c>
      <c r="BN1131" t="s">
        <v>247</v>
      </c>
      <c r="BO1131" t="s">
        <v>247</v>
      </c>
      <c r="BP1131" t="s">
        <v>247</v>
      </c>
      <c r="BQ1131" t="s">
        <v>247</v>
      </c>
      <c r="BR1131" t="s">
        <v>247</v>
      </c>
      <c r="BS1131" t="s">
        <v>247</v>
      </c>
      <c r="BT1131" t="s">
        <v>247</v>
      </c>
      <c r="BU1131" t="s">
        <v>247</v>
      </c>
      <c r="BV1131" t="s">
        <v>247</v>
      </c>
      <c r="BW1131" t="s">
        <v>247</v>
      </c>
      <c r="BX1131" t="s">
        <v>247</v>
      </c>
      <c r="BY1131" t="s">
        <v>247</v>
      </c>
      <c r="BZ1131" t="s">
        <v>247</v>
      </c>
      <c r="CA1131" t="s">
        <v>247</v>
      </c>
      <c r="CB1131" t="s">
        <v>247</v>
      </c>
      <c r="CC1131" t="s">
        <v>247</v>
      </c>
      <c r="CD1131" t="s">
        <v>247</v>
      </c>
      <c r="CE1131" t="s">
        <v>247</v>
      </c>
      <c r="CF1131" t="s">
        <v>247</v>
      </c>
      <c r="CG1131" t="s">
        <v>247</v>
      </c>
      <c r="CH1131" t="s">
        <v>247</v>
      </c>
      <c r="CI1131" t="s">
        <v>247</v>
      </c>
      <c r="CJ1131" t="s">
        <v>247</v>
      </c>
      <c r="CK1131" t="s">
        <v>247</v>
      </c>
      <c r="CL1131" t="s">
        <v>247</v>
      </c>
      <c r="CM1131" t="s">
        <v>247</v>
      </c>
      <c r="CN1131" t="s">
        <v>247</v>
      </c>
      <c r="CO1131" t="s">
        <v>247</v>
      </c>
      <c r="CP1131" t="s">
        <v>247</v>
      </c>
      <c r="CQ1131" t="s">
        <v>247</v>
      </c>
      <c r="CR1131" t="s">
        <v>247</v>
      </c>
      <c r="CS1131" t="s">
        <v>247</v>
      </c>
      <c r="CT1131" t="s">
        <v>247</v>
      </c>
      <c r="CU1131" t="s">
        <v>247</v>
      </c>
      <c r="CV1131" t="s">
        <v>247</v>
      </c>
      <c r="CW1131" t="s">
        <v>247</v>
      </c>
      <c r="CX1131" t="s">
        <v>247</v>
      </c>
      <c r="CY1131" t="s">
        <v>247</v>
      </c>
      <c r="CZ1131" t="s">
        <v>247</v>
      </c>
      <c r="DA1131" t="s">
        <v>247</v>
      </c>
      <c r="DB1131" t="s">
        <v>247</v>
      </c>
      <c r="DC1131" t="s">
        <v>247</v>
      </c>
      <c r="DD1131" t="s">
        <v>247</v>
      </c>
      <c r="DE1131" t="s">
        <v>247</v>
      </c>
      <c r="DF1131" t="s">
        <v>247</v>
      </c>
      <c r="DG1131" t="s">
        <v>247</v>
      </c>
      <c r="DH1131" t="s">
        <v>247</v>
      </c>
      <c r="DI1131" t="s">
        <v>247</v>
      </c>
      <c r="DJ1131" t="s">
        <v>247</v>
      </c>
      <c r="DK1131" t="s">
        <v>247</v>
      </c>
      <c r="DL1131" t="s">
        <v>247</v>
      </c>
      <c r="DM1131" t="s">
        <v>247</v>
      </c>
      <c r="DN1131" t="s">
        <v>247</v>
      </c>
      <c r="DO1131" t="s">
        <v>247</v>
      </c>
      <c r="DP1131" t="s">
        <v>247</v>
      </c>
      <c r="DQ1131" t="s">
        <v>247</v>
      </c>
      <c r="DR1131" t="s">
        <v>247</v>
      </c>
    </row>
    <row r="1132" spans="1:122" x14ac:dyDescent="0.25">
      <c r="A1132" t="s">
        <v>236</v>
      </c>
      <c r="B1132" t="s">
        <v>237</v>
      </c>
      <c r="C1132" t="s">
        <v>238</v>
      </c>
      <c r="D1132" t="s">
        <v>351</v>
      </c>
      <c r="E1132" t="s">
        <v>352</v>
      </c>
      <c r="F1132" t="s">
        <v>241</v>
      </c>
      <c r="G1132" t="s">
        <v>435</v>
      </c>
      <c r="H1132">
        <v>197</v>
      </c>
      <c r="I1132" t="s">
        <v>460</v>
      </c>
      <c r="J1132" t="s">
        <v>244</v>
      </c>
      <c r="K1132" t="s">
        <v>440</v>
      </c>
      <c r="L1132">
        <v>108421</v>
      </c>
      <c r="M1132">
        <v>108421</v>
      </c>
      <c r="N1132">
        <v>450092</v>
      </c>
      <c r="O1132" t="s">
        <v>369</v>
      </c>
      <c r="P1132">
        <v>12</v>
      </c>
      <c r="Q1132">
        <v>761369</v>
      </c>
      <c r="R1132">
        <v>1</v>
      </c>
      <c r="S1132">
        <v>18</v>
      </c>
      <c r="T1132">
        <v>1</v>
      </c>
      <c r="U1132">
        <v>1</v>
      </c>
      <c r="V1132">
        <v>3.06</v>
      </c>
      <c r="W1132">
        <v>0</v>
      </c>
      <c r="X1132">
        <v>0</v>
      </c>
      <c r="Y1132">
        <v>55.08</v>
      </c>
      <c r="Z1132">
        <v>0</v>
      </c>
      <c r="AA1132">
        <v>2.8553247682009401E-2</v>
      </c>
      <c r="AB1132">
        <v>0.72114988610146102</v>
      </c>
      <c r="AC1132">
        <v>3.83643010720913</v>
      </c>
      <c r="AD1132">
        <v>2.90681053387787</v>
      </c>
      <c r="AE1132">
        <v>1.14508487108013</v>
      </c>
      <c r="AF1132">
        <v>63.718028645950596</v>
      </c>
      <c r="AG1132">
        <v>0</v>
      </c>
      <c r="AH1132">
        <v>3.0791523858702798</v>
      </c>
      <c r="AI1132">
        <v>0.45567551472587298</v>
      </c>
      <c r="AJ1132">
        <v>0</v>
      </c>
      <c r="AK1132">
        <v>2.2020366577050501E-2</v>
      </c>
      <c r="AL1132">
        <v>0.492172766275002</v>
      </c>
      <c r="AM1132">
        <v>0</v>
      </c>
      <c r="AN1132">
        <v>2.3784084029918499E-2</v>
      </c>
      <c r="AO1132">
        <v>64.665876926951498</v>
      </c>
      <c r="AP1132">
        <v>0</v>
      </c>
      <c r="AQ1132">
        <v>0</v>
      </c>
      <c r="AR1132">
        <v>0</v>
      </c>
      <c r="AS1132">
        <v>0</v>
      </c>
      <c r="AT1132">
        <v>0</v>
      </c>
      <c r="AU1132">
        <v>3.1249568364772502</v>
      </c>
      <c r="AV1132">
        <v>67.790833763428694</v>
      </c>
      <c r="AW1132">
        <v>0</v>
      </c>
      <c r="AX1132">
        <v>0</v>
      </c>
      <c r="AY1132">
        <v>4.6856797124736902</v>
      </c>
      <c r="AZ1132">
        <v>0</v>
      </c>
      <c r="BA1132">
        <v>0.22643390218890999</v>
      </c>
      <c r="BB1132">
        <v>6.9019088378525599E-3</v>
      </c>
      <c r="BC1132">
        <v>4.9121136146625997</v>
      </c>
      <c r="BD1132">
        <v>2.8253741340724998</v>
      </c>
      <c r="BE1132">
        <v>0.96991568546886098</v>
      </c>
      <c r="BF1132">
        <v>8.7074034342039592</v>
      </c>
      <c r="BG1132">
        <v>42040</v>
      </c>
      <c r="BH1132">
        <v>25</v>
      </c>
      <c r="BI1132">
        <v>50</v>
      </c>
      <c r="BJ1132" t="s">
        <v>247</v>
      </c>
      <c r="BK1132" t="s">
        <v>247</v>
      </c>
      <c r="BL1132" t="s">
        <v>247</v>
      </c>
      <c r="BM1132" t="s">
        <v>247</v>
      </c>
      <c r="BN1132" t="s">
        <v>247</v>
      </c>
      <c r="BO1132" t="s">
        <v>247</v>
      </c>
      <c r="BP1132" t="s">
        <v>247</v>
      </c>
      <c r="BQ1132" t="s">
        <v>247</v>
      </c>
      <c r="BR1132" t="s">
        <v>247</v>
      </c>
      <c r="BS1132" t="s">
        <v>247</v>
      </c>
      <c r="BT1132" t="s">
        <v>247</v>
      </c>
      <c r="BU1132" t="s">
        <v>247</v>
      </c>
      <c r="BV1132" t="s">
        <v>247</v>
      </c>
      <c r="BW1132" t="s">
        <v>247</v>
      </c>
      <c r="BX1132" t="s">
        <v>247</v>
      </c>
      <c r="BY1132" t="s">
        <v>247</v>
      </c>
      <c r="BZ1132" t="s">
        <v>247</v>
      </c>
      <c r="CA1132" t="s">
        <v>247</v>
      </c>
      <c r="CB1132" t="s">
        <v>247</v>
      </c>
      <c r="CC1132" t="s">
        <v>247</v>
      </c>
      <c r="CD1132" t="s">
        <v>247</v>
      </c>
      <c r="CE1132" t="s">
        <v>247</v>
      </c>
      <c r="CF1132" t="s">
        <v>247</v>
      </c>
      <c r="CG1132" t="s">
        <v>247</v>
      </c>
      <c r="CH1132" t="s">
        <v>247</v>
      </c>
      <c r="CI1132" t="s">
        <v>247</v>
      </c>
      <c r="CJ1132" t="s">
        <v>247</v>
      </c>
      <c r="CK1132" t="s">
        <v>247</v>
      </c>
      <c r="CL1132" t="s">
        <v>247</v>
      </c>
      <c r="CM1132" t="s">
        <v>247</v>
      </c>
      <c r="CN1132" t="s">
        <v>247</v>
      </c>
      <c r="CO1132" t="s">
        <v>247</v>
      </c>
      <c r="CP1132" t="s">
        <v>247</v>
      </c>
      <c r="CQ1132" t="s">
        <v>247</v>
      </c>
      <c r="CR1132" t="s">
        <v>247</v>
      </c>
      <c r="CS1132" t="s">
        <v>247</v>
      </c>
      <c r="CT1132" t="s">
        <v>247</v>
      </c>
      <c r="CU1132" t="s">
        <v>247</v>
      </c>
      <c r="CV1132" t="s">
        <v>247</v>
      </c>
      <c r="CW1132" t="s">
        <v>247</v>
      </c>
      <c r="CX1132" t="s">
        <v>247</v>
      </c>
      <c r="CY1132" t="s">
        <v>247</v>
      </c>
      <c r="CZ1132" t="s">
        <v>247</v>
      </c>
      <c r="DA1132" t="s">
        <v>247</v>
      </c>
      <c r="DB1132" t="s">
        <v>247</v>
      </c>
      <c r="DC1132" t="s">
        <v>247</v>
      </c>
      <c r="DD1132" t="s">
        <v>247</v>
      </c>
      <c r="DE1132" t="s">
        <v>247</v>
      </c>
      <c r="DF1132" t="s">
        <v>247</v>
      </c>
      <c r="DG1132" t="s">
        <v>247</v>
      </c>
      <c r="DH1132" t="s">
        <v>247</v>
      </c>
      <c r="DI1132" t="s">
        <v>247</v>
      </c>
      <c r="DJ1132" t="s">
        <v>247</v>
      </c>
      <c r="DK1132" t="s">
        <v>247</v>
      </c>
      <c r="DL1132" t="s">
        <v>247</v>
      </c>
      <c r="DM1132" t="s">
        <v>247</v>
      </c>
      <c r="DN1132" t="s">
        <v>247</v>
      </c>
      <c r="DO1132" t="s">
        <v>247</v>
      </c>
      <c r="DP1132" t="s">
        <v>247</v>
      </c>
      <c r="DQ1132" t="s">
        <v>247</v>
      </c>
      <c r="DR1132" t="s">
        <v>247</v>
      </c>
    </row>
    <row r="1133" spans="1:122" x14ac:dyDescent="0.25">
      <c r="A1133" t="s">
        <v>236</v>
      </c>
      <c r="B1133" t="s">
        <v>237</v>
      </c>
      <c r="C1133" t="s">
        <v>238</v>
      </c>
      <c r="D1133" t="s">
        <v>251</v>
      </c>
      <c r="E1133" t="s">
        <v>252</v>
      </c>
      <c r="F1133" t="s">
        <v>241</v>
      </c>
      <c r="G1133" t="s">
        <v>435</v>
      </c>
      <c r="H1133">
        <v>40</v>
      </c>
      <c r="I1133" t="s">
        <v>454</v>
      </c>
      <c r="J1133" t="s">
        <v>244</v>
      </c>
      <c r="K1133" t="s">
        <v>437</v>
      </c>
      <c r="L1133">
        <v>111282</v>
      </c>
      <c r="M1133">
        <v>111282</v>
      </c>
      <c r="N1133">
        <v>450426</v>
      </c>
      <c r="O1133" t="s">
        <v>364</v>
      </c>
      <c r="P1133">
        <v>12</v>
      </c>
      <c r="Q1133">
        <v>756631</v>
      </c>
      <c r="R1133">
        <v>1</v>
      </c>
      <c r="S1133">
        <v>23</v>
      </c>
      <c r="T1133">
        <v>1</v>
      </c>
      <c r="U1133">
        <v>1</v>
      </c>
      <c r="V1133">
        <v>1.75</v>
      </c>
      <c r="W1133">
        <v>0</v>
      </c>
      <c r="X1133">
        <v>0</v>
      </c>
      <c r="Y1133">
        <v>40.25</v>
      </c>
      <c r="Z1133">
        <v>0</v>
      </c>
      <c r="AA1133">
        <v>2.0865436078447298E-2</v>
      </c>
      <c r="AB1133">
        <v>0.52698407617254495</v>
      </c>
      <c r="AC1133">
        <v>2.8034914999122602</v>
      </c>
      <c r="AD1133">
        <v>2.1241671021892601</v>
      </c>
      <c r="AE1133">
        <v>0.83677679849265096</v>
      </c>
      <c r="AF1133">
        <v>46.5622849128452</v>
      </c>
      <c r="AG1133">
        <v>0</v>
      </c>
      <c r="AH1133">
        <v>2.2501068179244501</v>
      </c>
      <c r="AI1133">
        <v>0.33298728154895402</v>
      </c>
      <c r="AJ1133">
        <v>0</v>
      </c>
      <c r="AK1133">
        <v>1.6091498814928901E-2</v>
      </c>
      <c r="AL1133">
        <v>0.35965784027902697</v>
      </c>
      <c r="AM1133">
        <v>0</v>
      </c>
      <c r="AN1133">
        <v>1.73803446297063E-2</v>
      </c>
      <c r="AO1133">
        <v>47.254930034673201</v>
      </c>
      <c r="AP1133">
        <v>0</v>
      </c>
      <c r="AQ1133">
        <v>0</v>
      </c>
      <c r="AR1133">
        <v>0</v>
      </c>
      <c r="AS1133">
        <v>0</v>
      </c>
      <c r="AT1133">
        <v>0</v>
      </c>
      <c r="AU1133">
        <v>2.2835786613690798</v>
      </c>
      <c r="AV1133">
        <v>49.5385086960422</v>
      </c>
      <c r="AW1133">
        <v>0</v>
      </c>
      <c r="AX1133">
        <v>0</v>
      </c>
      <c r="AY1133">
        <v>3.4240851203171001</v>
      </c>
      <c r="AZ1133">
        <v>0</v>
      </c>
      <c r="BA1133">
        <v>0.165467766214662</v>
      </c>
      <c r="BB1133">
        <v>5.0436062222869596E-3</v>
      </c>
      <c r="BC1133">
        <v>3.5895528865317701</v>
      </c>
      <c r="BD1133">
        <v>2.0646570242632198</v>
      </c>
      <c r="BE1133">
        <v>0.70877099382936903</v>
      </c>
      <c r="BF1133">
        <v>6.3629809046243597</v>
      </c>
      <c r="BG1133">
        <v>42040</v>
      </c>
      <c r="BH1133">
        <v>25</v>
      </c>
      <c r="BI1133">
        <v>50</v>
      </c>
      <c r="BJ1133" t="s">
        <v>247</v>
      </c>
      <c r="BK1133" t="s">
        <v>247</v>
      </c>
      <c r="BL1133" t="s">
        <v>247</v>
      </c>
      <c r="BM1133" t="s">
        <v>247</v>
      </c>
      <c r="BN1133" t="s">
        <v>247</v>
      </c>
      <c r="BO1133" t="s">
        <v>247</v>
      </c>
      <c r="BP1133" t="s">
        <v>247</v>
      </c>
      <c r="BQ1133" t="s">
        <v>247</v>
      </c>
      <c r="BR1133" t="s">
        <v>247</v>
      </c>
      <c r="BS1133" t="s">
        <v>247</v>
      </c>
      <c r="BT1133" t="s">
        <v>247</v>
      </c>
      <c r="BU1133" t="s">
        <v>247</v>
      </c>
      <c r="BV1133" t="s">
        <v>247</v>
      </c>
      <c r="BW1133" t="s">
        <v>247</v>
      </c>
      <c r="BX1133" t="s">
        <v>247</v>
      </c>
      <c r="BY1133" t="s">
        <v>247</v>
      </c>
      <c r="BZ1133" t="s">
        <v>247</v>
      </c>
      <c r="CA1133" t="s">
        <v>247</v>
      </c>
      <c r="CB1133" t="s">
        <v>247</v>
      </c>
      <c r="CC1133" t="s">
        <v>247</v>
      </c>
      <c r="CD1133" t="s">
        <v>247</v>
      </c>
      <c r="CE1133" t="s">
        <v>247</v>
      </c>
      <c r="CF1133" t="s">
        <v>247</v>
      </c>
      <c r="CG1133" t="s">
        <v>247</v>
      </c>
      <c r="CH1133" t="s">
        <v>247</v>
      </c>
      <c r="CI1133" t="s">
        <v>247</v>
      </c>
      <c r="CJ1133" t="s">
        <v>247</v>
      </c>
      <c r="CK1133" t="s">
        <v>247</v>
      </c>
      <c r="CL1133" t="s">
        <v>247</v>
      </c>
      <c r="CM1133" t="s">
        <v>247</v>
      </c>
      <c r="CN1133" t="s">
        <v>247</v>
      </c>
      <c r="CO1133" t="s">
        <v>247</v>
      </c>
      <c r="CP1133" t="s">
        <v>247</v>
      </c>
      <c r="CQ1133" t="s">
        <v>247</v>
      </c>
      <c r="CR1133" t="s">
        <v>247</v>
      </c>
      <c r="CS1133" t="s">
        <v>247</v>
      </c>
      <c r="CT1133" t="s">
        <v>247</v>
      </c>
      <c r="CU1133" t="s">
        <v>247</v>
      </c>
      <c r="CV1133" t="s">
        <v>247</v>
      </c>
      <c r="CW1133" t="s">
        <v>247</v>
      </c>
      <c r="CX1133" t="s">
        <v>247</v>
      </c>
      <c r="CY1133" t="s">
        <v>247</v>
      </c>
      <c r="CZ1133" t="s">
        <v>247</v>
      </c>
      <c r="DA1133" t="s">
        <v>247</v>
      </c>
      <c r="DB1133" t="s">
        <v>247</v>
      </c>
      <c r="DC1133" t="s">
        <v>247</v>
      </c>
      <c r="DD1133" t="s">
        <v>247</v>
      </c>
      <c r="DE1133" t="s">
        <v>247</v>
      </c>
      <c r="DF1133" t="s">
        <v>247</v>
      </c>
      <c r="DG1133" t="s">
        <v>247</v>
      </c>
      <c r="DH1133" t="s">
        <v>247</v>
      </c>
      <c r="DI1133" t="s">
        <v>247</v>
      </c>
      <c r="DJ1133" t="s">
        <v>247</v>
      </c>
      <c r="DK1133" t="s">
        <v>247</v>
      </c>
      <c r="DL1133" t="s">
        <v>247</v>
      </c>
      <c r="DM1133" t="s">
        <v>247</v>
      </c>
      <c r="DN1133" t="s">
        <v>247</v>
      </c>
      <c r="DO1133" t="s">
        <v>247</v>
      </c>
      <c r="DP1133" t="s">
        <v>247</v>
      </c>
      <c r="DQ1133" t="s">
        <v>247</v>
      </c>
      <c r="DR1133" t="s">
        <v>247</v>
      </c>
    </row>
    <row r="1134" spans="1:122" x14ac:dyDescent="0.25">
      <c r="A1134" t="s">
        <v>236</v>
      </c>
      <c r="B1134" t="s">
        <v>237</v>
      </c>
      <c r="C1134" t="s">
        <v>238</v>
      </c>
      <c r="D1134" t="s">
        <v>251</v>
      </c>
      <c r="E1134" t="s">
        <v>252</v>
      </c>
      <c r="F1134" t="s">
        <v>241</v>
      </c>
      <c r="G1134" t="s">
        <v>435</v>
      </c>
      <c r="H1134">
        <v>14</v>
      </c>
      <c r="I1134" t="s">
        <v>443</v>
      </c>
      <c r="J1134" t="s">
        <v>244</v>
      </c>
      <c r="K1134" t="s">
        <v>442</v>
      </c>
      <c r="L1134">
        <v>110236</v>
      </c>
      <c r="M1134">
        <v>110236</v>
      </c>
      <c r="N1134">
        <v>450338</v>
      </c>
      <c r="O1134" t="s">
        <v>368</v>
      </c>
      <c r="P1134">
        <v>12</v>
      </c>
      <c r="Q1134">
        <v>759256</v>
      </c>
      <c r="R1134">
        <v>1</v>
      </c>
      <c r="S1134">
        <v>3</v>
      </c>
      <c r="T1134">
        <v>1</v>
      </c>
      <c r="U1134">
        <v>1</v>
      </c>
      <c r="V1134">
        <v>0</v>
      </c>
      <c r="W1134">
        <v>8.1963068983612999</v>
      </c>
      <c r="X1134">
        <v>1.0518667329419999</v>
      </c>
      <c r="Y1134">
        <v>0</v>
      </c>
      <c r="Z1134">
        <v>25.864267678107801</v>
      </c>
      <c r="AA1134">
        <v>0</v>
      </c>
      <c r="AB1134">
        <v>0</v>
      </c>
      <c r="AC1134">
        <v>1.7773058005240501</v>
      </c>
      <c r="AD1134">
        <v>1.3466402563094899</v>
      </c>
      <c r="AE1134">
        <v>0.53048431134942697</v>
      </c>
      <c r="AF1134">
        <v>29.518698046290801</v>
      </c>
      <c r="AG1134">
        <v>0</v>
      </c>
      <c r="AH1134">
        <v>1.42648119297704</v>
      </c>
      <c r="AI1134">
        <v>0.211101131220198</v>
      </c>
      <c r="AJ1134">
        <v>0</v>
      </c>
      <c r="AK1134">
        <v>1.02013914377104E-2</v>
      </c>
      <c r="AL1134">
        <v>0.22800923981822999</v>
      </c>
      <c r="AM1134">
        <v>0</v>
      </c>
      <c r="AN1134">
        <v>1.1018470120722899E-2</v>
      </c>
      <c r="AO1134">
        <v>29.957808417329201</v>
      </c>
      <c r="AP1134">
        <v>0</v>
      </c>
      <c r="AQ1134">
        <v>0</v>
      </c>
      <c r="AR1134">
        <v>0</v>
      </c>
      <c r="AS1134">
        <v>0</v>
      </c>
      <c r="AT1134">
        <v>0</v>
      </c>
      <c r="AU1134">
        <v>1.44770105453547</v>
      </c>
      <c r="AV1134">
        <v>31.405509471864701</v>
      </c>
      <c r="AW1134">
        <v>0</v>
      </c>
      <c r="AX1134">
        <v>0</v>
      </c>
      <c r="AY1134">
        <v>2.1707382904560699</v>
      </c>
      <c r="AZ1134">
        <v>0</v>
      </c>
      <c r="BA1134">
        <v>0.104900200589971</v>
      </c>
      <c r="BB1134">
        <v>3.1974523891762502E-3</v>
      </c>
      <c r="BC1134">
        <v>2.2756384910460401</v>
      </c>
      <c r="BD1134">
        <v>1.3089131554101701</v>
      </c>
      <c r="BE1134">
        <v>0.44933355375450701</v>
      </c>
      <c r="BF1134">
        <v>4.03388520021071</v>
      </c>
      <c r="BG1134">
        <v>42040</v>
      </c>
      <c r="BH1134">
        <v>25</v>
      </c>
      <c r="BI1134">
        <v>50</v>
      </c>
      <c r="BJ1134" t="s">
        <v>247</v>
      </c>
      <c r="BK1134" t="s">
        <v>247</v>
      </c>
      <c r="BL1134" t="s">
        <v>247</v>
      </c>
      <c r="BM1134" t="s">
        <v>247</v>
      </c>
      <c r="BN1134" t="s">
        <v>247</v>
      </c>
      <c r="BO1134" t="s">
        <v>247</v>
      </c>
      <c r="BP1134" t="s">
        <v>247</v>
      </c>
      <c r="BQ1134" t="s">
        <v>247</v>
      </c>
      <c r="BR1134" t="s">
        <v>247</v>
      </c>
      <c r="BS1134" t="s">
        <v>247</v>
      </c>
      <c r="BT1134" t="s">
        <v>247</v>
      </c>
      <c r="BU1134" t="s">
        <v>247</v>
      </c>
      <c r="BV1134" t="s">
        <v>247</v>
      </c>
      <c r="BW1134" t="s">
        <v>247</v>
      </c>
      <c r="BX1134" t="s">
        <v>247</v>
      </c>
      <c r="BY1134" t="s">
        <v>247</v>
      </c>
      <c r="BZ1134" t="s">
        <v>247</v>
      </c>
      <c r="CA1134" t="s">
        <v>247</v>
      </c>
      <c r="CB1134" t="s">
        <v>247</v>
      </c>
      <c r="CC1134" t="s">
        <v>247</v>
      </c>
      <c r="CD1134" t="s">
        <v>247</v>
      </c>
      <c r="CE1134" t="s">
        <v>247</v>
      </c>
      <c r="CF1134" t="s">
        <v>247</v>
      </c>
      <c r="CG1134" t="s">
        <v>247</v>
      </c>
      <c r="CH1134" t="s">
        <v>247</v>
      </c>
      <c r="CI1134" t="s">
        <v>247</v>
      </c>
      <c r="CJ1134" t="s">
        <v>247</v>
      </c>
      <c r="CK1134" t="s">
        <v>247</v>
      </c>
      <c r="CL1134" t="s">
        <v>247</v>
      </c>
      <c r="CM1134" t="s">
        <v>247</v>
      </c>
      <c r="CN1134" t="s">
        <v>247</v>
      </c>
      <c r="CO1134" t="s">
        <v>247</v>
      </c>
      <c r="CP1134" t="s">
        <v>247</v>
      </c>
      <c r="CQ1134" t="s">
        <v>247</v>
      </c>
      <c r="CR1134" t="s">
        <v>247</v>
      </c>
      <c r="CS1134" t="s">
        <v>247</v>
      </c>
      <c r="CT1134" t="s">
        <v>247</v>
      </c>
      <c r="CU1134" t="s">
        <v>247</v>
      </c>
      <c r="CV1134" t="s">
        <v>247</v>
      </c>
      <c r="CW1134" t="s">
        <v>247</v>
      </c>
      <c r="CX1134" t="s">
        <v>247</v>
      </c>
      <c r="CY1134" t="s">
        <v>247</v>
      </c>
      <c r="CZ1134" t="s">
        <v>247</v>
      </c>
      <c r="DA1134" t="s">
        <v>247</v>
      </c>
      <c r="DB1134" t="s">
        <v>247</v>
      </c>
      <c r="DC1134" t="s">
        <v>247</v>
      </c>
      <c r="DD1134" t="s">
        <v>247</v>
      </c>
      <c r="DE1134" t="s">
        <v>247</v>
      </c>
      <c r="DF1134" t="s">
        <v>247</v>
      </c>
      <c r="DG1134" t="s">
        <v>247</v>
      </c>
      <c r="DH1134" t="s">
        <v>247</v>
      </c>
      <c r="DI1134" t="s">
        <v>247</v>
      </c>
      <c r="DJ1134" t="s">
        <v>247</v>
      </c>
      <c r="DK1134" t="s">
        <v>247</v>
      </c>
      <c r="DL1134" t="s">
        <v>247</v>
      </c>
      <c r="DM1134" t="s">
        <v>247</v>
      </c>
      <c r="DN1134" t="s">
        <v>247</v>
      </c>
      <c r="DO1134" t="s">
        <v>247</v>
      </c>
      <c r="DP1134" t="s">
        <v>247</v>
      </c>
      <c r="DQ1134" t="s">
        <v>247</v>
      </c>
      <c r="DR1134" t="s">
        <v>247</v>
      </c>
    </row>
    <row r="1135" spans="1:122" x14ac:dyDescent="0.25">
      <c r="A1135" t="s">
        <v>236</v>
      </c>
      <c r="B1135" t="s">
        <v>237</v>
      </c>
      <c r="C1135" t="s">
        <v>238</v>
      </c>
      <c r="D1135" t="s">
        <v>251</v>
      </c>
      <c r="E1135" t="s">
        <v>252</v>
      </c>
      <c r="F1135" t="s">
        <v>241</v>
      </c>
      <c r="G1135" t="s">
        <v>435</v>
      </c>
      <c r="H1135">
        <v>57</v>
      </c>
      <c r="I1135" t="s">
        <v>441</v>
      </c>
      <c r="J1135" t="s">
        <v>244</v>
      </c>
      <c r="K1135" t="s">
        <v>442</v>
      </c>
      <c r="L1135">
        <v>111283</v>
      </c>
      <c r="M1135">
        <v>111283</v>
      </c>
      <c r="N1135">
        <v>450426</v>
      </c>
      <c r="O1135" t="s">
        <v>364</v>
      </c>
      <c r="P1135">
        <v>12</v>
      </c>
      <c r="Q1135">
        <v>756631</v>
      </c>
      <c r="R1135">
        <v>1</v>
      </c>
      <c r="S1135">
        <v>3</v>
      </c>
      <c r="T1135">
        <v>1</v>
      </c>
      <c r="U1135">
        <v>1</v>
      </c>
      <c r="V1135">
        <v>0</v>
      </c>
      <c r="W1135">
        <v>43.700678669142</v>
      </c>
      <c r="X1135">
        <v>0.29244105753859001</v>
      </c>
      <c r="Y1135">
        <v>0</v>
      </c>
      <c r="Z1135">
        <v>38.339618055473998</v>
      </c>
      <c r="AA1135">
        <v>0</v>
      </c>
      <c r="AB1135">
        <v>0</v>
      </c>
      <c r="AC1135">
        <v>2.6345700720359799</v>
      </c>
      <c r="AD1135">
        <v>1.9961776504784601</v>
      </c>
      <c r="AE1135">
        <v>0.786357693737188</v>
      </c>
      <c r="AF1135">
        <v>43.7567234717256</v>
      </c>
      <c r="AG1135">
        <v>0</v>
      </c>
      <c r="AH1135">
        <v>2.11452900127337</v>
      </c>
      <c r="AI1135">
        <v>0.312923483579296</v>
      </c>
      <c r="AJ1135">
        <v>0</v>
      </c>
      <c r="AK1135">
        <v>1.51219225003324E-2</v>
      </c>
      <c r="AL1135">
        <v>0.33798703588074902</v>
      </c>
      <c r="AM1135">
        <v>0</v>
      </c>
      <c r="AN1135">
        <v>1.6333110267867199E-2</v>
      </c>
      <c r="AO1135">
        <v>44.407633991185598</v>
      </c>
      <c r="AP1135">
        <v>0</v>
      </c>
      <c r="AQ1135">
        <v>0</v>
      </c>
      <c r="AR1135">
        <v>0</v>
      </c>
      <c r="AS1135">
        <v>0</v>
      </c>
      <c r="AT1135">
        <v>0</v>
      </c>
      <c r="AU1135">
        <v>2.1459840340415699</v>
      </c>
      <c r="AV1135">
        <v>46.553618025227202</v>
      </c>
      <c r="AW1135">
        <v>0</v>
      </c>
      <c r="AX1135">
        <v>0</v>
      </c>
      <c r="AY1135">
        <v>3.2177704774112801</v>
      </c>
      <c r="AZ1135">
        <v>0</v>
      </c>
      <c r="BA1135">
        <v>0.15549768022105201</v>
      </c>
      <c r="BB1135">
        <v>4.7397090409539303E-3</v>
      </c>
      <c r="BC1135">
        <v>3.3732681576323298</v>
      </c>
      <c r="BD1135">
        <v>1.9402532896258</v>
      </c>
      <c r="BE1135">
        <v>0.66606474402668603</v>
      </c>
      <c r="BF1135">
        <v>5.9795861912848203</v>
      </c>
      <c r="BG1135">
        <v>42040</v>
      </c>
      <c r="BH1135">
        <v>25</v>
      </c>
      <c r="BI1135">
        <v>50</v>
      </c>
      <c r="BJ1135" t="s">
        <v>247</v>
      </c>
      <c r="BK1135" t="s">
        <v>247</v>
      </c>
      <c r="BL1135" t="s">
        <v>247</v>
      </c>
      <c r="BM1135" t="s">
        <v>247</v>
      </c>
      <c r="BN1135" t="s">
        <v>247</v>
      </c>
      <c r="BO1135" t="s">
        <v>247</v>
      </c>
      <c r="BP1135" t="s">
        <v>247</v>
      </c>
      <c r="BQ1135" t="s">
        <v>247</v>
      </c>
      <c r="BR1135" t="s">
        <v>247</v>
      </c>
      <c r="BS1135" t="s">
        <v>247</v>
      </c>
      <c r="BT1135" t="s">
        <v>247</v>
      </c>
      <c r="BU1135" t="s">
        <v>247</v>
      </c>
      <c r="BV1135" t="s">
        <v>247</v>
      </c>
      <c r="BW1135" t="s">
        <v>247</v>
      </c>
      <c r="BX1135" t="s">
        <v>247</v>
      </c>
      <c r="BY1135" t="s">
        <v>247</v>
      </c>
      <c r="BZ1135" t="s">
        <v>247</v>
      </c>
      <c r="CA1135" t="s">
        <v>247</v>
      </c>
      <c r="CB1135" t="s">
        <v>247</v>
      </c>
      <c r="CC1135" t="s">
        <v>247</v>
      </c>
      <c r="CD1135" t="s">
        <v>247</v>
      </c>
      <c r="CE1135" t="s">
        <v>247</v>
      </c>
      <c r="CF1135" t="s">
        <v>247</v>
      </c>
      <c r="CG1135" t="s">
        <v>247</v>
      </c>
      <c r="CH1135" t="s">
        <v>247</v>
      </c>
      <c r="CI1135" t="s">
        <v>247</v>
      </c>
      <c r="CJ1135" t="s">
        <v>247</v>
      </c>
      <c r="CK1135" t="s">
        <v>247</v>
      </c>
      <c r="CL1135" t="s">
        <v>247</v>
      </c>
      <c r="CM1135" t="s">
        <v>247</v>
      </c>
      <c r="CN1135" t="s">
        <v>247</v>
      </c>
      <c r="CO1135" t="s">
        <v>247</v>
      </c>
      <c r="CP1135" t="s">
        <v>247</v>
      </c>
      <c r="CQ1135" t="s">
        <v>247</v>
      </c>
      <c r="CR1135" t="s">
        <v>247</v>
      </c>
      <c r="CS1135" t="s">
        <v>247</v>
      </c>
      <c r="CT1135" t="s">
        <v>247</v>
      </c>
      <c r="CU1135" t="s">
        <v>247</v>
      </c>
      <c r="CV1135" t="s">
        <v>247</v>
      </c>
      <c r="CW1135" t="s">
        <v>247</v>
      </c>
      <c r="CX1135" t="s">
        <v>247</v>
      </c>
      <c r="CY1135" t="s">
        <v>247</v>
      </c>
      <c r="CZ1135" t="s">
        <v>247</v>
      </c>
      <c r="DA1135" t="s">
        <v>247</v>
      </c>
      <c r="DB1135" t="s">
        <v>247</v>
      </c>
      <c r="DC1135" t="s">
        <v>247</v>
      </c>
      <c r="DD1135" t="s">
        <v>247</v>
      </c>
      <c r="DE1135" t="s">
        <v>247</v>
      </c>
      <c r="DF1135" t="s">
        <v>247</v>
      </c>
      <c r="DG1135" t="s">
        <v>247</v>
      </c>
      <c r="DH1135" t="s">
        <v>247</v>
      </c>
      <c r="DI1135" t="s">
        <v>247</v>
      </c>
      <c r="DJ1135" t="s">
        <v>247</v>
      </c>
      <c r="DK1135" t="s">
        <v>247</v>
      </c>
      <c r="DL1135" t="s">
        <v>247</v>
      </c>
      <c r="DM1135" t="s">
        <v>247</v>
      </c>
      <c r="DN1135" t="s">
        <v>247</v>
      </c>
      <c r="DO1135" t="s">
        <v>247</v>
      </c>
      <c r="DP1135" t="s">
        <v>247</v>
      </c>
      <c r="DQ1135" t="s">
        <v>247</v>
      </c>
      <c r="DR1135" t="s">
        <v>247</v>
      </c>
    </row>
    <row r="1136" spans="1:122" x14ac:dyDescent="0.25">
      <c r="A1136" t="s">
        <v>236</v>
      </c>
      <c r="B1136" t="s">
        <v>237</v>
      </c>
      <c r="C1136" t="s">
        <v>238</v>
      </c>
      <c r="D1136" t="s">
        <v>251</v>
      </c>
      <c r="E1136" t="s">
        <v>252</v>
      </c>
      <c r="F1136" t="s">
        <v>241</v>
      </c>
      <c r="G1136" t="s">
        <v>435</v>
      </c>
      <c r="H1136">
        <v>31</v>
      </c>
      <c r="I1136" t="s">
        <v>452</v>
      </c>
      <c r="J1136" t="s">
        <v>244</v>
      </c>
      <c r="K1136" t="s">
        <v>442</v>
      </c>
      <c r="L1136">
        <v>110237</v>
      </c>
      <c r="M1136">
        <v>110237</v>
      </c>
      <c r="N1136">
        <v>450338</v>
      </c>
      <c r="O1136" t="s">
        <v>368</v>
      </c>
      <c r="P1136">
        <v>12</v>
      </c>
      <c r="Q1136">
        <v>759256</v>
      </c>
      <c r="R1136">
        <v>1</v>
      </c>
      <c r="S1136">
        <v>2</v>
      </c>
      <c r="T1136">
        <v>1</v>
      </c>
      <c r="U1136">
        <v>1</v>
      </c>
      <c r="V1136">
        <v>99.86</v>
      </c>
      <c r="W1136">
        <v>14.860854543007999</v>
      </c>
      <c r="X1136">
        <v>2.8553300106130002</v>
      </c>
      <c r="Y1136">
        <v>199.72</v>
      </c>
      <c r="Z1136">
        <v>84.865287920010601</v>
      </c>
      <c r="AA1136">
        <v>0.103534034623292</v>
      </c>
      <c r="AB1136">
        <v>2.6148884395821299</v>
      </c>
      <c r="AC1136">
        <v>19.742548188516</v>
      </c>
      <c r="AD1136">
        <v>14.958658293326099</v>
      </c>
      <c r="AE1136">
        <v>5.8926899788318599</v>
      </c>
      <c r="AF1136">
        <v>327.89760685489</v>
      </c>
      <c r="AG1136">
        <v>0</v>
      </c>
      <c r="AH1136">
        <v>15.8455419906114</v>
      </c>
      <c r="AI1136">
        <v>2.3449393202543698</v>
      </c>
      <c r="AJ1136">
        <v>0</v>
      </c>
      <c r="AK1136">
        <v>0.113318406989685</v>
      </c>
      <c r="AL1136">
        <v>2.5327568295849998</v>
      </c>
      <c r="AM1136">
        <v>0</v>
      </c>
      <c r="AN1136">
        <v>0.122394625200658</v>
      </c>
      <c r="AO1136">
        <v>332.77530300472898</v>
      </c>
      <c r="AP1136">
        <v>0</v>
      </c>
      <c r="AQ1136">
        <v>0</v>
      </c>
      <c r="AR1136">
        <v>0</v>
      </c>
      <c r="AS1136">
        <v>0</v>
      </c>
      <c r="AT1136">
        <v>0</v>
      </c>
      <c r="AU1136">
        <v>16.081255022801699</v>
      </c>
      <c r="AV1136">
        <v>348.85655802753098</v>
      </c>
      <c r="AW1136">
        <v>0</v>
      </c>
      <c r="AX1136">
        <v>0</v>
      </c>
      <c r="AY1136">
        <v>24.112848386220001</v>
      </c>
      <c r="AZ1136">
        <v>0</v>
      </c>
      <c r="BA1136">
        <v>1.1652453193602701</v>
      </c>
      <c r="BB1136">
        <v>3.5517724555439403E-2</v>
      </c>
      <c r="BC1136">
        <v>25.2780937055803</v>
      </c>
      <c r="BD1136">
        <v>14.5395806605978</v>
      </c>
      <c r="BE1136">
        <v>4.9912566172348303</v>
      </c>
      <c r="BF1136">
        <v>44.808930983412999</v>
      </c>
      <c r="BG1136">
        <v>42040</v>
      </c>
      <c r="BH1136">
        <v>25</v>
      </c>
      <c r="BI1136">
        <v>50</v>
      </c>
      <c r="BJ1136" t="s">
        <v>247</v>
      </c>
      <c r="BK1136" t="s">
        <v>247</v>
      </c>
      <c r="BL1136" t="s">
        <v>247</v>
      </c>
      <c r="BM1136" t="s">
        <v>247</v>
      </c>
      <c r="BN1136" t="s">
        <v>247</v>
      </c>
      <c r="BO1136" t="s">
        <v>247</v>
      </c>
      <c r="BP1136" t="s">
        <v>247</v>
      </c>
      <c r="BQ1136" t="s">
        <v>247</v>
      </c>
      <c r="BR1136" t="s">
        <v>247</v>
      </c>
      <c r="BS1136" t="s">
        <v>247</v>
      </c>
      <c r="BT1136" t="s">
        <v>247</v>
      </c>
      <c r="BU1136" t="s">
        <v>247</v>
      </c>
      <c r="BV1136" t="s">
        <v>247</v>
      </c>
      <c r="BW1136" t="s">
        <v>247</v>
      </c>
      <c r="BX1136" t="s">
        <v>247</v>
      </c>
      <c r="BY1136" t="s">
        <v>247</v>
      </c>
      <c r="BZ1136" t="s">
        <v>247</v>
      </c>
      <c r="CA1136" t="s">
        <v>247</v>
      </c>
      <c r="CB1136" t="s">
        <v>247</v>
      </c>
      <c r="CC1136" t="s">
        <v>247</v>
      </c>
      <c r="CD1136" t="s">
        <v>247</v>
      </c>
      <c r="CE1136" t="s">
        <v>247</v>
      </c>
      <c r="CF1136" t="s">
        <v>247</v>
      </c>
      <c r="CG1136" t="s">
        <v>247</v>
      </c>
      <c r="CH1136" t="s">
        <v>247</v>
      </c>
      <c r="CI1136" t="s">
        <v>247</v>
      </c>
      <c r="CJ1136" t="s">
        <v>247</v>
      </c>
      <c r="CK1136" t="s">
        <v>247</v>
      </c>
      <c r="CL1136" t="s">
        <v>247</v>
      </c>
      <c r="CM1136" t="s">
        <v>247</v>
      </c>
      <c r="CN1136" t="s">
        <v>247</v>
      </c>
      <c r="CO1136" t="s">
        <v>247</v>
      </c>
      <c r="CP1136" t="s">
        <v>247</v>
      </c>
      <c r="CQ1136" t="s">
        <v>247</v>
      </c>
      <c r="CR1136" t="s">
        <v>247</v>
      </c>
      <c r="CS1136" t="s">
        <v>247</v>
      </c>
      <c r="CT1136" t="s">
        <v>247</v>
      </c>
      <c r="CU1136" t="s">
        <v>247</v>
      </c>
      <c r="CV1136" t="s">
        <v>247</v>
      </c>
      <c r="CW1136" t="s">
        <v>247</v>
      </c>
      <c r="CX1136" t="s">
        <v>247</v>
      </c>
      <c r="CY1136" t="s">
        <v>247</v>
      </c>
      <c r="CZ1136" t="s">
        <v>247</v>
      </c>
      <c r="DA1136" t="s">
        <v>247</v>
      </c>
      <c r="DB1136" t="s">
        <v>247</v>
      </c>
      <c r="DC1136" t="s">
        <v>247</v>
      </c>
      <c r="DD1136" t="s">
        <v>247</v>
      </c>
      <c r="DE1136" t="s">
        <v>247</v>
      </c>
      <c r="DF1136" t="s">
        <v>247</v>
      </c>
      <c r="DG1136" t="s">
        <v>247</v>
      </c>
      <c r="DH1136" t="s">
        <v>247</v>
      </c>
      <c r="DI1136" t="s">
        <v>247</v>
      </c>
      <c r="DJ1136" t="s">
        <v>247</v>
      </c>
      <c r="DK1136" t="s">
        <v>247</v>
      </c>
      <c r="DL1136" t="s">
        <v>247</v>
      </c>
      <c r="DM1136" t="s">
        <v>247</v>
      </c>
      <c r="DN1136" t="s">
        <v>247</v>
      </c>
      <c r="DO1136" t="s">
        <v>247</v>
      </c>
      <c r="DP1136" t="s">
        <v>247</v>
      </c>
      <c r="DQ1136" t="s">
        <v>247</v>
      </c>
      <c r="DR1136" t="s">
        <v>247</v>
      </c>
    </row>
    <row r="1137" spans="1:122" x14ac:dyDescent="0.25">
      <c r="A1137" t="s">
        <v>236</v>
      </c>
      <c r="B1137" t="s">
        <v>237</v>
      </c>
      <c r="C1137" t="s">
        <v>238</v>
      </c>
      <c r="D1137" t="s">
        <v>251</v>
      </c>
      <c r="E1137" t="s">
        <v>252</v>
      </c>
      <c r="F1137" t="s">
        <v>241</v>
      </c>
      <c r="G1137" t="s">
        <v>435</v>
      </c>
      <c r="H1137">
        <v>66</v>
      </c>
      <c r="I1137" t="s">
        <v>456</v>
      </c>
      <c r="J1137" t="s">
        <v>244</v>
      </c>
      <c r="K1137" t="s">
        <v>442</v>
      </c>
      <c r="L1137">
        <v>111284</v>
      </c>
      <c r="M1137">
        <v>111284</v>
      </c>
      <c r="N1137">
        <v>450426</v>
      </c>
      <c r="O1137" t="s">
        <v>364</v>
      </c>
      <c r="P1137">
        <v>12</v>
      </c>
      <c r="Q1137">
        <v>756631</v>
      </c>
      <c r="R1137">
        <v>1</v>
      </c>
      <c r="S1137">
        <v>1</v>
      </c>
      <c r="T1137">
        <v>1</v>
      </c>
      <c r="U1137">
        <v>1</v>
      </c>
      <c r="V1137">
        <v>13.84</v>
      </c>
      <c r="W1137">
        <v>73.658969746737995</v>
      </c>
      <c r="X1137">
        <v>0.17270141193224001</v>
      </c>
      <c r="Y1137">
        <v>13.84</v>
      </c>
      <c r="Z1137">
        <v>12.721008076735799</v>
      </c>
      <c r="AA1137">
        <v>7.1745996354213902E-3</v>
      </c>
      <c r="AB1137">
        <v>0.181203965570883</v>
      </c>
      <c r="AC1137">
        <v>1.8381282095771401</v>
      </c>
      <c r="AD1137">
        <v>1.3927245623937099</v>
      </c>
      <c r="AE1137">
        <v>0.54863838127460696</v>
      </c>
      <c r="AF1137">
        <v>30.528877795187601</v>
      </c>
      <c r="AG1137">
        <v>0</v>
      </c>
      <c r="AH1137">
        <v>1.47529779088619</v>
      </c>
      <c r="AI1137">
        <v>0.218325368799831</v>
      </c>
      <c r="AJ1137">
        <v>0</v>
      </c>
      <c r="AK1137">
        <v>1.05505002982971E-2</v>
      </c>
      <c r="AL1137">
        <v>0.235812101457471</v>
      </c>
      <c r="AM1137">
        <v>0</v>
      </c>
      <c r="AN1137">
        <v>1.13955407951247E-2</v>
      </c>
      <c r="AO1137">
        <v>30.983015265444902</v>
      </c>
      <c r="AP1137">
        <v>0</v>
      </c>
      <c r="AQ1137">
        <v>0</v>
      </c>
      <c r="AR1137">
        <v>0</v>
      </c>
      <c r="AS1137">
        <v>0</v>
      </c>
      <c r="AT1137">
        <v>0</v>
      </c>
      <c r="AU1137">
        <v>1.49724383197961</v>
      </c>
      <c r="AV1137">
        <v>32.480259097424501</v>
      </c>
      <c r="AW1137">
        <v>0</v>
      </c>
      <c r="AX1137">
        <v>0</v>
      </c>
      <c r="AY1137">
        <v>2.2450246244174998</v>
      </c>
      <c r="AZ1137">
        <v>0</v>
      </c>
      <c r="BA1137">
        <v>0.108490062789348</v>
      </c>
      <c r="BB1137">
        <v>3.30687461526977E-3</v>
      </c>
      <c r="BC1137">
        <v>2.3535146872068502</v>
      </c>
      <c r="BD1137">
        <v>1.35370637632345</v>
      </c>
      <c r="BE1137">
        <v>0.46471050756835097</v>
      </c>
      <c r="BF1137">
        <v>4.17193157109865</v>
      </c>
      <c r="BG1137">
        <v>42040</v>
      </c>
      <c r="BH1137">
        <v>25</v>
      </c>
      <c r="BI1137">
        <v>50</v>
      </c>
      <c r="BJ1137" t="s">
        <v>247</v>
      </c>
      <c r="BK1137" t="s">
        <v>247</v>
      </c>
      <c r="BL1137" t="s">
        <v>247</v>
      </c>
      <c r="BM1137" t="s">
        <v>247</v>
      </c>
      <c r="BN1137" t="s">
        <v>247</v>
      </c>
      <c r="BO1137" t="s">
        <v>247</v>
      </c>
      <c r="BP1137" t="s">
        <v>247</v>
      </c>
      <c r="BQ1137" t="s">
        <v>247</v>
      </c>
      <c r="BR1137" t="s">
        <v>247</v>
      </c>
      <c r="BS1137" t="s">
        <v>247</v>
      </c>
      <c r="BT1137" t="s">
        <v>247</v>
      </c>
      <c r="BU1137" t="s">
        <v>247</v>
      </c>
      <c r="BV1137" t="s">
        <v>247</v>
      </c>
      <c r="BW1137" t="s">
        <v>247</v>
      </c>
      <c r="BX1137" t="s">
        <v>247</v>
      </c>
      <c r="BY1137" t="s">
        <v>247</v>
      </c>
      <c r="BZ1137" t="s">
        <v>247</v>
      </c>
      <c r="CA1137" t="s">
        <v>247</v>
      </c>
      <c r="CB1137" t="s">
        <v>247</v>
      </c>
      <c r="CC1137" t="s">
        <v>247</v>
      </c>
      <c r="CD1137" t="s">
        <v>247</v>
      </c>
      <c r="CE1137" t="s">
        <v>247</v>
      </c>
      <c r="CF1137" t="s">
        <v>247</v>
      </c>
      <c r="CG1137" t="s">
        <v>247</v>
      </c>
      <c r="CH1137" t="s">
        <v>247</v>
      </c>
      <c r="CI1137" t="s">
        <v>247</v>
      </c>
      <c r="CJ1137" t="s">
        <v>247</v>
      </c>
      <c r="CK1137" t="s">
        <v>247</v>
      </c>
      <c r="CL1137" t="s">
        <v>247</v>
      </c>
      <c r="CM1137" t="s">
        <v>247</v>
      </c>
      <c r="CN1137" t="s">
        <v>247</v>
      </c>
      <c r="CO1137" t="s">
        <v>247</v>
      </c>
      <c r="CP1137" t="s">
        <v>247</v>
      </c>
      <c r="CQ1137" t="s">
        <v>247</v>
      </c>
      <c r="CR1137" t="s">
        <v>247</v>
      </c>
      <c r="CS1137" t="s">
        <v>247</v>
      </c>
      <c r="CT1137" t="s">
        <v>247</v>
      </c>
      <c r="CU1137" t="s">
        <v>247</v>
      </c>
      <c r="CV1137" t="s">
        <v>247</v>
      </c>
      <c r="CW1137" t="s">
        <v>247</v>
      </c>
      <c r="CX1137" t="s">
        <v>247</v>
      </c>
      <c r="CY1137" t="s">
        <v>247</v>
      </c>
      <c r="CZ1137" t="s">
        <v>247</v>
      </c>
      <c r="DA1137" t="s">
        <v>247</v>
      </c>
      <c r="DB1137" t="s">
        <v>247</v>
      </c>
      <c r="DC1137" t="s">
        <v>247</v>
      </c>
      <c r="DD1137" t="s">
        <v>247</v>
      </c>
      <c r="DE1137" t="s">
        <v>247</v>
      </c>
      <c r="DF1137" t="s">
        <v>247</v>
      </c>
      <c r="DG1137" t="s">
        <v>247</v>
      </c>
      <c r="DH1137" t="s">
        <v>247</v>
      </c>
      <c r="DI1137" t="s">
        <v>247</v>
      </c>
      <c r="DJ1137" t="s">
        <v>247</v>
      </c>
      <c r="DK1137" t="s">
        <v>247</v>
      </c>
      <c r="DL1137" t="s">
        <v>247</v>
      </c>
      <c r="DM1137" t="s">
        <v>247</v>
      </c>
      <c r="DN1137" t="s">
        <v>247</v>
      </c>
      <c r="DO1137" t="s">
        <v>247</v>
      </c>
      <c r="DP1137" t="s">
        <v>247</v>
      </c>
      <c r="DQ1137" t="s">
        <v>247</v>
      </c>
      <c r="DR1137" t="s">
        <v>247</v>
      </c>
    </row>
    <row r="1138" spans="1:122" x14ac:dyDescent="0.25">
      <c r="A1138" t="s">
        <v>236</v>
      </c>
      <c r="B1138" t="s">
        <v>237</v>
      </c>
      <c r="C1138" t="s">
        <v>238</v>
      </c>
      <c r="D1138" t="s">
        <v>251</v>
      </c>
      <c r="E1138" t="s">
        <v>252</v>
      </c>
      <c r="F1138" t="s">
        <v>241</v>
      </c>
      <c r="G1138" t="s">
        <v>435</v>
      </c>
      <c r="H1138">
        <v>66</v>
      </c>
      <c r="I1138" t="s">
        <v>456</v>
      </c>
      <c r="J1138" t="s">
        <v>244</v>
      </c>
      <c r="K1138" t="s">
        <v>442</v>
      </c>
      <c r="L1138">
        <v>110241</v>
      </c>
      <c r="M1138">
        <v>110241</v>
      </c>
      <c r="N1138">
        <v>450338</v>
      </c>
      <c r="O1138" t="s">
        <v>368</v>
      </c>
      <c r="P1138">
        <v>12</v>
      </c>
      <c r="Q1138">
        <v>759256</v>
      </c>
      <c r="R1138">
        <v>1</v>
      </c>
      <c r="S1138">
        <v>1</v>
      </c>
      <c r="T1138">
        <v>1</v>
      </c>
      <c r="U1138">
        <v>1</v>
      </c>
      <c r="V1138">
        <v>13.84</v>
      </c>
      <c r="W1138">
        <v>73.658969746737995</v>
      </c>
      <c r="X1138">
        <v>0.17270141193224001</v>
      </c>
      <c r="Y1138">
        <v>13.84</v>
      </c>
      <c r="Z1138">
        <v>12.721008076735799</v>
      </c>
      <c r="AA1138">
        <v>7.1745996354213902E-3</v>
      </c>
      <c r="AB1138">
        <v>0.181203965570883</v>
      </c>
      <c r="AC1138">
        <v>1.8381282095771401</v>
      </c>
      <c r="AD1138">
        <v>1.3927245623937099</v>
      </c>
      <c r="AE1138">
        <v>0.54863838127460696</v>
      </c>
      <c r="AF1138">
        <v>30.528877795187601</v>
      </c>
      <c r="AG1138">
        <v>0</v>
      </c>
      <c r="AH1138">
        <v>1.47529779088619</v>
      </c>
      <c r="AI1138">
        <v>0.218325368799831</v>
      </c>
      <c r="AJ1138">
        <v>0</v>
      </c>
      <c r="AK1138">
        <v>1.05505002982971E-2</v>
      </c>
      <c r="AL1138">
        <v>0.235812101457471</v>
      </c>
      <c r="AM1138">
        <v>0</v>
      </c>
      <c r="AN1138">
        <v>1.13955407951247E-2</v>
      </c>
      <c r="AO1138">
        <v>30.983015265444902</v>
      </c>
      <c r="AP1138">
        <v>0</v>
      </c>
      <c r="AQ1138">
        <v>0</v>
      </c>
      <c r="AR1138">
        <v>0</v>
      </c>
      <c r="AS1138">
        <v>0</v>
      </c>
      <c r="AT1138">
        <v>0</v>
      </c>
      <c r="AU1138">
        <v>1.49724383197961</v>
      </c>
      <c r="AV1138">
        <v>32.480259097424501</v>
      </c>
      <c r="AW1138">
        <v>0</v>
      </c>
      <c r="AX1138">
        <v>0</v>
      </c>
      <c r="AY1138">
        <v>2.2450246244174998</v>
      </c>
      <c r="AZ1138">
        <v>0</v>
      </c>
      <c r="BA1138">
        <v>0.108490062789348</v>
      </c>
      <c r="BB1138">
        <v>3.30687461526977E-3</v>
      </c>
      <c r="BC1138">
        <v>2.3535146872068502</v>
      </c>
      <c r="BD1138">
        <v>1.35370637632345</v>
      </c>
      <c r="BE1138">
        <v>0.46471050756835097</v>
      </c>
      <c r="BF1138">
        <v>4.17193157109865</v>
      </c>
      <c r="BG1138">
        <v>42040</v>
      </c>
      <c r="BH1138">
        <v>25</v>
      </c>
      <c r="BI1138">
        <v>50</v>
      </c>
      <c r="BJ1138" t="s">
        <v>247</v>
      </c>
      <c r="BK1138" t="s">
        <v>247</v>
      </c>
      <c r="BL1138" t="s">
        <v>247</v>
      </c>
      <c r="BM1138" t="s">
        <v>247</v>
      </c>
      <c r="BN1138" t="s">
        <v>247</v>
      </c>
      <c r="BO1138" t="s">
        <v>247</v>
      </c>
      <c r="BP1138" t="s">
        <v>247</v>
      </c>
      <c r="BQ1138" t="s">
        <v>247</v>
      </c>
      <c r="BR1138" t="s">
        <v>247</v>
      </c>
      <c r="BS1138" t="s">
        <v>247</v>
      </c>
      <c r="BT1138" t="s">
        <v>247</v>
      </c>
      <c r="BU1138" t="s">
        <v>247</v>
      </c>
      <c r="BV1138" t="s">
        <v>247</v>
      </c>
      <c r="BW1138" t="s">
        <v>247</v>
      </c>
      <c r="BX1138" t="s">
        <v>247</v>
      </c>
      <c r="BY1138" t="s">
        <v>247</v>
      </c>
      <c r="BZ1138" t="s">
        <v>247</v>
      </c>
      <c r="CA1138" t="s">
        <v>247</v>
      </c>
      <c r="CB1138" t="s">
        <v>247</v>
      </c>
      <c r="CC1138" t="s">
        <v>247</v>
      </c>
      <c r="CD1138" t="s">
        <v>247</v>
      </c>
      <c r="CE1138" t="s">
        <v>247</v>
      </c>
      <c r="CF1138" t="s">
        <v>247</v>
      </c>
      <c r="CG1138" t="s">
        <v>247</v>
      </c>
      <c r="CH1138" t="s">
        <v>247</v>
      </c>
      <c r="CI1138" t="s">
        <v>247</v>
      </c>
      <c r="CJ1138" t="s">
        <v>247</v>
      </c>
      <c r="CK1138" t="s">
        <v>247</v>
      </c>
      <c r="CL1138" t="s">
        <v>247</v>
      </c>
      <c r="CM1138" t="s">
        <v>247</v>
      </c>
      <c r="CN1138" t="s">
        <v>247</v>
      </c>
      <c r="CO1138" t="s">
        <v>247</v>
      </c>
      <c r="CP1138" t="s">
        <v>247</v>
      </c>
      <c r="CQ1138" t="s">
        <v>247</v>
      </c>
      <c r="CR1138" t="s">
        <v>247</v>
      </c>
      <c r="CS1138" t="s">
        <v>247</v>
      </c>
      <c r="CT1138" t="s">
        <v>247</v>
      </c>
      <c r="CU1138" t="s">
        <v>247</v>
      </c>
      <c r="CV1138" t="s">
        <v>247</v>
      </c>
      <c r="CW1138" t="s">
        <v>247</v>
      </c>
      <c r="CX1138" t="s">
        <v>247</v>
      </c>
      <c r="CY1138" t="s">
        <v>247</v>
      </c>
      <c r="CZ1138" t="s">
        <v>247</v>
      </c>
      <c r="DA1138" t="s">
        <v>247</v>
      </c>
      <c r="DB1138" t="s">
        <v>247</v>
      </c>
      <c r="DC1138" t="s">
        <v>247</v>
      </c>
      <c r="DD1138" t="s">
        <v>247</v>
      </c>
      <c r="DE1138" t="s">
        <v>247</v>
      </c>
      <c r="DF1138" t="s">
        <v>247</v>
      </c>
      <c r="DG1138" t="s">
        <v>247</v>
      </c>
      <c r="DH1138" t="s">
        <v>247</v>
      </c>
      <c r="DI1138" t="s">
        <v>247</v>
      </c>
      <c r="DJ1138" t="s">
        <v>247</v>
      </c>
      <c r="DK1138" t="s">
        <v>247</v>
      </c>
      <c r="DL1138" t="s">
        <v>247</v>
      </c>
      <c r="DM1138" t="s">
        <v>247</v>
      </c>
      <c r="DN1138" t="s">
        <v>247</v>
      </c>
      <c r="DO1138" t="s">
        <v>247</v>
      </c>
      <c r="DP1138" t="s">
        <v>247</v>
      </c>
      <c r="DQ1138" t="s">
        <v>247</v>
      </c>
      <c r="DR1138" t="s">
        <v>247</v>
      </c>
    </row>
    <row r="1139" spans="1:122" x14ac:dyDescent="0.25">
      <c r="A1139" t="s">
        <v>236</v>
      </c>
      <c r="B1139" t="s">
        <v>237</v>
      </c>
      <c r="C1139" t="s">
        <v>238</v>
      </c>
      <c r="D1139" t="s">
        <v>251</v>
      </c>
      <c r="E1139" t="s">
        <v>252</v>
      </c>
      <c r="F1139" t="s">
        <v>241</v>
      </c>
      <c r="G1139" t="s">
        <v>435</v>
      </c>
      <c r="H1139">
        <v>4</v>
      </c>
      <c r="I1139" t="s">
        <v>438</v>
      </c>
      <c r="J1139" t="s">
        <v>244</v>
      </c>
      <c r="K1139" t="s">
        <v>437</v>
      </c>
      <c r="L1139">
        <v>111278</v>
      </c>
      <c r="M1139">
        <v>111278</v>
      </c>
      <c r="N1139">
        <v>450426</v>
      </c>
      <c r="O1139" t="s">
        <v>364</v>
      </c>
      <c r="P1139">
        <v>12</v>
      </c>
      <c r="Q1139">
        <v>756631</v>
      </c>
      <c r="R1139">
        <v>1</v>
      </c>
      <c r="S1139">
        <v>61</v>
      </c>
      <c r="T1139">
        <v>1</v>
      </c>
      <c r="U1139">
        <v>1</v>
      </c>
      <c r="V1139">
        <v>0.65</v>
      </c>
      <c r="W1139">
        <v>8.1963068983612999</v>
      </c>
      <c r="X1139">
        <v>5.8437040718997003E-2</v>
      </c>
      <c r="Y1139">
        <v>39.65</v>
      </c>
      <c r="Z1139">
        <v>29.217043117861099</v>
      </c>
      <c r="AA1139">
        <v>2.0554398521998401E-2</v>
      </c>
      <c r="AB1139">
        <v>0.51912841292525302</v>
      </c>
      <c r="AC1139">
        <v>4.7693976154582796</v>
      </c>
      <c r="AD1139">
        <v>3.6137072334028599</v>
      </c>
      <c r="AE1139">
        <v>1.4235539032405</v>
      </c>
      <c r="AF1139">
        <v>79.213384681410005</v>
      </c>
      <c r="AG1139">
        <v>0</v>
      </c>
      <c r="AH1139">
        <v>3.8279602746329502</v>
      </c>
      <c r="AI1139">
        <v>0.56648958866014698</v>
      </c>
      <c r="AJ1139">
        <v>0</v>
      </c>
      <c r="AK1139">
        <v>2.7375419572156199E-2</v>
      </c>
      <c r="AL1139">
        <v>0.61186247429726504</v>
      </c>
      <c r="AM1139">
        <v>0</v>
      </c>
      <c r="AN1139">
        <v>2.9568049068584099E-2</v>
      </c>
      <c r="AO1139">
        <v>80.391736744367407</v>
      </c>
      <c r="AP1139">
        <v>0</v>
      </c>
      <c r="AQ1139">
        <v>0</v>
      </c>
      <c r="AR1139">
        <v>0</v>
      </c>
      <c r="AS1139">
        <v>0</v>
      </c>
      <c r="AT1139">
        <v>0</v>
      </c>
      <c r="AU1139">
        <v>3.8849037432736901</v>
      </c>
      <c r="AV1139">
        <v>84.276640487641103</v>
      </c>
      <c r="AW1139">
        <v>0</v>
      </c>
      <c r="AX1139">
        <v>0</v>
      </c>
      <c r="AY1139">
        <v>5.8251731487246099</v>
      </c>
      <c r="AZ1139">
        <v>0</v>
      </c>
      <c r="BA1139">
        <v>0.28149954071347</v>
      </c>
      <c r="BB1139">
        <v>8.5803589882968503E-3</v>
      </c>
      <c r="BC1139">
        <v>6.1066726894380796</v>
      </c>
      <c r="BD1139">
        <v>3.5124666112126199</v>
      </c>
      <c r="BE1139">
        <v>1.20578595939441</v>
      </c>
      <c r="BF1139">
        <v>10.8249252600451</v>
      </c>
      <c r="BG1139">
        <v>42040</v>
      </c>
      <c r="BH1139">
        <v>25</v>
      </c>
      <c r="BI1139">
        <v>50</v>
      </c>
      <c r="BJ1139" t="s">
        <v>247</v>
      </c>
      <c r="BK1139" t="s">
        <v>247</v>
      </c>
      <c r="BL1139" t="s">
        <v>247</v>
      </c>
      <c r="BM1139" t="s">
        <v>247</v>
      </c>
      <c r="BN1139" t="s">
        <v>247</v>
      </c>
      <c r="BO1139" t="s">
        <v>247</v>
      </c>
      <c r="BP1139" t="s">
        <v>247</v>
      </c>
      <c r="BQ1139" t="s">
        <v>247</v>
      </c>
      <c r="BR1139" t="s">
        <v>247</v>
      </c>
      <c r="BS1139" t="s">
        <v>247</v>
      </c>
      <c r="BT1139" t="s">
        <v>247</v>
      </c>
      <c r="BU1139" t="s">
        <v>247</v>
      </c>
      <c r="BV1139" t="s">
        <v>247</v>
      </c>
      <c r="BW1139" t="s">
        <v>247</v>
      </c>
      <c r="BX1139" t="s">
        <v>247</v>
      </c>
      <c r="BY1139" t="s">
        <v>247</v>
      </c>
      <c r="BZ1139" t="s">
        <v>247</v>
      </c>
      <c r="CA1139" t="s">
        <v>247</v>
      </c>
      <c r="CB1139" t="s">
        <v>247</v>
      </c>
      <c r="CC1139" t="s">
        <v>247</v>
      </c>
      <c r="CD1139" t="s">
        <v>247</v>
      </c>
      <c r="CE1139" t="s">
        <v>247</v>
      </c>
      <c r="CF1139" t="s">
        <v>247</v>
      </c>
      <c r="CG1139" t="s">
        <v>247</v>
      </c>
      <c r="CH1139" t="s">
        <v>247</v>
      </c>
      <c r="CI1139" t="s">
        <v>247</v>
      </c>
      <c r="CJ1139" t="s">
        <v>247</v>
      </c>
      <c r="CK1139" t="s">
        <v>247</v>
      </c>
      <c r="CL1139" t="s">
        <v>247</v>
      </c>
      <c r="CM1139" t="s">
        <v>247</v>
      </c>
      <c r="CN1139" t="s">
        <v>247</v>
      </c>
      <c r="CO1139" t="s">
        <v>247</v>
      </c>
      <c r="CP1139" t="s">
        <v>247</v>
      </c>
      <c r="CQ1139" t="s">
        <v>247</v>
      </c>
      <c r="CR1139" t="s">
        <v>247</v>
      </c>
      <c r="CS1139" t="s">
        <v>247</v>
      </c>
      <c r="CT1139" t="s">
        <v>247</v>
      </c>
      <c r="CU1139" t="s">
        <v>247</v>
      </c>
      <c r="CV1139" t="s">
        <v>247</v>
      </c>
      <c r="CW1139" t="s">
        <v>247</v>
      </c>
      <c r="CX1139" t="s">
        <v>247</v>
      </c>
      <c r="CY1139" t="s">
        <v>247</v>
      </c>
      <c r="CZ1139" t="s">
        <v>247</v>
      </c>
      <c r="DA1139" t="s">
        <v>247</v>
      </c>
      <c r="DB1139" t="s">
        <v>247</v>
      </c>
      <c r="DC1139" t="s">
        <v>247</v>
      </c>
      <c r="DD1139" t="s">
        <v>247</v>
      </c>
      <c r="DE1139" t="s">
        <v>247</v>
      </c>
      <c r="DF1139" t="s">
        <v>247</v>
      </c>
      <c r="DG1139" t="s">
        <v>247</v>
      </c>
      <c r="DH1139" t="s">
        <v>247</v>
      </c>
      <c r="DI1139" t="s">
        <v>247</v>
      </c>
      <c r="DJ1139" t="s">
        <v>247</v>
      </c>
      <c r="DK1139" t="s">
        <v>247</v>
      </c>
      <c r="DL1139" t="s">
        <v>247</v>
      </c>
      <c r="DM1139" t="s">
        <v>247</v>
      </c>
      <c r="DN1139" t="s">
        <v>247</v>
      </c>
      <c r="DO1139" t="s">
        <v>247</v>
      </c>
      <c r="DP1139" t="s">
        <v>247</v>
      </c>
      <c r="DQ1139" t="s">
        <v>247</v>
      </c>
      <c r="DR1139" t="s">
        <v>247</v>
      </c>
    </row>
    <row r="1140" spans="1:122" x14ac:dyDescent="0.25">
      <c r="A1140" t="s">
        <v>236</v>
      </c>
      <c r="B1140" t="s">
        <v>237</v>
      </c>
      <c r="C1140" t="s">
        <v>238</v>
      </c>
      <c r="D1140" t="s">
        <v>251</v>
      </c>
      <c r="E1140" t="s">
        <v>252</v>
      </c>
      <c r="F1140" t="s">
        <v>241</v>
      </c>
      <c r="G1140" t="s">
        <v>435</v>
      </c>
      <c r="H1140">
        <v>67</v>
      </c>
      <c r="I1140" t="s">
        <v>447</v>
      </c>
      <c r="J1140" t="s">
        <v>244</v>
      </c>
      <c r="K1140" t="s">
        <v>448</v>
      </c>
      <c r="L1140">
        <v>110242</v>
      </c>
      <c r="M1140">
        <v>110242</v>
      </c>
      <c r="N1140">
        <v>450338</v>
      </c>
      <c r="O1140" t="s">
        <v>368</v>
      </c>
      <c r="P1140">
        <v>12</v>
      </c>
      <c r="Q1140">
        <v>759256</v>
      </c>
      <c r="R1140">
        <v>1</v>
      </c>
      <c r="S1140">
        <v>2</v>
      </c>
      <c r="T1140">
        <v>1</v>
      </c>
      <c r="U1140">
        <v>1</v>
      </c>
      <c r="V1140">
        <v>0</v>
      </c>
      <c r="W1140">
        <v>10.198790846775999</v>
      </c>
      <c r="X1140">
        <v>0.57567137310745997</v>
      </c>
      <c r="Y1140">
        <v>0</v>
      </c>
      <c r="Z1140">
        <v>11.7423038615987</v>
      </c>
      <c r="AA1140">
        <v>0</v>
      </c>
      <c r="AB1140">
        <v>0</v>
      </c>
      <c r="AC1140">
        <v>0.80689177147667002</v>
      </c>
      <c r="AD1140">
        <v>0.61137084098581995</v>
      </c>
      <c r="AE1140">
        <v>0.240838366475319</v>
      </c>
      <c r="AF1140">
        <v>13.4014048405365</v>
      </c>
      <c r="AG1140">
        <v>0</v>
      </c>
      <c r="AH1140">
        <v>0.64761839883716799</v>
      </c>
      <c r="AI1140">
        <v>9.5839312334867005E-2</v>
      </c>
      <c r="AJ1140">
        <v>0</v>
      </c>
      <c r="AK1140">
        <v>4.63140265804232E-3</v>
      </c>
      <c r="AL1140">
        <v>0.103515545482232</v>
      </c>
      <c r="AM1140">
        <v>0</v>
      </c>
      <c r="AN1140">
        <v>5.0023540530005498E-3</v>
      </c>
      <c r="AO1140">
        <v>13.600759698353601</v>
      </c>
      <c r="AP1140">
        <v>0</v>
      </c>
      <c r="AQ1140">
        <v>0</v>
      </c>
      <c r="AR1140">
        <v>0</v>
      </c>
      <c r="AS1140">
        <v>0</v>
      </c>
      <c r="AT1140">
        <v>0</v>
      </c>
      <c r="AU1140">
        <v>0.65725215554821104</v>
      </c>
      <c r="AV1140">
        <v>14.258011853901801</v>
      </c>
      <c r="AW1140">
        <v>0</v>
      </c>
      <c r="AX1140">
        <v>0</v>
      </c>
      <c r="AY1140">
        <v>0.98550900136705999</v>
      </c>
      <c r="AZ1140">
        <v>0</v>
      </c>
      <c r="BA1140">
        <v>4.7624392300606201E-2</v>
      </c>
      <c r="BB1140">
        <v>1.4516342779920101E-3</v>
      </c>
      <c r="BC1140">
        <v>1.0331333936676701</v>
      </c>
      <c r="BD1140">
        <v>0.59424284462843502</v>
      </c>
      <c r="BE1140">
        <v>0.203996153653456</v>
      </c>
      <c r="BF1140">
        <v>1.8313723919495599</v>
      </c>
      <c r="BG1140">
        <v>42040</v>
      </c>
      <c r="BH1140">
        <v>25</v>
      </c>
      <c r="BI1140">
        <v>50</v>
      </c>
      <c r="BJ1140" t="s">
        <v>247</v>
      </c>
      <c r="BK1140" t="s">
        <v>247</v>
      </c>
      <c r="BL1140" t="s">
        <v>247</v>
      </c>
      <c r="BM1140" t="s">
        <v>247</v>
      </c>
      <c r="BN1140" t="s">
        <v>247</v>
      </c>
      <c r="BO1140" t="s">
        <v>247</v>
      </c>
      <c r="BP1140" t="s">
        <v>247</v>
      </c>
      <c r="BQ1140" t="s">
        <v>247</v>
      </c>
      <c r="BR1140" t="s">
        <v>247</v>
      </c>
      <c r="BS1140" t="s">
        <v>247</v>
      </c>
      <c r="BT1140" t="s">
        <v>247</v>
      </c>
      <c r="BU1140" t="s">
        <v>247</v>
      </c>
      <c r="BV1140" t="s">
        <v>247</v>
      </c>
      <c r="BW1140" t="s">
        <v>247</v>
      </c>
      <c r="BX1140" t="s">
        <v>247</v>
      </c>
      <c r="BY1140" t="s">
        <v>247</v>
      </c>
      <c r="BZ1140" t="s">
        <v>247</v>
      </c>
      <c r="CA1140" t="s">
        <v>247</v>
      </c>
      <c r="CB1140" t="s">
        <v>247</v>
      </c>
      <c r="CC1140" t="s">
        <v>247</v>
      </c>
      <c r="CD1140" t="s">
        <v>247</v>
      </c>
      <c r="CE1140" t="s">
        <v>247</v>
      </c>
      <c r="CF1140" t="s">
        <v>247</v>
      </c>
      <c r="CG1140" t="s">
        <v>247</v>
      </c>
      <c r="CH1140" t="s">
        <v>247</v>
      </c>
      <c r="CI1140" t="s">
        <v>247</v>
      </c>
      <c r="CJ1140" t="s">
        <v>247</v>
      </c>
      <c r="CK1140" t="s">
        <v>247</v>
      </c>
      <c r="CL1140" t="s">
        <v>247</v>
      </c>
      <c r="CM1140" t="s">
        <v>247</v>
      </c>
      <c r="CN1140" t="s">
        <v>247</v>
      </c>
      <c r="CO1140" t="s">
        <v>247</v>
      </c>
      <c r="CP1140" t="s">
        <v>247</v>
      </c>
      <c r="CQ1140" t="s">
        <v>247</v>
      </c>
      <c r="CR1140" t="s">
        <v>247</v>
      </c>
      <c r="CS1140" t="s">
        <v>247</v>
      </c>
      <c r="CT1140" t="s">
        <v>247</v>
      </c>
      <c r="CU1140" t="s">
        <v>247</v>
      </c>
      <c r="CV1140" t="s">
        <v>247</v>
      </c>
      <c r="CW1140" t="s">
        <v>247</v>
      </c>
      <c r="CX1140" t="s">
        <v>247</v>
      </c>
      <c r="CY1140" t="s">
        <v>247</v>
      </c>
      <c r="CZ1140" t="s">
        <v>247</v>
      </c>
      <c r="DA1140" t="s">
        <v>247</v>
      </c>
      <c r="DB1140" t="s">
        <v>247</v>
      </c>
      <c r="DC1140" t="s">
        <v>247</v>
      </c>
      <c r="DD1140" t="s">
        <v>247</v>
      </c>
      <c r="DE1140" t="s">
        <v>247</v>
      </c>
      <c r="DF1140" t="s">
        <v>247</v>
      </c>
      <c r="DG1140" t="s">
        <v>247</v>
      </c>
      <c r="DH1140" t="s">
        <v>247</v>
      </c>
      <c r="DI1140" t="s">
        <v>247</v>
      </c>
      <c r="DJ1140" t="s">
        <v>247</v>
      </c>
      <c r="DK1140" t="s">
        <v>247</v>
      </c>
      <c r="DL1140" t="s">
        <v>247</v>
      </c>
      <c r="DM1140" t="s">
        <v>247</v>
      </c>
      <c r="DN1140" t="s">
        <v>247</v>
      </c>
      <c r="DO1140" t="s">
        <v>247</v>
      </c>
      <c r="DP1140" t="s">
        <v>247</v>
      </c>
      <c r="DQ1140" t="s">
        <v>247</v>
      </c>
      <c r="DR1140" t="s">
        <v>247</v>
      </c>
    </row>
    <row r="1141" spans="1:122" x14ac:dyDescent="0.25">
      <c r="A1141" t="s">
        <v>236</v>
      </c>
      <c r="B1141" t="s">
        <v>237</v>
      </c>
      <c r="C1141" t="s">
        <v>238</v>
      </c>
      <c r="D1141" t="s">
        <v>251</v>
      </c>
      <c r="E1141" t="s">
        <v>252</v>
      </c>
      <c r="F1141" t="s">
        <v>241</v>
      </c>
      <c r="G1141" t="s">
        <v>435</v>
      </c>
      <c r="H1141">
        <v>14</v>
      </c>
      <c r="I1141" t="s">
        <v>443</v>
      </c>
      <c r="J1141" t="s">
        <v>244</v>
      </c>
      <c r="K1141" t="s">
        <v>442</v>
      </c>
      <c r="L1141">
        <v>111279</v>
      </c>
      <c r="M1141">
        <v>111279</v>
      </c>
      <c r="N1141">
        <v>450426</v>
      </c>
      <c r="O1141" t="s">
        <v>364</v>
      </c>
      <c r="P1141">
        <v>12</v>
      </c>
      <c r="Q1141">
        <v>756631</v>
      </c>
      <c r="R1141">
        <v>1</v>
      </c>
      <c r="S1141">
        <v>3</v>
      </c>
      <c r="T1141">
        <v>1</v>
      </c>
      <c r="U1141">
        <v>1</v>
      </c>
      <c r="V1141">
        <v>0</v>
      </c>
      <c r="W1141">
        <v>8.1963068983612999</v>
      </c>
      <c r="X1141">
        <v>1.0518667329419999</v>
      </c>
      <c r="Y1141">
        <v>0</v>
      </c>
      <c r="Z1141">
        <v>25.864267678107801</v>
      </c>
      <c r="AA1141">
        <v>0</v>
      </c>
      <c r="AB1141">
        <v>0</v>
      </c>
      <c r="AC1141">
        <v>1.7773058005240501</v>
      </c>
      <c r="AD1141">
        <v>1.3466402563094899</v>
      </c>
      <c r="AE1141">
        <v>0.53048431134942697</v>
      </c>
      <c r="AF1141">
        <v>29.518698046290801</v>
      </c>
      <c r="AG1141">
        <v>0</v>
      </c>
      <c r="AH1141">
        <v>1.42648119297704</v>
      </c>
      <c r="AI1141">
        <v>0.211101131220198</v>
      </c>
      <c r="AJ1141">
        <v>0</v>
      </c>
      <c r="AK1141">
        <v>1.02013914377104E-2</v>
      </c>
      <c r="AL1141">
        <v>0.22800923981822999</v>
      </c>
      <c r="AM1141">
        <v>0</v>
      </c>
      <c r="AN1141">
        <v>1.1018470120722899E-2</v>
      </c>
      <c r="AO1141">
        <v>29.957808417329201</v>
      </c>
      <c r="AP1141">
        <v>0</v>
      </c>
      <c r="AQ1141">
        <v>0</v>
      </c>
      <c r="AR1141">
        <v>0</v>
      </c>
      <c r="AS1141">
        <v>0</v>
      </c>
      <c r="AT1141">
        <v>0</v>
      </c>
      <c r="AU1141">
        <v>1.44770105453547</v>
      </c>
      <c r="AV1141">
        <v>31.405509471864701</v>
      </c>
      <c r="AW1141">
        <v>0</v>
      </c>
      <c r="AX1141">
        <v>0</v>
      </c>
      <c r="AY1141">
        <v>2.1707382904560699</v>
      </c>
      <c r="AZ1141">
        <v>0</v>
      </c>
      <c r="BA1141">
        <v>0.104900200589971</v>
      </c>
      <c r="BB1141">
        <v>3.1974523891762502E-3</v>
      </c>
      <c r="BC1141">
        <v>2.2756384910460401</v>
      </c>
      <c r="BD1141">
        <v>1.3089131554101701</v>
      </c>
      <c r="BE1141">
        <v>0.44933355375450701</v>
      </c>
      <c r="BF1141">
        <v>4.03388520021071</v>
      </c>
      <c r="BG1141">
        <v>42040</v>
      </c>
      <c r="BH1141">
        <v>25</v>
      </c>
      <c r="BI1141">
        <v>50</v>
      </c>
      <c r="BJ1141" t="s">
        <v>247</v>
      </c>
      <c r="BK1141" t="s">
        <v>247</v>
      </c>
      <c r="BL1141" t="s">
        <v>247</v>
      </c>
      <c r="BM1141" t="s">
        <v>247</v>
      </c>
      <c r="BN1141" t="s">
        <v>247</v>
      </c>
      <c r="BO1141" t="s">
        <v>247</v>
      </c>
      <c r="BP1141" t="s">
        <v>247</v>
      </c>
      <c r="BQ1141" t="s">
        <v>247</v>
      </c>
      <c r="BR1141" t="s">
        <v>247</v>
      </c>
      <c r="BS1141" t="s">
        <v>247</v>
      </c>
      <c r="BT1141" t="s">
        <v>247</v>
      </c>
      <c r="BU1141" t="s">
        <v>247</v>
      </c>
      <c r="BV1141" t="s">
        <v>247</v>
      </c>
      <c r="BW1141" t="s">
        <v>247</v>
      </c>
      <c r="BX1141" t="s">
        <v>247</v>
      </c>
      <c r="BY1141" t="s">
        <v>247</v>
      </c>
      <c r="BZ1141" t="s">
        <v>247</v>
      </c>
      <c r="CA1141" t="s">
        <v>247</v>
      </c>
      <c r="CB1141" t="s">
        <v>247</v>
      </c>
      <c r="CC1141" t="s">
        <v>247</v>
      </c>
      <c r="CD1141" t="s">
        <v>247</v>
      </c>
      <c r="CE1141" t="s">
        <v>247</v>
      </c>
      <c r="CF1141" t="s">
        <v>247</v>
      </c>
      <c r="CG1141" t="s">
        <v>247</v>
      </c>
      <c r="CH1141" t="s">
        <v>247</v>
      </c>
      <c r="CI1141" t="s">
        <v>247</v>
      </c>
      <c r="CJ1141" t="s">
        <v>247</v>
      </c>
      <c r="CK1141" t="s">
        <v>247</v>
      </c>
      <c r="CL1141" t="s">
        <v>247</v>
      </c>
      <c r="CM1141" t="s">
        <v>247</v>
      </c>
      <c r="CN1141" t="s">
        <v>247</v>
      </c>
      <c r="CO1141" t="s">
        <v>247</v>
      </c>
      <c r="CP1141" t="s">
        <v>247</v>
      </c>
      <c r="CQ1141" t="s">
        <v>247</v>
      </c>
      <c r="CR1141" t="s">
        <v>247</v>
      </c>
      <c r="CS1141" t="s">
        <v>247</v>
      </c>
      <c r="CT1141" t="s">
        <v>247</v>
      </c>
      <c r="CU1141" t="s">
        <v>247</v>
      </c>
      <c r="CV1141" t="s">
        <v>247</v>
      </c>
      <c r="CW1141" t="s">
        <v>247</v>
      </c>
      <c r="CX1141" t="s">
        <v>247</v>
      </c>
      <c r="CY1141" t="s">
        <v>247</v>
      </c>
      <c r="CZ1141" t="s">
        <v>247</v>
      </c>
      <c r="DA1141" t="s">
        <v>247</v>
      </c>
      <c r="DB1141" t="s">
        <v>247</v>
      </c>
      <c r="DC1141" t="s">
        <v>247</v>
      </c>
      <c r="DD1141" t="s">
        <v>247</v>
      </c>
      <c r="DE1141" t="s">
        <v>247</v>
      </c>
      <c r="DF1141" t="s">
        <v>247</v>
      </c>
      <c r="DG1141" t="s">
        <v>247</v>
      </c>
      <c r="DH1141" t="s">
        <v>247</v>
      </c>
      <c r="DI1141" t="s">
        <v>247</v>
      </c>
      <c r="DJ1141" t="s">
        <v>247</v>
      </c>
      <c r="DK1141" t="s">
        <v>247</v>
      </c>
      <c r="DL1141" t="s">
        <v>247</v>
      </c>
      <c r="DM1141" t="s">
        <v>247</v>
      </c>
      <c r="DN1141" t="s">
        <v>247</v>
      </c>
      <c r="DO1141" t="s">
        <v>247</v>
      </c>
      <c r="DP1141" t="s">
        <v>247</v>
      </c>
      <c r="DQ1141" t="s">
        <v>247</v>
      </c>
      <c r="DR1141" t="s">
        <v>247</v>
      </c>
    </row>
    <row r="1142" spans="1:122" x14ac:dyDescent="0.25">
      <c r="A1142" t="s">
        <v>236</v>
      </c>
      <c r="B1142" t="s">
        <v>237</v>
      </c>
      <c r="C1142" t="s">
        <v>238</v>
      </c>
      <c r="D1142" t="s">
        <v>251</v>
      </c>
      <c r="E1142" t="s">
        <v>252</v>
      </c>
      <c r="F1142" t="s">
        <v>241</v>
      </c>
      <c r="G1142" t="s">
        <v>435</v>
      </c>
      <c r="H1142">
        <v>68</v>
      </c>
      <c r="I1142" t="s">
        <v>449</v>
      </c>
      <c r="J1142" t="s">
        <v>244</v>
      </c>
      <c r="K1142" t="s">
        <v>450</v>
      </c>
      <c r="L1142">
        <v>110243</v>
      </c>
      <c r="M1142">
        <v>110243</v>
      </c>
      <c r="N1142">
        <v>450338</v>
      </c>
      <c r="O1142" t="s">
        <v>368</v>
      </c>
      <c r="P1142">
        <v>12</v>
      </c>
      <c r="Q1142">
        <v>759256</v>
      </c>
      <c r="R1142">
        <v>1</v>
      </c>
      <c r="S1142">
        <v>33</v>
      </c>
      <c r="T1142">
        <v>1</v>
      </c>
      <c r="U1142">
        <v>1</v>
      </c>
      <c r="V1142">
        <v>0.56000000000000005</v>
      </c>
      <c r="W1142">
        <v>8.1963068983612999</v>
      </c>
      <c r="X1142">
        <v>0.52593336647097999</v>
      </c>
      <c r="Y1142">
        <v>18.48</v>
      </c>
      <c r="Z1142">
        <v>142.253472229588</v>
      </c>
      <c r="AA1142">
        <v>9.5799567386262406E-3</v>
      </c>
      <c r="AB1142">
        <v>0.24195442801661199</v>
      </c>
      <c r="AC1142">
        <v>11.0623501741459</v>
      </c>
      <c r="AD1142">
        <v>8.3817911748809806</v>
      </c>
      <c r="AE1142">
        <v>3.30185340772967</v>
      </c>
      <c r="AF1142">
        <v>183.73100137109901</v>
      </c>
      <c r="AG1142">
        <v>0</v>
      </c>
      <c r="AH1142">
        <v>8.8787390829943593</v>
      </c>
      <c r="AI1142">
        <v>1.3139408170657001</v>
      </c>
      <c r="AJ1142">
        <v>0</v>
      </c>
      <c r="AK1142">
        <v>6.3495749754607297E-2</v>
      </c>
      <c r="AL1142">
        <v>1.4191806795805</v>
      </c>
      <c r="AM1142">
        <v>0</v>
      </c>
      <c r="AN1142">
        <v>6.8581430850482197E-2</v>
      </c>
      <c r="AO1142">
        <v>186.464122867746</v>
      </c>
      <c r="AP1142">
        <v>0</v>
      </c>
      <c r="AQ1142">
        <v>0</v>
      </c>
      <c r="AR1142">
        <v>0</v>
      </c>
      <c r="AS1142">
        <v>0</v>
      </c>
      <c r="AT1142">
        <v>0</v>
      </c>
      <c r="AU1142">
        <v>9.01081626359945</v>
      </c>
      <c r="AV1142">
        <v>195.474939131345</v>
      </c>
      <c r="AW1142">
        <v>0</v>
      </c>
      <c r="AX1142">
        <v>0</v>
      </c>
      <c r="AY1142">
        <v>13.5111622875318</v>
      </c>
      <c r="AZ1142">
        <v>0</v>
      </c>
      <c r="BA1142">
        <v>0.652922390689466</v>
      </c>
      <c r="BB1142">
        <v>1.99016612581796E-2</v>
      </c>
      <c r="BC1142">
        <v>14.164084678221201</v>
      </c>
      <c r="BD1142">
        <v>8.1469692319825793</v>
      </c>
      <c r="BE1142">
        <v>2.7967528802078698</v>
      </c>
      <c r="BF1142">
        <v>25.107806790411701</v>
      </c>
      <c r="BG1142">
        <v>42040</v>
      </c>
      <c r="BH1142">
        <v>25</v>
      </c>
      <c r="BI1142">
        <v>50</v>
      </c>
      <c r="BJ1142" t="s">
        <v>247</v>
      </c>
      <c r="BK1142" t="s">
        <v>247</v>
      </c>
      <c r="BL1142" t="s">
        <v>247</v>
      </c>
      <c r="BM1142" t="s">
        <v>247</v>
      </c>
      <c r="BN1142" t="s">
        <v>247</v>
      </c>
      <c r="BO1142" t="s">
        <v>247</v>
      </c>
      <c r="BP1142" t="s">
        <v>247</v>
      </c>
      <c r="BQ1142" t="s">
        <v>247</v>
      </c>
      <c r="BR1142" t="s">
        <v>247</v>
      </c>
      <c r="BS1142" t="s">
        <v>247</v>
      </c>
      <c r="BT1142" t="s">
        <v>247</v>
      </c>
      <c r="BU1142" t="s">
        <v>247</v>
      </c>
      <c r="BV1142" t="s">
        <v>247</v>
      </c>
      <c r="BW1142" t="s">
        <v>247</v>
      </c>
      <c r="BX1142" t="s">
        <v>247</v>
      </c>
      <c r="BY1142" t="s">
        <v>247</v>
      </c>
      <c r="BZ1142" t="s">
        <v>247</v>
      </c>
      <c r="CA1142" t="s">
        <v>247</v>
      </c>
      <c r="CB1142" t="s">
        <v>247</v>
      </c>
      <c r="CC1142" t="s">
        <v>247</v>
      </c>
      <c r="CD1142" t="s">
        <v>247</v>
      </c>
      <c r="CE1142" t="s">
        <v>247</v>
      </c>
      <c r="CF1142" t="s">
        <v>247</v>
      </c>
      <c r="CG1142" t="s">
        <v>247</v>
      </c>
      <c r="CH1142" t="s">
        <v>247</v>
      </c>
      <c r="CI1142" t="s">
        <v>247</v>
      </c>
      <c r="CJ1142" t="s">
        <v>247</v>
      </c>
      <c r="CK1142" t="s">
        <v>247</v>
      </c>
      <c r="CL1142" t="s">
        <v>247</v>
      </c>
      <c r="CM1142" t="s">
        <v>247</v>
      </c>
      <c r="CN1142" t="s">
        <v>247</v>
      </c>
      <c r="CO1142" t="s">
        <v>247</v>
      </c>
      <c r="CP1142" t="s">
        <v>247</v>
      </c>
      <c r="CQ1142" t="s">
        <v>247</v>
      </c>
      <c r="CR1142" t="s">
        <v>247</v>
      </c>
      <c r="CS1142" t="s">
        <v>247</v>
      </c>
      <c r="CT1142" t="s">
        <v>247</v>
      </c>
      <c r="CU1142" t="s">
        <v>247</v>
      </c>
      <c r="CV1142" t="s">
        <v>247</v>
      </c>
      <c r="CW1142" t="s">
        <v>247</v>
      </c>
      <c r="CX1142" t="s">
        <v>247</v>
      </c>
      <c r="CY1142" t="s">
        <v>247</v>
      </c>
      <c r="CZ1142" t="s">
        <v>247</v>
      </c>
      <c r="DA1142" t="s">
        <v>247</v>
      </c>
      <c r="DB1142" t="s">
        <v>247</v>
      </c>
      <c r="DC1142" t="s">
        <v>247</v>
      </c>
      <c r="DD1142" t="s">
        <v>247</v>
      </c>
      <c r="DE1142" t="s">
        <v>247</v>
      </c>
      <c r="DF1142" t="s">
        <v>247</v>
      </c>
      <c r="DG1142" t="s">
        <v>247</v>
      </c>
      <c r="DH1142" t="s">
        <v>247</v>
      </c>
      <c r="DI1142" t="s">
        <v>247</v>
      </c>
      <c r="DJ1142" t="s">
        <v>247</v>
      </c>
      <c r="DK1142" t="s">
        <v>247</v>
      </c>
      <c r="DL1142" t="s">
        <v>247</v>
      </c>
      <c r="DM1142" t="s">
        <v>247</v>
      </c>
      <c r="DN1142" t="s">
        <v>247</v>
      </c>
      <c r="DO1142" t="s">
        <v>247</v>
      </c>
      <c r="DP1142" t="s">
        <v>247</v>
      </c>
      <c r="DQ1142" t="s">
        <v>247</v>
      </c>
      <c r="DR1142" t="s">
        <v>247</v>
      </c>
    </row>
    <row r="1143" spans="1:122" x14ac:dyDescent="0.25">
      <c r="A1143" t="s">
        <v>236</v>
      </c>
      <c r="B1143" t="s">
        <v>237</v>
      </c>
      <c r="C1143" t="s">
        <v>238</v>
      </c>
      <c r="D1143" t="s">
        <v>251</v>
      </c>
      <c r="E1143" t="s">
        <v>252</v>
      </c>
      <c r="F1143" t="s">
        <v>241</v>
      </c>
      <c r="G1143" t="s">
        <v>435</v>
      </c>
      <c r="H1143">
        <v>67</v>
      </c>
      <c r="I1143" t="s">
        <v>447</v>
      </c>
      <c r="J1143" t="s">
        <v>244</v>
      </c>
      <c r="K1143" t="s">
        <v>448</v>
      </c>
      <c r="L1143">
        <v>111285</v>
      </c>
      <c r="M1143">
        <v>111285</v>
      </c>
      <c r="N1143">
        <v>450426</v>
      </c>
      <c r="O1143" t="s">
        <v>364</v>
      </c>
      <c r="P1143">
        <v>12</v>
      </c>
      <c r="Q1143">
        <v>756631</v>
      </c>
      <c r="R1143">
        <v>1</v>
      </c>
      <c r="S1143">
        <v>2</v>
      </c>
      <c r="T1143">
        <v>1</v>
      </c>
      <c r="U1143">
        <v>1</v>
      </c>
      <c r="V1143">
        <v>0</v>
      </c>
      <c r="W1143">
        <v>10.198790846775999</v>
      </c>
      <c r="X1143">
        <v>0.57567137310745997</v>
      </c>
      <c r="Y1143">
        <v>0</v>
      </c>
      <c r="Z1143">
        <v>11.7423038615987</v>
      </c>
      <c r="AA1143">
        <v>0</v>
      </c>
      <c r="AB1143">
        <v>0</v>
      </c>
      <c r="AC1143">
        <v>0.80689177147667002</v>
      </c>
      <c r="AD1143">
        <v>0.61137084098581995</v>
      </c>
      <c r="AE1143">
        <v>0.240838366475319</v>
      </c>
      <c r="AF1143">
        <v>13.4014048405365</v>
      </c>
      <c r="AG1143">
        <v>0</v>
      </c>
      <c r="AH1143">
        <v>0.64761839883716799</v>
      </c>
      <c r="AI1143">
        <v>9.5839312334867005E-2</v>
      </c>
      <c r="AJ1143">
        <v>0</v>
      </c>
      <c r="AK1143">
        <v>4.63140265804232E-3</v>
      </c>
      <c r="AL1143">
        <v>0.103515545482232</v>
      </c>
      <c r="AM1143">
        <v>0</v>
      </c>
      <c r="AN1143">
        <v>5.0023540530005498E-3</v>
      </c>
      <c r="AO1143">
        <v>13.600759698353601</v>
      </c>
      <c r="AP1143">
        <v>0</v>
      </c>
      <c r="AQ1143">
        <v>0</v>
      </c>
      <c r="AR1143">
        <v>0</v>
      </c>
      <c r="AS1143">
        <v>0</v>
      </c>
      <c r="AT1143">
        <v>0</v>
      </c>
      <c r="AU1143">
        <v>0.65725215554821104</v>
      </c>
      <c r="AV1143">
        <v>14.258011853901801</v>
      </c>
      <c r="AW1143">
        <v>0</v>
      </c>
      <c r="AX1143">
        <v>0</v>
      </c>
      <c r="AY1143">
        <v>0.98550900136705999</v>
      </c>
      <c r="AZ1143">
        <v>0</v>
      </c>
      <c r="BA1143">
        <v>4.7624392300606201E-2</v>
      </c>
      <c r="BB1143">
        <v>1.4516342779920101E-3</v>
      </c>
      <c r="BC1143">
        <v>1.0331333936676701</v>
      </c>
      <c r="BD1143">
        <v>0.59424284462843502</v>
      </c>
      <c r="BE1143">
        <v>0.203996153653456</v>
      </c>
      <c r="BF1143">
        <v>1.8313723919495599</v>
      </c>
      <c r="BG1143">
        <v>42040</v>
      </c>
      <c r="BH1143">
        <v>25</v>
      </c>
      <c r="BI1143">
        <v>50</v>
      </c>
      <c r="BJ1143" t="s">
        <v>247</v>
      </c>
      <c r="BK1143" t="s">
        <v>247</v>
      </c>
      <c r="BL1143" t="s">
        <v>247</v>
      </c>
      <c r="BM1143" t="s">
        <v>247</v>
      </c>
      <c r="BN1143" t="s">
        <v>247</v>
      </c>
      <c r="BO1143" t="s">
        <v>247</v>
      </c>
      <c r="BP1143" t="s">
        <v>247</v>
      </c>
      <c r="BQ1143" t="s">
        <v>247</v>
      </c>
      <c r="BR1143" t="s">
        <v>247</v>
      </c>
      <c r="BS1143" t="s">
        <v>247</v>
      </c>
      <c r="BT1143" t="s">
        <v>247</v>
      </c>
      <c r="BU1143" t="s">
        <v>247</v>
      </c>
      <c r="BV1143" t="s">
        <v>247</v>
      </c>
      <c r="BW1143" t="s">
        <v>247</v>
      </c>
      <c r="BX1143" t="s">
        <v>247</v>
      </c>
      <c r="BY1143" t="s">
        <v>247</v>
      </c>
      <c r="BZ1143" t="s">
        <v>247</v>
      </c>
      <c r="CA1143" t="s">
        <v>247</v>
      </c>
      <c r="CB1143" t="s">
        <v>247</v>
      </c>
      <c r="CC1143" t="s">
        <v>247</v>
      </c>
      <c r="CD1143" t="s">
        <v>247</v>
      </c>
      <c r="CE1143" t="s">
        <v>247</v>
      </c>
      <c r="CF1143" t="s">
        <v>247</v>
      </c>
      <c r="CG1143" t="s">
        <v>247</v>
      </c>
      <c r="CH1143" t="s">
        <v>247</v>
      </c>
      <c r="CI1143" t="s">
        <v>247</v>
      </c>
      <c r="CJ1143" t="s">
        <v>247</v>
      </c>
      <c r="CK1143" t="s">
        <v>247</v>
      </c>
      <c r="CL1143" t="s">
        <v>247</v>
      </c>
      <c r="CM1143" t="s">
        <v>247</v>
      </c>
      <c r="CN1143" t="s">
        <v>247</v>
      </c>
      <c r="CO1143" t="s">
        <v>247</v>
      </c>
      <c r="CP1143" t="s">
        <v>247</v>
      </c>
      <c r="CQ1143" t="s">
        <v>247</v>
      </c>
      <c r="CR1143" t="s">
        <v>247</v>
      </c>
      <c r="CS1143" t="s">
        <v>247</v>
      </c>
      <c r="CT1143" t="s">
        <v>247</v>
      </c>
      <c r="CU1143" t="s">
        <v>247</v>
      </c>
      <c r="CV1143" t="s">
        <v>247</v>
      </c>
      <c r="CW1143" t="s">
        <v>247</v>
      </c>
      <c r="CX1143" t="s">
        <v>247</v>
      </c>
      <c r="CY1143" t="s">
        <v>247</v>
      </c>
      <c r="CZ1143" t="s">
        <v>247</v>
      </c>
      <c r="DA1143" t="s">
        <v>247</v>
      </c>
      <c r="DB1143" t="s">
        <v>247</v>
      </c>
      <c r="DC1143" t="s">
        <v>247</v>
      </c>
      <c r="DD1143" t="s">
        <v>247</v>
      </c>
      <c r="DE1143" t="s">
        <v>247</v>
      </c>
      <c r="DF1143" t="s">
        <v>247</v>
      </c>
      <c r="DG1143" t="s">
        <v>247</v>
      </c>
      <c r="DH1143" t="s">
        <v>247</v>
      </c>
      <c r="DI1143" t="s">
        <v>247</v>
      </c>
      <c r="DJ1143" t="s">
        <v>247</v>
      </c>
      <c r="DK1143" t="s">
        <v>247</v>
      </c>
      <c r="DL1143" t="s">
        <v>247</v>
      </c>
      <c r="DM1143" t="s">
        <v>247</v>
      </c>
      <c r="DN1143" t="s">
        <v>247</v>
      </c>
      <c r="DO1143" t="s">
        <v>247</v>
      </c>
      <c r="DP1143" t="s">
        <v>247</v>
      </c>
      <c r="DQ1143" t="s">
        <v>247</v>
      </c>
      <c r="DR1143" t="s">
        <v>247</v>
      </c>
    </row>
    <row r="1144" spans="1:122" x14ac:dyDescent="0.25">
      <c r="A1144" t="s">
        <v>236</v>
      </c>
      <c r="B1144" t="s">
        <v>237</v>
      </c>
      <c r="C1144" t="s">
        <v>238</v>
      </c>
      <c r="D1144" t="s">
        <v>251</v>
      </c>
      <c r="E1144" t="s">
        <v>252</v>
      </c>
      <c r="F1144" t="s">
        <v>241</v>
      </c>
      <c r="G1144" t="s">
        <v>435</v>
      </c>
      <c r="H1144">
        <v>38</v>
      </c>
      <c r="I1144" t="s">
        <v>453</v>
      </c>
      <c r="J1144" t="s">
        <v>244</v>
      </c>
      <c r="K1144" t="s">
        <v>448</v>
      </c>
      <c r="L1144">
        <v>110238</v>
      </c>
      <c r="M1144">
        <v>110238</v>
      </c>
      <c r="N1144">
        <v>450338</v>
      </c>
      <c r="O1144" t="s">
        <v>368</v>
      </c>
      <c r="P1144">
        <v>12</v>
      </c>
      <c r="Q1144">
        <v>759256</v>
      </c>
      <c r="R1144">
        <v>1</v>
      </c>
      <c r="S1144">
        <v>4</v>
      </c>
      <c r="T1144">
        <v>1</v>
      </c>
      <c r="U1144">
        <v>1</v>
      </c>
      <c r="V1144">
        <v>5.17</v>
      </c>
      <c r="W1144">
        <v>8.1963068983612999</v>
      </c>
      <c r="X1144">
        <v>0.65741670808871999</v>
      </c>
      <c r="Y1144">
        <v>20.68</v>
      </c>
      <c r="Z1144">
        <v>21.553556398422199</v>
      </c>
      <c r="AA1144">
        <v>1.0720427778938901E-2</v>
      </c>
      <c r="AB1144">
        <v>0.27075852659001798</v>
      </c>
      <c r="AC1144">
        <v>2.9214907563749999</v>
      </c>
      <c r="AD1144">
        <v>2.2135735222439599</v>
      </c>
      <c r="AE1144">
        <v>0.87199682325480499</v>
      </c>
      <c r="AF1144">
        <v>48.522096454664897</v>
      </c>
      <c r="AG1144">
        <v>0</v>
      </c>
      <c r="AH1144">
        <v>2.3448140540566502</v>
      </c>
      <c r="AI1144">
        <v>0.347002751770837</v>
      </c>
      <c r="AJ1144">
        <v>0</v>
      </c>
      <c r="AK1144">
        <v>1.6768791717579699E-2</v>
      </c>
      <c r="AL1144">
        <v>0.37479587716454799</v>
      </c>
      <c r="AM1144">
        <v>0</v>
      </c>
      <c r="AN1144">
        <v>1.8111885190266401E-2</v>
      </c>
      <c r="AO1144">
        <v>49.2438950836003</v>
      </c>
      <c r="AP1144">
        <v>0</v>
      </c>
      <c r="AQ1144">
        <v>0</v>
      </c>
      <c r="AR1144">
        <v>0</v>
      </c>
      <c r="AS1144">
        <v>0</v>
      </c>
      <c r="AT1144">
        <v>0</v>
      </c>
      <c r="AU1144">
        <v>2.3796947309644998</v>
      </c>
      <c r="AV1144">
        <v>51.623589814564802</v>
      </c>
      <c r="AW1144">
        <v>0</v>
      </c>
      <c r="AX1144">
        <v>0</v>
      </c>
      <c r="AY1144">
        <v>3.5682052285018999</v>
      </c>
      <c r="AZ1144">
        <v>0</v>
      </c>
      <c r="BA1144">
        <v>0.172432322155884</v>
      </c>
      <c r="BB1144">
        <v>5.2558921465136899E-3</v>
      </c>
      <c r="BC1144">
        <v>3.74063755065779</v>
      </c>
      <c r="BD1144">
        <v>2.1515586587861901</v>
      </c>
      <c r="BE1144">
        <v>0.73860324061051097</v>
      </c>
      <c r="BF1144">
        <v>6.6307994500544902</v>
      </c>
      <c r="BG1144">
        <v>42040</v>
      </c>
      <c r="BH1144">
        <v>25</v>
      </c>
      <c r="BI1144">
        <v>50</v>
      </c>
      <c r="BJ1144" t="s">
        <v>247</v>
      </c>
      <c r="BK1144" t="s">
        <v>247</v>
      </c>
      <c r="BL1144" t="s">
        <v>247</v>
      </c>
      <c r="BM1144" t="s">
        <v>247</v>
      </c>
      <c r="BN1144" t="s">
        <v>247</v>
      </c>
      <c r="BO1144" t="s">
        <v>247</v>
      </c>
      <c r="BP1144" t="s">
        <v>247</v>
      </c>
      <c r="BQ1144" t="s">
        <v>247</v>
      </c>
      <c r="BR1144" t="s">
        <v>247</v>
      </c>
      <c r="BS1144" t="s">
        <v>247</v>
      </c>
      <c r="BT1144" t="s">
        <v>247</v>
      </c>
      <c r="BU1144" t="s">
        <v>247</v>
      </c>
      <c r="BV1144" t="s">
        <v>247</v>
      </c>
      <c r="BW1144" t="s">
        <v>247</v>
      </c>
      <c r="BX1144" t="s">
        <v>247</v>
      </c>
      <c r="BY1144" t="s">
        <v>247</v>
      </c>
      <c r="BZ1144" t="s">
        <v>247</v>
      </c>
      <c r="CA1144" t="s">
        <v>247</v>
      </c>
      <c r="CB1144" t="s">
        <v>247</v>
      </c>
      <c r="CC1144" t="s">
        <v>247</v>
      </c>
      <c r="CD1144" t="s">
        <v>247</v>
      </c>
      <c r="CE1144" t="s">
        <v>247</v>
      </c>
      <c r="CF1144" t="s">
        <v>247</v>
      </c>
      <c r="CG1144" t="s">
        <v>247</v>
      </c>
      <c r="CH1144" t="s">
        <v>247</v>
      </c>
      <c r="CI1144" t="s">
        <v>247</v>
      </c>
      <c r="CJ1144" t="s">
        <v>247</v>
      </c>
      <c r="CK1144" t="s">
        <v>247</v>
      </c>
      <c r="CL1144" t="s">
        <v>247</v>
      </c>
      <c r="CM1144" t="s">
        <v>247</v>
      </c>
      <c r="CN1144" t="s">
        <v>247</v>
      </c>
      <c r="CO1144" t="s">
        <v>247</v>
      </c>
      <c r="CP1144" t="s">
        <v>247</v>
      </c>
      <c r="CQ1144" t="s">
        <v>247</v>
      </c>
      <c r="CR1144" t="s">
        <v>247</v>
      </c>
      <c r="CS1144" t="s">
        <v>247</v>
      </c>
      <c r="CT1144" t="s">
        <v>247</v>
      </c>
      <c r="CU1144" t="s">
        <v>247</v>
      </c>
      <c r="CV1144" t="s">
        <v>247</v>
      </c>
      <c r="CW1144" t="s">
        <v>247</v>
      </c>
      <c r="CX1144" t="s">
        <v>247</v>
      </c>
      <c r="CY1144" t="s">
        <v>247</v>
      </c>
      <c r="CZ1144" t="s">
        <v>247</v>
      </c>
      <c r="DA1144" t="s">
        <v>247</v>
      </c>
      <c r="DB1144" t="s">
        <v>247</v>
      </c>
      <c r="DC1144" t="s">
        <v>247</v>
      </c>
      <c r="DD1144" t="s">
        <v>247</v>
      </c>
      <c r="DE1144" t="s">
        <v>247</v>
      </c>
      <c r="DF1144" t="s">
        <v>247</v>
      </c>
      <c r="DG1144" t="s">
        <v>247</v>
      </c>
      <c r="DH1144" t="s">
        <v>247</v>
      </c>
      <c r="DI1144" t="s">
        <v>247</v>
      </c>
      <c r="DJ1144" t="s">
        <v>247</v>
      </c>
      <c r="DK1144" t="s">
        <v>247</v>
      </c>
      <c r="DL1144" t="s">
        <v>247</v>
      </c>
      <c r="DM1144" t="s">
        <v>247</v>
      </c>
      <c r="DN1144" t="s">
        <v>247</v>
      </c>
      <c r="DO1144" t="s">
        <v>247</v>
      </c>
      <c r="DP1144" t="s">
        <v>247</v>
      </c>
      <c r="DQ1144" t="s">
        <v>247</v>
      </c>
      <c r="DR1144" t="s">
        <v>247</v>
      </c>
    </row>
    <row r="1145" spans="1:122" x14ac:dyDescent="0.25">
      <c r="A1145" t="s">
        <v>236</v>
      </c>
      <c r="B1145" t="s">
        <v>237</v>
      </c>
      <c r="C1145" t="s">
        <v>238</v>
      </c>
      <c r="D1145" t="s">
        <v>251</v>
      </c>
      <c r="E1145" t="s">
        <v>252</v>
      </c>
      <c r="F1145" t="s">
        <v>241</v>
      </c>
      <c r="G1145" t="s">
        <v>435</v>
      </c>
      <c r="H1145">
        <v>68</v>
      </c>
      <c r="I1145" t="s">
        <v>449</v>
      </c>
      <c r="J1145" t="s">
        <v>244</v>
      </c>
      <c r="K1145" t="s">
        <v>450</v>
      </c>
      <c r="L1145">
        <v>111286</v>
      </c>
      <c r="M1145">
        <v>111286</v>
      </c>
      <c r="N1145">
        <v>450426</v>
      </c>
      <c r="O1145" t="s">
        <v>364</v>
      </c>
      <c r="P1145">
        <v>12</v>
      </c>
      <c r="Q1145">
        <v>756631</v>
      </c>
      <c r="R1145">
        <v>1</v>
      </c>
      <c r="S1145">
        <v>48</v>
      </c>
      <c r="T1145">
        <v>1</v>
      </c>
      <c r="U1145">
        <v>1</v>
      </c>
      <c r="V1145">
        <v>0.56000000000000005</v>
      </c>
      <c r="W1145">
        <v>8.1963068983612999</v>
      </c>
      <c r="X1145">
        <v>0.52593336647097999</v>
      </c>
      <c r="Y1145">
        <v>26.88</v>
      </c>
      <c r="Z1145">
        <v>206.91414142485499</v>
      </c>
      <c r="AA1145">
        <v>1.3934482528910899E-2</v>
      </c>
      <c r="AB1145">
        <v>0.351933713478709</v>
      </c>
      <c r="AC1145">
        <v>16.090691162394101</v>
      </c>
      <c r="AD1145">
        <v>12.1916962543723</v>
      </c>
      <c r="AE1145">
        <v>4.8026958657886096</v>
      </c>
      <c r="AF1145">
        <v>267.24509290341803</v>
      </c>
      <c r="AG1145">
        <v>0</v>
      </c>
      <c r="AH1145">
        <v>12.914529575264501</v>
      </c>
      <c r="AI1145">
        <v>1.91118664300465</v>
      </c>
      <c r="AJ1145">
        <v>0</v>
      </c>
      <c r="AK1145">
        <v>9.2357454188519705E-2</v>
      </c>
      <c r="AL1145">
        <v>2.0642628066625499</v>
      </c>
      <c r="AM1145">
        <v>0</v>
      </c>
      <c r="AN1145">
        <v>9.9754808509792306E-2</v>
      </c>
      <c r="AO1145">
        <v>271.22054235308502</v>
      </c>
      <c r="AP1145">
        <v>0</v>
      </c>
      <c r="AQ1145">
        <v>0</v>
      </c>
      <c r="AR1145">
        <v>0</v>
      </c>
      <c r="AS1145">
        <v>0</v>
      </c>
      <c r="AT1145">
        <v>0</v>
      </c>
      <c r="AU1145">
        <v>13.106641837962799</v>
      </c>
      <c r="AV1145">
        <v>284.32718419104799</v>
      </c>
      <c r="AW1145">
        <v>0</v>
      </c>
      <c r="AX1145">
        <v>0</v>
      </c>
      <c r="AY1145">
        <v>19.652599690955299</v>
      </c>
      <c r="AZ1145">
        <v>0</v>
      </c>
      <c r="BA1145">
        <v>0.94970529554831395</v>
      </c>
      <c r="BB1145">
        <v>2.8947870920988501E-2</v>
      </c>
      <c r="BC1145">
        <v>20.602304986503601</v>
      </c>
      <c r="BD1145">
        <v>11.850137064701901</v>
      </c>
      <c r="BE1145">
        <v>4.0680041893932701</v>
      </c>
      <c r="BF1145">
        <v>36.520446240598801</v>
      </c>
      <c r="BG1145">
        <v>42040</v>
      </c>
      <c r="BH1145">
        <v>25</v>
      </c>
      <c r="BI1145">
        <v>50</v>
      </c>
      <c r="BJ1145" t="s">
        <v>247</v>
      </c>
      <c r="BK1145" t="s">
        <v>247</v>
      </c>
      <c r="BL1145" t="s">
        <v>247</v>
      </c>
      <c r="BM1145" t="s">
        <v>247</v>
      </c>
      <c r="BN1145" t="s">
        <v>247</v>
      </c>
      <c r="BO1145" t="s">
        <v>247</v>
      </c>
      <c r="BP1145" t="s">
        <v>247</v>
      </c>
      <c r="BQ1145" t="s">
        <v>247</v>
      </c>
      <c r="BR1145" t="s">
        <v>247</v>
      </c>
      <c r="BS1145" t="s">
        <v>247</v>
      </c>
      <c r="BT1145" t="s">
        <v>247</v>
      </c>
      <c r="BU1145" t="s">
        <v>247</v>
      </c>
      <c r="BV1145" t="s">
        <v>247</v>
      </c>
      <c r="BW1145" t="s">
        <v>247</v>
      </c>
      <c r="BX1145" t="s">
        <v>247</v>
      </c>
      <c r="BY1145" t="s">
        <v>247</v>
      </c>
      <c r="BZ1145" t="s">
        <v>247</v>
      </c>
      <c r="CA1145" t="s">
        <v>247</v>
      </c>
      <c r="CB1145" t="s">
        <v>247</v>
      </c>
      <c r="CC1145" t="s">
        <v>247</v>
      </c>
      <c r="CD1145" t="s">
        <v>247</v>
      </c>
      <c r="CE1145" t="s">
        <v>247</v>
      </c>
      <c r="CF1145" t="s">
        <v>247</v>
      </c>
      <c r="CG1145" t="s">
        <v>247</v>
      </c>
      <c r="CH1145" t="s">
        <v>247</v>
      </c>
      <c r="CI1145" t="s">
        <v>247</v>
      </c>
      <c r="CJ1145" t="s">
        <v>247</v>
      </c>
      <c r="CK1145" t="s">
        <v>247</v>
      </c>
      <c r="CL1145" t="s">
        <v>247</v>
      </c>
      <c r="CM1145" t="s">
        <v>247</v>
      </c>
      <c r="CN1145" t="s">
        <v>247</v>
      </c>
      <c r="CO1145" t="s">
        <v>247</v>
      </c>
      <c r="CP1145" t="s">
        <v>247</v>
      </c>
      <c r="CQ1145" t="s">
        <v>247</v>
      </c>
      <c r="CR1145" t="s">
        <v>247</v>
      </c>
      <c r="CS1145" t="s">
        <v>247</v>
      </c>
      <c r="CT1145" t="s">
        <v>247</v>
      </c>
      <c r="CU1145" t="s">
        <v>247</v>
      </c>
      <c r="CV1145" t="s">
        <v>247</v>
      </c>
      <c r="CW1145" t="s">
        <v>247</v>
      </c>
      <c r="CX1145" t="s">
        <v>247</v>
      </c>
      <c r="CY1145" t="s">
        <v>247</v>
      </c>
      <c r="CZ1145" t="s">
        <v>247</v>
      </c>
      <c r="DA1145" t="s">
        <v>247</v>
      </c>
      <c r="DB1145" t="s">
        <v>247</v>
      </c>
      <c r="DC1145" t="s">
        <v>247</v>
      </c>
      <c r="DD1145" t="s">
        <v>247</v>
      </c>
      <c r="DE1145" t="s">
        <v>247</v>
      </c>
      <c r="DF1145" t="s">
        <v>247</v>
      </c>
      <c r="DG1145" t="s">
        <v>247</v>
      </c>
      <c r="DH1145" t="s">
        <v>247</v>
      </c>
      <c r="DI1145" t="s">
        <v>247</v>
      </c>
      <c r="DJ1145" t="s">
        <v>247</v>
      </c>
      <c r="DK1145" t="s">
        <v>247</v>
      </c>
      <c r="DL1145" t="s">
        <v>247</v>
      </c>
      <c r="DM1145" t="s">
        <v>247</v>
      </c>
      <c r="DN1145" t="s">
        <v>247</v>
      </c>
      <c r="DO1145" t="s">
        <v>247</v>
      </c>
      <c r="DP1145" t="s">
        <v>247</v>
      </c>
      <c r="DQ1145" t="s">
        <v>247</v>
      </c>
      <c r="DR1145" t="s">
        <v>247</v>
      </c>
    </row>
    <row r="1146" spans="1:122" x14ac:dyDescent="0.25">
      <c r="A1146" t="s">
        <v>236</v>
      </c>
      <c r="B1146" t="s">
        <v>237</v>
      </c>
      <c r="C1146" t="s">
        <v>238</v>
      </c>
      <c r="D1146" t="s">
        <v>251</v>
      </c>
      <c r="E1146" t="s">
        <v>252</v>
      </c>
      <c r="F1146" t="s">
        <v>241</v>
      </c>
      <c r="G1146" t="s">
        <v>435</v>
      </c>
      <c r="H1146">
        <v>40</v>
      </c>
      <c r="I1146" t="s">
        <v>454</v>
      </c>
      <c r="J1146" t="s">
        <v>244</v>
      </c>
      <c r="K1146" t="s">
        <v>437</v>
      </c>
      <c r="L1146">
        <v>110239</v>
      </c>
      <c r="M1146">
        <v>110239</v>
      </c>
      <c r="N1146">
        <v>450338</v>
      </c>
      <c r="O1146" t="s">
        <v>368</v>
      </c>
      <c r="P1146">
        <v>12</v>
      </c>
      <c r="Q1146">
        <v>759256</v>
      </c>
      <c r="R1146">
        <v>1</v>
      </c>
      <c r="S1146">
        <v>13</v>
      </c>
      <c r="T1146">
        <v>1</v>
      </c>
      <c r="U1146">
        <v>1</v>
      </c>
      <c r="V1146">
        <v>1.75</v>
      </c>
      <c r="W1146">
        <v>0</v>
      </c>
      <c r="X1146">
        <v>0</v>
      </c>
      <c r="Y1146">
        <v>22.75</v>
      </c>
      <c r="Z1146">
        <v>0</v>
      </c>
      <c r="AA1146">
        <v>1.17935073486876E-2</v>
      </c>
      <c r="AB1146">
        <v>0.29786056479317802</v>
      </c>
      <c r="AC1146">
        <v>1.58458215212432</v>
      </c>
      <c r="AD1146">
        <v>1.2006161881939299</v>
      </c>
      <c r="AE1146">
        <v>0.47296079914801997</v>
      </c>
      <c r="AF1146">
        <v>26.317813211608101</v>
      </c>
      <c r="AG1146">
        <v>0</v>
      </c>
      <c r="AH1146">
        <v>1.27179950578338</v>
      </c>
      <c r="AI1146">
        <v>0.18821020261462601</v>
      </c>
      <c r="AJ1146">
        <v>0</v>
      </c>
      <c r="AK1146">
        <v>9.0951949823511007E-3</v>
      </c>
      <c r="AL1146">
        <v>0.20328486624466699</v>
      </c>
      <c r="AM1146">
        <v>0</v>
      </c>
      <c r="AN1146">
        <v>9.8236730515730997E-3</v>
      </c>
      <c r="AO1146">
        <v>26.7093082804674</v>
      </c>
      <c r="AP1146">
        <v>0</v>
      </c>
      <c r="AQ1146">
        <v>0</v>
      </c>
      <c r="AR1146">
        <v>0</v>
      </c>
      <c r="AS1146">
        <v>0</v>
      </c>
      <c r="AT1146">
        <v>0</v>
      </c>
      <c r="AU1146">
        <v>1.29071837381731</v>
      </c>
      <c r="AV1146">
        <v>28.000026654284699</v>
      </c>
      <c r="AW1146">
        <v>0</v>
      </c>
      <c r="AX1146">
        <v>0</v>
      </c>
      <c r="AY1146">
        <v>1.93535245930967</v>
      </c>
      <c r="AZ1146">
        <v>0</v>
      </c>
      <c r="BA1146">
        <v>9.3525259164809194E-2</v>
      </c>
      <c r="BB1146">
        <v>2.8507339517274098E-3</v>
      </c>
      <c r="BC1146">
        <v>2.02887771847448</v>
      </c>
      <c r="BD1146">
        <v>1.1669800571922599</v>
      </c>
      <c r="BE1146">
        <v>0.40060969216442599</v>
      </c>
      <c r="BF1146">
        <v>3.5964674678311601</v>
      </c>
      <c r="BG1146">
        <v>42040</v>
      </c>
      <c r="BH1146">
        <v>25</v>
      </c>
      <c r="BI1146">
        <v>50</v>
      </c>
      <c r="BJ1146" t="s">
        <v>247</v>
      </c>
      <c r="BK1146" t="s">
        <v>247</v>
      </c>
      <c r="BL1146" t="s">
        <v>247</v>
      </c>
      <c r="BM1146" t="s">
        <v>247</v>
      </c>
      <c r="BN1146" t="s">
        <v>247</v>
      </c>
      <c r="BO1146" t="s">
        <v>247</v>
      </c>
      <c r="BP1146" t="s">
        <v>247</v>
      </c>
      <c r="BQ1146" t="s">
        <v>247</v>
      </c>
      <c r="BR1146" t="s">
        <v>247</v>
      </c>
      <c r="BS1146" t="s">
        <v>247</v>
      </c>
      <c r="BT1146" t="s">
        <v>247</v>
      </c>
      <c r="BU1146" t="s">
        <v>247</v>
      </c>
      <c r="BV1146" t="s">
        <v>247</v>
      </c>
      <c r="BW1146" t="s">
        <v>247</v>
      </c>
      <c r="BX1146" t="s">
        <v>247</v>
      </c>
      <c r="BY1146" t="s">
        <v>247</v>
      </c>
      <c r="BZ1146" t="s">
        <v>247</v>
      </c>
      <c r="CA1146" t="s">
        <v>247</v>
      </c>
      <c r="CB1146" t="s">
        <v>247</v>
      </c>
      <c r="CC1146" t="s">
        <v>247</v>
      </c>
      <c r="CD1146" t="s">
        <v>247</v>
      </c>
      <c r="CE1146" t="s">
        <v>247</v>
      </c>
      <c r="CF1146" t="s">
        <v>247</v>
      </c>
      <c r="CG1146" t="s">
        <v>247</v>
      </c>
      <c r="CH1146" t="s">
        <v>247</v>
      </c>
      <c r="CI1146" t="s">
        <v>247</v>
      </c>
      <c r="CJ1146" t="s">
        <v>247</v>
      </c>
      <c r="CK1146" t="s">
        <v>247</v>
      </c>
      <c r="CL1146" t="s">
        <v>247</v>
      </c>
      <c r="CM1146" t="s">
        <v>247</v>
      </c>
      <c r="CN1146" t="s">
        <v>247</v>
      </c>
      <c r="CO1146" t="s">
        <v>247</v>
      </c>
      <c r="CP1146" t="s">
        <v>247</v>
      </c>
      <c r="CQ1146" t="s">
        <v>247</v>
      </c>
      <c r="CR1146" t="s">
        <v>247</v>
      </c>
      <c r="CS1146" t="s">
        <v>247</v>
      </c>
      <c r="CT1146" t="s">
        <v>247</v>
      </c>
      <c r="CU1146" t="s">
        <v>247</v>
      </c>
      <c r="CV1146" t="s">
        <v>247</v>
      </c>
      <c r="CW1146" t="s">
        <v>247</v>
      </c>
      <c r="CX1146" t="s">
        <v>247</v>
      </c>
      <c r="CY1146" t="s">
        <v>247</v>
      </c>
      <c r="CZ1146" t="s">
        <v>247</v>
      </c>
      <c r="DA1146" t="s">
        <v>247</v>
      </c>
      <c r="DB1146" t="s">
        <v>247</v>
      </c>
      <c r="DC1146" t="s">
        <v>247</v>
      </c>
      <c r="DD1146" t="s">
        <v>247</v>
      </c>
      <c r="DE1146" t="s">
        <v>247</v>
      </c>
      <c r="DF1146" t="s">
        <v>247</v>
      </c>
      <c r="DG1146" t="s">
        <v>247</v>
      </c>
      <c r="DH1146" t="s">
        <v>247</v>
      </c>
      <c r="DI1146" t="s">
        <v>247</v>
      </c>
      <c r="DJ1146" t="s">
        <v>247</v>
      </c>
      <c r="DK1146" t="s">
        <v>247</v>
      </c>
      <c r="DL1146" t="s">
        <v>247</v>
      </c>
      <c r="DM1146" t="s">
        <v>247</v>
      </c>
      <c r="DN1146" t="s">
        <v>247</v>
      </c>
      <c r="DO1146" t="s">
        <v>247</v>
      </c>
      <c r="DP1146" t="s">
        <v>247</v>
      </c>
      <c r="DQ1146" t="s">
        <v>247</v>
      </c>
      <c r="DR1146" t="s">
        <v>247</v>
      </c>
    </row>
    <row r="1147" spans="1:122" x14ac:dyDescent="0.25">
      <c r="A1147" t="s">
        <v>236</v>
      </c>
      <c r="B1147" t="s">
        <v>237</v>
      </c>
      <c r="C1147" t="s">
        <v>238</v>
      </c>
      <c r="D1147" t="s">
        <v>251</v>
      </c>
      <c r="E1147" t="s">
        <v>252</v>
      </c>
      <c r="F1147" t="s">
        <v>241</v>
      </c>
      <c r="G1147" t="s">
        <v>435</v>
      </c>
      <c r="H1147">
        <v>31</v>
      </c>
      <c r="I1147" t="s">
        <v>452</v>
      </c>
      <c r="J1147" t="s">
        <v>244</v>
      </c>
      <c r="K1147" t="s">
        <v>442</v>
      </c>
      <c r="L1147">
        <v>111280</v>
      </c>
      <c r="M1147">
        <v>111280</v>
      </c>
      <c r="N1147">
        <v>450426</v>
      </c>
      <c r="O1147" t="s">
        <v>364</v>
      </c>
      <c r="P1147">
        <v>12</v>
      </c>
      <c r="Q1147">
        <v>756631</v>
      </c>
      <c r="R1147">
        <v>1</v>
      </c>
      <c r="S1147">
        <v>2</v>
      </c>
      <c r="T1147">
        <v>1</v>
      </c>
      <c r="U1147">
        <v>1</v>
      </c>
      <c r="V1147">
        <v>99.86</v>
      </c>
      <c r="W1147">
        <v>14.860854543007999</v>
      </c>
      <c r="X1147">
        <v>2.8553300106130002</v>
      </c>
      <c r="Y1147">
        <v>199.72</v>
      </c>
      <c r="Z1147">
        <v>84.865287920010601</v>
      </c>
      <c r="AA1147">
        <v>0.103534034623292</v>
      </c>
      <c r="AB1147">
        <v>2.6148884395821299</v>
      </c>
      <c r="AC1147">
        <v>19.742548188516</v>
      </c>
      <c r="AD1147">
        <v>14.958658293326099</v>
      </c>
      <c r="AE1147">
        <v>5.8926899788318599</v>
      </c>
      <c r="AF1147">
        <v>327.89760685489</v>
      </c>
      <c r="AG1147">
        <v>0</v>
      </c>
      <c r="AH1147">
        <v>15.8455419906114</v>
      </c>
      <c r="AI1147">
        <v>2.3449393202543698</v>
      </c>
      <c r="AJ1147">
        <v>0</v>
      </c>
      <c r="AK1147">
        <v>0.113318406989685</v>
      </c>
      <c r="AL1147">
        <v>2.5327568295849998</v>
      </c>
      <c r="AM1147">
        <v>0</v>
      </c>
      <c r="AN1147">
        <v>0.122394625200658</v>
      </c>
      <c r="AO1147">
        <v>332.77530300472898</v>
      </c>
      <c r="AP1147">
        <v>0</v>
      </c>
      <c r="AQ1147">
        <v>0</v>
      </c>
      <c r="AR1147">
        <v>0</v>
      </c>
      <c r="AS1147">
        <v>0</v>
      </c>
      <c r="AT1147">
        <v>0</v>
      </c>
      <c r="AU1147">
        <v>16.081255022801699</v>
      </c>
      <c r="AV1147">
        <v>348.85655802753098</v>
      </c>
      <c r="AW1147">
        <v>0</v>
      </c>
      <c r="AX1147">
        <v>0</v>
      </c>
      <c r="AY1147">
        <v>24.112848386220001</v>
      </c>
      <c r="AZ1147">
        <v>0</v>
      </c>
      <c r="BA1147">
        <v>1.1652453193602701</v>
      </c>
      <c r="BB1147">
        <v>3.5517724555439403E-2</v>
      </c>
      <c r="BC1147">
        <v>25.2780937055803</v>
      </c>
      <c r="BD1147">
        <v>14.5395806605978</v>
      </c>
      <c r="BE1147">
        <v>4.9912566172348303</v>
      </c>
      <c r="BF1147">
        <v>44.808930983412999</v>
      </c>
      <c r="BG1147">
        <v>42040</v>
      </c>
      <c r="BH1147">
        <v>25</v>
      </c>
      <c r="BI1147">
        <v>50</v>
      </c>
      <c r="BJ1147" t="s">
        <v>247</v>
      </c>
      <c r="BK1147" t="s">
        <v>247</v>
      </c>
      <c r="BL1147" t="s">
        <v>247</v>
      </c>
      <c r="BM1147" t="s">
        <v>247</v>
      </c>
      <c r="BN1147" t="s">
        <v>247</v>
      </c>
      <c r="BO1147" t="s">
        <v>247</v>
      </c>
      <c r="BP1147" t="s">
        <v>247</v>
      </c>
      <c r="BQ1147" t="s">
        <v>247</v>
      </c>
      <c r="BR1147" t="s">
        <v>247</v>
      </c>
      <c r="BS1147" t="s">
        <v>247</v>
      </c>
      <c r="BT1147" t="s">
        <v>247</v>
      </c>
      <c r="BU1147" t="s">
        <v>247</v>
      </c>
      <c r="BV1147" t="s">
        <v>247</v>
      </c>
      <c r="BW1147" t="s">
        <v>247</v>
      </c>
      <c r="BX1147" t="s">
        <v>247</v>
      </c>
      <c r="BY1147" t="s">
        <v>247</v>
      </c>
      <c r="BZ1147" t="s">
        <v>247</v>
      </c>
      <c r="CA1147" t="s">
        <v>247</v>
      </c>
      <c r="CB1147" t="s">
        <v>247</v>
      </c>
      <c r="CC1147" t="s">
        <v>247</v>
      </c>
      <c r="CD1147" t="s">
        <v>247</v>
      </c>
      <c r="CE1147" t="s">
        <v>247</v>
      </c>
      <c r="CF1147" t="s">
        <v>247</v>
      </c>
      <c r="CG1147" t="s">
        <v>247</v>
      </c>
      <c r="CH1147" t="s">
        <v>247</v>
      </c>
      <c r="CI1147" t="s">
        <v>247</v>
      </c>
      <c r="CJ1147" t="s">
        <v>247</v>
      </c>
      <c r="CK1147" t="s">
        <v>247</v>
      </c>
      <c r="CL1147" t="s">
        <v>247</v>
      </c>
      <c r="CM1147" t="s">
        <v>247</v>
      </c>
      <c r="CN1147" t="s">
        <v>247</v>
      </c>
      <c r="CO1147" t="s">
        <v>247</v>
      </c>
      <c r="CP1147" t="s">
        <v>247</v>
      </c>
      <c r="CQ1147" t="s">
        <v>247</v>
      </c>
      <c r="CR1147" t="s">
        <v>247</v>
      </c>
      <c r="CS1147" t="s">
        <v>247</v>
      </c>
      <c r="CT1147" t="s">
        <v>247</v>
      </c>
      <c r="CU1147" t="s">
        <v>247</v>
      </c>
      <c r="CV1147" t="s">
        <v>247</v>
      </c>
      <c r="CW1147" t="s">
        <v>247</v>
      </c>
      <c r="CX1147" t="s">
        <v>247</v>
      </c>
      <c r="CY1147" t="s">
        <v>247</v>
      </c>
      <c r="CZ1147" t="s">
        <v>247</v>
      </c>
      <c r="DA1147" t="s">
        <v>247</v>
      </c>
      <c r="DB1147" t="s">
        <v>247</v>
      </c>
      <c r="DC1147" t="s">
        <v>247</v>
      </c>
      <c r="DD1147" t="s">
        <v>247</v>
      </c>
      <c r="DE1147" t="s">
        <v>247</v>
      </c>
      <c r="DF1147" t="s">
        <v>247</v>
      </c>
      <c r="DG1147" t="s">
        <v>247</v>
      </c>
      <c r="DH1147" t="s">
        <v>247</v>
      </c>
      <c r="DI1147" t="s">
        <v>247</v>
      </c>
      <c r="DJ1147" t="s">
        <v>247</v>
      </c>
      <c r="DK1147" t="s">
        <v>247</v>
      </c>
      <c r="DL1147" t="s">
        <v>247</v>
      </c>
      <c r="DM1147" t="s">
        <v>247</v>
      </c>
      <c r="DN1147" t="s">
        <v>247</v>
      </c>
      <c r="DO1147" t="s">
        <v>247</v>
      </c>
      <c r="DP1147" t="s">
        <v>247</v>
      </c>
      <c r="DQ1147" t="s">
        <v>247</v>
      </c>
      <c r="DR1147" t="s">
        <v>247</v>
      </c>
    </row>
    <row r="1148" spans="1:122" x14ac:dyDescent="0.25">
      <c r="A1148" t="s">
        <v>236</v>
      </c>
      <c r="B1148" t="s">
        <v>237</v>
      </c>
      <c r="C1148" t="s">
        <v>238</v>
      </c>
      <c r="D1148" t="s">
        <v>251</v>
      </c>
      <c r="E1148" t="s">
        <v>252</v>
      </c>
      <c r="F1148" t="s">
        <v>241</v>
      </c>
      <c r="G1148" t="s">
        <v>435</v>
      </c>
      <c r="H1148">
        <v>71</v>
      </c>
      <c r="I1148" t="s">
        <v>455</v>
      </c>
      <c r="J1148" t="s">
        <v>244</v>
      </c>
      <c r="K1148" t="s">
        <v>437</v>
      </c>
      <c r="L1148">
        <v>110244</v>
      </c>
      <c r="M1148">
        <v>110244</v>
      </c>
      <c r="N1148">
        <v>450338</v>
      </c>
      <c r="O1148" t="s">
        <v>368</v>
      </c>
      <c r="P1148">
        <v>12</v>
      </c>
      <c r="Q1148">
        <v>759256</v>
      </c>
      <c r="R1148">
        <v>1</v>
      </c>
      <c r="S1148">
        <v>53</v>
      </c>
      <c r="T1148">
        <v>1</v>
      </c>
      <c r="U1148">
        <v>1</v>
      </c>
      <c r="V1148">
        <v>49.34</v>
      </c>
      <c r="W1148">
        <v>0</v>
      </c>
      <c r="X1148">
        <v>0</v>
      </c>
      <c r="Y1148">
        <v>2615.02</v>
      </c>
      <c r="Z1148">
        <v>0</v>
      </c>
      <c r="AA1148">
        <v>1.3556157181083499</v>
      </c>
      <c r="AB1148">
        <v>34.237860841558501</v>
      </c>
      <c r="AC1148">
        <v>182.141275580138</v>
      </c>
      <c r="AD1148">
        <v>138.00594920663201</v>
      </c>
      <c r="AE1148">
        <v>54.364920834639797</v>
      </c>
      <c r="AF1148">
        <v>3025.12562218108</v>
      </c>
      <c r="AG1148">
        <v>0</v>
      </c>
      <c r="AH1148">
        <v>146.18818213686399</v>
      </c>
      <c r="AI1148">
        <v>21.633997540276901</v>
      </c>
      <c r="AJ1148">
        <v>0</v>
      </c>
      <c r="AK1148">
        <v>1.04545568275814</v>
      </c>
      <c r="AL1148">
        <v>23.366768831961799</v>
      </c>
      <c r="AM1148">
        <v>0</v>
      </c>
      <c r="AN1148">
        <v>1.1291912748714099</v>
      </c>
      <c r="AO1148">
        <v>3070.1263885533199</v>
      </c>
      <c r="AP1148">
        <v>0</v>
      </c>
      <c r="AQ1148">
        <v>0</v>
      </c>
      <c r="AR1148">
        <v>0</v>
      </c>
      <c r="AS1148">
        <v>0</v>
      </c>
      <c r="AT1148">
        <v>0</v>
      </c>
      <c r="AU1148">
        <v>148.362829094494</v>
      </c>
      <c r="AV1148">
        <v>3218.4892176478102</v>
      </c>
      <c r="AW1148">
        <v>0</v>
      </c>
      <c r="AX1148">
        <v>0</v>
      </c>
      <c r="AY1148">
        <v>222.460896182152</v>
      </c>
      <c r="AZ1148">
        <v>0</v>
      </c>
      <c r="BA1148">
        <v>10.7503482734576</v>
      </c>
      <c r="BB1148">
        <v>0.32768027685477902</v>
      </c>
      <c r="BC1148">
        <v>233.21124445561</v>
      </c>
      <c r="BD1148">
        <v>134.139612710281</v>
      </c>
      <c r="BE1148">
        <v>46.048455261706202</v>
      </c>
      <c r="BF1148">
        <v>413.39931242759701</v>
      </c>
      <c r="BG1148">
        <v>42040</v>
      </c>
      <c r="BH1148">
        <v>25</v>
      </c>
      <c r="BI1148">
        <v>50</v>
      </c>
      <c r="BJ1148" t="s">
        <v>247</v>
      </c>
      <c r="BK1148" t="s">
        <v>247</v>
      </c>
      <c r="BL1148" t="s">
        <v>247</v>
      </c>
      <c r="BM1148" t="s">
        <v>247</v>
      </c>
      <c r="BN1148" t="s">
        <v>247</v>
      </c>
      <c r="BO1148" t="s">
        <v>247</v>
      </c>
      <c r="BP1148" t="s">
        <v>247</v>
      </c>
      <c r="BQ1148" t="s">
        <v>247</v>
      </c>
      <c r="BR1148" t="s">
        <v>247</v>
      </c>
      <c r="BS1148" t="s">
        <v>247</v>
      </c>
      <c r="BT1148" t="s">
        <v>247</v>
      </c>
      <c r="BU1148" t="s">
        <v>247</v>
      </c>
      <c r="BV1148" t="s">
        <v>247</v>
      </c>
      <c r="BW1148" t="s">
        <v>247</v>
      </c>
      <c r="BX1148" t="s">
        <v>247</v>
      </c>
      <c r="BY1148" t="s">
        <v>247</v>
      </c>
      <c r="BZ1148" t="s">
        <v>247</v>
      </c>
      <c r="CA1148" t="s">
        <v>247</v>
      </c>
      <c r="CB1148" t="s">
        <v>247</v>
      </c>
      <c r="CC1148" t="s">
        <v>247</v>
      </c>
      <c r="CD1148" t="s">
        <v>247</v>
      </c>
      <c r="CE1148" t="s">
        <v>247</v>
      </c>
      <c r="CF1148" t="s">
        <v>247</v>
      </c>
      <c r="CG1148" t="s">
        <v>247</v>
      </c>
      <c r="CH1148" t="s">
        <v>247</v>
      </c>
      <c r="CI1148" t="s">
        <v>247</v>
      </c>
      <c r="CJ1148" t="s">
        <v>247</v>
      </c>
      <c r="CK1148" t="s">
        <v>247</v>
      </c>
      <c r="CL1148" t="s">
        <v>247</v>
      </c>
      <c r="CM1148" t="s">
        <v>247</v>
      </c>
      <c r="CN1148" t="s">
        <v>247</v>
      </c>
      <c r="CO1148" t="s">
        <v>247</v>
      </c>
      <c r="CP1148" t="s">
        <v>247</v>
      </c>
      <c r="CQ1148" t="s">
        <v>247</v>
      </c>
      <c r="CR1148" t="s">
        <v>247</v>
      </c>
      <c r="CS1148" t="s">
        <v>247</v>
      </c>
      <c r="CT1148" t="s">
        <v>247</v>
      </c>
      <c r="CU1148" t="s">
        <v>247</v>
      </c>
      <c r="CV1148" t="s">
        <v>247</v>
      </c>
      <c r="CW1148" t="s">
        <v>247</v>
      </c>
      <c r="CX1148" t="s">
        <v>247</v>
      </c>
      <c r="CY1148" t="s">
        <v>247</v>
      </c>
      <c r="CZ1148" t="s">
        <v>247</v>
      </c>
      <c r="DA1148" t="s">
        <v>247</v>
      </c>
      <c r="DB1148" t="s">
        <v>247</v>
      </c>
      <c r="DC1148" t="s">
        <v>247</v>
      </c>
      <c r="DD1148" t="s">
        <v>247</v>
      </c>
      <c r="DE1148" t="s">
        <v>247</v>
      </c>
      <c r="DF1148" t="s">
        <v>247</v>
      </c>
      <c r="DG1148" t="s">
        <v>247</v>
      </c>
      <c r="DH1148" t="s">
        <v>247</v>
      </c>
      <c r="DI1148" t="s">
        <v>247</v>
      </c>
      <c r="DJ1148" t="s">
        <v>247</v>
      </c>
      <c r="DK1148" t="s">
        <v>247</v>
      </c>
      <c r="DL1148" t="s">
        <v>247</v>
      </c>
      <c r="DM1148" t="s">
        <v>247</v>
      </c>
      <c r="DN1148" t="s">
        <v>247</v>
      </c>
      <c r="DO1148" t="s">
        <v>247</v>
      </c>
      <c r="DP1148" t="s">
        <v>247</v>
      </c>
      <c r="DQ1148" t="s">
        <v>247</v>
      </c>
      <c r="DR1148" t="s">
        <v>247</v>
      </c>
    </row>
    <row r="1149" spans="1:122" x14ac:dyDescent="0.25">
      <c r="A1149" t="s">
        <v>236</v>
      </c>
      <c r="B1149" t="s">
        <v>237</v>
      </c>
      <c r="C1149" t="s">
        <v>238</v>
      </c>
      <c r="D1149" t="s">
        <v>251</v>
      </c>
      <c r="E1149" t="s">
        <v>252</v>
      </c>
      <c r="F1149" t="s">
        <v>241</v>
      </c>
      <c r="G1149" t="s">
        <v>435</v>
      </c>
      <c r="H1149">
        <v>38</v>
      </c>
      <c r="I1149" t="s">
        <v>453</v>
      </c>
      <c r="J1149" t="s">
        <v>244</v>
      </c>
      <c r="K1149" t="s">
        <v>448</v>
      </c>
      <c r="L1149">
        <v>111281</v>
      </c>
      <c r="M1149">
        <v>111281</v>
      </c>
      <c r="N1149">
        <v>450426</v>
      </c>
      <c r="O1149" t="s">
        <v>364</v>
      </c>
      <c r="P1149">
        <v>12</v>
      </c>
      <c r="Q1149">
        <v>756631</v>
      </c>
      <c r="R1149">
        <v>1</v>
      </c>
      <c r="S1149">
        <v>1</v>
      </c>
      <c r="T1149">
        <v>1</v>
      </c>
      <c r="U1149">
        <v>1</v>
      </c>
      <c r="V1149">
        <v>5.17</v>
      </c>
      <c r="W1149">
        <v>8.1963068983612999</v>
      </c>
      <c r="X1149">
        <v>0.65741670808871999</v>
      </c>
      <c r="Y1149">
        <v>5.17</v>
      </c>
      <c r="Z1149">
        <v>5.3883890996055497</v>
      </c>
      <c r="AA1149">
        <v>2.6801069447347199E-3</v>
      </c>
      <c r="AB1149">
        <v>6.7689631647504606E-2</v>
      </c>
      <c r="AC1149">
        <v>0.73037268909374897</v>
      </c>
      <c r="AD1149">
        <v>0.55339338056098897</v>
      </c>
      <c r="AE1149">
        <v>0.217999205813701</v>
      </c>
      <c r="AF1149">
        <v>12.130524113666199</v>
      </c>
      <c r="AG1149">
        <v>0</v>
      </c>
      <c r="AH1149">
        <v>0.586203513514162</v>
      </c>
      <c r="AI1149">
        <v>8.6750687942709306E-2</v>
      </c>
      <c r="AJ1149">
        <v>0</v>
      </c>
      <c r="AK1149">
        <v>4.1921979293949299E-3</v>
      </c>
      <c r="AL1149">
        <v>9.3698969291137094E-2</v>
      </c>
      <c r="AM1149">
        <v>0</v>
      </c>
      <c r="AN1149">
        <v>4.5279712975666003E-3</v>
      </c>
      <c r="AO1149">
        <v>12.3109737709001</v>
      </c>
      <c r="AP1149">
        <v>0</v>
      </c>
      <c r="AQ1149">
        <v>0</v>
      </c>
      <c r="AR1149">
        <v>0</v>
      </c>
      <c r="AS1149">
        <v>0</v>
      </c>
      <c r="AT1149">
        <v>0</v>
      </c>
      <c r="AU1149">
        <v>0.59492368274112395</v>
      </c>
      <c r="AV1149">
        <v>12.905897453641201</v>
      </c>
      <c r="AW1149">
        <v>0</v>
      </c>
      <c r="AX1149">
        <v>0</v>
      </c>
      <c r="AY1149">
        <v>0.89205130712547598</v>
      </c>
      <c r="AZ1149">
        <v>0</v>
      </c>
      <c r="BA1149">
        <v>4.3108080538971097E-2</v>
      </c>
      <c r="BB1149">
        <v>1.3139730366284201E-3</v>
      </c>
      <c r="BC1149">
        <v>0.93515938766444695</v>
      </c>
      <c r="BD1149">
        <v>0.53788966469654698</v>
      </c>
      <c r="BE1149">
        <v>0.18465081015262799</v>
      </c>
      <c r="BF1149">
        <v>1.6576998625136199</v>
      </c>
      <c r="BG1149">
        <v>42040</v>
      </c>
      <c r="BH1149">
        <v>25</v>
      </c>
      <c r="BI1149">
        <v>50</v>
      </c>
      <c r="BJ1149" t="s">
        <v>247</v>
      </c>
      <c r="BK1149" t="s">
        <v>247</v>
      </c>
      <c r="BL1149" t="s">
        <v>247</v>
      </c>
      <c r="BM1149" t="s">
        <v>247</v>
      </c>
      <c r="BN1149" t="s">
        <v>247</v>
      </c>
      <c r="BO1149" t="s">
        <v>247</v>
      </c>
      <c r="BP1149" t="s">
        <v>247</v>
      </c>
      <c r="BQ1149" t="s">
        <v>247</v>
      </c>
      <c r="BR1149" t="s">
        <v>247</v>
      </c>
      <c r="BS1149" t="s">
        <v>247</v>
      </c>
      <c r="BT1149" t="s">
        <v>247</v>
      </c>
      <c r="BU1149" t="s">
        <v>247</v>
      </c>
      <c r="BV1149" t="s">
        <v>247</v>
      </c>
      <c r="BW1149" t="s">
        <v>247</v>
      </c>
      <c r="BX1149" t="s">
        <v>247</v>
      </c>
      <c r="BY1149" t="s">
        <v>247</v>
      </c>
      <c r="BZ1149" t="s">
        <v>247</v>
      </c>
      <c r="CA1149" t="s">
        <v>247</v>
      </c>
      <c r="CB1149" t="s">
        <v>247</v>
      </c>
      <c r="CC1149" t="s">
        <v>247</v>
      </c>
      <c r="CD1149" t="s">
        <v>247</v>
      </c>
      <c r="CE1149" t="s">
        <v>247</v>
      </c>
      <c r="CF1149" t="s">
        <v>247</v>
      </c>
      <c r="CG1149" t="s">
        <v>247</v>
      </c>
      <c r="CH1149" t="s">
        <v>247</v>
      </c>
      <c r="CI1149" t="s">
        <v>247</v>
      </c>
      <c r="CJ1149" t="s">
        <v>247</v>
      </c>
      <c r="CK1149" t="s">
        <v>247</v>
      </c>
      <c r="CL1149" t="s">
        <v>247</v>
      </c>
      <c r="CM1149" t="s">
        <v>247</v>
      </c>
      <c r="CN1149" t="s">
        <v>247</v>
      </c>
      <c r="CO1149" t="s">
        <v>247</v>
      </c>
      <c r="CP1149" t="s">
        <v>247</v>
      </c>
      <c r="CQ1149" t="s">
        <v>247</v>
      </c>
      <c r="CR1149" t="s">
        <v>247</v>
      </c>
      <c r="CS1149" t="s">
        <v>247</v>
      </c>
      <c r="CT1149" t="s">
        <v>247</v>
      </c>
      <c r="CU1149" t="s">
        <v>247</v>
      </c>
      <c r="CV1149" t="s">
        <v>247</v>
      </c>
      <c r="CW1149" t="s">
        <v>247</v>
      </c>
      <c r="CX1149" t="s">
        <v>247</v>
      </c>
      <c r="CY1149" t="s">
        <v>247</v>
      </c>
      <c r="CZ1149" t="s">
        <v>247</v>
      </c>
      <c r="DA1149" t="s">
        <v>247</v>
      </c>
      <c r="DB1149" t="s">
        <v>247</v>
      </c>
      <c r="DC1149" t="s">
        <v>247</v>
      </c>
      <c r="DD1149" t="s">
        <v>247</v>
      </c>
      <c r="DE1149" t="s">
        <v>247</v>
      </c>
      <c r="DF1149" t="s">
        <v>247</v>
      </c>
      <c r="DG1149" t="s">
        <v>247</v>
      </c>
      <c r="DH1149" t="s">
        <v>247</v>
      </c>
      <c r="DI1149" t="s">
        <v>247</v>
      </c>
      <c r="DJ1149" t="s">
        <v>247</v>
      </c>
      <c r="DK1149" t="s">
        <v>247</v>
      </c>
      <c r="DL1149" t="s">
        <v>247</v>
      </c>
      <c r="DM1149" t="s">
        <v>247</v>
      </c>
      <c r="DN1149" t="s">
        <v>247</v>
      </c>
      <c r="DO1149" t="s">
        <v>247</v>
      </c>
      <c r="DP1149" t="s">
        <v>247</v>
      </c>
      <c r="DQ1149" t="s">
        <v>247</v>
      </c>
      <c r="DR1149" t="s">
        <v>247</v>
      </c>
    </row>
    <row r="1150" spans="1:122" x14ac:dyDescent="0.25">
      <c r="A1150" t="s">
        <v>236</v>
      </c>
      <c r="B1150" t="s">
        <v>237</v>
      </c>
      <c r="C1150" t="s">
        <v>238</v>
      </c>
      <c r="D1150" t="s">
        <v>251</v>
      </c>
      <c r="E1150" t="s">
        <v>252</v>
      </c>
      <c r="F1150" t="s">
        <v>241</v>
      </c>
      <c r="G1150" t="s">
        <v>435</v>
      </c>
      <c r="H1150">
        <v>2</v>
      </c>
      <c r="I1150" t="s">
        <v>436</v>
      </c>
      <c r="J1150" t="s">
        <v>244</v>
      </c>
      <c r="K1150" t="s">
        <v>437</v>
      </c>
      <c r="L1150">
        <v>110234</v>
      </c>
      <c r="M1150">
        <v>110234</v>
      </c>
      <c r="N1150">
        <v>450338</v>
      </c>
      <c r="O1150" t="s">
        <v>368</v>
      </c>
      <c r="P1150">
        <v>12</v>
      </c>
      <c r="Q1150">
        <v>759256</v>
      </c>
      <c r="R1150">
        <v>1</v>
      </c>
      <c r="S1150">
        <v>170</v>
      </c>
      <c r="T1150">
        <v>1</v>
      </c>
      <c r="U1150">
        <v>1</v>
      </c>
      <c r="V1150">
        <v>0.65</v>
      </c>
      <c r="W1150">
        <v>11.098501660297</v>
      </c>
      <c r="X1150">
        <v>9.4563617555785004E-2</v>
      </c>
      <c r="Y1150">
        <v>110.5</v>
      </c>
      <c r="Z1150">
        <v>178.41745929591701</v>
      </c>
      <c r="AA1150">
        <v>5.7282749979339798E-2</v>
      </c>
      <c r="AB1150">
        <v>1.44675131470972</v>
      </c>
      <c r="AC1150">
        <v>19.956791785895302</v>
      </c>
      <c r="AD1150">
        <v>15.1209877319644</v>
      </c>
      <c r="AE1150">
        <v>5.9566366936759199</v>
      </c>
      <c r="AF1150">
        <v>331.45590957214199</v>
      </c>
      <c r="AG1150">
        <v>0</v>
      </c>
      <c r="AH1150">
        <v>16.017495777228898</v>
      </c>
      <c r="AI1150">
        <v>2.37038630059401</v>
      </c>
      <c r="AJ1150">
        <v>0</v>
      </c>
      <c r="AK1150">
        <v>0.1145481237887</v>
      </c>
      <c r="AL1150">
        <v>2.5602419814142401</v>
      </c>
      <c r="AM1150">
        <v>0</v>
      </c>
      <c r="AN1150">
        <v>0.123722835954026</v>
      </c>
      <c r="AO1150">
        <v>336.38653785414999</v>
      </c>
      <c r="AP1150">
        <v>0</v>
      </c>
      <c r="AQ1150">
        <v>0</v>
      </c>
      <c r="AR1150">
        <v>0</v>
      </c>
      <c r="AS1150">
        <v>0</v>
      </c>
      <c r="AT1150">
        <v>0</v>
      </c>
      <c r="AU1150">
        <v>16.255766736971601</v>
      </c>
      <c r="AV1150">
        <v>352.64230459112201</v>
      </c>
      <c r="AW1150">
        <v>0</v>
      </c>
      <c r="AX1150">
        <v>0</v>
      </c>
      <c r="AY1150">
        <v>24.374517920061201</v>
      </c>
      <c r="AZ1150">
        <v>0</v>
      </c>
      <c r="BA1150">
        <v>1.17789041191192</v>
      </c>
      <c r="BB1150">
        <v>3.5903158340725098E-2</v>
      </c>
      <c r="BC1150">
        <v>25.552408331973201</v>
      </c>
      <c r="BD1150">
        <v>14.6973623225884</v>
      </c>
      <c r="BE1150">
        <v>5.0454210930111598</v>
      </c>
      <c r="BF1150">
        <v>45.295191747572702</v>
      </c>
      <c r="BG1150">
        <v>42040</v>
      </c>
      <c r="BH1150">
        <v>25</v>
      </c>
      <c r="BI1150">
        <v>50</v>
      </c>
      <c r="BJ1150" t="s">
        <v>247</v>
      </c>
      <c r="BK1150" t="s">
        <v>247</v>
      </c>
      <c r="BL1150" t="s">
        <v>247</v>
      </c>
      <c r="BM1150" t="s">
        <v>247</v>
      </c>
      <c r="BN1150" t="s">
        <v>247</v>
      </c>
      <c r="BO1150" t="s">
        <v>247</v>
      </c>
      <c r="BP1150" t="s">
        <v>247</v>
      </c>
      <c r="BQ1150" t="s">
        <v>247</v>
      </c>
      <c r="BR1150" t="s">
        <v>247</v>
      </c>
      <c r="BS1150" t="s">
        <v>247</v>
      </c>
      <c r="BT1150" t="s">
        <v>247</v>
      </c>
      <c r="BU1150" t="s">
        <v>247</v>
      </c>
      <c r="BV1150" t="s">
        <v>247</v>
      </c>
      <c r="BW1150" t="s">
        <v>247</v>
      </c>
      <c r="BX1150" t="s">
        <v>247</v>
      </c>
      <c r="BY1150" t="s">
        <v>247</v>
      </c>
      <c r="BZ1150" t="s">
        <v>247</v>
      </c>
      <c r="CA1150" t="s">
        <v>247</v>
      </c>
      <c r="CB1150" t="s">
        <v>247</v>
      </c>
      <c r="CC1150" t="s">
        <v>247</v>
      </c>
      <c r="CD1150" t="s">
        <v>247</v>
      </c>
      <c r="CE1150" t="s">
        <v>247</v>
      </c>
      <c r="CF1150" t="s">
        <v>247</v>
      </c>
      <c r="CG1150" t="s">
        <v>247</v>
      </c>
      <c r="CH1150" t="s">
        <v>247</v>
      </c>
      <c r="CI1150" t="s">
        <v>247</v>
      </c>
      <c r="CJ1150" t="s">
        <v>247</v>
      </c>
      <c r="CK1150" t="s">
        <v>247</v>
      </c>
      <c r="CL1150" t="s">
        <v>247</v>
      </c>
      <c r="CM1150" t="s">
        <v>247</v>
      </c>
      <c r="CN1150" t="s">
        <v>247</v>
      </c>
      <c r="CO1150" t="s">
        <v>247</v>
      </c>
      <c r="CP1150" t="s">
        <v>247</v>
      </c>
      <c r="CQ1150" t="s">
        <v>247</v>
      </c>
      <c r="CR1150" t="s">
        <v>247</v>
      </c>
      <c r="CS1150" t="s">
        <v>247</v>
      </c>
      <c r="CT1150" t="s">
        <v>247</v>
      </c>
      <c r="CU1150" t="s">
        <v>247</v>
      </c>
      <c r="CV1150" t="s">
        <v>247</v>
      </c>
      <c r="CW1150" t="s">
        <v>247</v>
      </c>
      <c r="CX1150" t="s">
        <v>247</v>
      </c>
      <c r="CY1150" t="s">
        <v>247</v>
      </c>
      <c r="CZ1150" t="s">
        <v>247</v>
      </c>
      <c r="DA1150" t="s">
        <v>247</v>
      </c>
      <c r="DB1150" t="s">
        <v>247</v>
      </c>
      <c r="DC1150" t="s">
        <v>247</v>
      </c>
      <c r="DD1150" t="s">
        <v>247</v>
      </c>
      <c r="DE1150" t="s">
        <v>247</v>
      </c>
      <c r="DF1150" t="s">
        <v>247</v>
      </c>
      <c r="DG1150" t="s">
        <v>247</v>
      </c>
      <c r="DH1150" t="s">
        <v>247</v>
      </c>
      <c r="DI1150" t="s">
        <v>247</v>
      </c>
      <c r="DJ1150" t="s">
        <v>247</v>
      </c>
      <c r="DK1150" t="s">
        <v>247</v>
      </c>
      <c r="DL1150" t="s">
        <v>247</v>
      </c>
      <c r="DM1150" t="s">
        <v>247</v>
      </c>
      <c r="DN1150" t="s">
        <v>247</v>
      </c>
      <c r="DO1150" t="s">
        <v>247</v>
      </c>
      <c r="DP1150" t="s">
        <v>247</v>
      </c>
      <c r="DQ1150" t="s">
        <v>247</v>
      </c>
      <c r="DR1150" t="s">
        <v>247</v>
      </c>
    </row>
    <row r="1151" spans="1:122" x14ac:dyDescent="0.25">
      <c r="A1151" t="s">
        <v>236</v>
      </c>
      <c r="B1151" t="s">
        <v>237</v>
      </c>
      <c r="C1151" t="s">
        <v>238</v>
      </c>
      <c r="D1151" t="s">
        <v>251</v>
      </c>
      <c r="E1151" t="s">
        <v>252</v>
      </c>
      <c r="F1151" t="s">
        <v>241</v>
      </c>
      <c r="G1151" t="s">
        <v>435</v>
      </c>
      <c r="H1151">
        <v>4</v>
      </c>
      <c r="I1151" t="s">
        <v>438</v>
      </c>
      <c r="J1151" t="s">
        <v>244</v>
      </c>
      <c r="K1151" t="s">
        <v>437</v>
      </c>
      <c r="L1151">
        <v>110235</v>
      </c>
      <c r="M1151">
        <v>110235</v>
      </c>
      <c r="N1151">
        <v>450338</v>
      </c>
      <c r="O1151" t="s">
        <v>368</v>
      </c>
      <c r="P1151">
        <v>12</v>
      </c>
      <c r="Q1151">
        <v>759256</v>
      </c>
      <c r="R1151">
        <v>1</v>
      </c>
      <c r="S1151">
        <v>76</v>
      </c>
      <c r="T1151">
        <v>1</v>
      </c>
      <c r="U1151">
        <v>1</v>
      </c>
      <c r="V1151">
        <v>0.65</v>
      </c>
      <c r="W1151">
        <v>8.1963068983612999</v>
      </c>
      <c r="X1151">
        <v>5.8437040718997003E-2</v>
      </c>
      <c r="Y1151">
        <v>49.4</v>
      </c>
      <c r="Z1151">
        <v>36.401561917335101</v>
      </c>
      <c r="AA1151">
        <v>2.5608758814293101E-2</v>
      </c>
      <c r="AB1151">
        <v>0.64678294069375697</v>
      </c>
      <c r="AC1151">
        <v>5.9422003077840904</v>
      </c>
      <c r="AD1151">
        <v>4.5023237662068496</v>
      </c>
      <c r="AE1151">
        <v>1.77360814174226</v>
      </c>
      <c r="AF1151">
        <v>98.692085832576396</v>
      </c>
      <c r="AG1151">
        <v>0</v>
      </c>
      <c r="AH1151">
        <v>4.76926198150991</v>
      </c>
      <c r="AI1151">
        <v>0.70579030718313496</v>
      </c>
      <c r="AJ1151">
        <v>0</v>
      </c>
      <c r="AK1151">
        <v>3.4107080122686401E-2</v>
      </c>
      <c r="AL1151">
        <v>0.76232045978020002</v>
      </c>
      <c r="AM1151">
        <v>0</v>
      </c>
      <c r="AN1151">
        <v>3.6838880806760503E-2</v>
      </c>
      <c r="AO1151">
        <v>100.16019659954</v>
      </c>
      <c r="AP1151">
        <v>0</v>
      </c>
      <c r="AQ1151">
        <v>0</v>
      </c>
      <c r="AR1151">
        <v>0</v>
      </c>
      <c r="AS1151">
        <v>0</v>
      </c>
      <c r="AT1151">
        <v>0</v>
      </c>
      <c r="AU1151">
        <v>4.8402079424393598</v>
      </c>
      <c r="AV1151">
        <v>105.00040454197899</v>
      </c>
      <c r="AW1151">
        <v>0</v>
      </c>
      <c r="AX1151">
        <v>0</v>
      </c>
      <c r="AY1151">
        <v>7.2575927754601697</v>
      </c>
      <c r="AZ1151">
        <v>0</v>
      </c>
      <c r="BA1151">
        <v>0.35072073924956998</v>
      </c>
      <c r="BB1151">
        <v>1.06902833296813E-2</v>
      </c>
      <c r="BC1151">
        <v>7.6083135147097396</v>
      </c>
      <c r="BD1151">
        <v>4.3761879090517901</v>
      </c>
      <c r="BE1151">
        <v>1.5022907035077899</v>
      </c>
      <c r="BF1151">
        <v>13.4867921272693</v>
      </c>
      <c r="BG1151">
        <v>42040</v>
      </c>
      <c r="BH1151">
        <v>25</v>
      </c>
      <c r="BI1151">
        <v>50</v>
      </c>
      <c r="BJ1151" t="s">
        <v>247</v>
      </c>
      <c r="BK1151" t="s">
        <v>247</v>
      </c>
      <c r="BL1151" t="s">
        <v>247</v>
      </c>
      <c r="BM1151" t="s">
        <v>247</v>
      </c>
      <c r="BN1151" t="s">
        <v>247</v>
      </c>
      <c r="BO1151" t="s">
        <v>247</v>
      </c>
      <c r="BP1151" t="s">
        <v>247</v>
      </c>
      <c r="BQ1151" t="s">
        <v>247</v>
      </c>
      <c r="BR1151" t="s">
        <v>247</v>
      </c>
      <c r="BS1151" t="s">
        <v>247</v>
      </c>
      <c r="BT1151" t="s">
        <v>247</v>
      </c>
      <c r="BU1151" t="s">
        <v>247</v>
      </c>
      <c r="BV1151" t="s">
        <v>247</v>
      </c>
      <c r="BW1151" t="s">
        <v>247</v>
      </c>
      <c r="BX1151" t="s">
        <v>247</v>
      </c>
      <c r="BY1151" t="s">
        <v>247</v>
      </c>
      <c r="BZ1151" t="s">
        <v>247</v>
      </c>
      <c r="CA1151" t="s">
        <v>247</v>
      </c>
      <c r="CB1151" t="s">
        <v>247</v>
      </c>
      <c r="CC1151" t="s">
        <v>247</v>
      </c>
      <c r="CD1151" t="s">
        <v>247</v>
      </c>
      <c r="CE1151" t="s">
        <v>247</v>
      </c>
      <c r="CF1151" t="s">
        <v>247</v>
      </c>
      <c r="CG1151" t="s">
        <v>247</v>
      </c>
      <c r="CH1151" t="s">
        <v>247</v>
      </c>
      <c r="CI1151" t="s">
        <v>247</v>
      </c>
      <c r="CJ1151" t="s">
        <v>247</v>
      </c>
      <c r="CK1151" t="s">
        <v>247</v>
      </c>
      <c r="CL1151" t="s">
        <v>247</v>
      </c>
      <c r="CM1151" t="s">
        <v>247</v>
      </c>
      <c r="CN1151" t="s">
        <v>247</v>
      </c>
      <c r="CO1151" t="s">
        <v>247</v>
      </c>
      <c r="CP1151" t="s">
        <v>247</v>
      </c>
      <c r="CQ1151" t="s">
        <v>247</v>
      </c>
      <c r="CR1151" t="s">
        <v>247</v>
      </c>
      <c r="CS1151" t="s">
        <v>247</v>
      </c>
      <c r="CT1151" t="s">
        <v>247</v>
      </c>
      <c r="CU1151" t="s">
        <v>247</v>
      </c>
      <c r="CV1151" t="s">
        <v>247</v>
      </c>
      <c r="CW1151" t="s">
        <v>247</v>
      </c>
      <c r="CX1151" t="s">
        <v>247</v>
      </c>
      <c r="CY1151" t="s">
        <v>247</v>
      </c>
      <c r="CZ1151" t="s">
        <v>247</v>
      </c>
      <c r="DA1151" t="s">
        <v>247</v>
      </c>
      <c r="DB1151" t="s">
        <v>247</v>
      </c>
      <c r="DC1151" t="s">
        <v>247</v>
      </c>
      <c r="DD1151" t="s">
        <v>247</v>
      </c>
      <c r="DE1151" t="s">
        <v>247</v>
      </c>
      <c r="DF1151" t="s">
        <v>247</v>
      </c>
      <c r="DG1151" t="s">
        <v>247</v>
      </c>
      <c r="DH1151" t="s">
        <v>247</v>
      </c>
      <c r="DI1151" t="s">
        <v>247</v>
      </c>
      <c r="DJ1151" t="s">
        <v>247</v>
      </c>
      <c r="DK1151" t="s">
        <v>247</v>
      </c>
      <c r="DL1151" t="s">
        <v>247</v>
      </c>
      <c r="DM1151" t="s">
        <v>247</v>
      </c>
      <c r="DN1151" t="s">
        <v>247</v>
      </c>
      <c r="DO1151" t="s">
        <v>247</v>
      </c>
      <c r="DP1151" t="s">
        <v>247</v>
      </c>
      <c r="DQ1151" t="s">
        <v>247</v>
      </c>
      <c r="DR1151" t="s">
        <v>247</v>
      </c>
    </row>
    <row r="1152" spans="1:122" x14ac:dyDescent="0.25">
      <c r="A1152" t="s">
        <v>236</v>
      </c>
      <c r="B1152" t="s">
        <v>237</v>
      </c>
      <c r="C1152" t="s">
        <v>238</v>
      </c>
      <c r="D1152" t="s">
        <v>251</v>
      </c>
      <c r="E1152" t="s">
        <v>252</v>
      </c>
      <c r="F1152" t="s">
        <v>241</v>
      </c>
      <c r="G1152" t="s">
        <v>435</v>
      </c>
      <c r="H1152">
        <v>57</v>
      </c>
      <c r="I1152" t="s">
        <v>441</v>
      </c>
      <c r="J1152" t="s">
        <v>244</v>
      </c>
      <c r="K1152" t="s">
        <v>442</v>
      </c>
      <c r="L1152">
        <v>110240</v>
      </c>
      <c r="M1152">
        <v>110240</v>
      </c>
      <c r="N1152">
        <v>450338</v>
      </c>
      <c r="O1152" t="s">
        <v>368</v>
      </c>
      <c r="P1152">
        <v>12</v>
      </c>
      <c r="Q1152">
        <v>759256</v>
      </c>
      <c r="R1152">
        <v>1</v>
      </c>
      <c r="S1152">
        <v>3</v>
      </c>
      <c r="T1152">
        <v>1</v>
      </c>
      <c r="U1152">
        <v>1</v>
      </c>
      <c r="V1152">
        <v>0</v>
      </c>
      <c r="W1152">
        <v>43.700678669142</v>
      </c>
      <c r="X1152">
        <v>0.29244105753859001</v>
      </c>
      <c r="Y1152">
        <v>0</v>
      </c>
      <c r="Z1152">
        <v>38.339618055473998</v>
      </c>
      <c r="AA1152">
        <v>0</v>
      </c>
      <c r="AB1152">
        <v>0</v>
      </c>
      <c r="AC1152">
        <v>2.6345700720359799</v>
      </c>
      <c r="AD1152">
        <v>1.9961776504784601</v>
      </c>
      <c r="AE1152">
        <v>0.786357693737188</v>
      </c>
      <c r="AF1152">
        <v>43.7567234717256</v>
      </c>
      <c r="AG1152">
        <v>0</v>
      </c>
      <c r="AH1152">
        <v>2.11452900127337</v>
      </c>
      <c r="AI1152">
        <v>0.312923483579296</v>
      </c>
      <c r="AJ1152">
        <v>0</v>
      </c>
      <c r="AK1152">
        <v>1.51219225003324E-2</v>
      </c>
      <c r="AL1152">
        <v>0.33798703588074902</v>
      </c>
      <c r="AM1152">
        <v>0</v>
      </c>
      <c r="AN1152">
        <v>1.6333110267867199E-2</v>
      </c>
      <c r="AO1152">
        <v>44.407633991185598</v>
      </c>
      <c r="AP1152">
        <v>0</v>
      </c>
      <c r="AQ1152">
        <v>0</v>
      </c>
      <c r="AR1152">
        <v>0</v>
      </c>
      <c r="AS1152">
        <v>0</v>
      </c>
      <c r="AT1152">
        <v>0</v>
      </c>
      <c r="AU1152">
        <v>2.1459840340415699</v>
      </c>
      <c r="AV1152">
        <v>46.553618025227202</v>
      </c>
      <c r="AW1152">
        <v>0</v>
      </c>
      <c r="AX1152">
        <v>0</v>
      </c>
      <c r="AY1152">
        <v>3.2177704774112801</v>
      </c>
      <c r="AZ1152">
        <v>0</v>
      </c>
      <c r="BA1152">
        <v>0.15549768022105201</v>
      </c>
      <c r="BB1152">
        <v>4.7397090409539303E-3</v>
      </c>
      <c r="BC1152">
        <v>3.3732681576323298</v>
      </c>
      <c r="BD1152">
        <v>1.9402532896258</v>
      </c>
      <c r="BE1152">
        <v>0.66606474402668603</v>
      </c>
      <c r="BF1152">
        <v>5.9795861912848203</v>
      </c>
      <c r="BG1152">
        <v>42040</v>
      </c>
      <c r="BH1152">
        <v>25</v>
      </c>
      <c r="BI1152">
        <v>50</v>
      </c>
      <c r="BJ1152" t="s">
        <v>247</v>
      </c>
      <c r="BK1152" t="s">
        <v>247</v>
      </c>
      <c r="BL1152" t="s">
        <v>247</v>
      </c>
      <c r="BM1152" t="s">
        <v>247</v>
      </c>
      <c r="BN1152" t="s">
        <v>247</v>
      </c>
      <c r="BO1152" t="s">
        <v>247</v>
      </c>
      <c r="BP1152" t="s">
        <v>247</v>
      </c>
      <c r="BQ1152" t="s">
        <v>247</v>
      </c>
      <c r="BR1152" t="s">
        <v>247</v>
      </c>
      <c r="BS1152" t="s">
        <v>247</v>
      </c>
      <c r="BT1152" t="s">
        <v>247</v>
      </c>
      <c r="BU1152" t="s">
        <v>247</v>
      </c>
      <c r="BV1152" t="s">
        <v>247</v>
      </c>
      <c r="BW1152" t="s">
        <v>247</v>
      </c>
      <c r="BX1152" t="s">
        <v>247</v>
      </c>
      <c r="BY1152" t="s">
        <v>247</v>
      </c>
      <c r="BZ1152" t="s">
        <v>247</v>
      </c>
      <c r="CA1152" t="s">
        <v>247</v>
      </c>
      <c r="CB1152" t="s">
        <v>247</v>
      </c>
      <c r="CC1152" t="s">
        <v>247</v>
      </c>
      <c r="CD1152" t="s">
        <v>247</v>
      </c>
      <c r="CE1152" t="s">
        <v>247</v>
      </c>
      <c r="CF1152" t="s">
        <v>247</v>
      </c>
      <c r="CG1152" t="s">
        <v>247</v>
      </c>
      <c r="CH1152" t="s">
        <v>247</v>
      </c>
      <c r="CI1152" t="s">
        <v>247</v>
      </c>
      <c r="CJ1152" t="s">
        <v>247</v>
      </c>
      <c r="CK1152" t="s">
        <v>247</v>
      </c>
      <c r="CL1152" t="s">
        <v>247</v>
      </c>
      <c r="CM1152" t="s">
        <v>247</v>
      </c>
      <c r="CN1152" t="s">
        <v>247</v>
      </c>
      <c r="CO1152" t="s">
        <v>247</v>
      </c>
      <c r="CP1152" t="s">
        <v>247</v>
      </c>
      <c r="CQ1152" t="s">
        <v>247</v>
      </c>
      <c r="CR1152" t="s">
        <v>247</v>
      </c>
      <c r="CS1152" t="s">
        <v>247</v>
      </c>
      <c r="CT1152" t="s">
        <v>247</v>
      </c>
      <c r="CU1152" t="s">
        <v>247</v>
      </c>
      <c r="CV1152" t="s">
        <v>247</v>
      </c>
      <c r="CW1152" t="s">
        <v>247</v>
      </c>
      <c r="CX1152" t="s">
        <v>247</v>
      </c>
      <c r="CY1152" t="s">
        <v>247</v>
      </c>
      <c r="CZ1152" t="s">
        <v>247</v>
      </c>
      <c r="DA1152" t="s">
        <v>247</v>
      </c>
      <c r="DB1152" t="s">
        <v>247</v>
      </c>
      <c r="DC1152" t="s">
        <v>247</v>
      </c>
      <c r="DD1152" t="s">
        <v>247</v>
      </c>
      <c r="DE1152" t="s">
        <v>247</v>
      </c>
      <c r="DF1152" t="s">
        <v>247</v>
      </c>
      <c r="DG1152" t="s">
        <v>247</v>
      </c>
      <c r="DH1152" t="s">
        <v>247</v>
      </c>
      <c r="DI1152" t="s">
        <v>247</v>
      </c>
      <c r="DJ1152" t="s">
        <v>247</v>
      </c>
      <c r="DK1152" t="s">
        <v>247</v>
      </c>
      <c r="DL1152" t="s">
        <v>247</v>
      </c>
      <c r="DM1152" t="s">
        <v>247</v>
      </c>
      <c r="DN1152" t="s">
        <v>247</v>
      </c>
      <c r="DO1152" t="s">
        <v>247</v>
      </c>
      <c r="DP1152" t="s">
        <v>247</v>
      </c>
      <c r="DQ1152" t="s">
        <v>247</v>
      </c>
      <c r="DR1152" t="s">
        <v>247</v>
      </c>
    </row>
    <row r="1153" spans="1:122" x14ac:dyDescent="0.25">
      <c r="A1153" t="s">
        <v>236</v>
      </c>
      <c r="B1153" t="s">
        <v>237</v>
      </c>
      <c r="C1153" t="s">
        <v>238</v>
      </c>
      <c r="D1153" t="s">
        <v>263</v>
      </c>
      <c r="E1153" t="s">
        <v>264</v>
      </c>
      <c r="F1153" t="s">
        <v>241</v>
      </c>
      <c r="G1153" t="s">
        <v>435</v>
      </c>
      <c r="H1153">
        <v>38</v>
      </c>
      <c r="I1153" t="s">
        <v>453</v>
      </c>
      <c r="J1153" t="s">
        <v>244</v>
      </c>
      <c r="K1153" t="s">
        <v>448</v>
      </c>
      <c r="L1153">
        <v>108606</v>
      </c>
      <c r="M1153">
        <v>108606</v>
      </c>
      <c r="N1153">
        <v>450123</v>
      </c>
      <c r="O1153" t="s">
        <v>301</v>
      </c>
      <c r="P1153">
        <v>12</v>
      </c>
      <c r="Q1153">
        <v>761196</v>
      </c>
      <c r="R1153">
        <v>1</v>
      </c>
      <c r="S1153">
        <v>8</v>
      </c>
      <c r="T1153">
        <v>1</v>
      </c>
      <c r="U1153">
        <v>1</v>
      </c>
      <c r="V1153">
        <v>5.17</v>
      </c>
      <c r="W1153">
        <v>8.1963068983612999</v>
      </c>
      <c r="X1153">
        <v>0.65741670808871999</v>
      </c>
      <c r="Y1153">
        <v>41.36</v>
      </c>
      <c r="Z1153">
        <v>43.107112796844397</v>
      </c>
      <c r="AA1153">
        <v>2.1440855557877801E-2</v>
      </c>
      <c r="AB1153">
        <v>0.54151705318003696</v>
      </c>
      <c r="AC1153">
        <v>5.84298151274999</v>
      </c>
      <c r="AD1153">
        <v>4.42714704448791</v>
      </c>
      <c r="AE1153">
        <v>1.74399364650961</v>
      </c>
      <c r="AF1153">
        <v>97.044192909329894</v>
      </c>
      <c r="AG1153">
        <v>0</v>
      </c>
      <c r="AH1153">
        <v>4.6896281081133004</v>
      </c>
      <c r="AI1153">
        <v>0.69400550354167401</v>
      </c>
      <c r="AJ1153">
        <v>0</v>
      </c>
      <c r="AK1153">
        <v>3.3537583435159397E-2</v>
      </c>
      <c r="AL1153">
        <v>0.74959175432909697</v>
      </c>
      <c r="AM1153">
        <v>0</v>
      </c>
      <c r="AN1153">
        <v>3.6223770380532802E-2</v>
      </c>
      <c r="AO1153">
        <v>98.4877901672006</v>
      </c>
      <c r="AP1153">
        <v>0</v>
      </c>
      <c r="AQ1153">
        <v>0</v>
      </c>
      <c r="AR1153">
        <v>0</v>
      </c>
      <c r="AS1153">
        <v>0</v>
      </c>
      <c r="AT1153">
        <v>0</v>
      </c>
      <c r="AU1153">
        <v>4.7593894619289898</v>
      </c>
      <c r="AV1153">
        <v>103.24717962913</v>
      </c>
      <c r="AW1153">
        <v>0</v>
      </c>
      <c r="AX1153">
        <v>0</v>
      </c>
      <c r="AY1153">
        <v>7.1364104570038096</v>
      </c>
      <c r="AZ1153">
        <v>0</v>
      </c>
      <c r="BA1153">
        <v>0.344864644311769</v>
      </c>
      <c r="BB1153">
        <v>1.0511784293027401E-2</v>
      </c>
      <c r="BC1153">
        <v>7.48127510131558</v>
      </c>
      <c r="BD1153">
        <v>4.3031173175723803</v>
      </c>
      <c r="BE1153">
        <v>1.4772064812210199</v>
      </c>
      <c r="BF1153">
        <v>13.261598900109</v>
      </c>
      <c r="BG1153">
        <v>42040</v>
      </c>
      <c r="BH1153">
        <v>25</v>
      </c>
      <c r="BI1153">
        <v>50</v>
      </c>
      <c r="BJ1153" t="s">
        <v>247</v>
      </c>
      <c r="BK1153" t="s">
        <v>247</v>
      </c>
      <c r="BL1153" t="s">
        <v>247</v>
      </c>
      <c r="BM1153" t="s">
        <v>247</v>
      </c>
      <c r="BN1153" t="s">
        <v>247</v>
      </c>
      <c r="BO1153" t="s">
        <v>247</v>
      </c>
      <c r="BP1153" t="s">
        <v>247</v>
      </c>
      <c r="BQ1153" t="s">
        <v>247</v>
      </c>
      <c r="BR1153" t="s">
        <v>247</v>
      </c>
      <c r="BS1153" t="s">
        <v>247</v>
      </c>
      <c r="BT1153" t="s">
        <v>247</v>
      </c>
      <c r="BU1153" t="s">
        <v>247</v>
      </c>
      <c r="BV1153" t="s">
        <v>247</v>
      </c>
      <c r="BW1153" t="s">
        <v>247</v>
      </c>
      <c r="BX1153" t="s">
        <v>247</v>
      </c>
      <c r="BY1153" t="s">
        <v>247</v>
      </c>
      <c r="BZ1153" t="s">
        <v>247</v>
      </c>
      <c r="CA1153" t="s">
        <v>247</v>
      </c>
      <c r="CB1153" t="s">
        <v>247</v>
      </c>
      <c r="CC1153" t="s">
        <v>247</v>
      </c>
      <c r="CD1153" t="s">
        <v>247</v>
      </c>
      <c r="CE1153" t="s">
        <v>247</v>
      </c>
      <c r="CF1153" t="s">
        <v>247</v>
      </c>
      <c r="CG1153" t="s">
        <v>247</v>
      </c>
      <c r="CH1153" t="s">
        <v>247</v>
      </c>
      <c r="CI1153" t="s">
        <v>247</v>
      </c>
      <c r="CJ1153" t="s">
        <v>247</v>
      </c>
      <c r="CK1153" t="s">
        <v>247</v>
      </c>
      <c r="CL1153" t="s">
        <v>247</v>
      </c>
      <c r="CM1153" t="s">
        <v>247</v>
      </c>
      <c r="CN1153" t="s">
        <v>247</v>
      </c>
      <c r="CO1153" t="s">
        <v>247</v>
      </c>
      <c r="CP1153" t="s">
        <v>247</v>
      </c>
      <c r="CQ1153" t="s">
        <v>247</v>
      </c>
      <c r="CR1153" t="s">
        <v>247</v>
      </c>
      <c r="CS1153" t="s">
        <v>247</v>
      </c>
      <c r="CT1153" t="s">
        <v>247</v>
      </c>
      <c r="CU1153" t="s">
        <v>247</v>
      </c>
      <c r="CV1153" t="s">
        <v>247</v>
      </c>
      <c r="CW1153" t="s">
        <v>247</v>
      </c>
      <c r="CX1153" t="s">
        <v>247</v>
      </c>
      <c r="CY1153" t="s">
        <v>247</v>
      </c>
      <c r="CZ1153" t="s">
        <v>247</v>
      </c>
      <c r="DA1153" t="s">
        <v>247</v>
      </c>
      <c r="DB1153" t="s">
        <v>247</v>
      </c>
      <c r="DC1153" t="s">
        <v>247</v>
      </c>
      <c r="DD1153" t="s">
        <v>247</v>
      </c>
      <c r="DE1153" t="s">
        <v>247</v>
      </c>
      <c r="DF1153" t="s">
        <v>247</v>
      </c>
      <c r="DG1153" t="s">
        <v>247</v>
      </c>
      <c r="DH1153" t="s">
        <v>247</v>
      </c>
      <c r="DI1153" t="s">
        <v>247</v>
      </c>
      <c r="DJ1153" t="s">
        <v>247</v>
      </c>
      <c r="DK1153" t="s">
        <v>247</v>
      </c>
      <c r="DL1153" t="s">
        <v>247</v>
      </c>
      <c r="DM1153" t="s">
        <v>247</v>
      </c>
      <c r="DN1153" t="s">
        <v>247</v>
      </c>
      <c r="DO1153" t="s">
        <v>247</v>
      </c>
      <c r="DP1153" t="s">
        <v>247</v>
      </c>
      <c r="DQ1153" t="s">
        <v>247</v>
      </c>
      <c r="DR1153" t="s">
        <v>247</v>
      </c>
    </row>
    <row r="1154" spans="1:122" x14ac:dyDescent="0.25">
      <c r="A1154" t="s">
        <v>236</v>
      </c>
      <c r="B1154" t="s">
        <v>237</v>
      </c>
      <c r="C1154" t="s">
        <v>238</v>
      </c>
      <c r="D1154" t="s">
        <v>263</v>
      </c>
      <c r="E1154" t="s">
        <v>264</v>
      </c>
      <c r="F1154" t="s">
        <v>241</v>
      </c>
      <c r="G1154" t="s">
        <v>435</v>
      </c>
      <c r="H1154">
        <v>40</v>
      </c>
      <c r="I1154" t="s">
        <v>454</v>
      </c>
      <c r="J1154" t="s">
        <v>244</v>
      </c>
      <c r="K1154" t="s">
        <v>437</v>
      </c>
      <c r="L1154">
        <v>108607</v>
      </c>
      <c r="M1154">
        <v>108607</v>
      </c>
      <c r="N1154">
        <v>450123</v>
      </c>
      <c r="O1154" t="s">
        <v>301</v>
      </c>
      <c r="P1154">
        <v>12</v>
      </c>
      <c r="Q1154">
        <v>761196</v>
      </c>
      <c r="R1154">
        <v>1</v>
      </c>
      <c r="S1154">
        <v>12</v>
      </c>
      <c r="T1154">
        <v>1</v>
      </c>
      <c r="U1154">
        <v>1</v>
      </c>
      <c r="V1154">
        <v>1.75</v>
      </c>
      <c r="W1154">
        <v>0</v>
      </c>
      <c r="X1154">
        <v>0</v>
      </c>
      <c r="Y1154">
        <v>21</v>
      </c>
      <c r="Z1154">
        <v>0</v>
      </c>
      <c r="AA1154">
        <v>1.08863144757116E-2</v>
      </c>
      <c r="AB1154">
        <v>0.27494821365524102</v>
      </c>
      <c r="AC1154">
        <v>1.46269121734553</v>
      </c>
      <c r="AD1154">
        <v>1.1082610967944</v>
      </c>
      <c r="AE1154">
        <v>0.43657919921355698</v>
      </c>
      <c r="AF1154">
        <v>24.293366041484401</v>
      </c>
      <c r="AG1154">
        <v>0</v>
      </c>
      <c r="AH1154">
        <v>1.1739687745692799</v>
      </c>
      <c r="AI1154">
        <v>0.17373249472119301</v>
      </c>
      <c r="AJ1154">
        <v>0</v>
      </c>
      <c r="AK1154">
        <v>8.39556459909333E-3</v>
      </c>
      <c r="AL1154">
        <v>0.18764756884123199</v>
      </c>
      <c r="AM1154">
        <v>0</v>
      </c>
      <c r="AN1154">
        <v>9.0680058937597802E-3</v>
      </c>
      <c r="AO1154">
        <v>24.6547461050469</v>
      </c>
      <c r="AP1154">
        <v>0</v>
      </c>
      <c r="AQ1154">
        <v>0</v>
      </c>
      <c r="AR1154">
        <v>0</v>
      </c>
      <c r="AS1154">
        <v>0</v>
      </c>
      <c r="AT1154">
        <v>0</v>
      </c>
      <c r="AU1154">
        <v>1.19143234506213</v>
      </c>
      <c r="AV1154">
        <v>25.846178450109001</v>
      </c>
      <c r="AW1154">
        <v>0</v>
      </c>
      <c r="AX1154">
        <v>0</v>
      </c>
      <c r="AY1154">
        <v>1.7864791932089199</v>
      </c>
      <c r="AZ1154">
        <v>0</v>
      </c>
      <c r="BA1154">
        <v>8.6331008459823902E-2</v>
      </c>
      <c r="BB1154">
        <v>2.63144672467146E-3</v>
      </c>
      <c r="BC1154">
        <v>1.87281020166875</v>
      </c>
      <c r="BD1154">
        <v>1.07721236048516</v>
      </c>
      <c r="BE1154">
        <v>0.36979356199793201</v>
      </c>
      <c r="BF1154">
        <v>3.3198161241518398</v>
      </c>
      <c r="BG1154">
        <v>42040</v>
      </c>
      <c r="BH1154">
        <v>25</v>
      </c>
      <c r="BI1154">
        <v>50</v>
      </c>
      <c r="BJ1154" t="s">
        <v>247</v>
      </c>
      <c r="BK1154" t="s">
        <v>247</v>
      </c>
      <c r="BL1154" t="s">
        <v>247</v>
      </c>
      <c r="BM1154" t="s">
        <v>247</v>
      </c>
      <c r="BN1154" t="s">
        <v>247</v>
      </c>
      <c r="BO1154" t="s">
        <v>247</v>
      </c>
      <c r="BP1154" t="s">
        <v>247</v>
      </c>
      <c r="BQ1154" t="s">
        <v>247</v>
      </c>
      <c r="BR1154" t="s">
        <v>247</v>
      </c>
      <c r="BS1154" t="s">
        <v>247</v>
      </c>
      <c r="BT1154" t="s">
        <v>247</v>
      </c>
      <c r="BU1154" t="s">
        <v>247</v>
      </c>
      <c r="BV1154" t="s">
        <v>247</v>
      </c>
      <c r="BW1154" t="s">
        <v>247</v>
      </c>
      <c r="BX1154" t="s">
        <v>247</v>
      </c>
      <c r="BY1154" t="s">
        <v>247</v>
      </c>
      <c r="BZ1154" t="s">
        <v>247</v>
      </c>
      <c r="CA1154" t="s">
        <v>247</v>
      </c>
      <c r="CB1154" t="s">
        <v>247</v>
      </c>
      <c r="CC1154" t="s">
        <v>247</v>
      </c>
      <c r="CD1154" t="s">
        <v>247</v>
      </c>
      <c r="CE1154" t="s">
        <v>247</v>
      </c>
      <c r="CF1154" t="s">
        <v>247</v>
      </c>
      <c r="CG1154" t="s">
        <v>247</v>
      </c>
      <c r="CH1154" t="s">
        <v>247</v>
      </c>
      <c r="CI1154" t="s">
        <v>247</v>
      </c>
      <c r="CJ1154" t="s">
        <v>247</v>
      </c>
      <c r="CK1154" t="s">
        <v>247</v>
      </c>
      <c r="CL1154" t="s">
        <v>247</v>
      </c>
      <c r="CM1154" t="s">
        <v>247</v>
      </c>
      <c r="CN1154" t="s">
        <v>247</v>
      </c>
      <c r="CO1154" t="s">
        <v>247</v>
      </c>
      <c r="CP1154" t="s">
        <v>247</v>
      </c>
      <c r="CQ1154" t="s">
        <v>247</v>
      </c>
      <c r="CR1154" t="s">
        <v>247</v>
      </c>
      <c r="CS1154" t="s">
        <v>247</v>
      </c>
      <c r="CT1154" t="s">
        <v>247</v>
      </c>
      <c r="CU1154" t="s">
        <v>247</v>
      </c>
      <c r="CV1154" t="s">
        <v>247</v>
      </c>
      <c r="CW1154" t="s">
        <v>247</v>
      </c>
      <c r="CX1154" t="s">
        <v>247</v>
      </c>
      <c r="CY1154" t="s">
        <v>247</v>
      </c>
      <c r="CZ1154" t="s">
        <v>247</v>
      </c>
      <c r="DA1154" t="s">
        <v>247</v>
      </c>
      <c r="DB1154" t="s">
        <v>247</v>
      </c>
      <c r="DC1154" t="s">
        <v>247</v>
      </c>
      <c r="DD1154" t="s">
        <v>247</v>
      </c>
      <c r="DE1154" t="s">
        <v>247</v>
      </c>
      <c r="DF1154" t="s">
        <v>247</v>
      </c>
      <c r="DG1154" t="s">
        <v>247</v>
      </c>
      <c r="DH1154" t="s">
        <v>247</v>
      </c>
      <c r="DI1154" t="s">
        <v>247</v>
      </c>
      <c r="DJ1154" t="s">
        <v>247</v>
      </c>
      <c r="DK1154" t="s">
        <v>247</v>
      </c>
      <c r="DL1154" t="s">
        <v>247</v>
      </c>
      <c r="DM1154" t="s">
        <v>247</v>
      </c>
      <c r="DN1154" t="s">
        <v>247</v>
      </c>
      <c r="DO1154" t="s">
        <v>247</v>
      </c>
      <c r="DP1154" t="s">
        <v>247</v>
      </c>
      <c r="DQ1154" t="s">
        <v>247</v>
      </c>
      <c r="DR1154" t="s">
        <v>247</v>
      </c>
    </row>
    <row r="1155" spans="1:122" x14ac:dyDescent="0.25">
      <c r="A1155" t="s">
        <v>236</v>
      </c>
      <c r="B1155" t="s">
        <v>237</v>
      </c>
      <c r="C1155" t="s">
        <v>238</v>
      </c>
      <c r="D1155" t="s">
        <v>263</v>
      </c>
      <c r="E1155" t="s">
        <v>264</v>
      </c>
      <c r="F1155" t="s">
        <v>241</v>
      </c>
      <c r="G1155" t="s">
        <v>435</v>
      </c>
      <c r="H1155">
        <v>57</v>
      </c>
      <c r="I1155" t="s">
        <v>441</v>
      </c>
      <c r="J1155" t="s">
        <v>244</v>
      </c>
      <c r="K1155" t="s">
        <v>442</v>
      </c>
      <c r="L1155">
        <v>108608</v>
      </c>
      <c r="M1155">
        <v>108608</v>
      </c>
      <c r="N1155">
        <v>450123</v>
      </c>
      <c r="O1155" t="s">
        <v>301</v>
      </c>
      <c r="P1155">
        <v>12</v>
      </c>
      <c r="Q1155">
        <v>761196</v>
      </c>
      <c r="R1155">
        <v>1</v>
      </c>
      <c r="S1155">
        <v>4</v>
      </c>
      <c r="T1155">
        <v>1</v>
      </c>
      <c r="U1155">
        <v>1</v>
      </c>
      <c r="V1155">
        <v>0</v>
      </c>
      <c r="W1155">
        <v>43.700678669142</v>
      </c>
      <c r="X1155">
        <v>0.29244105753859001</v>
      </c>
      <c r="Y1155">
        <v>0</v>
      </c>
      <c r="Z1155">
        <v>51.119490740632003</v>
      </c>
      <c r="AA1155">
        <v>0</v>
      </c>
      <c r="AB1155">
        <v>0</v>
      </c>
      <c r="AC1155">
        <v>3.5127600960479701</v>
      </c>
      <c r="AD1155">
        <v>2.66157020063795</v>
      </c>
      <c r="AE1155">
        <v>1.04847692498292</v>
      </c>
      <c r="AF1155">
        <v>58.342297962300798</v>
      </c>
      <c r="AG1155">
        <v>0</v>
      </c>
      <c r="AH1155">
        <v>2.8193720016978201</v>
      </c>
      <c r="AI1155">
        <v>0.417231311439061</v>
      </c>
      <c r="AJ1155">
        <v>0</v>
      </c>
      <c r="AK1155">
        <v>2.0162563333776602E-2</v>
      </c>
      <c r="AL1155">
        <v>0.45064938117433101</v>
      </c>
      <c r="AM1155">
        <v>0</v>
      </c>
      <c r="AN1155">
        <v>2.1777480357156199E-2</v>
      </c>
      <c r="AO1155">
        <v>59.210178654914202</v>
      </c>
      <c r="AP1155">
        <v>0</v>
      </c>
      <c r="AQ1155">
        <v>0</v>
      </c>
      <c r="AR1155">
        <v>0</v>
      </c>
      <c r="AS1155">
        <v>0</v>
      </c>
      <c r="AT1155">
        <v>0</v>
      </c>
      <c r="AU1155">
        <v>2.8613120453887602</v>
      </c>
      <c r="AV1155">
        <v>62.071490700302903</v>
      </c>
      <c r="AW1155">
        <v>0</v>
      </c>
      <c r="AX1155">
        <v>0</v>
      </c>
      <c r="AY1155">
        <v>4.2903606365483702</v>
      </c>
      <c r="AZ1155">
        <v>0</v>
      </c>
      <c r="BA1155">
        <v>0.20733024029473601</v>
      </c>
      <c r="BB1155">
        <v>6.3196120546052401E-3</v>
      </c>
      <c r="BC1155">
        <v>4.4976908768431096</v>
      </c>
      <c r="BD1155">
        <v>2.5870043861677399</v>
      </c>
      <c r="BE1155">
        <v>0.88808632536891396</v>
      </c>
      <c r="BF1155">
        <v>7.9727815883797604</v>
      </c>
      <c r="BG1155">
        <v>42040</v>
      </c>
      <c r="BH1155">
        <v>25</v>
      </c>
      <c r="BI1155">
        <v>50</v>
      </c>
      <c r="BJ1155" t="s">
        <v>247</v>
      </c>
      <c r="BK1155" t="s">
        <v>247</v>
      </c>
      <c r="BL1155" t="s">
        <v>247</v>
      </c>
      <c r="BM1155" t="s">
        <v>247</v>
      </c>
      <c r="BN1155" t="s">
        <v>247</v>
      </c>
      <c r="BO1155" t="s">
        <v>247</v>
      </c>
      <c r="BP1155" t="s">
        <v>247</v>
      </c>
      <c r="BQ1155" t="s">
        <v>247</v>
      </c>
      <c r="BR1155" t="s">
        <v>247</v>
      </c>
      <c r="BS1155" t="s">
        <v>247</v>
      </c>
      <c r="BT1155" t="s">
        <v>247</v>
      </c>
      <c r="BU1155" t="s">
        <v>247</v>
      </c>
      <c r="BV1155" t="s">
        <v>247</v>
      </c>
      <c r="BW1155" t="s">
        <v>247</v>
      </c>
      <c r="BX1155" t="s">
        <v>247</v>
      </c>
      <c r="BY1155" t="s">
        <v>247</v>
      </c>
      <c r="BZ1155" t="s">
        <v>247</v>
      </c>
      <c r="CA1155" t="s">
        <v>247</v>
      </c>
      <c r="CB1155" t="s">
        <v>247</v>
      </c>
      <c r="CC1155" t="s">
        <v>247</v>
      </c>
      <c r="CD1155" t="s">
        <v>247</v>
      </c>
      <c r="CE1155" t="s">
        <v>247</v>
      </c>
      <c r="CF1155" t="s">
        <v>247</v>
      </c>
      <c r="CG1155" t="s">
        <v>247</v>
      </c>
      <c r="CH1155" t="s">
        <v>247</v>
      </c>
      <c r="CI1155" t="s">
        <v>247</v>
      </c>
      <c r="CJ1155" t="s">
        <v>247</v>
      </c>
      <c r="CK1155" t="s">
        <v>247</v>
      </c>
      <c r="CL1155" t="s">
        <v>247</v>
      </c>
      <c r="CM1155" t="s">
        <v>247</v>
      </c>
      <c r="CN1155" t="s">
        <v>247</v>
      </c>
      <c r="CO1155" t="s">
        <v>247</v>
      </c>
      <c r="CP1155" t="s">
        <v>247</v>
      </c>
      <c r="CQ1155" t="s">
        <v>247</v>
      </c>
      <c r="CR1155" t="s">
        <v>247</v>
      </c>
      <c r="CS1155" t="s">
        <v>247</v>
      </c>
      <c r="CT1155" t="s">
        <v>247</v>
      </c>
      <c r="CU1155" t="s">
        <v>247</v>
      </c>
      <c r="CV1155" t="s">
        <v>247</v>
      </c>
      <c r="CW1155" t="s">
        <v>247</v>
      </c>
      <c r="CX1155" t="s">
        <v>247</v>
      </c>
      <c r="CY1155" t="s">
        <v>247</v>
      </c>
      <c r="CZ1155" t="s">
        <v>247</v>
      </c>
      <c r="DA1155" t="s">
        <v>247</v>
      </c>
      <c r="DB1155" t="s">
        <v>247</v>
      </c>
      <c r="DC1155" t="s">
        <v>247</v>
      </c>
      <c r="DD1155" t="s">
        <v>247</v>
      </c>
      <c r="DE1155" t="s">
        <v>247</v>
      </c>
      <c r="DF1155" t="s">
        <v>247</v>
      </c>
      <c r="DG1155" t="s">
        <v>247</v>
      </c>
      <c r="DH1155" t="s">
        <v>247</v>
      </c>
      <c r="DI1155" t="s">
        <v>247</v>
      </c>
      <c r="DJ1155" t="s">
        <v>247</v>
      </c>
      <c r="DK1155" t="s">
        <v>247</v>
      </c>
      <c r="DL1155" t="s">
        <v>247</v>
      </c>
      <c r="DM1155" t="s">
        <v>247</v>
      </c>
      <c r="DN1155" t="s">
        <v>247</v>
      </c>
      <c r="DO1155" t="s">
        <v>247</v>
      </c>
      <c r="DP1155" t="s">
        <v>247</v>
      </c>
      <c r="DQ1155" t="s">
        <v>247</v>
      </c>
      <c r="DR1155" t="s">
        <v>247</v>
      </c>
    </row>
    <row r="1156" spans="1:122" x14ac:dyDescent="0.25">
      <c r="A1156" t="s">
        <v>236</v>
      </c>
      <c r="B1156" t="s">
        <v>237</v>
      </c>
      <c r="C1156" t="s">
        <v>238</v>
      </c>
      <c r="D1156" t="s">
        <v>263</v>
      </c>
      <c r="E1156" t="s">
        <v>264</v>
      </c>
      <c r="F1156" t="s">
        <v>241</v>
      </c>
      <c r="G1156" t="s">
        <v>435</v>
      </c>
      <c r="H1156">
        <v>63</v>
      </c>
      <c r="I1156" t="s">
        <v>444</v>
      </c>
      <c r="J1156" t="s">
        <v>244</v>
      </c>
      <c r="K1156" t="s">
        <v>442</v>
      </c>
      <c r="L1156">
        <v>108609</v>
      </c>
      <c r="M1156">
        <v>108609</v>
      </c>
      <c r="N1156">
        <v>450123</v>
      </c>
      <c r="O1156" t="s">
        <v>301</v>
      </c>
      <c r="P1156">
        <v>12</v>
      </c>
      <c r="Q1156">
        <v>761196</v>
      </c>
      <c r="R1156">
        <v>1</v>
      </c>
      <c r="S1156">
        <v>3</v>
      </c>
      <c r="T1156">
        <v>1</v>
      </c>
      <c r="U1156">
        <v>1</v>
      </c>
      <c r="V1156">
        <v>0</v>
      </c>
      <c r="W1156">
        <v>73.658969746737995</v>
      </c>
      <c r="X1156">
        <v>0.17270141193224001</v>
      </c>
      <c r="Y1156">
        <v>0</v>
      </c>
      <c r="Z1156">
        <v>38.163024230207398</v>
      </c>
      <c r="AA1156">
        <v>0</v>
      </c>
      <c r="AB1156">
        <v>0</v>
      </c>
      <c r="AC1156">
        <v>2.6224351361511</v>
      </c>
      <c r="AD1156">
        <v>1.98698317580478</v>
      </c>
      <c r="AE1156">
        <v>0.78273569852158797</v>
      </c>
      <c r="AF1156">
        <v>43.555178240684903</v>
      </c>
      <c r="AG1156">
        <v>0</v>
      </c>
      <c r="AH1156">
        <v>2.1047893955101702</v>
      </c>
      <c r="AI1156">
        <v>0.311482145407876</v>
      </c>
      <c r="AJ1156">
        <v>0</v>
      </c>
      <c r="AK1156">
        <v>1.5052270316112599E-2</v>
      </c>
      <c r="AL1156">
        <v>0.33643025397774901</v>
      </c>
      <c r="AM1156">
        <v>0</v>
      </c>
      <c r="AN1156">
        <v>1.6257879303997601E-2</v>
      </c>
      <c r="AO1156">
        <v>44.203090640070499</v>
      </c>
      <c r="AP1156">
        <v>0</v>
      </c>
      <c r="AQ1156">
        <v>0</v>
      </c>
      <c r="AR1156">
        <v>0</v>
      </c>
      <c r="AS1156">
        <v>0</v>
      </c>
      <c r="AT1156">
        <v>0</v>
      </c>
      <c r="AU1156">
        <v>2.1360995451302802</v>
      </c>
      <c r="AV1156">
        <v>46.339190185200799</v>
      </c>
      <c r="AW1156">
        <v>0</v>
      </c>
      <c r="AX1156">
        <v>0</v>
      </c>
      <c r="AY1156">
        <v>3.2029492969651501</v>
      </c>
      <c r="AZ1156">
        <v>0</v>
      </c>
      <c r="BA1156">
        <v>0.15478145164176399</v>
      </c>
      <c r="BB1156">
        <v>4.7178777501731602E-3</v>
      </c>
      <c r="BC1156">
        <v>3.3577307486069099</v>
      </c>
      <c r="BD1156">
        <v>1.93131640481111</v>
      </c>
      <c r="BE1156">
        <v>0.66299682298342699</v>
      </c>
      <c r="BF1156">
        <v>5.9520439764014501</v>
      </c>
      <c r="BG1156">
        <v>42040</v>
      </c>
      <c r="BH1156">
        <v>25</v>
      </c>
      <c r="BI1156">
        <v>50</v>
      </c>
      <c r="BJ1156" t="s">
        <v>247</v>
      </c>
      <c r="BK1156" t="s">
        <v>247</v>
      </c>
      <c r="BL1156" t="s">
        <v>247</v>
      </c>
      <c r="BM1156" t="s">
        <v>247</v>
      </c>
      <c r="BN1156" t="s">
        <v>247</v>
      </c>
      <c r="BO1156" t="s">
        <v>247</v>
      </c>
      <c r="BP1156" t="s">
        <v>247</v>
      </c>
      <c r="BQ1156" t="s">
        <v>247</v>
      </c>
      <c r="BR1156" t="s">
        <v>247</v>
      </c>
      <c r="BS1156" t="s">
        <v>247</v>
      </c>
      <c r="BT1156" t="s">
        <v>247</v>
      </c>
      <c r="BU1156" t="s">
        <v>247</v>
      </c>
      <c r="BV1156" t="s">
        <v>247</v>
      </c>
      <c r="BW1156" t="s">
        <v>247</v>
      </c>
      <c r="BX1156" t="s">
        <v>247</v>
      </c>
      <c r="BY1156" t="s">
        <v>247</v>
      </c>
      <c r="BZ1156" t="s">
        <v>247</v>
      </c>
      <c r="CA1156" t="s">
        <v>247</v>
      </c>
      <c r="CB1156" t="s">
        <v>247</v>
      </c>
      <c r="CC1156" t="s">
        <v>247</v>
      </c>
      <c r="CD1156" t="s">
        <v>247</v>
      </c>
      <c r="CE1156" t="s">
        <v>247</v>
      </c>
      <c r="CF1156" t="s">
        <v>247</v>
      </c>
      <c r="CG1156" t="s">
        <v>247</v>
      </c>
      <c r="CH1156" t="s">
        <v>247</v>
      </c>
      <c r="CI1156" t="s">
        <v>247</v>
      </c>
      <c r="CJ1156" t="s">
        <v>247</v>
      </c>
      <c r="CK1156" t="s">
        <v>247</v>
      </c>
      <c r="CL1156" t="s">
        <v>247</v>
      </c>
      <c r="CM1156" t="s">
        <v>247</v>
      </c>
      <c r="CN1156" t="s">
        <v>247</v>
      </c>
      <c r="CO1156" t="s">
        <v>247</v>
      </c>
      <c r="CP1156" t="s">
        <v>247</v>
      </c>
      <c r="CQ1156" t="s">
        <v>247</v>
      </c>
      <c r="CR1156" t="s">
        <v>247</v>
      </c>
      <c r="CS1156" t="s">
        <v>247</v>
      </c>
      <c r="CT1156" t="s">
        <v>247</v>
      </c>
      <c r="CU1156" t="s">
        <v>247</v>
      </c>
      <c r="CV1156" t="s">
        <v>247</v>
      </c>
      <c r="CW1156" t="s">
        <v>247</v>
      </c>
      <c r="CX1156" t="s">
        <v>247</v>
      </c>
      <c r="CY1156" t="s">
        <v>247</v>
      </c>
      <c r="CZ1156" t="s">
        <v>247</v>
      </c>
      <c r="DA1156" t="s">
        <v>247</v>
      </c>
      <c r="DB1156" t="s">
        <v>247</v>
      </c>
      <c r="DC1156" t="s">
        <v>247</v>
      </c>
      <c r="DD1156" t="s">
        <v>247</v>
      </c>
      <c r="DE1156" t="s">
        <v>247</v>
      </c>
      <c r="DF1156" t="s">
        <v>247</v>
      </c>
      <c r="DG1156" t="s">
        <v>247</v>
      </c>
      <c r="DH1156" t="s">
        <v>247</v>
      </c>
      <c r="DI1156" t="s">
        <v>247</v>
      </c>
      <c r="DJ1156" t="s">
        <v>247</v>
      </c>
      <c r="DK1156" t="s">
        <v>247</v>
      </c>
      <c r="DL1156" t="s">
        <v>247</v>
      </c>
      <c r="DM1156" t="s">
        <v>247</v>
      </c>
      <c r="DN1156" t="s">
        <v>247</v>
      </c>
      <c r="DO1156" t="s">
        <v>247</v>
      </c>
      <c r="DP1156" t="s">
        <v>247</v>
      </c>
      <c r="DQ1156" t="s">
        <v>247</v>
      </c>
      <c r="DR1156" t="s">
        <v>247</v>
      </c>
    </row>
    <row r="1157" spans="1:122" x14ac:dyDescent="0.25">
      <c r="A1157" t="s">
        <v>236</v>
      </c>
      <c r="B1157" t="s">
        <v>237</v>
      </c>
      <c r="C1157" t="s">
        <v>238</v>
      </c>
      <c r="D1157" t="s">
        <v>263</v>
      </c>
      <c r="E1157" t="s">
        <v>264</v>
      </c>
      <c r="F1157" t="s">
        <v>241</v>
      </c>
      <c r="G1157" t="s">
        <v>435</v>
      </c>
      <c r="H1157">
        <v>67</v>
      </c>
      <c r="I1157" t="s">
        <v>447</v>
      </c>
      <c r="J1157" t="s">
        <v>244</v>
      </c>
      <c r="K1157" t="s">
        <v>448</v>
      </c>
      <c r="L1157">
        <v>108610</v>
      </c>
      <c r="M1157">
        <v>108610</v>
      </c>
      <c r="N1157">
        <v>450123</v>
      </c>
      <c r="O1157" t="s">
        <v>301</v>
      </c>
      <c r="P1157">
        <v>12</v>
      </c>
      <c r="Q1157">
        <v>761196</v>
      </c>
      <c r="R1157">
        <v>1</v>
      </c>
      <c r="S1157">
        <v>2</v>
      </c>
      <c r="T1157">
        <v>1</v>
      </c>
      <c r="U1157">
        <v>1</v>
      </c>
      <c r="V1157">
        <v>0</v>
      </c>
      <c r="W1157">
        <v>10.198790846775999</v>
      </c>
      <c r="X1157">
        <v>0.57567137310745997</v>
      </c>
      <c r="Y1157">
        <v>0</v>
      </c>
      <c r="Z1157">
        <v>11.7423038615987</v>
      </c>
      <c r="AA1157">
        <v>0</v>
      </c>
      <c r="AB1157">
        <v>0</v>
      </c>
      <c r="AC1157">
        <v>0.80689177147667002</v>
      </c>
      <c r="AD1157">
        <v>0.61137084098581995</v>
      </c>
      <c r="AE1157">
        <v>0.240838366475319</v>
      </c>
      <c r="AF1157">
        <v>13.4014048405365</v>
      </c>
      <c r="AG1157">
        <v>0</v>
      </c>
      <c r="AH1157">
        <v>0.64761839883716799</v>
      </c>
      <c r="AI1157">
        <v>9.5839312334867005E-2</v>
      </c>
      <c r="AJ1157">
        <v>0</v>
      </c>
      <c r="AK1157">
        <v>4.63140265804232E-3</v>
      </c>
      <c r="AL1157">
        <v>0.103515545482232</v>
      </c>
      <c r="AM1157">
        <v>0</v>
      </c>
      <c r="AN1157">
        <v>5.0023540530005498E-3</v>
      </c>
      <c r="AO1157">
        <v>13.600759698353601</v>
      </c>
      <c r="AP1157">
        <v>0</v>
      </c>
      <c r="AQ1157">
        <v>0</v>
      </c>
      <c r="AR1157">
        <v>0</v>
      </c>
      <c r="AS1157">
        <v>0</v>
      </c>
      <c r="AT1157">
        <v>0</v>
      </c>
      <c r="AU1157">
        <v>0.65725215554821104</v>
      </c>
      <c r="AV1157">
        <v>14.258011853901801</v>
      </c>
      <c r="AW1157">
        <v>0</v>
      </c>
      <c r="AX1157">
        <v>0</v>
      </c>
      <c r="AY1157">
        <v>0.98550900136705999</v>
      </c>
      <c r="AZ1157">
        <v>0</v>
      </c>
      <c r="BA1157">
        <v>4.7624392300606201E-2</v>
      </c>
      <c r="BB1157">
        <v>1.4516342779920101E-3</v>
      </c>
      <c r="BC1157">
        <v>1.0331333936676701</v>
      </c>
      <c r="BD1157">
        <v>0.59424284462843502</v>
      </c>
      <c r="BE1157">
        <v>0.203996153653456</v>
      </c>
      <c r="BF1157">
        <v>1.8313723919495599</v>
      </c>
      <c r="BG1157">
        <v>42040</v>
      </c>
      <c r="BH1157">
        <v>25</v>
      </c>
      <c r="BI1157">
        <v>50</v>
      </c>
      <c r="BJ1157" t="s">
        <v>247</v>
      </c>
      <c r="BK1157" t="s">
        <v>247</v>
      </c>
      <c r="BL1157" t="s">
        <v>247</v>
      </c>
      <c r="BM1157" t="s">
        <v>247</v>
      </c>
      <c r="BN1157" t="s">
        <v>247</v>
      </c>
      <c r="BO1157" t="s">
        <v>247</v>
      </c>
      <c r="BP1157" t="s">
        <v>247</v>
      </c>
      <c r="BQ1157" t="s">
        <v>247</v>
      </c>
      <c r="BR1157" t="s">
        <v>247</v>
      </c>
      <c r="BS1157" t="s">
        <v>247</v>
      </c>
      <c r="BT1157" t="s">
        <v>247</v>
      </c>
      <c r="BU1157" t="s">
        <v>247</v>
      </c>
      <c r="BV1157" t="s">
        <v>247</v>
      </c>
      <c r="BW1157" t="s">
        <v>247</v>
      </c>
      <c r="BX1157" t="s">
        <v>247</v>
      </c>
      <c r="BY1157" t="s">
        <v>247</v>
      </c>
      <c r="BZ1157" t="s">
        <v>247</v>
      </c>
      <c r="CA1157" t="s">
        <v>247</v>
      </c>
      <c r="CB1157" t="s">
        <v>247</v>
      </c>
      <c r="CC1157" t="s">
        <v>247</v>
      </c>
      <c r="CD1157" t="s">
        <v>247</v>
      </c>
      <c r="CE1157" t="s">
        <v>247</v>
      </c>
      <c r="CF1157" t="s">
        <v>247</v>
      </c>
      <c r="CG1157" t="s">
        <v>247</v>
      </c>
      <c r="CH1157" t="s">
        <v>247</v>
      </c>
      <c r="CI1157" t="s">
        <v>247</v>
      </c>
      <c r="CJ1157" t="s">
        <v>247</v>
      </c>
      <c r="CK1157" t="s">
        <v>247</v>
      </c>
      <c r="CL1157" t="s">
        <v>247</v>
      </c>
      <c r="CM1157" t="s">
        <v>247</v>
      </c>
      <c r="CN1157" t="s">
        <v>247</v>
      </c>
      <c r="CO1157" t="s">
        <v>247</v>
      </c>
      <c r="CP1157" t="s">
        <v>247</v>
      </c>
      <c r="CQ1157" t="s">
        <v>247</v>
      </c>
      <c r="CR1157" t="s">
        <v>247</v>
      </c>
      <c r="CS1157" t="s">
        <v>247</v>
      </c>
      <c r="CT1157" t="s">
        <v>247</v>
      </c>
      <c r="CU1157" t="s">
        <v>247</v>
      </c>
      <c r="CV1157" t="s">
        <v>247</v>
      </c>
      <c r="CW1157" t="s">
        <v>247</v>
      </c>
      <c r="CX1157" t="s">
        <v>247</v>
      </c>
      <c r="CY1157" t="s">
        <v>247</v>
      </c>
      <c r="CZ1157" t="s">
        <v>247</v>
      </c>
      <c r="DA1157" t="s">
        <v>247</v>
      </c>
      <c r="DB1157" t="s">
        <v>247</v>
      </c>
      <c r="DC1157" t="s">
        <v>247</v>
      </c>
      <c r="DD1157" t="s">
        <v>247</v>
      </c>
      <c r="DE1157" t="s">
        <v>247</v>
      </c>
      <c r="DF1157" t="s">
        <v>247</v>
      </c>
      <c r="DG1157" t="s">
        <v>247</v>
      </c>
      <c r="DH1157" t="s">
        <v>247</v>
      </c>
      <c r="DI1157" t="s">
        <v>247</v>
      </c>
      <c r="DJ1157" t="s">
        <v>247</v>
      </c>
      <c r="DK1157" t="s">
        <v>247</v>
      </c>
      <c r="DL1157" t="s">
        <v>247</v>
      </c>
      <c r="DM1157" t="s">
        <v>247</v>
      </c>
      <c r="DN1157" t="s">
        <v>247</v>
      </c>
      <c r="DO1157" t="s">
        <v>247</v>
      </c>
      <c r="DP1157" t="s">
        <v>247</v>
      </c>
      <c r="DQ1157" t="s">
        <v>247</v>
      </c>
      <c r="DR1157" t="s">
        <v>247</v>
      </c>
    </row>
    <row r="1158" spans="1:122" x14ac:dyDescent="0.25">
      <c r="A1158" t="s">
        <v>236</v>
      </c>
      <c r="B1158" t="s">
        <v>237</v>
      </c>
      <c r="C1158" t="s">
        <v>238</v>
      </c>
      <c r="D1158" t="s">
        <v>263</v>
      </c>
      <c r="E1158" t="s">
        <v>264</v>
      </c>
      <c r="F1158" t="s">
        <v>241</v>
      </c>
      <c r="G1158" t="s">
        <v>435</v>
      </c>
      <c r="H1158">
        <v>2</v>
      </c>
      <c r="I1158" t="s">
        <v>436</v>
      </c>
      <c r="J1158" t="s">
        <v>244</v>
      </c>
      <c r="K1158" t="s">
        <v>437</v>
      </c>
      <c r="L1158">
        <v>108602</v>
      </c>
      <c r="M1158">
        <v>108602</v>
      </c>
      <c r="N1158">
        <v>450123</v>
      </c>
      <c r="O1158" t="s">
        <v>301</v>
      </c>
      <c r="P1158">
        <v>12</v>
      </c>
      <c r="Q1158">
        <v>761196</v>
      </c>
      <c r="R1158">
        <v>1</v>
      </c>
      <c r="S1158">
        <v>111</v>
      </c>
      <c r="T1158">
        <v>1</v>
      </c>
      <c r="U1158">
        <v>1</v>
      </c>
      <c r="V1158">
        <v>0.65</v>
      </c>
      <c r="W1158">
        <v>11.098501660297</v>
      </c>
      <c r="X1158">
        <v>9.4563617555785004E-2</v>
      </c>
      <c r="Y1158">
        <v>72.150000000000006</v>
      </c>
      <c r="Z1158">
        <v>116.49610577556901</v>
      </c>
      <c r="AA1158">
        <v>3.7402266162980702E-2</v>
      </c>
      <c r="AB1158">
        <v>0.94464350548693499</v>
      </c>
      <c r="AC1158">
        <v>13.0306111072611</v>
      </c>
      <c r="AD1158">
        <v>9.8731155191061504</v>
      </c>
      <c r="AE1158">
        <v>3.88933337057663</v>
      </c>
      <c r="AF1158">
        <v>216.42121154416299</v>
      </c>
      <c r="AG1158">
        <v>0</v>
      </c>
      <c r="AH1158">
        <v>10.458482536896501</v>
      </c>
      <c r="AI1158">
        <v>1.54772281979962</v>
      </c>
      <c r="AJ1158">
        <v>0</v>
      </c>
      <c r="AK1158">
        <v>7.4793186709092102E-2</v>
      </c>
      <c r="AL1158">
        <v>1.6716874113939999</v>
      </c>
      <c r="AM1158">
        <v>0</v>
      </c>
      <c r="AN1158">
        <v>8.0783734064099499E-2</v>
      </c>
      <c r="AO1158">
        <v>219.640621775357</v>
      </c>
      <c r="AP1158">
        <v>0</v>
      </c>
      <c r="AQ1158">
        <v>0</v>
      </c>
      <c r="AR1158">
        <v>0</v>
      </c>
      <c r="AS1158">
        <v>0</v>
      </c>
      <c r="AT1158">
        <v>0</v>
      </c>
      <c r="AU1158">
        <v>10.6140594576697</v>
      </c>
      <c r="AV1158">
        <v>230.25468123302599</v>
      </c>
      <c r="AW1158">
        <v>0</v>
      </c>
      <c r="AX1158">
        <v>0</v>
      </c>
      <c r="AY1158">
        <v>15.9151264066282</v>
      </c>
      <c r="AZ1158">
        <v>0</v>
      </c>
      <c r="BA1158">
        <v>0.76909315130719602</v>
      </c>
      <c r="BB1158">
        <v>2.34426504460029E-2</v>
      </c>
      <c r="BC1158">
        <v>16.6842195579354</v>
      </c>
      <c r="BD1158">
        <v>9.5965130459253807</v>
      </c>
      <c r="BE1158">
        <v>3.2943631842602299</v>
      </c>
      <c r="BF1158">
        <v>29.575095788121001</v>
      </c>
      <c r="BG1158">
        <v>42040</v>
      </c>
      <c r="BH1158">
        <v>25</v>
      </c>
      <c r="BI1158">
        <v>50</v>
      </c>
      <c r="BJ1158" t="s">
        <v>247</v>
      </c>
      <c r="BK1158" t="s">
        <v>247</v>
      </c>
      <c r="BL1158" t="s">
        <v>247</v>
      </c>
      <c r="BM1158" t="s">
        <v>247</v>
      </c>
      <c r="BN1158" t="s">
        <v>247</v>
      </c>
      <c r="BO1158" t="s">
        <v>247</v>
      </c>
      <c r="BP1158" t="s">
        <v>247</v>
      </c>
      <c r="BQ1158" t="s">
        <v>247</v>
      </c>
      <c r="BR1158" t="s">
        <v>247</v>
      </c>
      <c r="BS1158" t="s">
        <v>247</v>
      </c>
      <c r="BT1158" t="s">
        <v>247</v>
      </c>
      <c r="BU1158" t="s">
        <v>247</v>
      </c>
      <c r="BV1158" t="s">
        <v>247</v>
      </c>
      <c r="BW1158" t="s">
        <v>247</v>
      </c>
      <c r="BX1158" t="s">
        <v>247</v>
      </c>
      <c r="BY1158" t="s">
        <v>247</v>
      </c>
      <c r="BZ1158" t="s">
        <v>247</v>
      </c>
      <c r="CA1158" t="s">
        <v>247</v>
      </c>
      <c r="CB1158" t="s">
        <v>247</v>
      </c>
      <c r="CC1158" t="s">
        <v>247</v>
      </c>
      <c r="CD1158" t="s">
        <v>247</v>
      </c>
      <c r="CE1158" t="s">
        <v>247</v>
      </c>
      <c r="CF1158" t="s">
        <v>247</v>
      </c>
      <c r="CG1158" t="s">
        <v>247</v>
      </c>
      <c r="CH1158" t="s">
        <v>247</v>
      </c>
      <c r="CI1158" t="s">
        <v>247</v>
      </c>
      <c r="CJ1158" t="s">
        <v>247</v>
      </c>
      <c r="CK1158" t="s">
        <v>247</v>
      </c>
      <c r="CL1158" t="s">
        <v>247</v>
      </c>
      <c r="CM1158" t="s">
        <v>247</v>
      </c>
      <c r="CN1158" t="s">
        <v>247</v>
      </c>
      <c r="CO1158" t="s">
        <v>247</v>
      </c>
      <c r="CP1158" t="s">
        <v>247</v>
      </c>
      <c r="CQ1158" t="s">
        <v>247</v>
      </c>
      <c r="CR1158" t="s">
        <v>247</v>
      </c>
      <c r="CS1158" t="s">
        <v>247</v>
      </c>
      <c r="CT1158" t="s">
        <v>247</v>
      </c>
      <c r="CU1158" t="s">
        <v>247</v>
      </c>
      <c r="CV1158" t="s">
        <v>247</v>
      </c>
      <c r="CW1158" t="s">
        <v>247</v>
      </c>
      <c r="CX1158" t="s">
        <v>247</v>
      </c>
      <c r="CY1158" t="s">
        <v>247</v>
      </c>
      <c r="CZ1158" t="s">
        <v>247</v>
      </c>
      <c r="DA1158" t="s">
        <v>247</v>
      </c>
      <c r="DB1158" t="s">
        <v>247</v>
      </c>
      <c r="DC1158" t="s">
        <v>247</v>
      </c>
      <c r="DD1158" t="s">
        <v>247</v>
      </c>
      <c r="DE1158" t="s">
        <v>247</v>
      </c>
      <c r="DF1158" t="s">
        <v>247</v>
      </c>
      <c r="DG1158" t="s">
        <v>247</v>
      </c>
      <c r="DH1158" t="s">
        <v>247</v>
      </c>
      <c r="DI1158" t="s">
        <v>247</v>
      </c>
      <c r="DJ1158" t="s">
        <v>247</v>
      </c>
      <c r="DK1158" t="s">
        <v>247</v>
      </c>
      <c r="DL1158" t="s">
        <v>247</v>
      </c>
      <c r="DM1158" t="s">
        <v>247</v>
      </c>
      <c r="DN1158" t="s">
        <v>247</v>
      </c>
      <c r="DO1158" t="s">
        <v>247</v>
      </c>
      <c r="DP1158" t="s">
        <v>247</v>
      </c>
      <c r="DQ1158" t="s">
        <v>247</v>
      </c>
      <c r="DR1158" t="s">
        <v>247</v>
      </c>
    </row>
    <row r="1159" spans="1:122" x14ac:dyDescent="0.25">
      <c r="A1159" t="s">
        <v>236</v>
      </c>
      <c r="B1159" t="s">
        <v>237</v>
      </c>
      <c r="C1159" t="s">
        <v>238</v>
      </c>
      <c r="D1159" t="s">
        <v>263</v>
      </c>
      <c r="E1159" t="s">
        <v>264</v>
      </c>
      <c r="F1159" t="s">
        <v>241</v>
      </c>
      <c r="G1159" t="s">
        <v>435</v>
      </c>
      <c r="H1159">
        <v>4</v>
      </c>
      <c r="I1159" t="s">
        <v>438</v>
      </c>
      <c r="J1159" t="s">
        <v>244</v>
      </c>
      <c r="K1159" t="s">
        <v>437</v>
      </c>
      <c r="L1159">
        <v>108603</v>
      </c>
      <c r="M1159">
        <v>108603</v>
      </c>
      <c r="N1159">
        <v>450123</v>
      </c>
      <c r="O1159" t="s">
        <v>301</v>
      </c>
      <c r="P1159">
        <v>12</v>
      </c>
      <c r="Q1159">
        <v>761196</v>
      </c>
      <c r="R1159">
        <v>1</v>
      </c>
      <c r="S1159">
        <v>77</v>
      </c>
      <c r="T1159">
        <v>1</v>
      </c>
      <c r="U1159">
        <v>1</v>
      </c>
      <c r="V1159">
        <v>0.65</v>
      </c>
      <c r="W1159">
        <v>8.1963068983612999</v>
      </c>
      <c r="X1159">
        <v>5.8437040718997003E-2</v>
      </c>
      <c r="Y1159">
        <v>50.05</v>
      </c>
      <c r="Z1159">
        <v>36.880529837300003</v>
      </c>
      <c r="AA1159">
        <v>2.5945716167112699E-2</v>
      </c>
      <c r="AB1159">
        <v>0.65529324254499099</v>
      </c>
      <c r="AC1159">
        <v>6.0203871539391498</v>
      </c>
      <c r="AD1159">
        <v>4.5615648683937797</v>
      </c>
      <c r="AE1159">
        <v>1.7969450909757101</v>
      </c>
      <c r="AF1159">
        <v>99.990665909320796</v>
      </c>
      <c r="AG1159">
        <v>0</v>
      </c>
      <c r="AH1159">
        <v>4.8320154286350396</v>
      </c>
      <c r="AI1159">
        <v>0.71507702175133403</v>
      </c>
      <c r="AJ1159">
        <v>0</v>
      </c>
      <c r="AK1159">
        <v>3.4555857492721699E-2</v>
      </c>
      <c r="AL1159">
        <v>0.772350992145729</v>
      </c>
      <c r="AM1159">
        <v>0</v>
      </c>
      <c r="AN1159">
        <v>3.7323602922638997E-2</v>
      </c>
      <c r="AO1159">
        <v>101.478093923218</v>
      </c>
      <c r="AP1159">
        <v>0</v>
      </c>
      <c r="AQ1159">
        <v>0</v>
      </c>
      <c r="AR1159">
        <v>0</v>
      </c>
      <c r="AS1159">
        <v>0</v>
      </c>
      <c r="AT1159">
        <v>0</v>
      </c>
      <c r="AU1159">
        <v>4.9038948890503997</v>
      </c>
      <c r="AV1159">
        <v>106.38198881226801</v>
      </c>
      <c r="AW1159">
        <v>0</v>
      </c>
      <c r="AX1159">
        <v>0</v>
      </c>
      <c r="AY1159">
        <v>7.3530874172425396</v>
      </c>
      <c r="AZ1159">
        <v>0</v>
      </c>
      <c r="BA1159">
        <v>0.35533548581864299</v>
      </c>
      <c r="BB1159">
        <v>1.0830944952440301E-2</v>
      </c>
      <c r="BC1159">
        <v>7.7084229030611802</v>
      </c>
      <c r="BD1159">
        <v>4.4337693289077302</v>
      </c>
      <c r="BE1159">
        <v>1.5220576864486901</v>
      </c>
      <c r="BF1159">
        <v>13.6642499184176</v>
      </c>
      <c r="BG1159">
        <v>42040</v>
      </c>
      <c r="BH1159">
        <v>25</v>
      </c>
      <c r="BI1159">
        <v>50</v>
      </c>
      <c r="BJ1159" t="s">
        <v>247</v>
      </c>
      <c r="BK1159" t="s">
        <v>247</v>
      </c>
      <c r="BL1159" t="s">
        <v>247</v>
      </c>
      <c r="BM1159" t="s">
        <v>247</v>
      </c>
      <c r="BN1159" t="s">
        <v>247</v>
      </c>
      <c r="BO1159" t="s">
        <v>247</v>
      </c>
      <c r="BP1159" t="s">
        <v>247</v>
      </c>
      <c r="BQ1159" t="s">
        <v>247</v>
      </c>
      <c r="BR1159" t="s">
        <v>247</v>
      </c>
      <c r="BS1159" t="s">
        <v>247</v>
      </c>
      <c r="BT1159" t="s">
        <v>247</v>
      </c>
      <c r="BU1159" t="s">
        <v>247</v>
      </c>
      <c r="BV1159" t="s">
        <v>247</v>
      </c>
      <c r="BW1159" t="s">
        <v>247</v>
      </c>
      <c r="BX1159" t="s">
        <v>247</v>
      </c>
      <c r="BY1159" t="s">
        <v>247</v>
      </c>
      <c r="BZ1159" t="s">
        <v>247</v>
      </c>
      <c r="CA1159" t="s">
        <v>247</v>
      </c>
      <c r="CB1159" t="s">
        <v>247</v>
      </c>
      <c r="CC1159" t="s">
        <v>247</v>
      </c>
      <c r="CD1159" t="s">
        <v>247</v>
      </c>
      <c r="CE1159" t="s">
        <v>247</v>
      </c>
      <c r="CF1159" t="s">
        <v>247</v>
      </c>
      <c r="CG1159" t="s">
        <v>247</v>
      </c>
      <c r="CH1159" t="s">
        <v>247</v>
      </c>
      <c r="CI1159" t="s">
        <v>247</v>
      </c>
      <c r="CJ1159" t="s">
        <v>247</v>
      </c>
      <c r="CK1159" t="s">
        <v>247</v>
      </c>
      <c r="CL1159" t="s">
        <v>247</v>
      </c>
      <c r="CM1159" t="s">
        <v>247</v>
      </c>
      <c r="CN1159" t="s">
        <v>247</v>
      </c>
      <c r="CO1159" t="s">
        <v>247</v>
      </c>
      <c r="CP1159" t="s">
        <v>247</v>
      </c>
      <c r="CQ1159" t="s">
        <v>247</v>
      </c>
      <c r="CR1159" t="s">
        <v>247</v>
      </c>
      <c r="CS1159" t="s">
        <v>247</v>
      </c>
      <c r="CT1159" t="s">
        <v>247</v>
      </c>
      <c r="CU1159" t="s">
        <v>247</v>
      </c>
      <c r="CV1159" t="s">
        <v>247</v>
      </c>
      <c r="CW1159" t="s">
        <v>247</v>
      </c>
      <c r="CX1159" t="s">
        <v>247</v>
      </c>
      <c r="CY1159" t="s">
        <v>247</v>
      </c>
      <c r="CZ1159" t="s">
        <v>247</v>
      </c>
      <c r="DA1159" t="s">
        <v>247</v>
      </c>
      <c r="DB1159" t="s">
        <v>247</v>
      </c>
      <c r="DC1159" t="s">
        <v>247</v>
      </c>
      <c r="DD1159" t="s">
        <v>247</v>
      </c>
      <c r="DE1159" t="s">
        <v>247</v>
      </c>
      <c r="DF1159" t="s">
        <v>247</v>
      </c>
      <c r="DG1159" t="s">
        <v>247</v>
      </c>
      <c r="DH1159" t="s">
        <v>247</v>
      </c>
      <c r="DI1159" t="s">
        <v>247</v>
      </c>
      <c r="DJ1159" t="s">
        <v>247</v>
      </c>
      <c r="DK1159" t="s">
        <v>247</v>
      </c>
      <c r="DL1159" t="s">
        <v>247</v>
      </c>
      <c r="DM1159" t="s">
        <v>247</v>
      </c>
      <c r="DN1159" t="s">
        <v>247</v>
      </c>
      <c r="DO1159" t="s">
        <v>247</v>
      </c>
      <c r="DP1159" t="s">
        <v>247</v>
      </c>
      <c r="DQ1159" t="s">
        <v>247</v>
      </c>
      <c r="DR1159" t="s">
        <v>247</v>
      </c>
    </row>
    <row r="1160" spans="1:122" x14ac:dyDescent="0.25">
      <c r="A1160" t="s">
        <v>236</v>
      </c>
      <c r="B1160" t="s">
        <v>237</v>
      </c>
      <c r="C1160" t="s">
        <v>238</v>
      </c>
      <c r="D1160" t="s">
        <v>263</v>
      </c>
      <c r="E1160" t="s">
        <v>264</v>
      </c>
      <c r="F1160" t="s">
        <v>241</v>
      </c>
      <c r="G1160" t="s">
        <v>435</v>
      </c>
      <c r="H1160">
        <v>14</v>
      </c>
      <c r="I1160" t="s">
        <v>443</v>
      </c>
      <c r="J1160" t="s">
        <v>244</v>
      </c>
      <c r="K1160" t="s">
        <v>442</v>
      </c>
      <c r="L1160">
        <v>108604</v>
      </c>
      <c r="M1160">
        <v>108604</v>
      </c>
      <c r="N1160">
        <v>450123</v>
      </c>
      <c r="O1160" t="s">
        <v>301</v>
      </c>
      <c r="P1160">
        <v>12</v>
      </c>
      <c r="Q1160">
        <v>761196</v>
      </c>
      <c r="R1160">
        <v>1</v>
      </c>
      <c r="S1160">
        <v>5</v>
      </c>
      <c r="T1160">
        <v>1</v>
      </c>
      <c r="U1160">
        <v>1</v>
      </c>
      <c r="V1160">
        <v>0</v>
      </c>
      <c r="W1160">
        <v>8.1963068983612999</v>
      </c>
      <c r="X1160">
        <v>1.0518667329419999</v>
      </c>
      <c r="Y1160">
        <v>0</v>
      </c>
      <c r="Z1160">
        <v>43.107112796846401</v>
      </c>
      <c r="AA1160">
        <v>0</v>
      </c>
      <c r="AB1160">
        <v>0</v>
      </c>
      <c r="AC1160">
        <v>2.96217633420674</v>
      </c>
      <c r="AD1160">
        <v>2.2444004271824798</v>
      </c>
      <c r="AE1160">
        <v>0.88414051891571199</v>
      </c>
      <c r="AF1160">
        <v>49.197830077151302</v>
      </c>
      <c r="AG1160">
        <v>0</v>
      </c>
      <c r="AH1160">
        <v>2.3774686549617301</v>
      </c>
      <c r="AI1160">
        <v>0.35183521870033002</v>
      </c>
      <c r="AJ1160">
        <v>0</v>
      </c>
      <c r="AK1160">
        <v>1.7002319062850699E-2</v>
      </c>
      <c r="AL1160">
        <v>0.380015399697051</v>
      </c>
      <c r="AM1160">
        <v>0</v>
      </c>
      <c r="AN1160">
        <v>1.83641168678715E-2</v>
      </c>
      <c r="AO1160">
        <v>49.929680695548697</v>
      </c>
      <c r="AP1160">
        <v>0</v>
      </c>
      <c r="AQ1160">
        <v>0</v>
      </c>
      <c r="AR1160">
        <v>0</v>
      </c>
      <c r="AS1160">
        <v>0</v>
      </c>
      <c r="AT1160">
        <v>0</v>
      </c>
      <c r="AU1160">
        <v>2.4128350908924499</v>
      </c>
      <c r="AV1160">
        <v>52.342515786441197</v>
      </c>
      <c r="AW1160">
        <v>0</v>
      </c>
      <c r="AX1160">
        <v>0</v>
      </c>
      <c r="AY1160">
        <v>3.6178971507601099</v>
      </c>
      <c r="AZ1160">
        <v>0</v>
      </c>
      <c r="BA1160">
        <v>0.17483366764995201</v>
      </c>
      <c r="BB1160">
        <v>5.32908731529375E-3</v>
      </c>
      <c r="BC1160">
        <v>3.7927308184100701</v>
      </c>
      <c r="BD1160">
        <v>2.1815219256836098</v>
      </c>
      <c r="BE1160">
        <v>0.74888925625751102</v>
      </c>
      <c r="BF1160">
        <v>6.7231420003511904</v>
      </c>
      <c r="BG1160">
        <v>42040</v>
      </c>
      <c r="BH1160">
        <v>25</v>
      </c>
      <c r="BI1160">
        <v>50</v>
      </c>
      <c r="BJ1160" t="s">
        <v>247</v>
      </c>
      <c r="BK1160" t="s">
        <v>247</v>
      </c>
      <c r="BL1160" t="s">
        <v>247</v>
      </c>
      <c r="BM1160" t="s">
        <v>247</v>
      </c>
      <c r="BN1160" t="s">
        <v>247</v>
      </c>
      <c r="BO1160" t="s">
        <v>247</v>
      </c>
      <c r="BP1160" t="s">
        <v>247</v>
      </c>
      <c r="BQ1160" t="s">
        <v>247</v>
      </c>
      <c r="BR1160" t="s">
        <v>247</v>
      </c>
      <c r="BS1160" t="s">
        <v>247</v>
      </c>
      <c r="BT1160" t="s">
        <v>247</v>
      </c>
      <c r="BU1160" t="s">
        <v>247</v>
      </c>
      <c r="BV1160" t="s">
        <v>247</v>
      </c>
      <c r="BW1160" t="s">
        <v>247</v>
      </c>
      <c r="BX1160" t="s">
        <v>247</v>
      </c>
      <c r="BY1160" t="s">
        <v>247</v>
      </c>
      <c r="BZ1160" t="s">
        <v>247</v>
      </c>
      <c r="CA1160" t="s">
        <v>247</v>
      </c>
      <c r="CB1160" t="s">
        <v>247</v>
      </c>
      <c r="CC1160" t="s">
        <v>247</v>
      </c>
      <c r="CD1160" t="s">
        <v>247</v>
      </c>
      <c r="CE1160" t="s">
        <v>247</v>
      </c>
      <c r="CF1160" t="s">
        <v>247</v>
      </c>
      <c r="CG1160" t="s">
        <v>247</v>
      </c>
      <c r="CH1160" t="s">
        <v>247</v>
      </c>
      <c r="CI1160" t="s">
        <v>247</v>
      </c>
      <c r="CJ1160" t="s">
        <v>247</v>
      </c>
      <c r="CK1160" t="s">
        <v>247</v>
      </c>
      <c r="CL1160" t="s">
        <v>247</v>
      </c>
      <c r="CM1160" t="s">
        <v>247</v>
      </c>
      <c r="CN1160" t="s">
        <v>247</v>
      </c>
      <c r="CO1160" t="s">
        <v>247</v>
      </c>
      <c r="CP1160" t="s">
        <v>247</v>
      </c>
      <c r="CQ1160" t="s">
        <v>247</v>
      </c>
      <c r="CR1160" t="s">
        <v>247</v>
      </c>
      <c r="CS1160" t="s">
        <v>247</v>
      </c>
      <c r="CT1160" t="s">
        <v>247</v>
      </c>
      <c r="CU1160" t="s">
        <v>247</v>
      </c>
      <c r="CV1160" t="s">
        <v>247</v>
      </c>
      <c r="CW1160" t="s">
        <v>247</v>
      </c>
      <c r="CX1160" t="s">
        <v>247</v>
      </c>
      <c r="CY1160" t="s">
        <v>247</v>
      </c>
      <c r="CZ1160" t="s">
        <v>247</v>
      </c>
      <c r="DA1160" t="s">
        <v>247</v>
      </c>
      <c r="DB1160" t="s">
        <v>247</v>
      </c>
      <c r="DC1160" t="s">
        <v>247</v>
      </c>
      <c r="DD1160" t="s">
        <v>247</v>
      </c>
      <c r="DE1160" t="s">
        <v>247</v>
      </c>
      <c r="DF1160" t="s">
        <v>247</v>
      </c>
      <c r="DG1160" t="s">
        <v>247</v>
      </c>
      <c r="DH1160" t="s">
        <v>247</v>
      </c>
      <c r="DI1160" t="s">
        <v>247</v>
      </c>
      <c r="DJ1160" t="s">
        <v>247</v>
      </c>
      <c r="DK1160" t="s">
        <v>247</v>
      </c>
      <c r="DL1160" t="s">
        <v>247</v>
      </c>
      <c r="DM1160" t="s">
        <v>247</v>
      </c>
      <c r="DN1160" t="s">
        <v>247</v>
      </c>
      <c r="DO1160" t="s">
        <v>247</v>
      </c>
      <c r="DP1160" t="s">
        <v>247</v>
      </c>
      <c r="DQ1160" t="s">
        <v>247</v>
      </c>
      <c r="DR1160" t="s">
        <v>247</v>
      </c>
    </row>
    <row r="1161" spans="1:122" x14ac:dyDescent="0.25">
      <c r="A1161" t="s">
        <v>236</v>
      </c>
      <c r="B1161" t="s">
        <v>237</v>
      </c>
      <c r="C1161" t="s">
        <v>238</v>
      </c>
      <c r="D1161" t="s">
        <v>263</v>
      </c>
      <c r="E1161" t="s">
        <v>264</v>
      </c>
      <c r="F1161" t="s">
        <v>241</v>
      </c>
      <c r="G1161" t="s">
        <v>435</v>
      </c>
      <c r="H1161">
        <v>31</v>
      </c>
      <c r="I1161" t="s">
        <v>452</v>
      </c>
      <c r="J1161" t="s">
        <v>244</v>
      </c>
      <c r="K1161" t="s">
        <v>442</v>
      </c>
      <c r="L1161">
        <v>108605</v>
      </c>
      <c r="M1161">
        <v>108605</v>
      </c>
      <c r="N1161">
        <v>450123</v>
      </c>
      <c r="O1161" t="s">
        <v>301</v>
      </c>
      <c r="P1161">
        <v>12</v>
      </c>
      <c r="Q1161">
        <v>761196</v>
      </c>
      <c r="R1161">
        <v>1</v>
      </c>
      <c r="S1161">
        <v>3</v>
      </c>
      <c r="T1161">
        <v>1</v>
      </c>
      <c r="U1161">
        <v>1</v>
      </c>
      <c r="V1161">
        <v>99.86</v>
      </c>
      <c r="W1161">
        <v>14.860854543007999</v>
      </c>
      <c r="X1161">
        <v>2.8553300106130002</v>
      </c>
      <c r="Y1161">
        <v>299.58</v>
      </c>
      <c r="Z1161">
        <v>127.29793188001599</v>
      </c>
      <c r="AA1161">
        <v>0.15530105193493801</v>
      </c>
      <c r="AB1161">
        <v>3.9223326593732</v>
      </c>
      <c r="AC1161">
        <v>29.613822282773999</v>
      </c>
      <c r="AD1161">
        <v>22.4379874399892</v>
      </c>
      <c r="AE1161">
        <v>8.8390349682477893</v>
      </c>
      <c r="AF1161">
        <v>491.846410282335</v>
      </c>
      <c r="AG1161">
        <v>0</v>
      </c>
      <c r="AH1161">
        <v>23.768312985916999</v>
      </c>
      <c r="AI1161">
        <v>3.5174089803815498</v>
      </c>
      <c r="AJ1161">
        <v>0</v>
      </c>
      <c r="AK1161">
        <v>0.169977610484528</v>
      </c>
      <c r="AL1161">
        <v>3.7991352443775002</v>
      </c>
      <c r="AM1161">
        <v>0</v>
      </c>
      <c r="AN1161">
        <v>0.18359193780098601</v>
      </c>
      <c r="AO1161">
        <v>499.16295450709401</v>
      </c>
      <c r="AP1161">
        <v>0</v>
      </c>
      <c r="AQ1161">
        <v>0</v>
      </c>
      <c r="AR1161">
        <v>0</v>
      </c>
      <c r="AS1161">
        <v>0</v>
      </c>
      <c r="AT1161">
        <v>0</v>
      </c>
      <c r="AU1161">
        <v>24.121882534202602</v>
      </c>
      <c r="AV1161">
        <v>523.28483704129701</v>
      </c>
      <c r="AW1161">
        <v>0</v>
      </c>
      <c r="AX1161">
        <v>0</v>
      </c>
      <c r="AY1161">
        <v>36.169272579330098</v>
      </c>
      <c r="AZ1161">
        <v>0</v>
      </c>
      <c r="BA1161">
        <v>1.7478679790404099</v>
      </c>
      <c r="BB1161">
        <v>5.3276586833159098E-2</v>
      </c>
      <c r="BC1161">
        <v>37.917140558370498</v>
      </c>
      <c r="BD1161">
        <v>21.809370990896699</v>
      </c>
      <c r="BE1161">
        <v>7.4868849258522499</v>
      </c>
      <c r="BF1161">
        <v>67.213396475119396</v>
      </c>
      <c r="BG1161">
        <v>42040</v>
      </c>
      <c r="BH1161">
        <v>25</v>
      </c>
      <c r="BI1161">
        <v>50</v>
      </c>
      <c r="BJ1161" t="s">
        <v>247</v>
      </c>
      <c r="BK1161" t="s">
        <v>247</v>
      </c>
      <c r="BL1161" t="s">
        <v>247</v>
      </c>
      <c r="BM1161" t="s">
        <v>247</v>
      </c>
      <c r="BN1161" t="s">
        <v>247</v>
      </c>
      <c r="BO1161" t="s">
        <v>247</v>
      </c>
      <c r="BP1161" t="s">
        <v>247</v>
      </c>
      <c r="BQ1161" t="s">
        <v>247</v>
      </c>
      <c r="BR1161" t="s">
        <v>247</v>
      </c>
      <c r="BS1161" t="s">
        <v>247</v>
      </c>
      <c r="BT1161" t="s">
        <v>247</v>
      </c>
      <c r="BU1161" t="s">
        <v>247</v>
      </c>
      <c r="BV1161" t="s">
        <v>247</v>
      </c>
      <c r="BW1161" t="s">
        <v>247</v>
      </c>
      <c r="BX1161" t="s">
        <v>247</v>
      </c>
      <c r="BY1161" t="s">
        <v>247</v>
      </c>
      <c r="BZ1161" t="s">
        <v>247</v>
      </c>
      <c r="CA1161" t="s">
        <v>247</v>
      </c>
      <c r="CB1161" t="s">
        <v>247</v>
      </c>
      <c r="CC1161" t="s">
        <v>247</v>
      </c>
      <c r="CD1161" t="s">
        <v>247</v>
      </c>
      <c r="CE1161" t="s">
        <v>247</v>
      </c>
      <c r="CF1161" t="s">
        <v>247</v>
      </c>
      <c r="CG1161" t="s">
        <v>247</v>
      </c>
      <c r="CH1161" t="s">
        <v>247</v>
      </c>
      <c r="CI1161" t="s">
        <v>247</v>
      </c>
      <c r="CJ1161" t="s">
        <v>247</v>
      </c>
      <c r="CK1161" t="s">
        <v>247</v>
      </c>
      <c r="CL1161" t="s">
        <v>247</v>
      </c>
      <c r="CM1161" t="s">
        <v>247</v>
      </c>
      <c r="CN1161" t="s">
        <v>247</v>
      </c>
      <c r="CO1161" t="s">
        <v>247</v>
      </c>
      <c r="CP1161" t="s">
        <v>247</v>
      </c>
      <c r="CQ1161" t="s">
        <v>247</v>
      </c>
      <c r="CR1161" t="s">
        <v>247</v>
      </c>
      <c r="CS1161" t="s">
        <v>247</v>
      </c>
      <c r="CT1161" t="s">
        <v>247</v>
      </c>
      <c r="CU1161" t="s">
        <v>247</v>
      </c>
      <c r="CV1161" t="s">
        <v>247</v>
      </c>
      <c r="CW1161" t="s">
        <v>247</v>
      </c>
      <c r="CX1161" t="s">
        <v>247</v>
      </c>
      <c r="CY1161" t="s">
        <v>247</v>
      </c>
      <c r="CZ1161" t="s">
        <v>247</v>
      </c>
      <c r="DA1161" t="s">
        <v>247</v>
      </c>
      <c r="DB1161" t="s">
        <v>247</v>
      </c>
      <c r="DC1161" t="s">
        <v>247</v>
      </c>
      <c r="DD1161" t="s">
        <v>247</v>
      </c>
      <c r="DE1161" t="s">
        <v>247</v>
      </c>
      <c r="DF1161" t="s">
        <v>247</v>
      </c>
      <c r="DG1161" t="s">
        <v>247</v>
      </c>
      <c r="DH1161" t="s">
        <v>247</v>
      </c>
      <c r="DI1161" t="s">
        <v>247</v>
      </c>
      <c r="DJ1161" t="s">
        <v>247</v>
      </c>
      <c r="DK1161" t="s">
        <v>247</v>
      </c>
      <c r="DL1161" t="s">
        <v>247</v>
      </c>
      <c r="DM1161" t="s">
        <v>247</v>
      </c>
      <c r="DN1161" t="s">
        <v>247</v>
      </c>
      <c r="DO1161" t="s">
        <v>247</v>
      </c>
      <c r="DP1161" t="s">
        <v>247</v>
      </c>
      <c r="DQ1161" t="s">
        <v>247</v>
      </c>
      <c r="DR1161" t="s">
        <v>247</v>
      </c>
    </row>
    <row r="1162" spans="1:122" x14ac:dyDescent="0.25">
      <c r="A1162" t="s">
        <v>236</v>
      </c>
      <c r="B1162" t="s">
        <v>237</v>
      </c>
      <c r="C1162" t="s">
        <v>238</v>
      </c>
      <c r="D1162" t="s">
        <v>263</v>
      </c>
      <c r="E1162" t="s">
        <v>264</v>
      </c>
      <c r="F1162" t="s">
        <v>241</v>
      </c>
      <c r="G1162" t="s">
        <v>435</v>
      </c>
      <c r="H1162">
        <v>68</v>
      </c>
      <c r="I1162" t="s">
        <v>449</v>
      </c>
      <c r="J1162" t="s">
        <v>244</v>
      </c>
      <c r="K1162" t="s">
        <v>450</v>
      </c>
      <c r="L1162">
        <v>108611</v>
      </c>
      <c r="M1162">
        <v>108611</v>
      </c>
      <c r="N1162">
        <v>450123</v>
      </c>
      <c r="O1162" t="s">
        <v>301</v>
      </c>
      <c r="P1162">
        <v>12</v>
      </c>
      <c r="Q1162">
        <v>761196</v>
      </c>
      <c r="R1162">
        <v>1</v>
      </c>
      <c r="S1162">
        <v>15</v>
      </c>
      <c r="T1162">
        <v>1</v>
      </c>
      <c r="U1162">
        <v>1</v>
      </c>
      <c r="V1162">
        <v>0.56000000000000005</v>
      </c>
      <c r="W1162">
        <v>8.1963068983612999</v>
      </c>
      <c r="X1162">
        <v>0.52593336647097999</v>
      </c>
      <c r="Y1162">
        <v>8.4</v>
      </c>
      <c r="Z1162">
        <v>64.660669195267104</v>
      </c>
      <c r="AA1162">
        <v>4.3545257902846603E-3</v>
      </c>
      <c r="AB1162">
        <v>0.109979285462096</v>
      </c>
      <c r="AC1162">
        <v>5.0283409882481598</v>
      </c>
      <c r="AD1162">
        <v>3.80990507949135</v>
      </c>
      <c r="AE1162">
        <v>1.5008424580589399</v>
      </c>
      <c r="AF1162">
        <v>83.514091532318005</v>
      </c>
      <c r="AG1162">
        <v>0</v>
      </c>
      <c r="AH1162">
        <v>4.0357904922701602</v>
      </c>
      <c r="AI1162">
        <v>0.59724582593895303</v>
      </c>
      <c r="AJ1162">
        <v>0</v>
      </c>
      <c r="AK1162">
        <v>2.8861704433912401E-2</v>
      </c>
      <c r="AL1162">
        <v>0.64508212708204704</v>
      </c>
      <c r="AM1162">
        <v>0</v>
      </c>
      <c r="AN1162">
        <v>3.1173377659310102E-2</v>
      </c>
      <c r="AO1162">
        <v>84.756419485338995</v>
      </c>
      <c r="AP1162">
        <v>0</v>
      </c>
      <c r="AQ1162">
        <v>0</v>
      </c>
      <c r="AR1162">
        <v>0</v>
      </c>
      <c r="AS1162">
        <v>0</v>
      </c>
      <c r="AT1162">
        <v>0</v>
      </c>
      <c r="AU1162">
        <v>4.0958255743633902</v>
      </c>
      <c r="AV1162">
        <v>88.852245059702398</v>
      </c>
      <c r="AW1162">
        <v>0</v>
      </c>
      <c r="AX1162">
        <v>0</v>
      </c>
      <c r="AY1162">
        <v>6.14143740342353</v>
      </c>
      <c r="AZ1162">
        <v>0</v>
      </c>
      <c r="BA1162">
        <v>0.29678290485884801</v>
      </c>
      <c r="BB1162">
        <v>9.0462096628089097E-3</v>
      </c>
      <c r="BC1162">
        <v>6.4382203082823803</v>
      </c>
      <c r="BD1162">
        <v>3.70316783271935</v>
      </c>
      <c r="BE1162">
        <v>1.2712513091854001</v>
      </c>
      <c r="BF1162">
        <v>11.4126394501871</v>
      </c>
      <c r="BG1162">
        <v>42040</v>
      </c>
      <c r="BH1162">
        <v>25</v>
      </c>
      <c r="BI1162">
        <v>50</v>
      </c>
      <c r="BJ1162" t="s">
        <v>247</v>
      </c>
      <c r="BK1162" t="s">
        <v>247</v>
      </c>
      <c r="BL1162" t="s">
        <v>247</v>
      </c>
      <c r="BM1162" t="s">
        <v>247</v>
      </c>
      <c r="BN1162" t="s">
        <v>247</v>
      </c>
      <c r="BO1162" t="s">
        <v>247</v>
      </c>
      <c r="BP1162" t="s">
        <v>247</v>
      </c>
      <c r="BQ1162" t="s">
        <v>247</v>
      </c>
      <c r="BR1162" t="s">
        <v>247</v>
      </c>
      <c r="BS1162" t="s">
        <v>247</v>
      </c>
      <c r="BT1162" t="s">
        <v>247</v>
      </c>
      <c r="BU1162" t="s">
        <v>247</v>
      </c>
      <c r="BV1162" t="s">
        <v>247</v>
      </c>
      <c r="BW1162" t="s">
        <v>247</v>
      </c>
      <c r="BX1162" t="s">
        <v>247</v>
      </c>
      <c r="BY1162" t="s">
        <v>247</v>
      </c>
      <c r="BZ1162" t="s">
        <v>247</v>
      </c>
      <c r="CA1162" t="s">
        <v>247</v>
      </c>
      <c r="CB1162" t="s">
        <v>247</v>
      </c>
      <c r="CC1162" t="s">
        <v>247</v>
      </c>
      <c r="CD1162" t="s">
        <v>247</v>
      </c>
      <c r="CE1162" t="s">
        <v>247</v>
      </c>
      <c r="CF1162" t="s">
        <v>247</v>
      </c>
      <c r="CG1162" t="s">
        <v>247</v>
      </c>
      <c r="CH1162" t="s">
        <v>247</v>
      </c>
      <c r="CI1162" t="s">
        <v>247</v>
      </c>
      <c r="CJ1162" t="s">
        <v>247</v>
      </c>
      <c r="CK1162" t="s">
        <v>247</v>
      </c>
      <c r="CL1162" t="s">
        <v>247</v>
      </c>
      <c r="CM1162" t="s">
        <v>247</v>
      </c>
      <c r="CN1162" t="s">
        <v>247</v>
      </c>
      <c r="CO1162" t="s">
        <v>247</v>
      </c>
      <c r="CP1162" t="s">
        <v>247</v>
      </c>
      <c r="CQ1162" t="s">
        <v>247</v>
      </c>
      <c r="CR1162" t="s">
        <v>247</v>
      </c>
      <c r="CS1162" t="s">
        <v>247</v>
      </c>
      <c r="CT1162" t="s">
        <v>247</v>
      </c>
      <c r="CU1162" t="s">
        <v>247</v>
      </c>
      <c r="CV1162" t="s">
        <v>247</v>
      </c>
      <c r="CW1162" t="s">
        <v>247</v>
      </c>
      <c r="CX1162" t="s">
        <v>247</v>
      </c>
      <c r="CY1162" t="s">
        <v>247</v>
      </c>
      <c r="CZ1162" t="s">
        <v>247</v>
      </c>
      <c r="DA1162" t="s">
        <v>247</v>
      </c>
      <c r="DB1162" t="s">
        <v>247</v>
      </c>
      <c r="DC1162" t="s">
        <v>247</v>
      </c>
      <c r="DD1162" t="s">
        <v>247</v>
      </c>
      <c r="DE1162" t="s">
        <v>247</v>
      </c>
      <c r="DF1162" t="s">
        <v>247</v>
      </c>
      <c r="DG1162" t="s">
        <v>247</v>
      </c>
      <c r="DH1162" t="s">
        <v>247</v>
      </c>
      <c r="DI1162" t="s">
        <v>247</v>
      </c>
      <c r="DJ1162" t="s">
        <v>247</v>
      </c>
      <c r="DK1162" t="s">
        <v>247</v>
      </c>
      <c r="DL1162" t="s">
        <v>247</v>
      </c>
      <c r="DM1162" t="s">
        <v>247</v>
      </c>
      <c r="DN1162" t="s">
        <v>247</v>
      </c>
      <c r="DO1162" t="s">
        <v>247</v>
      </c>
      <c r="DP1162" t="s">
        <v>247</v>
      </c>
      <c r="DQ1162" t="s">
        <v>247</v>
      </c>
      <c r="DR1162" t="s">
        <v>247</v>
      </c>
    </row>
    <row r="1163" spans="1:122" x14ac:dyDescent="0.25">
      <c r="A1163" t="s">
        <v>236</v>
      </c>
      <c r="B1163" t="s">
        <v>237</v>
      </c>
      <c r="C1163" t="s">
        <v>238</v>
      </c>
      <c r="D1163" t="s">
        <v>263</v>
      </c>
      <c r="E1163" t="s">
        <v>264</v>
      </c>
      <c r="F1163" t="s">
        <v>241</v>
      </c>
      <c r="G1163" t="s">
        <v>435</v>
      </c>
      <c r="H1163">
        <v>71</v>
      </c>
      <c r="I1163" t="s">
        <v>455</v>
      </c>
      <c r="J1163" t="s">
        <v>244</v>
      </c>
      <c r="K1163" t="s">
        <v>437</v>
      </c>
      <c r="L1163">
        <v>108612</v>
      </c>
      <c r="M1163">
        <v>108612</v>
      </c>
      <c r="N1163">
        <v>450123</v>
      </c>
      <c r="O1163" t="s">
        <v>301</v>
      </c>
      <c r="P1163">
        <v>12</v>
      </c>
      <c r="Q1163">
        <v>761196</v>
      </c>
      <c r="R1163">
        <v>1</v>
      </c>
      <c r="S1163">
        <v>159</v>
      </c>
      <c r="T1163">
        <v>1</v>
      </c>
      <c r="U1163">
        <v>1</v>
      </c>
      <c r="V1163">
        <v>49.34</v>
      </c>
      <c r="W1163">
        <v>0</v>
      </c>
      <c r="X1163">
        <v>0</v>
      </c>
      <c r="Y1163">
        <v>7845.06</v>
      </c>
      <c r="Z1163">
        <v>0</v>
      </c>
      <c r="AA1163">
        <v>4.0668471543250604</v>
      </c>
      <c r="AB1163">
        <v>102.713582524675</v>
      </c>
      <c r="AC1163">
        <v>546.42382674041505</v>
      </c>
      <c r="AD1163">
        <v>414.01784761989802</v>
      </c>
      <c r="AE1163">
        <v>163.09476250391899</v>
      </c>
      <c r="AF1163">
        <v>9075.3768665432308</v>
      </c>
      <c r="AG1163">
        <v>0</v>
      </c>
      <c r="AH1163">
        <v>438.56454641059298</v>
      </c>
      <c r="AI1163">
        <v>64.901992620830697</v>
      </c>
      <c r="AJ1163">
        <v>0</v>
      </c>
      <c r="AK1163">
        <v>3.1363670482744301</v>
      </c>
      <c r="AL1163">
        <v>70.100306495885306</v>
      </c>
      <c r="AM1163">
        <v>0</v>
      </c>
      <c r="AN1163">
        <v>3.3875738246142402</v>
      </c>
      <c r="AO1163">
        <v>9210.3791656599496</v>
      </c>
      <c r="AP1163">
        <v>0</v>
      </c>
      <c r="AQ1163">
        <v>0</v>
      </c>
      <c r="AR1163">
        <v>0</v>
      </c>
      <c r="AS1163">
        <v>0</v>
      </c>
      <c r="AT1163">
        <v>0</v>
      </c>
      <c r="AU1163">
        <v>445.08848728348198</v>
      </c>
      <c r="AV1163">
        <v>9655.4676529434291</v>
      </c>
      <c r="AW1163">
        <v>0</v>
      </c>
      <c r="AX1163">
        <v>0</v>
      </c>
      <c r="AY1163">
        <v>667.38268854645696</v>
      </c>
      <c r="AZ1163">
        <v>0</v>
      </c>
      <c r="BA1163">
        <v>32.251044820372698</v>
      </c>
      <c r="BB1163">
        <v>0.983040830564336</v>
      </c>
      <c r="BC1163">
        <v>699.63373336683003</v>
      </c>
      <c r="BD1163">
        <v>402.41883813084303</v>
      </c>
      <c r="BE1163">
        <v>138.145365785119</v>
      </c>
      <c r="BF1163">
        <v>1240.19793728279</v>
      </c>
      <c r="BG1163">
        <v>42040</v>
      </c>
      <c r="BH1163">
        <v>25</v>
      </c>
      <c r="BI1163">
        <v>50</v>
      </c>
      <c r="BJ1163" t="s">
        <v>247</v>
      </c>
      <c r="BK1163" t="s">
        <v>247</v>
      </c>
      <c r="BL1163" t="s">
        <v>247</v>
      </c>
      <c r="BM1163" t="s">
        <v>247</v>
      </c>
      <c r="BN1163" t="s">
        <v>247</v>
      </c>
      <c r="BO1163" t="s">
        <v>247</v>
      </c>
      <c r="BP1163" t="s">
        <v>247</v>
      </c>
      <c r="BQ1163" t="s">
        <v>247</v>
      </c>
      <c r="BR1163" t="s">
        <v>247</v>
      </c>
      <c r="BS1163" t="s">
        <v>247</v>
      </c>
      <c r="BT1163" t="s">
        <v>247</v>
      </c>
      <c r="BU1163" t="s">
        <v>247</v>
      </c>
      <c r="BV1163" t="s">
        <v>247</v>
      </c>
      <c r="BW1163" t="s">
        <v>247</v>
      </c>
      <c r="BX1163" t="s">
        <v>247</v>
      </c>
      <c r="BY1163" t="s">
        <v>247</v>
      </c>
      <c r="BZ1163" t="s">
        <v>247</v>
      </c>
      <c r="CA1163" t="s">
        <v>247</v>
      </c>
      <c r="CB1163" t="s">
        <v>247</v>
      </c>
      <c r="CC1163" t="s">
        <v>247</v>
      </c>
      <c r="CD1163" t="s">
        <v>247</v>
      </c>
      <c r="CE1163" t="s">
        <v>247</v>
      </c>
      <c r="CF1163" t="s">
        <v>247</v>
      </c>
      <c r="CG1163" t="s">
        <v>247</v>
      </c>
      <c r="CH1163" t="s">
        <v>247</v>
      </c>
      <c r="CI1163" t="s">
        <v>247</v>
      </c>
      <c r="CJ1163" t="s">
        <v>247</v>
      </c>
      <c r="CK1163" t="s">
        <v>247</v>
      </c>
      <c r="CL1163" t="s">
        <v>247</v>
      </c>
      <c r="CM1163" t="s">
        <v>247</v>
      </c>
      <c r="CN1163" t="s">
        <v>247</v>
      </c>
      <c r="CO1163" t="s">
        <v>247</v>
      </c>
      <c r="CP1163" t="s">
        <v>247</v>
      </c>
      <c r="CQ1163" t="s">
        <v>247</v>
      </c>
      <c r="CR1163" t="s">
        <v>247</v>
      </c>
      <c r="CS1163" t="s">
        <v>247</v>
      </c>
      <c r="CT1163" t="s">
        <v>247</v>
      </c>
      <c r="CU1163" t="s">
        <v>247</v>
      </c>
      <c r="CV1163" t="s">
        <v>247</v>
      </c>
      <c r="CW1163" t="s">
        <v>247</v>
      </c>
      <c r="CX1163" t="s">
        <v>247</v>
      </c>
      <c r="CY1163" t="s">
        <v>247</v>
      </c>
      <c r="CZ1163" t="s">
        <v>247</v>
      </c>
      <c r="DA1163" t="s">
        <v>247</v>
      </c>
      <c r="DB1163" t="s">
        <v>247</v>
      </c>
      <c r="DC1163" t="s">
        <v>247</v>
      </c>
      <c r="DD1163" t="s">
        <v>247</v>
      </c>
      <c r="DE1163" t="s">
        <v>247</v>
      </c>
      <c r="DF1163" t="s">
        <v>247</v>
      </c>
      <c r="DG1163" t="s">
        <v>247</v>
      </c>
      <c r="DH1163" t="s">
        <v>247</v>
      </c>
      <c r="DI1163" t="s">
        <v>247</v>
      </c>
      <c r="DJ1163" t="s">
        <v>247</v>
      </c>
      <c r="DK1163" t="s">
        <v>247</v>
      </c>
      <c r="DL1163" t="s">
        <v>247</v>
      </c>
      <c r="DM1163" t="s">
        <v>247</v>
      </c>
      <c r="DN1163" t="s">
        <v>247</v>
      </c>
      <c r="DO1163" t="s">
        <v>247</v>
      </c>
      <c r="DP1163" t="s">
        <v>247</v>
      </c>
      <c r="DQ1163" t="s">
        <v>247</v>
      </c>
      <c r="DR1163" t="s">
        <v>247</v>
      </c>
    </row>
    <row r="1164" spans="1:122" x14ac:dyDescent="0.25">
      <c r="A1164" t="s">
        <v>236</v>
      </c>
      <c r="B1164" t="s">
        <v>237</v>
      </c>
      <c r="C1164" t="s">
        <v>238</v>
      </c>
      <c r="D1164" t="s">
        <v>267</v>
      </c>
      <c r="E1164" t="s">
        <v>268</v>
      </c>
      <c r="F1164" t="s">
        <v>241</v>
      </c>
      <c r="G1164" t="s">
        <v>466</v>
      </c>
      <c r="H1164">
        <v>19</v>
      </c>
      <c r="I1164" t="s">
        <v>467</v>
      </c>
      <c r="J1164" t="s">
        <v>244</v>
      </c>
      <c r="K1164" t="s">
        <v>245</v>
      </c>
      <c r="L1164">
        <v>93305</v>
      </c>
      <c r="M1164">
        <v>93305</v>
      </c>
      <c r="N1164">
        <v>450370</v>
      </c>
      <c r="O1164" t="s">
        <v>366</v>
      </c>
      <c r="P1164">
        <v>12</v>
      </c>
      <c r="Q1164">
        <v>782240</v>
      </c>
      <c r="R1164">
        <v>1</v>
      </c>
      <c r="S1164">
        <v>1</v>
      </c>
      <c r="T1164">
        <v>1</v>
      </c>
      <c r="U1164">
        <v>1</v>
      </c>
      <c r="V1164">
        <v>119.29</v>
      </c>
      <c r="W1164">
        <v>35.873321664778999</v>
      </c>
      <c r="X1164">
        <v>4.5593172750111002</v>
      </c>
      <c r="Y1164">
        <v>119.29</v>
      </c>
      <c r="Z1164">
        <v>163.557855178257</v>
      </c>
      <c r="AA1164">
        <v>6.1839450181316299E-2</v>
      </c>
      <c r="AB1164">
        <v>1.56183678128256</v>
      </c>
      <c r="AC1164">
        <v>19.5479303396787</v>
      </c>
      <c r="AD1164">
        <v>14.811199015489199</v>
      </c>
      <c r="AE1164">
        <v>5.8346010919974596</v>
      </c>
      <c r="AF1164">
        <v>324.66526185688599</v>
      </c>
      <c r="AG1164">
        <v>0</v>
      </c>
      <c r="AH1164">
        <v>15.6893400015658</v>
      </c>
      <c r="AI1164">
        <v>2.32182340624954</v>
      </c>
      <c r="AJ1164">
        <v>0</v>
      </c>
      <c r="AK1164">
        <v>0.11220133819028701</v>
      </c>
      <c r="AL1164">
        <v>2.5077894504455398</v>
      </c>
      <c r="AM1164">
        <v>0</v>
      </c>
      <c r="AN1164">
        <v>0.121188084968954</v>
      </c>
      <c r="AO1164">
        <v>329.494874713581</v>
      </c>
      <c r="AP1164">
        <v>0</v>
      </c>
      <c r="AQ1164">
        <v>0</v>
      </c>
      <c r="AR1164">
        <v>0</v>
      </c>
      <c r="AS1164">
        <v>0</v>
      </c>
      <c r="AT1164">
        <v>0</v>
      </c>
      <c r="AU1164">
        <v>15.922729424725</v>
      </c>
      <c r="AV1164">
        <v>345.41760413830599</v>
      </c>
      <c r="AW1164">
        <v>0</v>
      </c>
      <c r="AX1164">
        <v>0</v>
      </c>
      <c r="AY1164">
        <v>31.101985241622401</v>
      </c>
      <c r="AZ1164">
        <v>0</v>
      </c>
      <c r="BA1164">
        <v>1.15375857837546</v>
      </c>
      <c r="BB1164">
        <v>4.5321875837361497E-2</v>
      </c>
      <c r="BC1164">
        <v>32.255743819997903</v>
      </c>
      <c r="BD1164">
        <v>18.5530204334557</v>
      </c>
      <c r="BE1164">
        <v>3.4602058885944502</v>
      </c>
      <c r="BF1164">
        <v>54.268970142047998</v>
      </c>
      <c r="BG1164">
        <v>38753</v>
      </c>
      <c r="BH1164">
        <v>10</v>
      </c>
      <c r="BI1164">
        <v>20</v>
      </c>
      <c r="BJ1164" t="s">
        <v>247</v>
      </c>
      <c r="BK1164" t="s">
        <v>247</v>
      </c>
      <c r="BL1164" t="s">
        <v>247</v>
      </c>
      <c r="BM1164" t="s">
        <v>247</v>
      </c>
      <c r="BN1164" t="s">
        <v>247</v>
      </c>
      <c r="BO1164" t="s">
        <v>247</v>
      </c>
      <c r="BP1164" t="s">
        <v>247</v>
      </c>
      <c r="BQ1164" t="s">
        <v>247</v>
      </c>
      <c r="BR1164" t="s">
        <v>247</v>
      </c>
      <c r="BS1164" t="s">
        <v>247</v>
      </c>
      <c r="BT1164" t="s">
        <v>247</v>
      </c>
      <c r="BU1164" t="s">
        <v>247</v>
      </c>
      <c r="BV1164" t="s">
        <v>247</v>
      </c>
      <c r="BW1164" t="s">
        <v>247</v>
      </c>
      <c r="BX1164" t="s">
        <v>247</v>
      </c>
      <c r="BY1164" t="s">
        <v>247</v>
      </c>
      <c r="BZ1164" t="s">
        <v>247</v>
      </c>
      <c r="CA1164" t="s">
        <v>247</v>
      </c>
      <c r="CB1164" t="s">
        <v>247</v>
      </c>
      <c r="CC1164" t="s">
        <v>247</v>
      </c>
      <c r="CD1164" t="s">
        <v>247</v>
      </c>
      <c r="CE1164" t="s">
        <v>247</v>
      </c>
      <c r="CF1164" t="s">
        <v>247</v>
      </c>
      <c r="CG1164" t="s">
        <v>247</v>
      </c>
      <c r="CH1164" t="s">
        <v>247</v>
      </c>
      <c r="CI1164" t="s">
        <v>247</v>
      </c>
      <c r="CJ1164" t="s">
        <v>247</v>
      </c>
      <c r="CK1164" t="s">
        <v>247</v>
      </c>
      <c r="CL1164" t="s">
        <v>247</v>
      </c>
      <c r="CM1164" t="s">
        <v>247</v>
      </c>
      <c r="CN1164" t="s">
        <v>247</v>
      </c>
      <c r="CO1164" t="s">
        <v>247</v>
      </c>
      <c r="CP1164" t="s">
        <v>247</v>
      </c>
      <c r="CQ1164" t="s">
        <v>247</v>
      </c>
      <c r="CR1164" t="s">
        <v>247</v>
      </c>
      <c r="CS1164" t="s">
        <v>247</v>
      </c>
      <c r="CT1164" t="s">
        <v>247</v>
      </c>
      <c r="CU1164" t="s">
        <v>247</v>
      </c>
      <c r="CV1164" t="s">
        <v>247</v>
      </c>
      <c r="CW1164" t="s">
        <v>247</v>
      </c>
      <c r="CX1164" t="s">
        <v>247</v>
      </c>
      <c r="CY1164" t="s">
        <v>247</v>
      </c>
      <c r="CZ1164" t="s">
        <v>247</v>
      </c>
      <c r="DA1164" t="s">
        <v>247</v>
      </c>
      <c r="DB1164" t="s">
        <v>247</v>
      </c>
      <c r="DC1164" t="s">
        <v>247</v>
      </c>
      <c r="DD1164" t="s">
        <v>247</v>
      </c>
      <c r="DE1164" t="s">
        <v>247</v>
      </c>
      <c r="DF1164" t="s">
        <v>247</v>
      </c>
      <c r="DG1164" t="s">
        <v>247</v>
      </c>
      <c r="DH1164" t="s">
        <v>247</v>
      </c>
      <c r="DI1164" t="s">
        <v>247</v>
      </c>
      <c r="DJ1164" t="s">
        <v>247</v>
      </c>
      <c r="DK1164" t="s">
        <v>247</v>
      </c>
      <c r="DL1164" t="s">
        <v>247</v>
      </c>
      <c r="DM1164" t="s">
        <v>247</v>
      </c>
      <c r="DN1164" t="s">
        <v>247</v>
      </c>
      <c r="DO1164" t="s">
        <v>247</v>
      </c>
      <c r="DP1164" t="s">
        <v>247</v>
      </c>
      <c r="DQ1164" t="s">
        <v>247</v>
      </c>
      <c r="DR1164" t="s">
        <v>247</v>
      </c>
    </row>
    <row r="1165" spans="1:122" x14ac:dyDescent="0.25">
      <c r="A1165" t="s">
        <v>236</v>
      </c>
      <c r="B1165" t="s">
        <v>237</v>
      </c>
      <c r="C1165" t="s">
        <v>238</v>
      </c>
      <c r="D1165" t="s">
        <v>267</v>
      </c>
      <c r="E1165" t="s">
        <v>268</v>
      </c>
      <c r="F1165" t="s">
        <v>241</v>
      </c>
      <c r="G1165" t="s">
        <v>466</v>
      </c>
      <c r="H1165">
        <v>19</v>
      </c>
      <c r="I1165" t="s">
        <v>467</v>
      </c>
      <c r="J1165" t="s">
        <v>244</v>
      </c>
      <c r="K1165" t="s">
        <v>245</v>
      </c>
      <c r="L1165">
        <v>93303</v>
      </c>
      <c r="M1165">
        <v>93303</v>
      </c>
      <c r="N1165">
        <v>450370</v>
      </c>
      <c r="O1165" t="s">
        <v>366</v>
      </c>
      <c r="P1165">
        <v>12</v>
      </c>
      <c r="Q1165">
        <v>782238</v>
      </c>
      <c r="R1165">
        <v>1</v>
      </c>
      <c r="S1165">
        <v>1</v>
      </c>
      <c r="T1165">
        <v>1</v>
      </c>
      <c r="U1165">
        <v>1</v>
      </c>
      <c r="V1165">
        <v>119.29</v>
      </c>
      <c r="W1165">
        <v>35.873321664778999</v>
      </c>
      <c r="X1165">
        <v>4.5593172750111002</v>
      </c>
      <c r="Y1165">
        <v>119.29</v>
      </c>
      <c r="Z1165">
        <v>163.557855178257</v>
      </c>
      <c r="AA1165">
        <v>6.1839450181316299E-2</v>
      </c>
      <c r="AB1165">
        <v>1.56183678128256</v>
      </c>
      <c r="AC1165">
        <v>19.5479303396787</v>
      </c>
      <c r="AD1165">
        <v>14.811199015489199</v>
      </c>
      <c r="AE1165">
        <v>5.8346010919974596</v>
      </c>
      <c r="AF1165">
        <v>324.66526185688599</v>
      </c>
      <c r="AG1165">
        <v>0</v>
      </c>
      <c r="AH1165">
        <v>15.6893400015658</v>
      </c>
      <c r="AI1165">
        <v>2.32182340624954</v>
      </c>
      <c r="AJ1165">
        <v>0</v>
      </c>
      <c r="AK1165">
        <v>0.11220133819028701</v>
      </c>
      <c r="AL1165">
        <v>2.5077894504455398</v>
      </c>
      <c r="AM1165">
        <v>0</v>
      </c>
      <c r="AN1165">
        <v>0.121188084968954</v>
      </c>
      <c r="AO1165">
        <v>329.494874713581</v>
      </c>
      <c r="AP1165">
        <v>0</v>
      </c>
      <c r="AQ1165">
        <v>0</v>
      </c>
      <c r="AR1165">
        <v>0</v>
      </c>
      <c r="AS1165">
        <v>0</v>
      </c>
      <c r="AT1165">
        <v>0</v>
      </c>
      <c r="AU1165">
        <v>15.922729424725</v>
      </c>
      <c r="AV1165">
        <v>345.41760413830599</v>
      </c>
      <c r="AW1165">
        <v>0</v>
      </c>
      <c r="AX1165">
        <v>0</v>
      </c>
      <c r="AY1165">
        <v>31.101985241622401</v>
      </c>
      <c r="AZ1165">
        <v>0</v>
      </c>
      <c r="BA1165">
        <v>1.15375857837546</v>
      </c>
      <c r="BB1165">
        <v>4.5321875837361497E-2</v>
      </c>
      <c r="BC1165">
        <v>32.255743819997903</v>
      </c>
      <c r="BD1165">
        <v>18.5530204334557</v>
      </c>
      <c r="BE1165">
        <v>3.4602058885944502</v>
      </c>
      <c r="BF1165">
        <v>54.268970142047998</v>
      </c>
      <c r="BG1165">
        <v>38753</v>
      </c>
      <c r="BH1165">
        <v>10</v>
      </c>
      <c r="BI1165">
        <v>20</v>
      </c>
      <c r="BJ1165" t="s">
        <v>247</v>
      </c>
      <c r="BK1165" t="s">
        <v>247</v>
      </c>
      <c r="BL1165" t="s">
        <v>247</v>
      </c>
      <c r="BM1165" t="s">
        <v>247</v>
      </c>
      <c r="BN1165" t="s">
        <v>247</v>
      </c>
      <c r="BO1165" t="s">
        <v>247</v>
      </c>
      <c r="BP1165" t="s">
        <v>247</v>
      </c>
      <c r="BQ1165" t="s">
        <v>247</v>
      </c>
      <c r="BR1165" t="s">
        <v>247</v>
      </c>
      <c r="BS1165" t="s">
        <v>247</v>
      </c>
      <c r="BT1165" t="s">
        <v>247</v>
      </c>
      <c r="BU1165" t="s">
        <v>247</v>
      </c>
      <c r="BV1165" t="s">
        <v>247</v>
      </c>
      <c r="BW1165" t="s">
        <v>247</v>
      </c>
      <c r="BX1165" t="s">
        <v>247</v>
      </c>
      <c r="BY1165" t="s">
        <v>247</v>
      </c>
      <c r="BZ1165" t="s">
        <v>247</v>
      </c>
      <c r="CA1165" t="s">
        <v>247</v>
      </c>
      <c r="CB1165" t="s">
        <v>247</v>
      </c>
      <c r="CC1165" t="s">
        <v>247</v>
      </c>
      <c r="CD1165" t="s">
        <v>247</v>
      </c>
      <c r="CE1165" t="s">
        <v>247</v>
      </c>
      <c r="CF1165" t="s">
        <v>247</v>
      </c>
      <c r="CG1165" t="s">
        <v>247</v>
      </c>
      <c r="CH1165" t="s">
        <v>247</v>
      </c>
      <c r="CI1165" t="s">
        <v>247</v>
      </c>
      <c r="CJ1165" t="s">
        <v>247</v>
      </c>
      <c r="CK1165" t="s">
        <v>247</v>
      </c>
      <c r="CL1165" t="s">
        <v>247</v>
      </c>
      <c r="CM1165" t="s">
        <v>247</v>
      </c>
      <c r="CN1165" t="s">
        <v>247</v>
      </c>
      <c r="CO1165" t="s">
        <v>247</v>
      </c>
      <c r="CP1165" t="s">
        <v>247</v>
      </c>
      <c r="CQ1165" t="s">
        <v>247</v>
      </c>
      <c r="CR1165" t="s">
        <v>247</v>
      </c>
      <c r="CS1165" t="s">
        <v>247</v>
      </c>
      <c r="CT1165" t="s">
        <v>247</v>
      </c>
      <c r="CU1165" t="s">
        <v>247</v>
      </c>
      <c r="CV1165" t="s">
        <v>247</v>
      </c>
      <c r="CW1165" t="s">
        <v>247</v>
      </c>
      <c r="CX1165" t="s">
        <v>247</v>
      </c>
      <c r="CY1165" t="s">
        <v>247</v>
      </c>
      <c r="CZ1165" t="s">
        <v>247</v>
      </c>
      <c r="DA1165" t="s">
        <v>247</v>
      </c>
      <c r="DB1165" t="s">
        <v>247</v>
      </c>
      <c r="DC1165" t="s">
        <v>247</v>
      </c>
      <c r="DD1165" t="s">
        <v>247</v>
      </c>
      <c r="DE1165" t="s">
        <v>247</v>
      </c>
      <c r="DF1165" t="s">
        <v>247</v>
      </c>
      <c r="DG1165" t="s">
        <v>247</v>
      </c>
      <c r="DH1165" t="s">
        <v>247</v>
      </c>
      <c r="DI1165" t="s">
        <v>247</v>
      </c>
      <c r="DJ1165" t="s">
        <v>247</v>
      </c>
      <c r="DK1165" t="s">
        <v>247</v>
      </c>
      <c r="DL1165" t="s">
        <v>247</v>
      </c>
      <c r="DM1165" t="s">
        <v>247</v>
      </c>
      <c r="DN1165" t="s">
        <v>247</v>
      </c>
      <c r="DO1165" t="s">
        <v>247</v>
      </c>
      <c r="DP1165" t="s">
        <v>247</v>
      </c>
      <c r="DQ1165" t="s">
        <v>247</v>
      </c>
      <c r="DR1165" t="s">
        <v>247</v>
      </c>
    </row>
    <row r="1166" spans="1:122" x14ac:dyDescent="0.25">
      <c r="A1166" t="s">
        <v>236</v>
      </c>
      <c r="B1166" t="s">
        <v>237</v>
      </c>
      <c r="C1166" t="s">
        <v>238</v>
      </c>
      <c r="D1166" t="s">
        <v>267</v>
      </c>
      <c r="E1166" t="s">
        <v>268</v>
      </c>
      <c r="F1166" t="s">
        <v>241</v>
      </c>
      <c r="G1166" t="s">
        <v>466</v>
      </c>
      <c r="H1166">
        <v>19</v>
      </c>
      <c r="I1166" t="s">
        <v>467</v>
      </c>
      <c r="J1166" t="s">
        <v>244</v>
      </c>
      <c r="K1166" t="s">
        <v>245</v>
      </c>
      <c r="L1166">
        <v>93304</v>
      </c>
      <c r="M1166">
        <v>93304</v>
      </c>
      <c r="N1166">
        <v>450370</v>
      </c>
      <c r="O1166" t="s">
        <v>366</v>
      </c>
      <c r="P1166">
        <v>12</v>
      </c>
      <c r="Q1166">
        <v>782239</v>
      </c>
      <c r="R1166">
        <v>1</v>
      </c>
      <c r="S1166">
        <v>1</v>
      </c>
      <c r="T1166">
        <v>1</v>
      </c>
      <c r="U1166">
        <v>1</v>
      </c>
      <c r="V1166">
        <v>119.29</v>
      </c>
      <c r="W1166">
        <v>35.873321664778999</v>
      </c>
      <c r="X1166">
        <v>4.5593172750111002</v>
      </c>
      <c r="Y1166">
        <v>119.29</v>
      </c>
      <c r="Z1166">
        <v>163.557855178257</v>
      </c>
      <c r="AA1166">
        <v>6.1839450181316299E-2</v>
      </c>
      <c r="AB1166">
        <v>1.56183678128256</v>
      </c>
      <c r="AC1166">
        <v>19.5479303396787</v>
      </c>
      <c r="AD1166">
        <v>14.811199015489199</v>
      </c>
      <c r="AE1166">
        <v>5.8346010919974596</v>
      </c>
      <c r="AF1166">
        <v>324.66526185688599</v>
      </c>
      <c r="AG1166">
        <v>0</v>
      </c>
      <c r="AH1166">
        <v>15.6893400015658</v>
      </c>
      <c r="AI1166">
        <v>2.32182340624954</v>
      </c>
      <c r="AJ1166">
        <v>0</v>
      </c>
      <c r="AK1166">
        <v>0.11220133819028701</v>
      </c>
      <c r="AL1166">
        <v>2.5077894504455398</v>
      </c>
      <c r="AM1166">
        <v>0</v>
      </c>
      <c r="AN1166">
        <v>0.121188084968954</v>
      </c>
      <c r="AO1166">
        <v>329.494874713581</v>
      </c>
      <c r="AP1166">
        <v>0</v>
      </c>
      <c r="AQ1166">
        <v>0</v>
      </c>
      <c r="AR1166">
        <v>0</v>
      </c>
      <c r="AS1166">
        <v>0</v>
      </c>
      <c r="AT1166">
        <v>0</v>
      </c>
      <c r="AU1166">
        <v>15.922729424725</v>
      </c>
      <c r="AV1166">
        <v>345.41760413830599</v>
      </c>
      <c r="AW1166">
        <v>0</v>
      </c>
      <c r="AX1166">
        <v>0</v>
      </c>
      <c r="AY1166">
        <v>31.101985241622401</v>
      </c>
      <c r="AZ1166">
        <v>0</v>
      </c>
      <c r="BA1166">
        <v>1.15375857837546</v>
      </c>
      <c r="BB1166">
        <v>4.5321875837361497E-2</v>
      </c>
      <c r="BC1166">
        <v>32.255743819997903</v>
      </c>
      <c r="BD1166">
        <v>18.5530204334557</v>
      </c>
      <c r="BE1166">
        <v>3.4602058885944502</v>
      </c>
      <c r="BF1166">
        <v>54.268970142047998</v>
      </c>
      <c r="BG1166">
        <v>38753</v>
      </c>
      <c r="BH1166">
        <v>10</v>
      </c>
      <c r="BI1166">
        <v>20</v>
      </c>
      <c r="BJ1166" t="s">
        <v>247</v>
      </c>
      <c r="BK1166" t="s">
        <v>247</v>
      </c>
      <c r="BL1166" t="s">
        <v>247</v>
      </c>
      <c r="BM1166" t="s">
        <v>247</v>
      </c>
      <c r="BN1166" t="s">
        <v>247</v>
      </c>
      <c r="BO1166" t="s">
        <v>247</v>
      </c>
      <c r="BP1166" t="s">
        <v>247</v>
      </c>
      <c r="BQ1166" t="s">
        <v>247</v>
      </c>
      <c r="BR1166" t="s">
        <v>247</v>
      </c>
      <c r="BS1166" t="s">
        <v>247</v>
      </c>
      <c r="BT1166" t="s">
        <v>247</v>
      </c>
      <c r="BU1166" t="s">
        <v>247</v>
      </c>
      <c r="BV1166" t="s">
        <v>247</v>
      </c>
      <c r="BW1166" t="s">
        <v>247</v>
      </c>
      <c r="BX1166" t="s">
        <v>247</v>
      </c>
      <c r="BY1166" t="s">
        <v>247</v>
      </c>
      <c r="BZ1166" t="s">
        <v>247</v>
      </c>
      <c r="CA1166" t="s">
        <v>247</v>
      </c>
      <c r="CB1166" t="s">
        <v>247</v>
      </c>
      <c r="CC1166" t="s">
        <v>247</v>
      </c>
      <c r="CD1166" t="s">
        <v>247</v>
      </c>
      <c r="CE1166" t="s">
        <v>247</v>
      </c>
      <c r="CF1166" t="s">
        <v>247</v>
      </c>
      <c r="CG1166" t="s">
        <v>247</v>
      </c>
      <c r="CH1166" t="s">
        <v>247</v>
      </c>
      <c r="CI1166" t="s">
        <v>247</v>
      </c>
      <c r="CJ1166" t="s">
        <v>247</v>
      </c>
      <c r="CK1166" t="s">
        <v>247</v>
      </c>
      <c r="CL1166" t="s">
        <v>247</v>
      </c>
      <c r="CM1166" t="s">
        <v>247</v>
      </c>
      <c r="CN1166" t="s">
        <v>247</v>
      </c>
      <c r="CO1166" t="s">
        <v>247</v>
      </c>
      <c r="CP1166" t="s">
        <v>247</v>
      </c>
      <c r="CQ1166" t="s">
        <v>247</v>
      </c>
      <c r="CR1166" t="s">
        <v>247</v>
      </c>
      <c r="CS1166" t="s">
        <v>247</v>
      </c>
      <c r="CT1166" t="s">
        <v>247</v>
      </c>
      <c r="CU1166" t="s">
        <v>247</v>
      </c>
      <c r="CV1166" t="s">
        <v>247</v>
      </c>
      <c r="CW1166" t="s">
        <v>247</v>
      </c>
      <c r="CX1166" t="s">
        <v>247</v>
      </c>
      <c r="CY1166" t="s">
        <v>247</v>
      </c>
      <c r="CZ1166" t="s">
        <v>247</v>
      </c>
      <c r="DA1166" t="s">
        <v>247</v>
      </c>
      <c r="DB1166" t="s">
        <v>247</v>
      </c>
      <c r="DC1166" t="s">
        <v>247</v>
      </c>
      <c r="DD1166" t="s">
        <v>247</v>
      </c>
      <c r="DE1166" t="s">
        <v>247</v>
      </c>
      <c r="DF1166" t="s">
        <v>247</v>
      </c>
      <c r="DG1166" t="s">
        <v>247</v>
      </c>
      <c r="DH1166" t="s">
        <v>247</v>
      </c>
      <c r="DI1166" t="s">
        <v>247</v>
      </c>
      <c r="DJ1166" t="s">
        <v>247</v>
      </c>
      <c r="DK1166" t="s">
        <v>247</v>
      </c>
      <c r="DL1166" t="s">
        <v>247</v>
      </c>
      <c r="DM1166" t="s">
        <v>247</v>
      </c>
      <c r="DN1166" t="s">
        <v>247</v>
      </c>
      <c r="DO1166" t="s">
        <v>247</v>
      </c>
      <c r="DP1166" t="s">
        <v>247</v>
      </c>
      <c r="DQ1166" t="s">
        <v>247</v>
      </c>
      <c r="DR1166" t="s">
        <v>247</v>
      </c>
    </row>
    <row r="1167" spans="1:122" x14ac:dyDescent="0.25">
      <c r="A1167" t="s">
        <v>236</v>
      </c>
      <c r="B1167" t="s">
        <v>237</v>
      </c>
      <c r="C1167" t="s">
        <v>238</v>
      </c>
      <c r="D1167" t="s">
        <v>284</v>
      </c>
      <c r="E1167" t="s">
        <v>285</v>
      </c>
      <c r="F1167" t="s">
        <v>241</v>
      </c>
      <c r="G1167" t="s">
        <v>468</v>
      </c>
      <c r="H1167">
        <v>7960</v>
      </c>
      <c r="I1167" t="s">
        <v>469</v>
      </c>
      <c r="J1167" t="s">
        <v>244</v>
      </c>
      <c r="K1167" t="s">
        <v>245</v>
      </c>
      <c r="L1167">
        <v>95430</v>
      </c>
      <c r="M1167">
        <v>95430</v>
      </c>
      <c r="N1167">
        <v>450100</v>
      </c>
      <c r="O1167" t="s">
        <v>286</v>
      </c>
      <c r="P1167">
        <v>12</v>
      </c>
      <c r="Q1167">
        <v>784479</v>
      </c>
      <c r="R1167">
        <v>1</v>
      </c>
      <c r="S1167">
        <v>1</v>
      </c>
      <c r="T1167">
        <v>1</v>
      </c>
      <c r="U1167">
        <v>1</v>
      </c>
      <c r="V1167">
        <v>12470.5</v>
      </c>
      <c r="W1167">
        <v>16.810558280211001</v>
      </c>
      <c r="X1167">
        <v>73.639882047905999</v>
      </c>
      <c r="Y1167">
        <v>12470.5</v>
      </c>
      <c r="Z1167">
        <v>1237.9275289141899</v>
      </c>
      <c r="AA1167">
        <v>6.4646564128267601</v>
      </c>
      <c r="AB1167">
        <v>163.273414208937</v>
      </c>
      <c r="AC1167">
        <v>953.66103257453597</v>
      </c>
      <c r="AD1167">
        <v>722.57589940902801</v>
      </c>
      <c r="AE1167">
        <v>284.645566326807</v>
      </c>
      <c r="AF1167">
        <v>15839.0480978463</v>
      </c>
      <c r="AG1167">
        <v>0</v>
      </c>
      <c r="AH1167">
        <v>765.41669252501299</v>
      </c>
      <c r="AI1167">
        <v>113.27196631989101</v>
      </c>
      <c r="AJ1167">
        <v>0</v>
      </c>
      <c r="AK1167">
        <v>5.4738298211345597</v>
      </c>
      <c r="AL1167">
        <v>122.344464873448</v>
      </c>
      <c r="AM1167">
        <v>0</v>
      </c>
      <c r="AN1167">
        <v>5.9122552740344299</v>
      </c>
      <c r="AO1167">
        <v>16074.664529039699</v>
      </c>
      <c r="AP1167">
        <v>0</v>
      </c>
      <c r="AQ1167">
        <v>0</v>
      </c>
      <c r="AR1167">
        <v>0</v>
      </c>
      <c r="AS1167">
        <v>0</v>
      </c>
      <c r="AT1167">
        <v>0</v>
      </c>
      <c r="AU1167">
        <v>776.80277762018295</v>
      </c>
      <c r="AV1167">
        <v>16851.467306659801</v>
      </c>
      <c r="AW1167">
        <v>0</v>
      </c>
      <c r="AX1167">
        <v>0</v>
      </c>
      <c r="AY1167">
        <v>1205.7467440054299</v>
      </c>
      <c r="AZ1167">
        <v>0</v>
      </c>
      <c r="BA1167">
        <v>56.287012388307701</v>
      </c>
      <c r="BB1167">
        <v>1.7732574244459001</v>
      </c>
      <c r="BC1167">
        <v>1262.0337563937401</v>
      </c>
      <c r="BD1167">
        <v>725.90290277440101</v>
      </c>
      <c r="BE1167">
        <v>138.418710589927</v>
      </c>
      <c r="BF1167">
        <v>2126.3553697580701</v>
      </c>
      <c r="BG1167">
        <v>37657</v>
      </c>
      <c r="BH1167">
        <v>10</v>
      </c>
      <c r="BI1167">
        <v>40</v>
      </c>
      <c r="BJ1167" t="s">
        <v>247</v>
      </c>
      <c r="BK1167" t="s">
        <v>247</v>
      </c>
      <c r="BL1167" t="s">
        <v>247</v>
      </c>
      <c r="BM1167" t="s">
        <v>247</v>
      </c>
      <c r="BN1167" t="s">
        <v>247</v>
      </c>
      <c r="BO1167" t="s">
        <v>247</v>
      </c>
      <c r="BP1167" t="s">
        <v>247</v>
      </c>
      <c r="BQ1167" t="s">
        <v>247</v>
      </c>
      <c r="BR1167" t="s">
        <v>247</v>
      </c>
      <c r="BS1167" t="s">
        <v>247</v>
      </c>
      <c r="BT1167" t="s">
        <v>247</v>
      </c>
      <c r="BU1167" t="s">
        <v>247</v>
      </c>
      <c r="BV1167" t="s">
        <v>247</v>
      </c>
      <c r="BW1167" t="s">
        <v>247</v>
      </c>
      <c r="BX1167" t="s">
        <v>247</v>
      </c>
      <c r="BY1167" t="s">
        <v>247</v>
      </c>
      <c r="BZ1167" t="s">
        <v>247</v>
      </c>
      <c r="CA1167" t="s">
        <v>247</v>
      </c>
      <c r="CB1167" t="s">
        <v>247</v>
      </c>
      <c r="CC1167" t="s">
        <v>247</v>
      </c>
      <c r="CD1167" t="s">
        <v>247</v>
      </c>
      <c r="CE1167" t="s">
        <v>247</v>
      </c>
      <c r="CF1167" t="s">
        <v>247</v>
      </c>
      <c r="CG1167" t="s">
        <v>247</v>
      </c>
      <c r="CH1167" t="s">
        <v>247</v>
      </c>
      <c r="CI1167" t="s">
        <v>247</v>
      </c>
      <c r="CJ1167" t="s">
        <v>247</v>
      </c>
      <c r="CK1167" t="s">
        <v>247</v>
      </c>
      <c r="CL1167" t="s">
        <v>247</v>
      </c>
      <c r="CM1167" t="s">
        <v>247</v>
      </c>
      <c r="CN1167" t="s">
        <v>247</v>
      </c>
      <c r="CO1167" t="s">
        <v>247</v>
      </c>
      <c r="CP1167" t="s">
        <v>247</v>
      </c>
      <c r="CQ1167" t="s">
        <v>247</v>
      </c>
      <c r="CR1167" t="s">
        <v>247</v>
      </c>
      <c r="CS1167" t="s">
        <v>247</v>
      </c>
      <c r="CT1167" t="s">
        <v>247</v>
      </c>
      <c r="CU1167" t="s">
        <v>247</v>
      </c>
      <c r="CV1167" t="s">
        <v>247</v>
      </c>
      <c r="CW1167" t="s">
        <v>247</v>
      </c>
      <c r="CX1167" t="s">
        <v>247</v>
      </c>
      <c r="CY1167" t="s">
        <v>247</v>
      </c>
      <c r="CZ1167" t="s">
        <v>247</v>
      </c>
      <c r="DA1167" t="s">
        <v>247</v>
      </c>
      <c r="DB1167" t="s">
        <v>247</v>
      </c>
      <c r="DC1167" t="s">
        <v>247</v>
      </c>
      <c r="DD1167" t="s">
        <v>247</v>
      </c>
      <c r="DE1167" t="s">
        <v>247</v>
      </c>
      <c r="DF1167" t="s">
        <v>247</v>
      </c>
      <c r="DG1167" t="s">
        <v>247</v>
      </c>
      <c r="DH1167" t="s">
        <v>247</v>
      </c>
      <c r="DI1167" t="s">
        <v>247</v>
      </c>
      <c r="DJ1167" t="s">
        <v>247</v>
      </c>
      <c r="DK1167" t="s">
        <v>247</v>
      </c>
      <c r="DL1167" t="s">
        <v>247</v>
      </c>
      <c r="DM1167" t="s">
        <v>247</v>
      </c>
      <c r="DN1167" t="s">
        <v>247</v>
      </c>
      <c r="DO1167" t="s">
        <v>247</v>
      </c>
      <c r="DP1167" t="s">
        <v>247</v>
      </c>
      <c r="DQ1167" t="s">
        <v>247</v>
      </c>
      <c r="DR1167" t="s">
        <v>247</v>
      </c>
    </row>
    <row r="1168" spans="1:122" x14ac:dyDescent="0.25">
      <c r="A1168" t="s">
        <v>236</v>
      </c>
      <c r="B1168" t="s">
        <v>237</v>
      </c>
      <c r="C1168" t="s">
        <v>238</v>
      </c>
      <c r="D1168" t="s">
        <v>251</v>
      </c>
      <c r="E1168" t="s">
        <v>252</v>
      </c>
      <c r="F1168" t="s">
        <v>241</v>
      </c>
      <c r="G1168" t="s">
        <v>468</v>
      </c>
      <c r="H1168">
        <v>7958</v>
      </c>
      <c r="I1168" t="s">
        <v>470</v>
      </c>
      <c r="J1168" t="s">
        <v>244</v>
      </c>
      <c r="K1168" t="s">
        <v>245</v>
      </c>
      <c r="L1168">
        <v>95489</v>
      </c>
      <c r="M1168">
        <v>95489</v>
      </c>
      <c r="N1168">
        <v>450334</v>
      </c>
      <c r="O1168" t="s">
        <v>362</v>
      </c>
      <c r="P1168">
        <v>12</v>
      </c>
      <c r="Q1168">
        <v>784465</v>
      </c>
      <c r="R1168">
        <v>1</v>
      </c>
      <c r="S1168">
        <v>1</v>
      </c>
      <c r="T1168">
        <v>1</v>
      </c>
      <c r="U1168">
        <v>1</v>
      </c>
      <c r="V1168">
        <v>13928.73</v>
      </c>
      <c r="W1168">
        <v>16.810558280211001</v>
      </c>
      <c r="X1168">
        <v>84.969094670660994</v>
      </c>
      <c r="Y1168">
        <v>13928.73</v>
      </c>
      <c r="Z1168">
        <v>1428.3779179779101</v>
      </c>
      <c r="AA1168">
        <v>7.2205969060608997</v>
      </c>
      <c r="AB1168">
        <v>182.36568723743599</v>
      </c>
      <c r="AC1168">
        <v>1068.31672670136</v>
      </c>
      <c r="AD1168">
        <v>809.44894808796801</v>
      </c>
      <c r="AE1168">
        <v>318.86761574746703</v>
      </c>
      <c r="AF1168">
        <v>17743.327492658202</v>
      </c>
      <c r="AG1168">
        <v>0</v>
      </c>
      <c r="AH1168">
        <v>857.44035625886102</v>
      </c>
      <c r="AI1168">
        <v>126.890301849924</v>
      </c>
      <c r="AJ1168">
        <v>0</v>
      </c>
      <c r="AK1168">
        <v>6.1319313228599501</v>
      </c>
      <c r="AL1168">
        <v>137.05355863265299</v>
      </c>
      <c r="AM1168">
        <v>0</v>
      </c>
      <c r="AN1168">
        <v>6.6230673017308703</v>
      </c>
      <c r="AO1168">
        <v>18007.271353140801</v>
      </c>
      <c r="AP1168">
        <v>0</v>
      </c>
      <c r="AQ1168">
        <v>0</v>
      </c>
      <c r="AR1168">
        <v>0</v>
      </c>
      <c r="AS1168">
        <v>0</v>
      </c>
      <c r="AT1168">
        <v>0</v>
      </c>
      <c r="AU1168">
        <v>870.19535488345105</v>
      </c>
      <c r="AV1168">
        <v>18877.4667080242</v>
      </c>
      <c r="AW1168">
        <v>0</v>
      </c>
      <c r="AX1168">
        <v>0</v>
      </c>
      <c r="AY1168">
        <v>1350.70991766252</v>
      </c>
      <c r="AZ1168">
        <v>0</v>
      </c>
      <c r="BA1168">
        <v>63.054224484920397</v>
      </c>
      <c r="BB1168">
        <v>1.9864506387230001</v>
      </c>
      <c r="BC1168">
        <v>1413.76414214744</v>
      </c>
      <c r="BD1168">
        <v>813.17594670027802</v>
      </c>
      <c r="BE1168">
        <v>155.060360820705</v>
      </c>
      <c r="BF1168">
        <v>2382.0004496684301</v>
      </c>
      <c r="BG1168">
        <v>37657</v>
      </c>
      <c r="BH1168">
        <v>10</v>
      </c>
      <c r="BI1168">
        <v>40</v>
      </c>
      <c r="BJ1168" t="s">
        <v>247</v>
      </c>
      <c r="BK1168" t="s">
        <v>247</v>
      </c>
      <c r="BL1168" t="s">
        <v>247</v>
      </c>
      <c r="BM1168" t="s">
        <v>247</v>
      </c>
      <c r="BN1168" t="s">
        <v>247</v>
      </c>
      <c r="BO1168" t="s">
        <v>247</v>
      </c>
      <c r="BP1168" t="s">
        <v>247</v>
      </c>
      <c r="BQ1168" t="s">
        <v>247</v>
      </c>
      <c r="BR1168" t="s">
        <v>247</v>
      </c>
      <c r="BS1168" t="s">
        <v>247</v>
      </c>
      <c r="BT1168" t="s">
        <v>247</v>
      </c>
      <c r="BU1168" t="s">
        <v>247</v>
      </c>
      <c r="BV1168" t="s">
        <v>247</v>
      </c>
      <c r="BW1168" t="s">
        <v>247</v>
      </c>
      <c r="BX1168" t="s">
        <v>247</v>
      </c>
      <c r="BY1168" t="s">
        <v>247</v>
      </c>
      <c r="BZ1168" t="s">
        <v>247</v>
      </c>
      <c r="CA1168" t="s">
        <v>247</v>
      </c>
      <c r="CB1168" t="s">
        <v>247</v>
      </c>
      <c r="CC1168" t="s">
        <v>247</v>
      </c>
      <c r="CD1168" t="s">
        <v>247</v>
      </c>
      <c r="CE1168" t="s">
        <v>247</v>
      </c>
      <c r="CF1168" t="s">
        <v>247</v>
      </c>
      <c r="CG1168" t="s">
        <v>247</v>
      </c>
      <c r="CH1168" t="s">
        <v>247</v>
      </c>
      <c r="CI1168" t="s">
        <v>247</v>
      </c>
      <c r="CJ1168" t="s">
        <v>247</v>
      </c>
      <c r="CK1168" t="s">
        <v>247</v>
      </c>
      <c r="CL1168" t="s">
        <v>247</v>
      </c>
      <c r="CM1168" t="s">
        <v>247</v>
      </c>
      <c r="CN1168" t="s">
        <v>247</v>
      </c>
      <c r="CO1168" t="s">
        <v>247</v>
      </c>
      <c r="CP1168" t="s">
        <v>247</v>
      </c>
      <c r="CQ1168" t="s">
        <v>247</v>
      </c>
      <c r="CR1168" t="s">
        <v>247</v>
      </c>
      <c r="CS1168" t="s">
        <v>247</v>
      </c>
      <c r="CT1168" t="s">
        <v>247</v>
      </c>
      <c r="CU1168" t="s">
        <v>247</v>
      </c>
      <c r="CV1168" t="s">
        <v>247</v>
      </c>
      <c r="CW1168" t="s">
        <v>247</v>
      </c>
      <c r="CX1168" t="s">
        <v>247</v>
      </c>
      <c r="CY1168" t="s">
        <v>247</v>
      </c>
      <c r="CZ1168" t="s">
        <v>247</v>
      </c>
      <c r="DA1168" t="s">
        <v>247</v>
      </c>
      <c r="DB1168" t="s">
        <v>247</v>
      </c>
      <c r="DC1168" t="s">
        <v>247</v>
      </c>
      <c r="DD1168" t="s">
        <v>247</v>
      </c>
      <c r="DE1168" t="s">
        <v>247</v>
      </c>
      <c r="DF1168" t="s">
        <v>247</v>
      </c>
      <c r="DG1168" t="s">
        <v>247</v>
      </c>
      <c r="DH1168" t="s">
        <v>247</v>
      </c>
      <c r="DI1168" t="s">
        <v>247</v>
      </c>
      <c r="DJ1168" t="s">
        <v>247</v>
      </c>
      <c r="DK1168" t="s">
        <v>247</v>
      </c>
      <c r="DL1168" t="s">
        <v>247</v>
      </c>
      <c r="DM1168" t="s">
        <v>247</v>
      </c>
      <c r="DN1168" t="s">
        <v>247</v>
      </c>
      <c r="DO1168" t="s">
        <v>247</v>
      </c>
      <c r="DP1168" t="s">
        <v>247</v>
      </c>
      <c r="DQ1168" t="s">
        <v>247</v>
      </c>
      <c r="DR1168" t="s">
        <v>247</v>
      </c>
    </row>
    <row r="1169" spans="1:122" x14ac:dyDescent="0.25">
      <c r="A1169" t="s">
        <v>236</v>
      </c>
      <c r="B1169" t="s">
        <v>237</v>
      </c>
      <c r="C1169" t="s">
        <v>238</v>
      </c>
      <c r="D1169" t="s">
        <v>255</v>
      </c>
      <c r="E1169" t="s">
        <v>256</v>
      </c>
      <c r="F1169" t="s">
        <v>241</v>
      </c>
      <c r="G1169" t="s">
        <v>468</v>
      </c>
      <c r="H1169">
        <v>7962</v>
      </c>
      <c r="I1169" t="s">
        <v>471</v>
      </c>
      <c r="J1169" t="s">
        <v>244</v>
      </c>
      <c r="K1169" t="s">
        <v>245</v>
      </c>
      <c r="L1169">
        <v>95428</v>
      </c>
      <c r="M1169">
        <v>95428</v>
      </c>
      <c r="N1169">
        <v>450076</v>
      </c>
      <c r="O1169" t="s">
        <v>345</v>
      </c>
      <c r="P1169">
        <v>12</v>
      </c>
      <c r="Q1169">
        <v>784496</v>
      </c>
      <c r="R1169">
        <v>1</v>
      </c>
      <c r="S1169">
        <v>1</v>
      </c>
      <c r="T1169">
        <v>1</v>
      </c>
      <c r="U1169">
        <v>1</v>
      </c>
      <c r="V1169">
        <v>15104.02</v>
      </c>
      <c r="W1169">
        <v>16.810558280211001</v>
      </c>
      <c r="X1169">
        <v>84.969094670660994</v>
      </c>
      <c r="Y1169">
        <v>15104.02</v>
      </c>
      <c r="Z1169">
        <v>1428.3779179779101</v>
      </c>
      <c r="AA1169">
        <v>7.8298624555922904</v>
      </c>
      <c r="AB1169">
        <v>197.753491333954</v>
      </c>
      <c r="AC1169">
        <v>1150.17798197917</v>
      </c>
      <c r="AD1169">
        <v>871.47409972851597</v>
      </c>
      <c r="AE1169">
        <v>343.30129036859501</v>
      </c>
      <c r="AF1169">
        <v>19102.934643843699</v>
      </c>
      <c r="AG1169">
        <v>0</v>
      </c>
      <c r="AH1169">
        <v>923.14291630950504</v>
      </c>
      <c r="AI1169">
        <v>136.613447741394</v>
      </c>
      <c r="AJ1169">
        <v>0</v>
      </c>
      <c r="AK1169">
        <v>6.6017990903679697</v>
      </c>
      <c r="AL1169">
        <v>147.55547821281601</v>
      </c>
      <c r="AM1169">
        <v>0</v>
      </c>
      <c r="AN1169">
        <v>7.1305690468202503</v>
      </c>
      <c r="AO1169">
        <v>19387.103569798001</v>
      </c>
      <c r="AP1169">
        <v>0</v>
      </c>
      <c r="AQ1169">
        <v>0</v>
      </c>
      <c r="AR1169">
        <v>0</v>
      </c>
      <c r="AS1169">
        <v>0</v>
      </c>
      <c r="AT1169">
        <v>0</v>
      </c>
      <c r="AU1169">
        <v>936.87528444669294</v>
      </c>
      <c r="AV1169">
        <v>20323.978854244699</v>
      </c>
      <c r="AW1169">
        <v>0</v>
      </c>
      <c r="AX1169">
        <v>0</v>
      </c>
      <c r="AY1169">
        <v>1454.2099440240399</v>
      </c>
      <c r="AZ1169">
        <v>0</v>
      </c>
      <c r="BA1169">
        <v>67.885842148384498</v>
      </c>
      <c r="BB1169">
        <v>2.13866518219025</v>
      </c>
      <c r="BC1169">
        <v>1522.0957861724301</v>
      </c>
      <c r="BD1169">
        <v>875.48668479397804</v>
      </c>
      <c r="BE1169">
        <v>166.94207666709701</v>
      </c>
      <c r="BF1169">
        <v>2564.5245476334999</v>
      </c>
      <c r="BG1169">
        <v>37657</v>
      </c>
      <c r="BH1169">
        <v>10</v>
      </c>
      <c r="BI1169">
        <v>40</v>
      </c>
      <c r="BJ1169" t="s">
        <v>247</v>
      </c>
      <c r="BK1169" t="s">
        <v>247</v>
      </c>
      <c r="BL1169" t="s">
        <v>247</v>
      </c>
      <c r="BM1169" t="s">
        <v>247</v>
      </c>
      <c r="BN1169" t="s">
        <v>247</v>
      </c>
      <c r="BO1169" t="s">
        <v>247</v>
      </c>
      <c r="BP1169" t="s">
        <v>247</v>
      </c>
      <c r="BQ1169" t="s">
        <v>247</v>
      </c>
      <c r="BR1169" t="s">
        <v>247</v>
      </c>
      <c r="BS1169" t="s">
        <v>247</v>
      </c>
      <c r="BT1169" t="s">
        <v>247</v>
      </c>
      <c r="BU1169" t="s">
        <v>247</v>
      </c>
      <c r="BV1169" t="s">
        <v>247</v>
      </c>
      <c r="BW1169" t="s">
        <v>247</v>
      </c>
      <c r="BX1169" t="s">
        <v>247</v>
      </c>
      <c r="BY1169" t="s">
        <v>247</v>
      </c>
      <c r="BZ1169" t="s">
        <v>247</v>
      </c>
      <c r="CA1169" t="s">
        <v>247</v>
      </c>
      <c r="CB1169" t="s">
        <v>247</v>
      </c>
      <c r="CC1169" t="s">
        <v>247</v>
      </c>
      <c r="CD1169" t="s">
        <v>247</v>
      </c>
      <c r="CE1169" t="s">
        <v>247</v>
      </c>
      <c r="CF1169" t="s">
        <v>247</v>
      </c>
      <c r="CG1169" t="s">
        <v>247</v>
      </c>
      <c r="CH1169" t="s">
        <v>247</v>
      </c>
      <c r="CI1169" t="s">
        <v>247</v>
      </c>
      <c r="CJ1169" t="s">
        <v>247</v>
      </c>
      <c r="CK1169" t="s">
        <v>247</v>
      </c>
      <c r="CL1169" t="s">
        <v>247</v>
      </c>
      <c r="CM1169" t="s">
        <v>247</v>
      </c>
      <c r="CN1169" t="s">
        <v>247</v>
      </c>
      <c r="CO1169" t="s">
        <v>247</v>
      </c>
      <c r="CP1169" t="s">
        <v>247</v>
      </c>
      <c r="CQ1169" t="s">
        <v>247</v>
      </c>
      <c r="CR1169" t="s">
        <v>247</v>
      </c>
      <c r="CS1169" t="s">
        <v>247</v>
      </c>
      <c r="CT1169" t="s">
        <v>247</v>
      </c>
      <c r="CU1169" t="s">
        <v>247</v>
      </c>
      <c r="CV1169" t="s">
        <v>247</v>
      </c>
      <c r="CW1169" t="s">
        <v>247</v>
      </c>
      <c r="CX1169" t="s">
        <v>247</v>
      </c>
      <c r="CY1169" t="s">
        <v>247</v>
      </c>
      <c r="CZ1169" t="s">
        <v>247</v>
      </c>
      <c r="DA1169" t="s">
        <v>247</v>
      </c>
      <c r="DB1169" t="s">
        <v>247</v>
      </c>
      <c r="DC1169" t="s">
        <v>247</v>
      </c>
      <c r="DD1169" t="s">
        <v>247</v>
      </c>
      <c r="DE1169" t="s">
        <v>247</v>
      </c>
      <c r="DF1169" t="s">
        <v>247</v>
      </c>
      <c r="DG1169" t="s">
        <v>247</v>
      </c>
      <c r="DH1169" t="s">
        <v>247</v>
      </c>
      <c r="DI1169" t="s">
        <v>247</v>
      </c>
      <c r="DJ1169" t="s">
        <v>247</v>
      </c>
      <c r="DK1169" t="s">
        <v>247</v>
      </c>
      <c r="DL1169" t="s">
        <v>247</v>
      </c>
      <c r="DM1169" t="s">
        <v>247</v>
      </c>
      <c r="DN1169" t="s">
        <v>247</v>
      </c>
      <c r="DO1169" t="s">
        <v>247</v>
      </c>
      <c r="DP1169" t="s">
        <v>247</v>
      </c>
      <c r="DQ1169" t="s">
        <v>247</v>
      </c>
      <c r="DR1169" t="s">
        <v>247</v>
      </c>
    </row>
    <row r="1170" spans="1:122" x14ac:dyDescent="0.25">
      <c r="A1170" t="s">
        <v>236</v>
      </c>
      <c r="B1170" t="s">
        <v>237</v>
      </c>
      <c r="C1170" t="s">
        <v>238</v>
      </c>
      <c r="D1170" t="s">
        <v>248</v>
      </c>
      <c r="E1170" t="s">
        <v>249</v>
      </c>
      <c r="F1170" t="s">
        <v>241</v>
      </c>
      <c r="G1170" t="s">
        <v>468</v>
      </c>
      <c r="H1170">
        <v>7957</v>
      </c>
      <c r="I1170" t="s">
        <v>472</v>
      </c>
      <c r="J1170" t="s">
        <v>244</v>
      </c>
      <c r="K1170" t="s">
        <v>245</v>
      </c>
      <c r="L1170">
        <v>95481</v>
      </c>
      <c r="M1170">
        <v>95481</v>
      </c>
      <c r="N1170">
        <v>450307</v>
      </c>
      <c r="O1170" t="s">
        <v>327</v>
      </c>
      <c r="P1170">
        <v>12</v>
      </c>
      <c r="Q1170">
        <v>784450</v>
      </c>
      <c r="R1170">
        <v>1</v>
      </c>
      <c r="S1170">
        <v>1</v>
      </c>
      <c r="T1170">
        <v>1</v>
      </c>
      <c r="U1170">
        <v>1</v>
      </c>
      <c r="V1170">
        <v>13418.57</v>
      </c>
      <c r="W1170">
        <v>16.810558280211001</v>
      </c>
      <c r="X1170">
        <v>73.639882047905999</v>
      </c>
      <c r="Y1170">
        <v>13418.57</v>
      </c>
      <c r="Z1170">
        <v>1237.9275289141899</v>
      </c>
      <c r="AA1170">
        <v>6.9561320397309503</v>
      </c>
      <c r="AB1170">
        <v>175.686278633705</v>
      </c>
      <c r="AC1170">
        <v>1019.69596888067</v>
      </c>
      <c r="AD1170">
        <v>772.60966598226003</v>
      </c>
      <c r="AE1170">
        <v>304.35545401244502</v>
      </c>
      <c r="AF1170">
        <v>16935.801028463</v>
      </c>
      <c r="AG1170">
        <v>0</v>
      </c>
      <c r="AH1170">
        <v>818.41691043481796</v>
      </c>
      <c r="AI1170">
        <v>121.11532661847799</v>
      </c>
      <c r="AJ1170">
        <v>0</v>
      </c>
      <c r="AK1170">
        <v>5.8528575796803901</v>
      </c>
      <c r="AL1170">
        <v>130.816037758748</v>
      </c>
      <c r="AM1170">
        <v>0</v>
      </c>
      <c r="AN1170">
        <v>6.3216411953533198</v>
      </c>
      <c r="AO1170">
        <v>17187.7323928402</v>
      </c>
      <c r="AP1170">
        <v>0</v>
      </c>
      <c r="AQ1170">
        <v>0</v>
      </c>
      <c r="AR1170">
        <v>0</v>
      </c>
      <c r="AS1170">
        <v>0</v>
      </c>
      <c r="AT1170">
        <v>0</v>
      </c>
      <c r="AU1170">
        <v>830.59140920985203</v>
      </c>
      <c r="AV1170">
        <v>18018.323802050101</v>
      </c>
      <c r="AW1170">
        <v>0</v>
      </c>
      <c r="AX1170">
        <v>0</v>
      </c>
      <c r="AY1170">
        <v>1289.2370059770001</v>
      </c>
      <c r="AZ1170">
        <v>0</v>
      </c>
      <c r="BA1170">
        <v>60.184528540236499</v>
      </c>
      <c r="BB1170">
        <v>1.8960441768431699</v>
      </c>
      <c r="BC1170">
        <v>1349.4215345172399</v>
      </c>
      <c r="BD1170">
        <v>776.16704308402097</v>
      </c>
      <c r="BE1170">
        <v>148.003322338933</v>
      </c>
      <c r="BF1170">
        <v>2273.5918999401902</v>
      </c>
      <c r="BG1170">
        <v>37657</v>
      </c>
      <c r="BH1170">
        <v>10</v>
      </c>
      <c r="BI1170">
        <v>40</v>
      </c>
      <c r="BJ1170" t="s">
        <v>247</v>
      </c>
      <c r="BK1170" t="s">
        <v>247</v>
      </c>
      <c r="BL1170" t="s">
        <v>247</v>
      </c>
      <c r="BM1170" t="s">
        <v>247</v>
      </c>
      <c r="BN1170" t="s">
        <v>247</v>
      </c>
      <c r="BO1170" t="s">
        <v>247</v>
      </c>
      <c r="BP1170" t="s">
        <v>247</v>
      </c>
      <c r="BQ1170" t="s">
        <v>247</v>
      </c>
      <c r="BR1170" t="s">
        <v>247</v>
      </c>
      <c r="BS1170" t="s">
        <v>247</v>
      </c>
      <c r="BT1170" t="s">
        <v>247</v>
      </c>
      <c r="BU1170" t="s">
        <v>247</v>
      </c>
      <c r="BV1170" t="s">
        <v>247</v>
      </c>
      <c r="BW1170" t="s">
        <v>247</v>
      </c>
      <c r="BX1170" t="s">
        <v>247</v>
      </c>
      <c r="BY1170" t="s">
        <v>247</v>
      </c>
      <c r="BZ1170" t="s">
        <v>247</v>
      </c>
      <c r="CA1170" t="s">
        <v>247</v>
      </c>
      <c r="CB1170" t="s">
        <v>247</v>
      </c>
      <c r="CC1170" t="s">
        <v>247</v>
      </c>
      <c r="CD1170" t="s">
        <v>247</v>
      </c>
      <c r="CE1170" t="s">
        <v>247</v>
      </c>
      <c r="CF1170" t="s">
        <v>247</v>
      </c>
      <c r="CG1170" t="s">
        <v>247</v>
      </c>
      <c r="CH1170" t="s">
        <v>247</v>
      </c>
      <c r="CI1170" t="s">
        <v>247</v>
      </c>
      <c r="CJ1170" t="s">
        <v>247</v>
      </c>
      <c r="CK1170" t="s">
        <v>247</v>
      </c>
      <c r="CL1170" t="s">
        <v>247</v>
      </c>
      <c r="CM1170" t="s">
        <v>247</v>
      </c>
      <c r="CN1170" t="s">
        <v>247</v>
      </c>
      <c r="CO1170" t="s">
        <v>247</v>
      </c>
      <c r="CP1170" t="s">
        <v>247</v>
      </c>
      <c r="CQ1170" t="s">
        <v>247</v>
      </c>
      <c r="CR1170" t="s">
        <v>247</v>
      </c>
      <c r="CS1170" t="s">
        <v>247</v>
      </c>
      <c r="CT1170" t="s">
        <v>247</v>
      </c>
      <c r="CU1170" t="s">
        <v>247</v>
      </c>
      <c r="CV1170" t="s">
        <v>247</v>
      </c>
      <c r="CW1170" t="s">
        <v>247</v>
      </c>
      <c r="CX1170" t="s">
        <v>247</v>
      </c>
      <c r="CY1170" t="s">
        <v>247</v>
      </c>
      <c r="CZ1170" t="s">
        <v>247</v>
      </c>
      <c r="DA1170" t="s">
        <v>247</v>
      </c>
      <c r="DB1170" t="s">
        <v>247</v>
      </c>
      <c r="DC1170" t="s">
        <v>247</v>
      </c>
      <c r="DD1170" t="s">
        <v>247</v>
      </c>
      <c r="DE1170" t="s">
        <v>247</v>
      </c>
      <c r="DF1170" t="s">
        <v>247</v>
      </c>
      <c r="DG1170" t="s">
        <v>247</v>
      </c>
      <c r="DH1170" t="s">
        <v>247</v>
      </c>
      <c r="DI1170" t="s">
        <v>247</v>
      </c>
      <c r="DJ1170" t="s">
        <v>247</v>
      </c>
      <c r="DK1170" t="s">
        <v>247</v>
      </c>
      <c r="DL1170" t="s">
        <v>247</v>
      </c>
      <c r="DM1170" t="s">
        <v>247</v>
      </c>
      <c r="DN1170" t="s">
        <v>247</v>
      </c>
      <c r="DO1170" t="s">
        <v>247</v>
      </c>
      <c r="DP1170" t="s">
        <v>247</v>
      </c>
      <c r="DQ1170" t="s">
        <v>247</v>
      </c>
      <c r="DR1170" t="s">
        <v>247</v>
      </c>
    </row>
    <row r="1171" spans="1:122" x14ac:dyDescent="0.25">
      <c r="A1171" t="s">
        <v>236</v>
      </c>
      <c r="B1171" t="s">
        <v>237</v>
      </c>
      <c r="C1171" t="s">
        <v>238</v>
      </c>
      <c r="D1171" t="s">
        <v>239</v>
      </c>
      <c r="E1171" t="s">
        <v>240</v>
      </c>
      <c r="F1171" t="s">
        <v>241</v>
      </c>
      <c r="G1171" t="s">
        <v>468</v>
      </c>
      <c r="H1171">
        <v>7958</v>
      </c>
      <c r="I1171" t="s">
        <v>470</v>
      </c>
      <c r="J1171" t="s">
        <v>244</v>
      </c>
      <c r="K1171" t="s">
        <v>245</v>
      </c>
      <c r="L1171">
        <v>95470</v>
      </c>
      <c r="M1171">
        <v>95470</v>
      </c>
      <c r="N1171">
        <v>450282</v>
      </c>
      <c r="O1171" t="s">
        <v>298</v>
      </c>
      <c r="P1171">
        <v>12</v>
      </c>
      <c r="Q1171">
        <v>784460</v>
      </c>
      <c r="R1171">
        <v>1</v>
      </c>
      <c r="S1171">
        <v>1</v>
      </c>
      <c r="T1171">
        <v>1</v>
      </c>
      <c r="U1171">
        <v>1</v>
      </c>
      <c r="V1171">
        <v>13928.73</v>
      </c>
      <c r="W1171">
        <v>16.810558280211001</v>
      </c>
      <c r="X1171">
        <v>84.969094670660994</v>
      </c>
      <c r="Y1171">
        <v>13928.73</v>
      </c>
      <c r="Z1171">
        <v>1428.3779179779101</v>
      </c>
      <c r="AA1171">
        <v>7.2205969060608997</v>
      </c>
      <c r="AB1171">
        <v>182.36568723743599</v>
      </c>
      <c r="AC1171">
        <v>1068.31672670136</v>
      </c>
      <c r="AD1171">
        <v>809.44894808796801</v>
      </c>
      <c r="AE1171">
        <v>318.86761574746703</v>
      </c>
      <c r="AF1171">
        <v>17743.327492658202</v>
      </c>
      <c r="AG1171">
        <v>0</v>
      </c>
      <c r="AH1171">
        <v>857.44035625886102</v>
      </c>
      <c r="AI1171">
        <v>126.890301849924</v>
      </c>
      <c r="AJ1171">
        <v>0</v>
      </c>
      <c r="AK1171">
        <v>6.1319313228599501</v>
      </c>
      <c r="AL1171">
        <v>137.05355863265299</v>
      </c>
      <c r="AM1171">
        <v>0</v>
      </c>
      <c r="AN1171">
        <v>6.6230673017308703</v>
      </c>
      <c r="AO1171">
        <v>18007.271353140801</v>
      </c>
      <c r="AP1171">
        <v>0</v>
      </c>
      <c r="AQ1171">
        <v>0</v>
      </c>
      <c r="AR1171">
        <v>0</v>
      </c>
      <c r="AS1171">
        <v>0</v>
      </c>
      <c r="AT1171">
        <v>0</v>
      </c>
      <c r="AU1171">
        <v>870.19535488345105</v>
      </c>
      <c r="AV1171">
        <v>18877.4667080242</v>
      </c>
      <c r="AW1171">
        <v>0</v>
      </c>
      <c r="AX1171">
        <v>0</v>
      </c>
      <c r="AY1171">
        <v>1350.70991766252</v>
      </c>
      <c r="AZ1171">
        <v>0</v>
      </c>
      <c r="BA1171">
        <v>63.054224484920397</v>
      </c>
      <c r="BB1171">
        <v>1.9864506387230001</v>
      </c>
      <c r="BC1171">
        <v>1413.76414214744</v>
      </c>
      <c r="BD1171">
        <v>813.17594670027802</v>
      </c>
      <c r="BE1171">
        <v>155.060360820705</v>
      </c>
      <c r="BF1171">
        <v>2382.0004496684301</v>
      </c>
      <c r="BG1171">
        <v>37657</v>
      </c>
      <c r="BH1171">
        <v>10</v>
      </c>
      <c r="BI1171">
        <v>40</v>
      </c>
      <c r="BJ1171" t="s">
        <v>247</v>
      </c>
      <c r="BK1171" t="s">
        <v>247</v>
      </c>
      <c r="BL1171" t="s">
        <v>247</v>
      </c>
      <c r="BM1171" t="s">
        <v>247</v>
      </c>
      <c r="BN1171" t="s">
        <v>247</v>
      </c>
      <c r="BO1171" t="s">
        <v>247</v>
      </c>
      <c r="BP1171" t="s">
        <v>247</v>
      </c>
      <c r="BQ1171" t="s">
        <v>247</v>
      </c>
      <c r="BR1171" t="s">
        <v>247</v>
      </c>
      <c r="BS1171" t="s">
        <v>247</v>
      </c>
      <c r="BT1171" t="s">
        <v>247</v>
      </c>
      <c r="BU1171" t="s">
        <v>247</v>
      </c>
      <c r="BV1171" t="s">
        <v>247</v>
      </c>
      <c r="BW1171" t="s">
        <v>247</v>
      </c>
      <c r="BX1171" t="s">
        <v>247</v>
      </c>
      <c r="BY1171" t="s">
        <v>247</v>
      </c>
      <c r="BZ1171" t="s">
        <v>247</v>
      </c>
      <c r="CA1171" t="s">
        <v>247</v>
      </c>
      <c r="CB1171" t="s">
        <v>247</v>
      </c>
      <c r="CC1171" t="s">
        <v>247</v>
      </c>
      <c r="CD1171" t="s">
        <v>247</v>
      </c>
      <c r="CE1171" t="s">
        <v>247</v>
      </c>
      <c r="CF1171" t="s">
        <v>247</v>
      </c>
      <c r="CG1171" t="s">
        <v>247</v>
      </c>
      <c r="CH1171" t="s">
        <v>247</v>
      </c>
      <c r="CI1171" t="s">
        <v>247</v>
      </c>
      <c r="CJ1171" t="s">
        <v>247</v>
      </c>
      <c r="CK1171" t="s">
        <v>247</v>
      </c>
      <c r="CL1171" t="s">
        <v>247</v>
      </c>
      <c r="CM1171" t="s">
        <v>247</v>
      </c>
      <c r="CN1171" t="s">
        <v>247</v>
      </c>
      <c r="CO1171" t="s">
        <v>247</v>
      </c>
      <c r="CP1171" t="s">
        <v>247</v>
      </c>
      <c r="CQ1171" t="s">
        <v>247</v>
      </c>
      <c r="CR1171" t="s">
        <v>247</v>
      </c>
      <c r="CS1171" t="s">
        <v>247</v>
      </c>
      <c r="CT1171" t="s">
        <v>247</v>
      </c>
      <c r="CU1171" t="s">
        <v>247</v>
      </c>
      <c r="CV1171" t="s">
        <v>247</v>
      </c>
      <c r="CW1171" t="s">
        <v>247</v>
      </c>
      <c r="CX1171" t="s">
        <v>247</v>
      </c>
      <c r="CY1171" t="s">
        <v>247</v>
      </c>
      <c r="CZ1171" t="s">
        <v>247</v>
      </c>
      <c r="DA1171" t="s">
        <v>247</v>
      </c>
      <c r="DB1171" t="s">
        <v>247</v>
      </c>
      <c r="DC1171" t="s">
        <v>247</v>
      </c>
      <c r="DD1171" t="s">
        <v>247</v>
      </c>
      <c r="DE1171" t="s">
        <v>247</v>
      </c>
      <c r="DF1171" t="s">
        <v>247</v>
      </c>
      <c r="DG1171" t="s">
        <v>247</v>
      </c>
      <c r="DH1171" t="s">
        <v>247</v>
      </c>
      <c r="DI1171" t="s">
        <v>247</v>
      </c>
      <c r="DJ1171" t="s">
        <v>247</v>
      </c>
      <c r="DK1171" t="s">
        <v>247</v>
      </c>
      <c r="DL1171" t="s">
        <v>247</v>
      </c>
      <c r="DM1171" t="s">
        <v>247</v>
      </c>
      <c r="DN1171" t="s">
        <v>247</v>
      </c>
      <c r="DO1171" t="s">
        <v>247</v>
      </c>
      <c r="DP1171" t="s">
        <v>247</v>
      </c>
      <c r="DQ1171" t="s">
        <v>247</v>
      </c>
      <c r="DR1171" t="s">
        <v>247</v>
      </c>
    </row>
    <row r="1172" spans="1:122" x14ac:dyDescent="0.25">
      <c r="A1172" t="s">
        <v>236</v>
      </c>
      <c r="B1172" t="s">
        <v>237</v>
      </c>
      <c r="C1172" t="s">
        <v>238</v>
      </c>
      <c r="D1172" t="s">
        <v>248</v>
      </c>
      <c r="E1172" t="s">
        <v>249</v>
      </c>
      <c r="F1172" t="s">
        <v>241</v>
      </c>
      <c r="G1172" t="s">
        <v>468</v>
      </c>
      <c r="H1172">
        <v>7959</v>
      </c>
      <c r="I1172" t="s">
        <v>470</v>
      </c>
      <c r="J1172" t="s">
        <v>244</v>
      </c>
      <c r="K1172" t="s">
        <v>245</v>
      </c>
      <c r="L1172">
        <v>95479</v>
      </c>
      <c r="M1172">
        <v>95479</v>
      </c>
      <c r="N1172">
        <v>450305</v>
      </c>
      <c r="O1172" t="s">
        <v>302</v>
      </c>
      <c r="P1172">
        <v>12</v>
      </c>
      <c r="Q1172">
        <v>784476</v>
      </c>
      <c r="R1172">
        <v>1</v>
      </c>
      <c r="S1172">
        <v>1</v>
      </c>
      <c r="T1172">
        <v>1</v>
      </c>
      <c r="U1172">
        <v>1</v>
      </c>
      <c r="V1172">
        <v>13418.57</v>
      </c>
      <c r="W1172">
        <v>16.810558280211001</v>
      </c>
      <c r="X1172">
        <v>73.639882047905999</v>
      </c>
      <c r="Y1172">
        <v>13418.57</v>
      </c>
      <c r="Z1172">
        <v>1237.9275289141899</v>
      </c>
      <c r="AA1172">
        <v>6.9561320397309503</v>
      </c>
      <c r="AB1172">
        <v>175.686278633705</v>
      </c>
      <c r="AC1172">
        <v>1019.69596888067</v>
      </c>
      <c r="AD1172">
        <v>772.60966598226003</v>
      </c>
      <c r="AE1172">
        <v>304.35545401244502</v>
      </c>
      <c r="AF1172">
        <v>16935.801028463</v>
      </c>
      <c r="AG1172">
        <v>0</v>
      </c>
      <c r="AH1172">
        <v>818.41691043481796</v>
      </c>
      <c r="AI1172">
        <v>121.11532661847799</v>
      </c>
      <c r="AJ1172">
        <v>0</v>
      </c>
      <c r="AK1172">
        <v>5.8528575796803901</v>
      </c>
      <c r="AL1172">
        <v>130.816037758748</v>
      </c>
      <c r="AM1172">
        <v>0</v>
      </c>
      <c r="AN1172">
        <v>6.3216411953533198</v>
      </c>
      <c r="AO1172">
        <v>17187.7323928402</v>
      </c>
      <c r="AP1172">
        <v>0</v>
      </c>
      <c r="AQ1172">
        <v>0</v>
      </c>
      <c r="AR1172">
        <v>0</v>
      </c>
      <c r="AS1172">
        <v>0</v>
      </c>
      <c r="AT1172">
        <v>0</v>
      </c>
      <c r="AU1172">
        <v>830.59140920985203</v>
      </c>
      <c r="AV1172">
        <v>18018.323802050101</v>
      </c>
      <c r="AW1172">
        <v>0</v>
      </c>
      <c r="AX1172">
        <v>0</v>
      </c>
      <c r="AY1172">
        <v>1289.2370059770001</v>
      </c>
      <c r="AZ1172">
        <v>0</v>
      </c>
      <c r="BA1172">
        <v>60.184528540236499</v>
      </c>
      <c r="BB1172">
        <v>1.8960441768431699</v>
      </c>
      <c r="BC1172">
        <v>1349.4215345172399</v>
      </c>
      <c r="BD1172">
        <v>776.16704308402097</v>
      </c>
      <c r="BE1172">
        <v>148.003322338933</v>
      </c>
      <c r="BF1172">
        <v>2273.5918999401902</v>
      </c>
      <c r="BG1172">
        <v>37657</v>
      </c>
      <c r="BH1172">
        <v>10</v>
      </c>
      <c r="BI1172">
        <v>40</v>
      </c>
      <c r="BJ1172" t="s">
        <v>247</v>
      </c>
      <c r="BK1172" t="s">
        <v>247</v>
      </c>
      <c r="BL1172" t="s">
        <v>247</v>
      </c>
      <c r="BM1172" t="s">
        <v>247</v>
      </c>
      <c r="BN1172" t="s">
        <v>247</v>
      </c>
      <c r="BO1172" t="s">
        <v>247</v>
      </c>
      <c r="BP1172" t="s">
        <v>247</v>
      </c>
      <c r="BQ1172" t="s">
        <v>247</v>
      </c>
      <c r="BR1172" t="s">
        <v>247</v>
      </c>
      <c r="BS1172" t="s">
        <v>247</v>
      </c>
      <c r="BT1172" t="s">
        <v>247</v>
      </c>
      <c r="BU1172" t="s">
        <v>247</v>
      </c>
      <c r="BV1172" t="s">
        <v>247</v>
      </c>
      <c r="BW1172" t="s">
        <v>247</v>
      </c>
      <c r="BX1172" t="s">
        <v>247</v>
      </c>
      <c r="BY1172" t="s">
        <v>247</v>
      </c>
      <c r="BZ1172" t="s">
        <v>247</v>
      </c>
      <c r="CA1172" t="s">
        <v>247</v>
      </c>
      <c r="CB1172" t="s">
        <v>247</v>
      </c>
      <c r="CC1172" t="s">
        <v>247</v>
      </c>
      <c r="CD1172" t="s">
        <v>247</v>
      </c>
      <c r="CE1172" t="s">
        <v>247</v>
      </c>
      <c r="CF1172" t="s">
        <v>247</v>
      </c>
      <c r="CG1172" t="s">
        <v>247</v>
      </c>
      <c r="CH1172" t="s">
        <v>247</v>
      </c>
      <c r="CI1172" t="s">
        <v>247</v>
      </c>
      <c r="CJ1172" t="s">
        <v>247</v>
      </c>
      <c r="CK1172" t="s">
        <v>247</v>
      </c>
      <c r="CL1172" t="s">
        <v>247</v>
      </c>
      <c r="CM1172" t="s">
        <v>247</v>
      </c>
      <c r="CN1172" t="s">
        <v>247</v>
      </c>
      <c r="CO1172" t="s">
        <v>247</v>
      </c>
      <c r="CP1172" t="s">
        <v>247</v>
      </c>
      <c r="CQ1172" t="s">
        <v>247</v>
      </c>
      <c r="CR1172" t="s">
        <v>247</v>
      </c>
      <c r="CS1172" t="s">
        <v>247</v>
      </c>
      <c r="CT1172" t="s">
        <v>247</v>
      </c>
      <c r="CU1172" t="s">
        <v>247</v>
      </c>
      <c r="CV1172" t="s">
        <v>247</v>
      </c>
      <c r="CW1172" t="s">
        <v>247</v>
      </c>
      <c r="CX1172" t="s">
        <v>247</v>
      </c>
      <c r="CY1172" t="s">
        <v>247</v>
      </c>
      <c r="CZ1172" t="s">
        <v>247</v>
      </c>
      <c r="DA1172" t="s">
        <v>247</v>
      </c>
      <c r="DB1172" t="s">
        <v>247</v>
      </c>
      <c r="DC1172" t="s">
        <v>247</v>
      </c>
      <c r="DD1172" t="s">
        <v>247</v>
      </c>
      <c r="DE1172" t="s">
        <v>247</v>
      </c>
      <c r="DF1172" t="s">
        <v>247</v>
      </c>
      <c r="DG1172" t="s">
        <v>247</v>
      </c>
      <c r="DH1172" t="s">
        <v>247</v>
      </c>
      <c r="DI1172" t="s">
        <v>247</v>
      </c>
      <c r="DJ1172" t="s">
        <v>247</v>
      </c>
      <c r="DK1172" t="s">
        <v>247</v>
      </c>
      <c r="DL1172" t="s">
        <v>247</v>
      </c>
      <c r="DM1172" t="s">
        <v>247</v>
      </c>
      <c r="DN1172" t="s">
        <v>247</v>
      </c>
      <c r="DO1172" t="s">
        <v>247</v>
      </c>
      <c r="DP1172" t="s">
        <v>247</v>
      </c>
      <c r="DQ1172" t="s">
        <v>247</v>
      </c>
      <c r="DR1172" t="s">
        <v>247</v>
      </c>
    </row>
    <row r="1173" spans="1:122" x14ac:dyDescent="0.25">
      <c r="A1173" t="s">
        <v>236</v>
      </c>
      <c r="B1173" t="s">
        <v>237</v>
      </c>
      <c r="C1173" t="s">
        <v>238</v>
      </c>
      <c r="D1173" t="s">
        <v>291</v>
      </c>
      <c r="E1173" t="s">
        <v>292</v>
      </c>
      <c r="F1173" t="s">
        <v>241</v>
      </c>
      <c r="G1173" t="s">
        <v>468</v>
      </c>
      <c r="H1173">
        <v>7957</v>
      </c>
      <c r="I1173" t="s">
        <v>472</v>
      </c>
      <c r="J1173" t="s">
        <v>244</v>
      </c>
      <c r="K1173" t="s">
        <v>245</v>
      </c>
      <c r="L1173">
        <v>95464</v>
      </c>
      <c r="M1173">
        <v>95464</v>
      </c>
      <c r="N1173">
        <v>450258</v>
      </c>
      <c r="O1173" t="s">
        <v>339</v>
      </c>
      <c r="P1173">
        <v>12</v>
      </c>
      <c r="Q1173">
        <v>784443</v>
      </c>
      <c r="R1173">
        <v>1</v>
      </c>
      <c r="S1173">
        <v>1</v>
      </c>
      <c r="T1173">
        <v>1</v>
      </c>
      <c r="U1173">
        <v>1</v>
      </c>
      <c r="V1173">
        <v>13418.57</v>
      </c>
      <c r="W1173">
        <v>16.810558280211001</v>
      </c>
      <c r="X1173">
        <v>73.639882047905999</v>
      </c>
      <c r="Y1173">
        <v>13418.57</v>
      </c>
      <c r="Z1173">
        <v>1237.9275289141899</v>
      </c>
      <c r="AA1173">
        <v>6.9561320397309503</v>
      </c>
      <c r="AB1173">
        <v>175.686278633705</v>
      </c>
      <c r="AC1173">
        <v>1019.69596888067</v>
      </c>
      <c r="AD1173">
        <v>772.60966598226003</v>
      </c>
      <c r="AE1173">
        <v>304.35545401244502</v>
      </c>
      <c r="AF1173">
        <v>16935.801028463</v>
      </c>
      <c r="AG1173">
        <v>0</v>
      </c>
      <c r="AH1173">
        <v>818.41691043481796</v>
      </c>
      <c r="AI1173">
        <v>121.11532661847799</v>
      </c>
      <c r="AJ1173">
        <v>0</v>
      </c>
      <c r="AK1173">
        <v>5.8528575796803901</v>
      </c>
      <c r="AL1173">
        <v>130.816037758748</v>
      </c>
      <c r="AM1173">
        <v>0</v>
      </c>
      <c r="AN1173">
        <v>6.3216411953533198</v>
      </c>
      <c r="AO1173">
        <v>17187.7323928402</v>
      </c>
      <c r="AP1173">
        <v>0</v>
      </c>
      <c r="AQ1173">
        <v>0</v>
      </c>
      <c r="AR1173">
        <v>0</v>
      </c>
      <c r="AS1173">
        <v>0</v>
      </c>
      <c r="AT1173">
        <v>0</v>
      </c>
      <c r="AU1173">
        <v>830.59140920985203</v>
      </c>
      <c r="AV1173">
        <v>18018.323802050101</v>
      </c>
      <c r="AW1173">
        <v>0</v>
      </c>
      <c r="AX1173">
        <v>0</v>
      </c>
      <c r="AY1173">
        <v>1289.2370059770001</v>
      </c>
      <c r="AZ1173">
        <v>0</v>
      </c>
      <c r="BA1173">
        <v>60.184528540236499</v>
      </c>
      <c r="BB1173">
        <v>1.8960441768431699</v>
      </c>
      <c r="BC1173">
        <v>1349.4215345172399</v>
      </c>
      <c r="BD1173">
        <v>776.16704308402097</v>
      </c>
      <c r="BE1173">
        <v>148.003322338933</v>
      </c>
      <c r="BF1173">
        <v>2273.5918999401902</v>
      </c>
      <c r="BG1173">
        <v>37657</v>
      </c>
      <c r="BH1173">
        <v>10</v>
      </c>
      <c r="BI1173">
        <v>40</v>
      </c>
      <c r="BJ1173" t="s">
        <v>247</v>
      </c>
      <c r="BK1173" t="s">
        <v>247</v>
      </c>
      <c r="BL1173" t="s">
        <v>247</v>
      </c>
      <c r="BM1173" t="s">
        <v>247</v>
      </c>
      <c r="BN1173" t="s">
        <v>247</v>
      </c>
      <c r="BO1173" t="s">
        <v>247</v>
      </c>
      <c r="BP1173" t="s">
        <v>247</v>
      </c>
      <c r="BQ1173" t="s">
        <v>247</v>
      </c>
      <c r="BR1173" t="s">
        <v>247</v>
      </c>
      <c r="BS1173" t="s">
        <v>247</v>
      </c>
      <c r="BT1173" t="s">
        <v>247</v>
      </c>
      <c r="BU1173" t="s">
        <v>247</v>
      </c>
      <c r="BV1173" t="s">
        <v>247</v>
      </c>
      <c r="BW1173" t="s">
        <v>247</v>
      </c>
      <c r="BX1173" t="s">
        <v>247</v>
      </c>
      <c r="BY1173" t="s">
        <v>247</v>
      </c>
      <c r="BZ1173" t="s">
        <v>247</v>
      </c>
      <c r="CA1173" t="s">
        <v>247</v>
      </c>
      <c r="CB1173" t="s">
        <v>247</v>
      </c>
      <c r="CC1173" t="s">
        <v>247</v>
      </c>
      <c r="CD1173" t="s">
        <v>247</v>
      </c>
      <c r="CE1173" t="s">
        <v>247</v>
      </c>
      <c r="CF1173" t="s">
        <v>247</v>
      </c>
      <c r="CG1173" t="s">
        <v>247</v>
      </c>
      <c r="CH1173" t="s">
        <v>247</v>
      </c>
      <c r="CI1173" t="s">
        <v>247</v>
      </c>
      <c r="CJ1173" t="s">
        <v>247</v>
      </c>
      <c r="CK1173" t="s">
        <v>247</v>
      </c>
      <c r="CL1173" t="s">
        <v>247</v>
      </c>
      <c r="CM1173" t="s">
        <v>247</v>
      </c>
      <c r="CN1173" t="s">
        <v>247</v>
      </c>
      <c r="CO1173" t="s">
        <v>247</v>
      </c>
      <c r="CP1173" t="s">
        <v>247</v>
      </c>
      <c r="CQ1173" t="s">
        <v>247</v>
      </c>
      <c r="CR1173" t="s">
        <v>247</v>
      </c>
      <c r="CS1173" t="s">
        <v>247</v>
      </c>
      <c r="CT1173" t="s">
        <v>247</v>
      </c>
      <c r="CU1173" t="s">
        <v>247</v>
      </c>
      <c r="CV1173" t="s">
        <v>247</v>
      </c>
      <c r="CW1173" t="s">
        <v>247</v>
      </c>
      <c r="CX1173" t="s">
        <v>247</v>
      </c>
      <c r="CY1173" t="s">
        <v>247</v>
      </c>
      <c r="CZ1173" t="s">
        <v>247</v>
      </c>
      <c r="DA1173" t="s">
        <v>247</v>
      </c>
      <c r="DB1173" t="s">
        <v>247</v>
      </c>
      <c r="DC1173" t="s">
        <v>247</v>
      </c>
      <c r="DD1173" t="s">
        <v>247</v>
      </c>
      <c r="DE1173" t="s">
        <v>247</v>
      </c>
      <c r="DF1173" t="s">
        <v>247</v>
      </c>
      <c r="DG1173" t="s">
        <v>247</v>
      </c>
      <c r="DH1173" t="s">
        <v>247</v>
      </c>
      <c r="DI1173" t="s">
        <v>247</v>
      </c>
      <c r="DJ1173" t="s">
        <v>247</v>
      </c>
      <c r="DK1173" t="s">
        <v>247</v>
      </c>
      <c r="DL1173" t="s">
        <v>247</v>
      </c>
      <c r="DM1173" t="s">
        <v>247</v>
      </c>
      <c r="DN1173" t="s">
        <v>247</v>
      </c>
      <c r="DO1173" t="s">
        <v>247</v>
      </c>
      <c r="DP1173" t="s">
        <v>247</v>
      </c>
      <c r="DQ1173" t="s">
        <v>247</v>
      </c>
      <c r="DR1173" t="s">
        <v>247</v>
      </c>
    </row>
    <row r="1174" spans="1:122" x14ac:dyDescent="0.25">
      <c r="A1174" t="s">
        <v>236</v>
      </c>
      <c r="B1174" t="s">
        <v>237</v>
      </c>
      <c r="C1174" t="s">
        <v>238</v>
      </c>
      <c r="D1174" t="s">
        <v>239</v>
      </c>
      <c r="E1174" t="s">
        <v>240</v>
      </c>
      <c r="F1174" t="s">
        <v>241</v>
      </c>
      <c r="G1174" t="s">
        <v>468</v>
      </c>
      <c r="H1174">
        <v>7958</v>
      </c>
      <c r="I1174" t="s">
        <v>470</v>
      </c>
      <c r="J1174" t="s">
        <v>244</v>
      </c>
      <c r="K1174" t="s">
        <v>245</v>
      </c>
      <c r="L1174">
        <v>95471</v>
      </c>
      <c r="M1174">
        <v>95471</v>
      </c>
      <c r="N1174">
        <v>450283</v>
      </c>
      <c r="O1174" t="s">
        <v>266</v>
      </c>
      <c r="P1174">
        <v>12</v>
      </c>
      <c r="Q1174">
        <v>784461</v>
      </c>
      <c r="R1174">
        <v>1</v>
      </c>
      <c r="S1174">
        <v>1</v>
      </c>
      <c r="T1174">
        <v>1</v>
      </c>
      <c r="U1174">
        <v>1</v>
      </c>
      <c r="V1174">
        <v>13928.73</v>
      </c>
      <c r="W1174">
        <v>16.810558280211001</v>
      </c>
      <c r="X1174">
        <v>84.969094670660994</v>
      </c>
      <c r="Y1174">
        <v>13928.73</v>
      </c>
      <c r="Z1174">
        <v>1428.3779179779101</v>
      </c>
      <c r="AA1174">
        <v>7.2205969060608997</v>
      </c>
      <c r="AB1174">
        <v>182.36568723743599</v>
      </c>
      <c r="AC1174">
        <v>1068.31672670136</v>
      </c>
      <c r="AD1174">
        <v>809.44894808796801</v>
      </c>
      <c r="AE1174">
        <v>318.86761574746703</v>
      </c>
      <c r="AF1174">
        <v>17743.327492658202</v>
      </c>
      <c r="AG1174">
        <v>0</v>
      </c>
      <c r="AH1174">
        <v>857.44035625886102</v>
      </c>
      <c r="AI1174">
        <v>126.890301849924</v>
      </c>
      <c r="AJ1174">
        <v>0</v>
      </c>
      <c r="AK1174">
        <v>6.1319313228599501</v>
      </c>
      <c r="AL1174">
        <v>137.05355863265299</v>
      </c>
      <c r="AM1174">
        <v>0</v>
      </c>
      <c r="AN1174">
        <v>6.6230673017308703</v>
      </c>
      <c r="AO1174">
        <v>18007.271353140801</v>
      </c>
      <c r="AP1174">
        <v>0</v>
      </c>
      <c r="AQ1174">
        <v>0</v>
      </c>
      <c r="AR1174">
        <v>0</v>
      </c>
      <c r="AS1174">
        <v>0</v>
      </c>
      <c r="AT1174">
        <v>0</v>
      </c>
      <c r="AU1174">
        <v>870.19535488345105</v>
      </c>
      <c r="AV1174">
        <v>18877.4667080242</v>
      </c>
      <c r="AW1174">
        <v>0</v>
      </c>
      <c r="AX1174">
        <v>0</v>
      </c>
      <c r="AY1174">
        <v>1350.70991766252</v>
      </c>
      <c r="AZ1174">
        <v>0</v>
      </c>
      <c r="BA1174">
        <v>63.054224484920397</v>
      </c>
      <c r="BB1174">
        <v>1.9864506387230001</v>
      </c>
      <c r="BC1174">
        <v>1413.76414214744</v>
      </c>
      <c r="BD1174">
        <v>813.17594670027802</v>
      </c>
      <c r="BE1174">
        <v>155.060360820705</v>
      </c>
      <c r="BF1174">
        <v>2382.0004496684301</v>
      </c>
      <c r="BG1174">
        <v>37657</v>
      </c>
      <c r="BH1174">
        <v>10</v>
      </c>
      <c r="BI1174">
        <v>40</v>
      </c>
      <c r="BJ1174" t="s">
        <v>247</v>
      </c>
      <c r="BK1174" t="s">
        <v>247</v>
      </c>
      <c r="BL1174" t="s">
        <v>247</v>
      </c>
      <c r="BM1174" t="s">
        <v>247</v>
      </c>
      <c r="BN1174" t="s">
        <v>247</v>
      </c>
      <c r="BO1174" t="s">
        <v>247</v>
      </c>
      <c r="BP1174" t="s">
        <v>247</v>
      </c>
      <c r="BQ1174" t="s">
        <v>247</v>
      </c>
      <c r="BR1174" t="s">
        <v>247</v>
      </c>
      <c r="BS1174" t="s">
        <v>247</v>
      </c>
      <c r="BT1174" t="s">
        <v>247</v>
      </c>
      <c r="BU1174" t="s">
        <v>247</v>
      </c>
      <c r="BV1174" t="s">
        <v>247</v>
      </c>
      <c r="BW1174" t="s">
        <v>247</v>
      </c>
      <c r="BX1174" t="s">
        <v>247</v>
      </c>
      <c r="BY1174" t="s">
        <v>247</v>
      </c>
      <c r="BZ1174" t="s">
        <v>247</v>
      </c>
      <c r="CA1174" t="s">
        <v>247</v>
      </c>
      <c r="CB1174" t="s">
        <v>247</v>
      </c>
      <c r="CC1174" t="s">
        <v>247</v>
      </c>
      <c r="CD1174" t="s">
        <v>247</v>
      </c>
      <c r="CE1174" t="s">
        <v>247</v>
      </c>
      <c r="CF1174" t="s">
        <v>247</v>
      </c>
      <c r="CG1174" t="s">
        <v>247</v>
      </c>
      <c r="CH1174" t="s">
        <v>247</v>
      </c>
      <c r="CI1174" t="s">
        <v>247</v>
      </c>
      <c r="CJ1174" t="s">
        <v>247</v>
      </c>
      <c r="CK1174" t="s">
        <v>247</v>
      </c>
      <c r="CL1174" t="s">
        <v>247</v>
      </c>
      <c r="CM1174" t="s">
        <v>247</v>
      </c>
      <c r="CN1174" t="s">
        <v>247</v>
      </c>
      <c r="CO1174" t="s">
        <v>247</v>
      </c>
      <c r="CP1174" t="s">
        <v>247</v>
      </c>
      <c r="CQ1174" t="s">
        <v>247</v>
      </c>
      <c r="CR1174" t="s">
        <v>247</v>
      </c>
      <c r="CS1174" t="s">
        <v>247</v>
      </c>
      <c r="CT1174" t="s">
        <v>247</v>
      </c>
      <c r="CU1174" t="s">
        <v>247</v>
      </c>
      <c r="CV1174" t="s">
        <v>247</v>
      </c>
      <c r="CW1174" t="s">
        <v>247</v>
      </c>
      <c r="CX1174" t="s">
        <v>247</v>
      </c>
      <c r="CY1174" t="s">
        <v>247</v>
      </c>
      <c r="CZ1174" t="s">
        <v>247</v>
      </c>
      <c r="DA1174" t="s">
        <v>247</v>
      </c>
      <c r="DB1174" t="s">
        <v>247</v>
      </c>
      <c r="DC1174" t="s">
        <v>247</v>
      </c>
      <c r="DD1174" t="s">
        <v>247</v>
      </c>
      <c r="DE1174" t="s">
        <v>247</v>
      </c>
      <c r="DF1174" t="s">
        <v>247</v>
      </c>
      <c r="DG1174" t="s">
        <v>247</v>
      </c>
      <c r="DH1174" t="s">
        <v>247</v>
      </c>
      <c r="DI1174" t="s">
        <v>247</v>
      </c>
      <c r="DJ1174" t="s">
        <v>247</v>
      </c>
      <c r="DK1174" t="s">
        <v>247</v>
      </c>
      <c r="DL1174" t="s">
        <v>247</v>
      </c>
      <c r="DM1174" t="s">
        <v>247</v>
      </c>
      <c r="DN1174" t="s">
        <v>247</v>
      </c>
      <c r="DO1174" t="s">
        <v>247</v>
      </c>
      <c r="DP1174" t="s">
        <v>247</v>
      </c>
      <c r="DQ1174" t="s">
        <v>247</v>
      </c>
      <c r="DR1174" t="s">
        <v>247</v>
      </c>
    </row>
    <row r="1175" spans="1:122" x14ac:dyDescent="0.25">
      <c r="A1175" t="s">
        <v>236</v>
      </c>
      <c r="B1175" t="s">
        <v>237</v>
      </c>
      <c r="C1175" t="s">
        <v>238</v>
      </c>
      <c r="D1175" t="s">
        <v>281</v>
      </c>
      <c r="E1175" t="s">
        <v>282</v>
      </c>
      <c r="F1175" t="s">
        <v>241</v>
      </c>
      <c r="G1175" t="s">
        <v>468</v>
      </c>
      <c r="H1175">
        <v>7960</v>
      </c>
      <c r="I1175" t="s">
        <v>469</v>
      </c>
      <c r="J1175" t="s">
        <v>244</v>
      </c>
      <c r="K1175" t="s">
        <v>245</v>
      </c>
      <c r="L1175">
        <v>95444</v>
      </c>
      <c r="M1175">
        <v>95444</v>
      </c>
      <c r="N1175">
        <v>450194</v>
      </c>
      <c r="O1175" t="s">
        <v>320</v>
      </c>
      <c r="P1175">
        <v>12</v>
      </c>
      <c r="Q1175">
        <v>784483</v>
      </c>
      <c r="R1175">
        <v>1</v>
      </c>
      <c r="S1175">
        <v>1</v>
      </c>
      <c r="T1175">
        <v>1</v>
      </c>
      <c r="U1175">
        <v>1</v>
      </c>
      <c r="V1175">
        <v>12470.5</v>
      </c>
      <c r="W1175">
        <v>16.810558280211001</v>
      </c>
      <c r="X1175">
        <v>73.639882047905999</v>
      </c>
      <c r="Y1175">
        <v>12470.5</v>
      </c>
      <c r="Z1175">
        <v>1237.9275289141899</v>
      </c>
      <c r="AA1175">
        <v>6.4646564128267601</v>
      </c>
      <c r="AB1175">
        <v>163.273414208937</v>
      </c>
      <c r="AC1175">
        <v>953.66103257453597</v>
      </c>
      <c r="AD1175">
        <v>722.57589940902801</v>
      </c>
      <c r="AE1175">
        <v>284.645566326807</v>
      </c>
      <c r="AF1175">
        <v>15839.0480978463</v>
      </c>
      <c r="AG1175">
        <v>0</v>
      </c>
      <c r="AH1175">
        <v>765.41669252501299</v>
      </c>
      <c r="AI1175">
        <v>113.27196631989101</v>
      </c>
      <c r="AJ1175">
        <v>0</v>
      </c>
      <c r="AK1175">
        <v>5.4738298211345597</v>
      </c>
      <c r="AL1175">
        <v>122.344464873448</v>
      </c>
      <c r="AM1175">
        <v>0</v>
      </c>
      <c r="AN1175">
        <v>5.9122552740344299</v>
      </c>
      <c r="AO1175">
        <v>16074.664529039699</v>
      </c>
      <c r="AP1175">
        <v>0</v>
      </c>
      <c r="AQ1175">
        <v>0</v>
      </c>
      <c r="AR1175">
        <v>0</v>
      </c>
      <c r="AS1175">
        <v>0</v>
      </c>
      <c r="AT1175">
        <v>0</v>
      </c>
      <c r="AU1175">
        <v>776.80277762018295</v>
      </c>
      <c r="AV1175">
        <v>16851.467306659801</v>
      </c>
      <c r="AW1175">
        <v>0</v>
      </c>
      <c r="AX1175">
        <v>0</v>
      </c>
      <c r="AY1175">
        <v>1205.7467440054299</v>
      </c>
      <c r="AZ1175">
        <v>0</v>
      </c>
      <c r="BA1175">
        <v>56.287012388307701</v>
      </c>
      <c r="BB1175">
        <v>1.7732574244459001</v>
      </c>
      <c r="BC1175">
        <v>1262.0337563937401</v>
      </c>
      <c r="BD1175">
        <v>725.90290277440101</v>
      </c>
      <c r="BE1175">
        <v>138.418710589927</v>
      </c>
      <c r="BF1175">
        <v>2126.3553697580701</v>
      </c>
      <c r="BG1175">
        <v>37657</v>
      </c>
      <c r="BH1175">
        <v>10</v>
      </c>
      <c r="BI1175">
        <v>40</v>
      </c>
      <c r="BJ1175" t="s">
        <v>247</v>
      </c>
      <c r="BK1175" t="s">
        <v>247</v>
      </c>
      <c r="BL1175" t="s">
        <v>247</v>
      </c>
      <c r="BM1175" t="s">
        <v>247</v>
      </c>
      <c r="BN1175" t="s">
        <v>247</v>
      </c>
      <c r="BO1175" t="s">
        <v>247</v>
      </c>
      <c r="BP1175" t="s">
        <v>247</v>
      </c>
      <c r="BQ1175" t="s">
        <v>247</v>
      </c>
      <c r="BR1175" t="s">
        <v>247</v>
      </c>
      <c r="BS1175" t="s">
        <v>247</v>
      </c>
      <c r="BT1175" t="s">
        <v>247</v>
      </c>
      <c r="BU1175" t="s">
        <v>247</v>
      </c>
      <c r="BV1175" t="s">
        <v>247</v>
      </c>
      <c r="BW1175" t="s">
        <v>247</v>
      </c>
      <c r="BX1175" t="s">
        <v>247</v>
      </c>
      <c r="BY1175" t="s">
        <v>247</v>
      </c>
      <c r="BZ1175" t="s">
        <v>247</v>
      </c>
      <c r="CA1175" t="s">
        <v>247</v>
      </c>
      <c r="CB1175" t="s">
        <v>247</v>
      </c>
      <c r="CC1175" t="s">
        <v>247</v>
      </c>
      <c r="CD1175" t="s">
        <v>247</v>
      </c>
      <c r="CE1175" t="s">
        <v>247</v>
      </c>
      <c r="CF1175" t="s">
        <v>247</v>
      </c>
      <c r="CG1175" t="s">
        <v>247</v>
      </c>
      <c r="CH1175" t="s">
        <v>247</v>
      </c>
      <c r="CI1175" t="s">
        <v>247</v>
      </c>
      <c r="CJ1175" t="s">
        <v>247</v>
      </c>
      <c r="CK1175" t="s">
        <v>247</v>
      </c>
      <c r="CL1175" t="s">
        <v>247</v>
      </c>
      <c r="CM1175" t="s">
        <v>247</v>
      </c>
      <c r="CN1175" t="s">
        <v>247</v>
      </c>
      <c r="CO1175" t="s">
        <v>247</v>
      </c>
      <c r="CP1175" t="s">
        <v>247</v>
      </c>
      <c r="CQ1175" t="s">
        <v>247</v>
      </c>
      <c r="CR1175" t="s">
        <v>247</v>
      </c>
      <c r="CS1175" t="s">
        <v>247</v>
      </c>
      <c r="CT1175" t="s">
        <v>247</v>
      </c>
      <c r="CU1175" t="s">
        <v>247</v>
      </c>
      <c r="CV1175" t="s">
        <v>247</v>
      </c>
      <c r="CW1175" t="s">
        <v>247</v>
      </c>
      <c r="CX1175" t="s">
        <v>247</v>
      </c>
      <c r="CY1175" t="s">
        <v>247</v>
      </c>
      <c r="CZ1175" t="s">
        <v>247</v>
      </c>
      <c r="DA1175" t="s">
        <v>247</v>
      </c>
      <c r="DB1175" t="s">
        <v>247</v>
      </c>
      <c r="DC1175" t="s">
        <v>247</v>
      </c>
      <c r="DD1175" t="s">
        <v>247</v>
      </c>
      <c r="DE1175" t="s">
        <v>247</v>
      </c>
      <c r="DF1175" t="s">
        <v>247</v>
      </c>
      <c r="DG1175" t="s">
        <v>247</v>
      </c>
      <c r="DH1175" t="s">
        <v>247</v>
      </c>
      <c r="DI1175" t="s">
        <v>247</v>
      </c>
      <c r="DJ1175" t="s">
        <v>247</v>
      </c>
      <c r="DK1175" t="s">
        <v>247</v>
      </c>
      <c r="DL1175" t="s">
        <v>247</v>
      </c>
      <c r="DM1175" t="s">
        <v>247</v>
      </c>
      <c r="DN1175" t="s">
        <v>247</v>
      </c>
      <c r="DO1175" t="s">
        <v>247</v>
      </c>
      <c r="DP1175" t="s">
        <v>247</v>
      </c>
      <c r="DQ1175" t="s">
        <v>247</v>
      </c>
      <c r="DR1175" t="s">
        <v>247</v>
      </c>
    </row>
    <row r="1176" spans="1:122" x14ac:dyDescent="0.25">
      <c r="A1176" t="s">
        <v>236</v>
      </c>
      <c r="B1176" t="s">
        <v>237</v>
      </c>
      <c r="C1176" t="s">
        <v>238</v>
      </c>
      <c r="D1176" t="s">
        <v>259</v>
      </c>
      <c r="E1176" t="s">
        <v>260</v>
      </c>
      <c r="F1176" t="s">
        <v>241</v>
      </c>
      <c r="G1176" t="s">
        <v>468</v>
      </c>
      <c r="H1176">
        <v>7957</v>
      </c>
      <c r="I1176" t="s">
        <v>472</v>
      </c>
      <c r="J1176" t="s">
        <v>244</v>
      </c>
      <c r="K1176" t="s">
        <v>245</v>
      </c>
      <c r="L1176">
        <v>95435</v>
      </c>
      <c r="M1176">
        <v>95435</v>
      </c>
      <c r="N1176">
        <v>450144</v>
      </c>
      <c r="O1176" t="s">
        <v>262</v>
      </c>
      <c r="P1176">
        <v>12</v>
      </c>
      <c r="Q1176">
        <v>784439</v>
      </c>
      <c r="R1176">
        <v>1</v>
      </c>
      <c r="S1176">
        <v>1</v>
      </c>
      <c r="T1176">
        <v>1</v>
      </c>
      <c r="U1176">
        <v>1</v>
      </c>
      <c r="V1176">
        <v>13418.57</v>
      </c>
      <c r="W1176">
        <v>16.810558280211001</v>
      </c>
      <c r="X1176">
        <v>73.639882047905999</v>
      </c>
      <c r="Y1176">
        <v>13418.57</v>
      </c>
      <c r="Z1176">
        <v>1237.9275289141899</v>
      </c>
      <c r="AA1176">
        <v>6.9561320397309503</v>
      </c>
      <c r="AB1176">
        <v>175.686278633705</v>
      </c>
      <c r="AC1176">
        <v>1019.69596888067</v>
      </c>
      <c r="AD1176">
        <v>772.60966598226003</v>
      </c>
      <c r="AE1176">
        <v>304.35545401244502</v>
      </c>
      <c r="AF1176">
        <v>16935.801028463</v>
      </c>
      <c r="AG1176">
        <v>0</v>
      </c>
      <c r="AH1176">
        <v>818.41691043481796</v>
      </c>
      <c r="AI1176">
        <v>121.11532661847799</v>
      </c>
      <c r="AJ1176">
        <v>0</v>
      </c>
      <c r="AK1176">
        <v>5.8528575796803901</v>
      </c>
      <c r="AL1176">
        <v>130.816037758748</v>
      </c>
      <c r="AM1176">
        <v>0</v>
      </c>
      <c r="AN1176">
        <v>6.3216411953533198</v>
      </c>
      <c r="AO1176">
        <v>17187.7323928402</v>
      </c>
      <c r="AP1176">
        <v>0</v>
      </c>
      <c r="AQ1176">
        <v>0</v>
      </c>
      <c r="AR1176">
        <v>0</v>
      </c>
      <c r="AS1176">
        <v>0</v>
      </c>
      <c r="AT1176">
        <v>0</v>
      </c>
      <c r="AU1176">
        <v>830.59140920985203</v>
      </c>
      <c r="AV1176">
        <v>18018.323802050101</v>
      </c>
      <c r="AW1176">
        <v>0</v>
      </c>
      <c r="AX1176">
        <v>0</v>
      </c>
      <c r="AY1176">
        <v>1289.2370059770001</v>
      </c>
      <c r="AZ1176">
        <v>0</v>
      </c>
      <c r="BA1176">
        <v>60.184528540236499</v>
      </c>
      <c r="BB1176">
        <v>1.8960441768431699</v>
      </c>
      <c r="BC1176">
        <v>1349.4215345172399</v>
      </c>
      <c r="BD1176">
        <v>776.16704308402097</v>
      </c>
      <c r="BE1176">
        <v>148.003322338933</v>
      </c>
      <c r="BF1176">
        <v>2273.5918999401902</v>
      </c>
      <c r="BG1176">
        <v>37657</v>
      </c>
      <c r="BH1176">
        <v>10</v>
      </c>
      <c r="BI1176">
        <v>40</v>
      </c>
      <c r="BJ1176" t="s">
        <v>247</v>
      </c>
      <c r="BK1176" t="s">
        <v>247</v>
      </c>
      <c r="BL1176" t="s">
        <v>247</v>
      </c>
      <c r="BM1176" t="s">
        <v>247</v>
      </c>
      <c r="BN1176" t="s">
        <v>247</v>
      </c>
      <c r="BO1176" t="s">
        <v>247</v>
      </c>
      <c r="BP1176" t="s">
        <v>247</v>
      </c>
      <c r="BQ1176" t="s">
        <v>247</v>
      </c>
      <c r="BR1176" t="s">
        <v>247</v>
      </c>
      <c r="BS1176" t="s">
        <v>247</v>
      </c>
      <c r="BT1176" t="s">
        <v>247</v>
      </c>
      <c r="BU1176" t="s">
        <v>247</v>
      </c>
      <c r="BV1176" t="s">
        <v>247</v>
      </c>
      <c r="BW1176" t="s">
        <v>247</v>
      </c>
      <c r="BX1176" t="s">
        <v>247</v>
      </c>
      <c r="BY1176" t="s">
        <v>247</v>
      </c>
      <c r="BZ1176" t="s">
        <v>247</v>
      </c>
      <c r="CA1176" t="s">
        <v>247</v>
      </c>
      <c r="CB1176" t="s">
        <v>247</v>
      </c>
      <c r="CC1176" t="s">
        <v>247</v>
      </c>
      <c r="CD1176" t="s">
        <v>247</v>
      </c>
      <c r="CE1176" t="s">
        <v>247</v>
      </c>
      <c r="CF1176" t="s">
        <v>247</v>
      </c>
      <c r="CG1176" t="s">
        <v>247</v>
      </c>
      <c r="CH1176" t="s">
        <v>247</v>
      </c>
      <c r="CI1176" t="s">
        <v>247</v>
      </c>
      <c r="CJ1176" t="s">
        <v>247</v>
      </c>
      <c r="CK1176" t="s">
        <v>247</v>
      </c>
      <c r="CL1176" t="s">
        <v>247</v>
      </c>
      <c r="CM1176" t="s">
        <v>247</v>
      </c>
      <c r="CN1176" t="s">
        <v>247</v>
      </c>
      <c r="CO1176" t="s">
        <v>247</v>
      </c>
      <c r="CP1176" t="s">
        <v>247</v>
      </c>
      <c r="CQ1176" t="s">
        <v>247</v>
      </c>
      <c r="CR1176" t="s">
        <v>247</v>
      </c>
      <c r="CS1176" t="s">
        <v>247</v>
      </c>
      <c r="CT1176" t="s">
        <v>247</v>
      </c>
      <c r="CU1176" t="s">
        <v>247</v>
      </c>
      <c r="CV1176" t="s">
        <v>247</v>
      </c>
      <c r="CW1176" t="s">
        <v>247</v>
      </c>
      <c r="CX1176" t="s">
        <v>247</v>
      </c>
      <c r="CY1176" t="s">
        <v>247</v>
      </c>
      <c r="CZ1176" t="s">
        <v>247</v>
      </c>
      <c r="DA1176" t="s">
        <v>247</v>
      </c>
      <c r="DB1176" t="s">
        <v>247</v>
      </c>
      <c r="DC1176" t="s">
        <v>247</v>
      </c>
      <c r="DD1176" t="s">
        <v>247</v>
      </c>
      <c r="DE1176" t="s">
        <v>247</v>
      </c>
      <c r="DF1176" t="s">
        <v>247</v>
      </c>
      <c r="DG1176" t="s">
        <v>247</v>
      </c>
      <c r="DH1176" t="s">
        <v>247</v>
      </c>
      <c r="DI1176" t="s">
        <v>247</v>
      </c>
      <c r="DJ1176" t="s">
        <v>247</v>
      </c>
      <c r="DK1176" t="s">
        <v>247</v>
      </c>
      <c r="DL1176" t="s">
        <v>247</v>
      </c>
      <c r="DM1176" t="s">
        <v>247</v>
      </c>
      <c r="DN1176" t="s">
        <v>247</v>
      </c>
      <c r="DO1176" t="s">
        <v>247</v>
      </c>
      <c r="DP1176" t="s">
        <v>247</v>
      </c>
      <c r="DQ1176" t="s">
        <v>247</v>
      </c>
      <c r="DR1176" t="s">
        <v>247</v>
      </c>
    </row>
    <row r="1177" spans="1:122" x14ac:dyDescent="0.25">
      <c r="A1177" t="s">
        <v>236</v>
      </c>
      <c r="B1177" t="s">
        <v>237</v>
      </c>
      <c r="C1177" t="s">
        <v>238</v>
      </c>
      <c r="D1177" t="s">
        <v>272</v>
      </c>
      <c r="E1177" t="s">
        <v>273</v>
      </c>
      <c r="F1177" t="s">
        <v>241</v>
      </c>
      <c r="G1177" t="s">
        <v>468</v>
      </c>
      <c r="H1177">
        <v>7959</v>
      </c>
      <c r="I1177" t="s">
        <v>470</v>
      </c>
      <c r="J1177" t="s">
        <v>244</v>
      </c>
      <c r="K1177" t="s">
        <v>245</v>
      </c>
      <c r="L1177">
        <v>95457</v>
      </c>
      <c r="M1177">
        <v>95457</v>
      </c>
      <c r="N1177">
        <v>450228</v>
      </c>
      <c r="O1177" t="s">
        <v>349</v>
      </c>
      <c r="P1177">
        <v>12</v>
      </c>
      <c r="Q1177">
        <v>784475</v>
      </c>
      <c r="R1177">
        <v>1</v>
      </c>
      <c r="S1177">
        <v>1</v>
      </c>
      <c r="T1177">
        <v>1</v>
      </c>
      <c r="U1177">
        <v>1</v>
      </c>
      <c r="V1177">
        <v>13418.57</v>
      </c>
      <c r="W1177">
        <v>16.810558280211001</v>
      </c>
      <c r="X1177">
        <v>73.639882047905999</v>
      </c>
      <c r="Y1177">
        <v>13418.57</v>
      </c>
      <c r="Z1177">
        <v>1237.9275289141899</v>
      </c>
      <c r="AA1177">
        <v>6.9561320397309503</v>
      </c>
      <c r="AB1177">
        <v>175.686278633705</v>
      </c>
      <c r="AC1177">
        <v>1019.69596888067</v>
      </c>
      <c r="AD1177">
        <v>772.60966598226003</v>
      </c>
      <c r="AE1177">
        <v>304.35545401244502</v>
      </c>
      <c r="AF1177">
        <v>16935.801028463</v>
      </c>
      <c r="AG1177">
        <v>0</v>
      </c>
      <c r="AH1177">
        <v>818.41691043481796</v>
      </c>
      <c r="AI1177">
        <v>121.11532661847799</v>
      </c>
      <c r="AJ1177">
        <v>0</v>
      </c>
      <c r="AK1177">
        <v>5.8528575796803901</v>
      </c>
      <c r="AL1177">
        <v>130.816037758748</v>
      </c>
      <c r="AM1177">
        <v>0</v>
      </c>
      <c r="AN1177">
        <v>6.3216411953533198</v>
      </c>
      <c r="AO1177">
        <v>17187.7323928402</v>
      </c>
      <c r="AP1177">
        <v>0</v>
      </c>
      <c r="AQ1177">
        <v>0</v>
      </c>
      <c r="AR1177">
        <v>0</v>
      </c>
      <c r="AS1177">
        <v>0</v>
      </c>
      <c r="AT1177">
        <v>0</v>
      </c>
      <c r="AU1177">
        <v>830.59140920985203</v>
      </c>
      <c r="AV1177">
        <v>18018.323802050101</v>
      </c>
      <c r="AW1177">
        <v>0</v>
      </c>
      <c r="AX1177">
        <v>0</v>
      </c>
      <c r="AY1177">
        <v>1289.2370059770001</v>
      </c>
      <c r="AZ1177">
        <v>0</v>
      </c>
      <c r="BA1177">
        <v>60.184528540236499</v>
      </c>
      <c r="BB1177">
        <v>1.8960441768431699</v>
      </c>
      <c r="BC1177">
        <v>1349.4215345172399</v>
      </c>
      <c r="BD1177">
        <v>776.16704308402097</v>
      </c>
      <c r="BE1177">
        <v>148.003322338933</v>
      </c>
      <c r="BF1177">
        <v>2273.5918999401902</v>
      </c>
      <c r="BG1177">
        <v>37657</v>
      </c>
      <c r="BH1177">
        <v>10</v>
      </c>
      <c r="BI1177">
        <v>40</v>
      </c>
      <c r="BJ1177" t="s">
        <v>247</v>
      </c>
      <c r="BK1177" t="s">
        <v>247</v>
      </c>
      <c r="BL1177" t="s">
        <v>247</v>
      </c>
      <c r="BM1177" t="s">
        <v>247</v>
      </c>
      <c r="BN1177" t="s">
        <v>247</v>
      </c>
      <c r="BO1177" t="s">
        <v>247</v>
      </c>
      <c r="BP1177" t="s">
        <v>247</v>
      </c>
      <c r="BQ1177" t="s">
        <v>247</v>
      </c>
      <c r="BR1177" t="s">
        <v>247</v>
      </c>
      <c r="BS1177" t="s">
        <v>247</v>
      </c>
      <c r="BT1177" t="s">
        <v>247</v>
      </c>
      <c r="BU1177" t="s">
        <v>247</v>
      </c>
      <c r="BV1177" t="s">
        <v>247</v>
      </c>
      <c r="BW1177" t="s">
        <v>247</v>
      </c>
      <c r="BX1177" t="s">
        <v>247</v>
      </c>
      <c r="BY1177" t="s">
        <v>247</v>
      </c>
      <c r="BZ1177" t="s">
        <v>247</v>
      </c>
      <c r="CA1177" t="s">
        <v>247</v>
      </c>
      <c r="CB1177" t="s">
        <v>247</v>
      </c>
      <c r="CC1177" t="s">
        <v>247</v>
      </c>
      <c r="CD1177" t="s">
        <v>247</v>
      </c>
      <c r="CE1177" t="s">
        <v>247</v>
      </c>
      <c r="CF1177" t="s">
        <v>247</v>
      </c>
      <c r="CG1177" t="s">
        <v>247</v>
      </c>
      <c r="CH1177" t="s">
        <v>247</v>
      </c>
      <c r="CI1177" t="s">
        <v>247</v>
      </c>
      <c r="CJ1177" t="s">
        <v>247</v>
      </c>
      <c r="CK1177" t="s">
        <v>247</v>
      </c>
      <c r="CL1177" t="s">
        <v>247</v>
      </c>
      <c r="CM1177" t="s">
        <v>247</v>
      </c>
      <c r="CN1177" t="s">
        <v>247</v>
      </c>
      <c r="CO1177" t="s">
        <v>247</v>
      </c>
      <c r="CP1177" t="s">
        <v>247</v>
      </c>
      <c r="CQ1177" t="s">
        <v>247</v>
      </c>
      <c r="CR1177" t="s">
        <v>247</v>
      </c>
      <c r="CS1177" t="s">
        <v>247</v>
      </c>
      <c r="CT1177" t="s">
        <v>247</v>
      </c>
      <c r="CU1177" t="s">
        <v>247</v>
      </c>
      <c r="CV1177" t="s">
        <v>247</v>
      </c>
      <c r="CW1177" t="s">
        <v>247</v>
      </c>
      <c r="CX1177" t="s">
        <v>247</v>
      </c>
      <c r="CY1177" t="s">
        <v>247</v>
      </c>
      <c r="CZ1177" t="s">
        <v>247</v>
      </c>
      <c r="DA1177" t="s">
        <v>247</v>
      </c>
      <c r="DB1177" t="s">
        <v>247</v>
      </c>
      <c r="DC1177" t="s">
        <v>247</v>
      </c>
      <c r="DD1177" t="s">
        <v>247</v>
      </c>
      <c r="DE1177" t="s">
        <v>247</v>
      </c>
      <c r="DF1177" t="s">
        <v>247</v>
      </c>
      <c r="DG1177" t="s">
        <v>247</v>
      </c>
      <c r="DH1177" t="s">
        <v>247</v>
      </c>
      <c r="DI1177" t="s">
        <v>247</v>
      </c>
      <c r="DJ1177" t="s">
        <v>247</v>
      </c>
      <c r="DK1177" t="s">
        <v>247</v>
      </c>
      <c r="DL1177" t="s">
        <v>247</v>
      </c>
      <c r="DM1177" t="s">
        <v>247</v>
      </c>
      <c r="DN1177" t="s">
        <v>247</v>
      </c>
      <c r="DO1177" t="s">
        <v>247</v>
      </c>
      <c r="DP1177" t="s">
        <v>247</v>
      </c>
      <c r="DQ1177" t="s">
        <v>247</v>
      </c>
      <c r="DR1177" t="s">
        <v>247</v>
      </c>
    </row>
    <row r="1178" spans="1:122" x14ac:dyDescent="0.25">
      <c r="A1178" t="s">
        <v>236</v>
      </c>
      <c r="B1178" t="s">
        <v>237</v>
      </c>
      <c r="C1178" t="s">
        <v>238</v>
      </c>
      <c r="D1178" t="s">
        <v>291</v>
      </c>
      <c r="E1178" t="s">
        <v>292</v>
      </c>
      <c r="F1178" t="s">
        <v>241</v>
      </c>
      <c r="G1178" t="s">
        <v>468</v>
      </c>
      <c r="H1178">
        <v>7957</v>
      </c>
      <c r="I1178" t="s">
        <v>472</v>
      </c>
      <c r="J1178" t="s">
        <v>244</v>
      </c>
      <c r="K1178" t="s">
        <v>245</v>
      </c>
      <c r="L1178">
        <v>95465</v>
      </c>
      <c r="M1178">
        <v>95465</v>
      </c>
      <c r="N1178">
        <v>450259</v>
      </c>
      <c r="O1178" t="s">
        <v>342</v>
      </c>
      <c r="P1178">
        <v>12</v>
      </c>
      <c r="Q1178">
        <v>784444</v>
      </c>
      <c r="R1178">
        <v>1</v>
      </c>
      <c r="S1178">
        <v>1</v>
      </c>
      <c r="T1178">
        <v>1</v>
      </c>
      <c r="U1178">
        <v>1</v>
      </c>
      <c r="V1178">
        <v>13418.57</v>
      </c>
      <c r="W1178">
        <v>16.810558280211001</v>
      </c>
      <c r="X1178">
        <v>73.639882047905999</v>
      </c>
      <c r="Y1178">
        <v>13418.57</v>
      </c>
      <c r="Z1178">
        <v>1237.9275289141899</v>
      </c>
      <c r="AA1178">
        <v>6.9561320397309503</v>
      </c>
      <c r="AB1178">
        <v>175.686278633705</v>
      </c>
      <c r="AC1178">
        <v>1019.69596888067</v>
      </c>
      <c r="AD1178">
        <v>772.60966598226003</v>
      </c>
      <c r="AE1178">
        <v>304.35545401244502</v>
      </c>
      <c r="AF1178">
        <v>16935.801028463</v>
      </c>
      <c r="AG1178">
        <v>0</v>
      </c>
      <c r="AH1178">
        <v>818.41691043481796</v>
      </c>
      <c r="AI1178">
        <v>121.11532661847799</v>
      </c>
      <c r="AJ1178">
        <v>0</v>
      </c>
      <c r="AK1178">
        <v>5.8528575796803901</v>
      </c>
      <c r="AL1178">
        <v>130.816037758748</v>
      </c>
      <c r="AM1178">
        <v>0</v>
      </c>
      <c r="AN1178">
        <v>6.3216411953533198</v>
      </c>
      <c r="AO1178">
        <v>17187.7323928402</v>
      </c>
      <c r="AP1178">
        <v>0</v>
      </c>
      <c r="AQ1178">
        <v>0</v>
      </c>
      <c r="AR1178">
        <v>0</v>
      </c>
      <c r="AS1178">
        <v>0</v>
      </c>
      <c r="AT1178">
        <v>0</v>
      </c>
      <c r="AU1178">
        <v>830.59140920985203</v>
      </c>
      <c r="AV1178">
        <v>18018.323802050101</v>
      </c>
      <c r="AW1178">
        <v>0</v>
      </c>
      <c r="AX1178">
        <v>0</v>
      </c>
      <c r="AY1178">
        <v>1289.2370059770001</v>
      </c>
      <c r="AZ1178">
        <v>0</v>
      </c>
      <c r="BA1178">
        <v>60.184528540236499</v>
      </c>
      <c r="BB1178">
        <v>1.8960441768431699</v>
      </c>
      <c r="BC1178">
        <v>1349.4215345172399</v>
      </c>
      <c r="BD1178">
        <v>776.16704308402097</v>
      </c>
      <c r="BE1178">
        <v>148.003322338933</v>
      </c>
      <c r="BF1178">
        <v>2273.5918999401902</v>
      </c>
      <c r="BG1178">
        <v>37657</v>
      </c>
      <c r="BH1178">
        <v>10</v>
      </c>
      <c r="BI1178">
        <v>40</v>
      </c>
      <c r="BJ1178" t="s">
        <v>247</v>
      </c>
      <c r="BK1178" t="s">
        <v>247</v>
      </c>
      <c r="BL1178" t="s">
        <v>247</v>
      </c>
      <c r="BM1178" t="s">
        <v>247</v>
      </c>
      <c r="BN1178" t="s">
        <v>247</v>
      </c>
      <c r="BO1178" t="s">
        <v>247</v>
      </c>
      <c r="BP1178" t="s">
        <v>247</v>
      </c>
      <c r="BQ1178" t="s">
        <v>247</v>
      </c>
      <c r="BR1178" t="s">
        <v>247</v>
      </c>
      <c r="BS1178" t="s">
        <v>247</v>
      </c>
      <c r="BT1178" t="s">
        <v>247</v>
      </c>
      <c r="BU1178" t="s">
        <v>247</v>
      </c>
      <c r="BV1178" t="s">
        <v>247</v>
      </c>
      <c r="BW1178" t="s">
        <v>247</v>
      </c>
      <c r="BX1178" t="s">
        <v>247</v>
      </c>
      <c r="BY1178" t="s">
        <v>247</v>
      </c>
      <c r="BZ1178" t="s">
        <v>247</v>
      </c>
      <c r="CA1178" t="s">
        <v>247</v>
      </c>
      <c r="CB1178" t="s">
        <v>247</v>
      </c>
      <c r="CC1178" t="s">
        <v>247</v>
      </c>
      <c r="CD1178" t="s">
        <v>247</v>
      </c>
      <c r="CE1178" t="s">
        <v>247</v>
      </c>
      <c r="CF1178" t="s">
        <v>247</v>
      </c>
      <c r="CG1178" t="s">
        <v>247</v>
      </c>
      <c r="CH1178" t="s">
        <v>247</v>
      </c>
      <c r="CI1178" t="s">
        <v>247</v>
      </c>
      <c r="CJ1178" t="s">
        <v>247</v>
      </c>
      <c r="CK1178" t="s">
        <v>247</v>
      </c>
      <c r="CL1178" t="s">
        <v>247</v>
      </c>
      <c r="CM1178" t="s">
        <v>247</v>
      </c>
      <c r="CN1178" t="s">
        <v>247</v>
      </c>
      <c r="CO1178" t="s">
        <v>247</v>
      </c>
      <c r="CP1178" t="s">
        <v>247</v>
      </c>
      <c r="CQ1178" t="s">
        <v>247</v>
      </c>
      <c r="CR1178" t="s">
        <v>247</v>
      </c>
      <c r="CS1178" t="s">
        <v>247</v>
      </c>
      <c r="CT1178" t="s">
        <v>247</v>
      </c>
      <c r="CU1178" t="s">
        <v>247</v>
      </c>
      <c r="CV1178" t="s">
        <v>247</v>
      </c>
      <c r="CW1178" t="s">
        <v>247</v>
      </c>
      <c r="CX1178" t="s">
        <v>247</v>
      </c>
      <c r="CY1178" t="s">
        <v>247</v>
      </c>
      <c r="CZ1178" t="s">
        <v>247</v>
      </c>
      <c r="DA1178" t="s">
        <v>247</v>
      </c>
      <c r="DB1178" t="s">
        <v>247</v>
      </c>
      <c r="DC1178" t="s">
        <v>247</v>
      </c>
      <c r="DD1178" t="s">
        <v>247</v>
      </c>
      <c r="DE1178" t="s">
        <v>247</v>
      </c>
      <c r="DF1178" t="s">
        <v>247</v>
      </c>
      <c r="DG1178" t="s">
        <v>247</v>
      </c>
      <c r="DH1178" t="s">
        <v>247</v>
      </c>
      <c r="DI1178" t="s">
        <v>247</v>
      </c>
      <c r="DJ1178" t="s">
        <v>247</v>
      </c>
      <c r="DK1178" t="s">
        <v>247</v>
      </c>
      <c r="DL1178" t="s">
        <v>247</v>
      </c>
      <c r="DM1178" t="s">
        <v>247</v>
      </c>
      <c r="DN1178" t="s">
        <v>247</v>
      </c>
      <c r="DO1178" t="s">
        <v>247</v>
      </c>
      <c r="DP1178" t="s">
        <v>247</v>
      </c>
      <c r="DQ1178" t="s">
        <v>247</v>
      </c>
      <c r="DR1178" t="s">
        <v>247</v>
      </c>
    </row>
    <row r="1179" spans="1:122" x14ac:dyDescent="0.25">
      <c r="A1179" t="s">
        <v>236</v>
      </c>
      <c r="B1179" t="s">
        <v>237</v>
      </c>
      <c r="C1179" t="s">
        <v>238</v>
      </c>
      <c r="D1179" t="s">
        <v>263</v>
      </c>
      <c r="E1179" t="s">
        <v>264</v>
      </c>
      <c r="F1179" t="s">
        <v>241</v>
      </c>
      <c r="G1179" t="s">
        <v>468</v>
      </c>
      <c r="H1179">
        <v>7960</v>
      </c>
      <c r="I1179" t="s">
        <v>469</v>
      </c>
      <c r="J1179" t="s">
        <v>244</v>
      </c>
      <c r="K1179" t="s">
        <v>245</v>
      </c>
      <c r="L1179">
        <v>95433</v>
      </c>
      <c r="M1179">
        <v>95433</v>
      </c>
      <c r="N1179">
        <v>450124</v>
      </c>
      <c r="O1179" t="s">
        <v>265</v>
      </c>
      <c r="P1179">
        <v>12</v>
      </c>
      <c r="Q1179">
        <v>784481</v>
      </c>
      <c r="R1179">
        <v>1</v>
      </c>
      <c r="S1179">
        <v>1</v>
      </c>
      <c r="T1179">
        <v>1</v>
      </c>
      <c r="U1179">
        <v>1</v>
      </c>
      <c r="V1179">
        <v>12470.5</v>
      </c>
      <c r="W1179">
        <v>16.810558280211001</v>
      </c>
      <c r="X1179">
        <v>73.639882047905999</v>
      </c>
      <c r="Y1179">
        <v>12470.5</v>
      </c>
      <c r="Z1179">
        <v>1237.9275289141899</v>
      </c>
      <c r="AA1179">
        <v>6.4646564128267601</v>
      </c>
      <c r="AB1179">
        <v>163.273414208937</v>
      </c>
      <c r="AC1179">
        <v>953.66103257453597</v>
      </c>
      <c r="AD1179">
        <v>722.57589940902801</v>
      </c>
      <c r="AE1179">
        <v>284.645566326807</v>
      </c>
      <c r="AF1179">
        <v>15839.0480978463</v>
      </c>
      <c r="AG1179">
        <v>0</v>
      </c>
      <c r="AH1179">
        <v>765.41669252501299</v>
      </c>
      <c r="AI1179">
        <v>113.27196631989101</v>
      </c>
      <c r="AJ1179">
        <v>0</v>
      </c>
      <c r="AK1179">
        <v>5.4738298211345597</v>
      </c>
      <c r="AL1179">
        <v>122.344464873448</v>
      </c>
      <c r="AM1179">
        <v>0</v>
      </c>
      <c r="AN1179">
        <v>5.9122552740344299</v>
      </c>
      <c r="AO1179">
        <v>16074.664529039699</v>
      </c>
      <c r="AP1179">
        <v>0</v>
      </c>
      <c r="AQ1179">
        <v>0</v>
      </c>
      <c r="AR1179">
        <v>0</v>
      </c>
      <c r="AS1179">
        <v>0</v>
      </c>
      <c r="AT1179">
        <v>0</v>
      </c>
      <c r="AU1179">
        <v>776.80277762018295</v>
      </c>
      <c r="AV1179">
        <v>16851.467306659801</v>
      </c>
      <c r="AW1179">
        <v>0</v>
      </c>
      <c r="AX1179">
        <v>0</v>
      </c>
      <c r="AY1179">
        <v>1205.7467440054299</v>
      </c>
      <c r="AZ1179">
        <v>0</v>
      </c>
      <c r="BA1179">
        <v>56.287012388307701</v>
      </c>
      <c r="BB1179">
        <v>1.7732574244459001</v>
      </c>
      <c r="BC1179">
        <v>1262.0337563937401</v>
      </c>
      <c r="BD1179">
        <v>725.90290277440101</v>
      </c>
      <c r="BE1179">
        <v>138.418710589927</v>
      </c>
      <c r="BF1179">
        <v>2126.3553697580701</v>
      </c>
      <c r="BG1179">
        <v>37657</v>
      </c>
      <c r="BH1179">
        <v>10</v>
      </c>
      <c r="BI1179">
        <v>40</v>
      </c>
      <c r="BJ1179" t="s">
        <v>247</v>
      </c>
      <c r="BK1179" t="s">
        <v>247</v>
      </c>
      <c r="BL1179" t="s">
        <v>247</v>
      </c>
      <c r="BM1179" t="s">
        <v>247</v>
      </c>
      <c r="BN1179" t="s">
        <v>247</v>
      </c>
      <c r="BO1179" t="s">
        <v>247</v>
      </c>
      <c r="BP1179" t="s">
        <v>247</v>
      </c>
      <c r="BQ1179" t="s">
        <v>247</v>
      </c>
      <c r="BR1179" t="s">
        <v>247</v>
      </c>
      <c r="BS1179" t="s">
        <v>247</v>
      </c>
      <c r="BT1179" t="s">
        <v>247</v>
      </c>
      <c r="BU1179" t="s">
        <v>247</v>
      </c>
      <c r="BV1179" t="s">
        <v>247</v>
      </c>
      <c r="BW1179" t="s">
        <v>247</v>
      </c>
      <c r="BX1179" t="s">
        <v>247</v>
      </c>
      <c r="BY1179" t="s">
        <v>247</v>
      </c>
      <c r="BZ1179" t="s">
        <v>247</v>
      </c>
      <c r="CA1179" t="s">
        <v>247</v>
      </c>
      <c r="CB1179" t="s">
        <v>247</v>
      </c>
      <c r="CC1179" t="s">
        <v>247</v>
      </c>
      <c r="CD1179" t="s">
        <v>247</v>
      </c>
      <c r="CE1179" t="s">
        <v>247</v>
      </c>
      <c r="CF1179" t="s">
        <v>247</v>
      </c>
      <c r="CG1179" t="s">
        <v>247</v>
      </c>
      <c r="CH1179" t="s">
        <v>247</v>
      </c>
      <c r="CI1179" t="s">
        <v>247</v>
      </c>
      <c r="CJ1179" t="s">
        <v>247</v>
      </c>
      <c r="CK1179" t="s">
        <v>247</v>
      </c>
      <c r="CL1179" t="s">
        <v>247</v>
      </c>
      <c r="CM1179" t="s">
        <v>247</v>
      </c>
      <c r="CN1179" t="s">
        <v>247</v>
      </c>
      <c r="CO1179" t="s">
        <v>247</v>
      </c>
      <c r="CP1179" t="s">
        <v>247</v>
      </c>
      <c r="CQ1179" t="s">
        <v>247</v>
      </c>
      <c r="CR1179" t="s">
        <v>247</v>
      </c>
      <c r="CS1179" t="s">
        <v>247</v>
      </c>
      <c r="CT1179" t="s">
        <v>247</v>
      </c>
      <c r="CU1179" t="s">
        <v>247</v>
      </c>
      <c r="CV1179" t="s">
        <v>247</v>
      </c>
      <c r="CW1179" t="s">
        <v>247</v>
      </c>
      <c r="CX1179" t="s">
        <v>247</v>
      </c>
      <c r="CY1179" t="s">
        <v>247</v>
      </c>
      <c r="CZ1179" t="s">
        <v>247</v>
      </c>
      <c r="DA1179" t="s">
        <v>247</v>
      </c>
      <c r="DB1179" t="s">
        <v>247</v>
      </c>
      <c r="DC1179" t="s">
        <v>247</v>
      </c>
      <c r="DD1179" t="s">
        <v>247</v>
      </c>
      <c r="DE1179" t="s">
        <v>247</v>
      </c>
      <c r="DF1179" t="s">
        <v>247</v>
      </c>
      <c r="DG1179" t="s">
        <v>247</v>
      </c>
      <c r="DH1179" t="s">
        <v>247</v>
      </c>
      <c r="DI1179" t="s">
        <v>247</v>
      </c>
      <c r="DJ1179" t="s">
        <v>247</v>
      </c>
      <c r="DK1179" t="s">
        <v>247</v>
      </c>
      <c r="DL1179" t="s">
        <v>247</v>
      </c>
      <c r="DM1179" t="s">
        <v>247</v>
      </c>
      <c r="DN1179" t="s">
        <v>247</v>
      </c>
      <c r="DO1179" t="s">
        <v>247</v>
      </c>
      <c r="DP1179" t="s">
        <v>247</v>
      </c>
      <c r="DQ1179" t="s">
        <v>247</v>
      </c>
      <c r="DR1179" t="s">
        <v>247</v>
      </c>
    </row>
    <row r="1180" spans="1:122" x14ac:dyDescent="0.25">
      <c r="A1180" t="s">
        <v>236</v>
      </c>
      <c r="B1180" t="s">
        <v>237</v>
      </c>
      <c r="C1180" t="s">
        <v>238</v>
      </c>
      <c r="D1180" t="s">
        <v>251</v>
      </c>
      <c r="E1180" t="s">
        <v>252</v>
      </c>
      <c r="F1180" t="s">
        <v>241</v>
      </c>
      <c r="G1180" t="s">
        <v>468</v>
      </c>
      <c r="H1180">
        <v>7958</v>
      </c>
      <c r="I1180" t="s">
        <v>470</v>
      </c>
      <c r="J1180" t="s">
        <v>244</v>
      </c>
      <c r="K1180" t="s">
        <v>245</v>
      </c>
      <c r="L1180">
        <v>95490</v>
      </c>
      <c r="M1180">
        <v>95490</v>
      </c>
      <c r="N1180">
        <v>450335</v>
      </c>
      <c r="O1180" t="s">
        <v>367</v>
      </c>
      <c r="P1180">
        <v>12</v>
      </c>
      <c r="Q1180">
        <v>784464</v>
      </c>
      <c r="R1180">
        <v>1</v>
      </c>
      <c r="S1180">
        <v>1</v>
      </c>
      <c r="T1180">
        <v>1</v>
      </c>
      <c r="U1180">
        <v>1</v>
      </c>
      <c r="V1180">
        <v>13928.73</v>
      </c>
      <c r="W1180">
        <v>16.810558280211001</v>
      </c>
      <c r="X1180">
        <v>84.969094670660994</v>
      </c>
      <c r="Y1180">
        <v>13928.73</v>
      </c>
      <c r="Z1180">
        <v>1428.3779179779101</v>
      </c>
      <c r="AA1180">
        <v>7.2205969060608997</v>
      </c>
      <c r="AB1180">
        <v>182.36568723743599</v>
      </c>
      <c r="AC1180">
        <v>1068.31672670136</v>
      </c>
      <c r="AD1180">
        <v>809.44894808796801</v>
      </c>
      <c r="AE1180">
        <v>318.86761574746703</v>
      </c>
      <c r="AF1180">
        <v>17743.327492658202</v>
      </c>
      <c r="AG1180">
        <v>0</v>
      </c>
      <c r="AH1180">
        <v>857.44035625886102</v>
      </c>
      <c r="AI1180">
        <v>126.890301849924</v>
      </c>
      <c r="AJ1180">
        <v>0</v>
      </c>
      <c r="AK1180">
        <v>6.1319313228599501</v>
      </c>
      <c r="AL1180">
        <v>137.05355863265299</v>
      </c>
      <c r="AM1180">
        <v>0</v>
      </c>
      <c r="AN1180">
        <v>6.6230673017308703</v>
      </c>
      <c r="AO1180">
        <v>18007.271353140801</v>
      </c>
      <c r="AP1180">
        <v>0</v>
      </c>
      <c r="AQ1180">
        <v>0</v>
      </c>
      <c r="AR1180">
        <v>0</v>
      </c>
      <c r="AS1180">
        <v>0</v>
      </c>
      <c r="AT1180">
        <v>0</v>
      </c>
      <c r="AU1180">
        <v>870.19535488345105</v>
      </c>
      <c r="AV1180">
        <v>18877.4667080242</v>
      </c>
      <c r="AW1180">
        <v>0</v>
      </c>
      <c r="AX1180">
        <v>0</v>
      </c>
      <c r="AY1180">
        <v>1350.70991766252</v>
      </c>
      <c r="AZ1180">
        <v>0</v>
      </c>
      <c r="BA1180">
        <v>63.054224484920397</v>
      </c>
      <c r="BB1180">
        <v>1.9864506387230001</v>
      </c>
      <c r="BC1180">
        <v>1413.76414214744</v>
      </c>
      <c r="BD1180">
        <v>813.17594670027802</v>
      </c>
      <c r="BE1180">
        <v>155.060360820705</v>
      </c>
      <c r="BF1180">
        <v>2382.0004496684301</v>
      </c>
      <c r="BG1180">
        <v>37657</v>
      </c>
      <c r="BH1180">
        <v>10</v>
      </c>
      <c r="BI1180">
        <v>40</v>
      </c>
      <c r="BJ1180" t="s">
        <v>247</v>
      </c>
      <c r="BK1180" t="s">
        <v>247</v>
      </c>
      <c r="BL1180" t="s">
        <v>247</v>
      </c>
      <c r="BM1180" t="s">
        <v>247</v>
      </c>
      <c r="BN1180" t="s">
        <v>247</v>
      </c>
      <c r="BO1180" t="s">
        <v>247</v>
      </c>
      <c r="BP1180" t="s">
        <v>247</v>
      </c>
      <c r="BQ1180" t="s">
        <v>247</v>
      </c>
      <c r="BR1180" t="s">
        <v>247</v>
      </c>
      <c r="BS1180" t="s">
        <v>247</v>
      </c>
      <c r="BT1180" t="s">
        <v>247</v>
      </c>
      <c r="BU1180" t="s">
        <v>247</v>
      </c>
      <c r="BV1180" t="s">
        <v>247</v>
      </c>
      <c r="BW1180" t="s">
        <v>247</v>
      </c>
      <c r="BX1180" t="s">
        <v>247</v>
      </c>
      <c r="BY1180" t="s">
        <v>247</v>
      </c>
      <c r="BZ1180" t="s">
        <v>247</v>
      </c>
      <c r="CA1180" t="s">
        <v>247</v>
      </c>
      <c r="CB1180" t="s">
        <v>247</v>
      </c>
      <c r="CC1180" t="s">
        <v>247</v>
      </c>
      <c r="CD1180" t="s">
        <v>247</v>
      </c>
      <c r="CE1180" t="s">
        <v>247</v>
      </c>
      <c r="CF1180" t="s">
        <v>247</v>
      </c>
      <c r="CG1180" t="s">
        <v>247</v>
      </c>
      <c r="CH1180" t="s">
        <v>247</v>
      </c>
      <c r="CI1180" t="s">
        <v>247</v>
      </c>
      <c r="CJ1180" t="s">
        <v>247</v>
      </c>
      <c r="CK1180" t="s">
        <v>247</v>
      </c>
      <c r="CL1180" t="s">
        <v>247</v>
      </c>
      <c r="CM1180" t="s">
        <v>247</v>
      </c>
      <c r="CN1180" t="s">
        <v>247</v>
      </c>
      <c r="CO1180" t="s">
        <v>247</v>
      </c>
      <c r="CP1180" t="s">
        <v>247</v>
      </c>
      <c r="CQ1180" t="s">
        <v>247</v>
      </c>
      <c r="CR1180" t="s">
        <v>247</v>
      </c>
      <c r="CS1180" t="s">
        <v>247</v>
      </c>
      <c r="CT1180" t="s">
        <v>247</v>
      </c>
      <c r="CU1180" t="s">
        <v>247</v>
      </c>
      <c r="CV1180" t="s">
        <v>247</v>
      </c>
      <c r="CW1180" t="s">
        <v>247</v>
      </c>
      <c r="CX1180" t="s">
        <v>247</v>
      </c>
      <c r="CY1180" t="s">
        <v>247</v>
      </c>
      <c r="CZ1180" t="s">
        <v>247</v>
      </c>
      <c r="DA1180" t="s">
        <v>247</v>
      </c>
      <c r="DB1180" t="s">
        <v>247</v>
      </c>
      <c r="DC1180" t="s">
        <v>247</v>
      </c>
      <c r="DD1180" t="s">
        <v>247</v>
      </c>
      <c r="DE1180" t="s">
        <v>247</v>
      </c>
      <c r="DF1180" t="s">
        <v>247</v>
      </c>
      <c r="DG1180" t="s">
        <v>247</v>
      </c>
      <c r="DH1180" t="s">
        <v>247</v>
      </c>
      <c r="DI1180" t="s">
        <v>247</v>
      </c>
      <c r="DJ1180" t="s">
        <v>247</v>
      </c>
      <c r="DK1180" t="s">
        <v>247</v>
      </c>
      <c r="DL1180" t="s">
        <v>247</v>
      </c>
      <c r="DM1180" t="s">
        <v>247</v>
      </c>
      <c r="DN1180" t="s">
        <v>247</v>
      </c>
      <c r="DO1180" t="s">
        <v>247</v>
      </c>
      <c r="DP1180" t="s">
        <v>247</v>
      </c>
      <c r="DQ1180" t="s">
        <v>247</v>
      </c>
      <c r="DR1180" t="s">
        <v>247</v>
      </c>
    </row>
    <row r="1181" spans="1:122" x14ac:dyDescent="0.25">
      <c r="A1181" t="s">
        <v>236</v>
      </c>
      <c r="B1181" t="s">
        <v>237</v>
      </c>
      <c r="C1181" t="s">
        <v>238</v>
      </c>
      <c r="D1181" t="s">
        <v>259</v>
      </c>
      <c r="E1181" t="s">
        <v>260</v>
      </c>
      <c r="F1181" t="s">
        <v>241</v>
      </c>
      <c r="G1181" t="s">
        <v>468</v>
      </c>
      <c r="H1181">
        <v>7957</v>
      </c>
      <c r="I1181" t="s">
        <v>472</v>
      </c>
      <c r="J1181" t="s">
        <v>244</v>
      </c>
      <c r="K1181" t="s">
        <v>245</v>
      </c>
      <c r="L1181">
        <v>95437</v>
      </c>
      <c r="M1181">
        <v>95437</v>
      </c>
      <c r="N1181">
        <v>450146</v>
      </c>
      <c r="O1181" t="s">
        <v>317</v>
      </c>
      <c r="P1181">
        <v>12</v>
      </c>
      <c r="Q1181">
        <v>784437</v>
      </c>
      <c r="R1181">
        <v>1</v>
      </c>
      <c r="S1181">
        <v>1</v>
      </c>
      <c r="T1181">
        <v>1</v>
      </c>
      <c r="U1181">
        <v>1</v>
      </c>
      <c r="V1181">
        <v>13418.57</v>
      </c>
      <c r="W1181">
        <v>16.810558280211001</v>
      </c>
      <c r="X1181">
        <v>73.639882047905999</v>
      </c>
      <c r="Y1181">
        <v>13418.57</v>
      </c>
      <c r="Z1181">
        <v>1237.9275289141899</v>
      </c>
      <c r="AA1181">
        <v>6.9561320397309503</v>
      </c>
      <c r="AB1181">
        <v>175.686278633705</v>
      </c>
      <c r="AC1181">
        <v>1019.69596888067</v>
      </c>
      <c r="AD1181">
        <v>772.60966598226003</v>
      </c>
      <c r="AE1181">
        <v>304.35545401244502</v>
      </c>
      <c r="AF1181">
        <v>16935.801028463</v>
      </c>
      <c r="AG1181">
        <v>0</v>
      </c>
      <c r="AH1181">
        <v>818.41691043481796</v>
      </c>
      <c r="AI1181">
        <v>121.11532661847799</v>
      </c>
      <c r="AJ1181">
        <v>0</v>
      </c>
      <c r="AK1181">
        <v>5.8528575796803901</v>
      </c>
      <c r="AL1181">
        <v>130.816037758748</v>
      </c>
      <c r="AM1181">
        <v>0</v>
      </c>
      <c r="AN1181">
        <v>6.3216411953533198</v>
      </c>
      <c r="AO1181">
        <v>17187.7323928402</v>
      </c>
      <c r="AP1181">
        <v>0</v>
      </c>
      <c r="AQ1181">
        <v>0</v>
      </c>
      <c r="AR1181">
        <v>0</v>
      </c>
      <c r="AS1181">
        <v>0</v>
      </c>
      <c r="AT1181">
        <v>0</v>
      </c>
      <c r="AU1181">
        <v>830.59140920985203</v>
      </c>
      <c r="AV1181">
        <v>18018.323802050101</v>
      </c>
      <c r="AW1181">
        <v>0</v>
      </c>
      <c r="AX1181">
        <v>0</v>
      </c>
      <c r="AY1181">
        <v>1289.2370059770001</v>
      </c>
      <c r="AZ1181">
        <v>0</v>
      </c>
      <c r="BA1181">
        <v>60.184528540236499</v>
      </c>
      <c r="BB1181">
        <v>1.8960441768431699</v>
      </c>
      <c r="BC1181">
        <v>1349.4215345172399</v>
      </c>
      <c r="BD1181">
        <v>776.16704308402097</v>
      </c>
      <c r="BE1181">
        <v>148.003322338933</v>
      </c>
      <c r="BF1181">
        <v>2273.5918999401902</v>
      </c>
      <c r="BG1181">
        <v>37657</v>
      </c>
      <c r="BH1181">
        <v>10</v>
      </c>
      <c r="BI1181">
        <v>40</v>
      </c>
      <c r="BJ1181" t="s">
        <v>247</v>
      </c>
      <c r="BK1181" t="s">
        <v>247</v>
      </c>
      <c r="BL1181" t="s">
        <v>247</v>
      </c>
      <c r="BM1181" t="s">
        <v>247</v>
      </c>
      <c r="BN1181" t="s">
        <v>247</v>
      </c>
      <c r="BO1181" t="s">
        <v>247</v>
      </c>
      <c r="BP1181" t="s">
        <v>247</v>
      </c>
      <c r="BQ1181" t="s">
        <v>247</v>
      </c>
      <c r="BR1181" t="s">
        <v>247</v>
      </c>
      <c r="BS1181" t="s">
        <v>247</v>
      </c>
      <c r="BT1181" t="s">
        <v>247</v>
      </c>
      <c r="BU1181" t="s">
        <v>247</v>
      </c>
      <c r="BV1181" t="s">
        <v>247</v>
      </c>
      <c r="BW1181" t="s">
        <v>247</v>
      </c>
      <c r="BX1181" t="s">
        <v>247</v>
      </c>
      <c r="BY1181" t="s">
        <v>247</v>
      </c>
      <c r="BZ1181" t="s">
        <v>247</v>
      </c>
      <c r="CA1181" t="s">
        <v>247</v>
      </c>
      <c r="CB1181" t="s">
        <v>247</v>
      </c>
      <c r="CC1181" t="s">
        <v>247</v>
      </c>
      <c r="CD1181" t="s">
        <v>247</v>
      </c>
      <c r="CE1181" t="s">
        <v>247</v>
      </c>
      <c r="CF1181" t="s">
        <v>247</v>
      </c>
      <c r="CG1181" t="s">
        <v>247</v>
      </c>
      <c r="CH1181" t="s">
        <v>247</v>
      </c>
      <c r="CI1181" t="s">
        <v>247</v>
      </c>
      <c r="CJ1181" t="s">
        <v>247</v>
      </c>
      <c r="CK1181" t="s">
        <v>247</v>
      </c>
      <c r="CL1181" t="s">
        <v>247</v>
      </c>
      <c r="CM1181" t="s">
        <v>247</v>
      </c>
      <c r="CN1181" t="s">
        <v>247</v>
      </c>
      <c r="CO1181" t="s">
        <v>247</v>
      </c>
      <c r="CP1181" t="s">
        <v>247</v>
      </c>
      <c r="CQ1181" t="s">
        <v>247</v>
      </c>
      <c r="CR1181" t="s">
        <v>247</v>
      </c>
      <c r="CS1181" t="s">
        <v>247</v>
      </c>
      <c r="CT1181" t="s">
        <v>247</v>
      </c>
      <c r="CU1181" t="s">
        <v>247</v>
      </c>
      <c r="CV1181" t="s">
        <v>247</v>
      </c>
      <c r="CW1181" t="s">
        <v>247</v>
      </c>
      <c r="CX1181" t="s">
        <v>247</v>
      </c>
      <c r="CY1181" t="s">
        <v>247</v>
      </c>
      <c r="CZ1181" t="s">
        <v>247</v>
      </c>
      <c r="DA1181" t="s">
        <v>247</v>
      </c>
      <c r="DB1181" t="s">
        <v>247</v>
      </c>
      <c r="DC1181" t="s">
        <v>247</v>
      </c>
      <c r="DD1181" t="s">
        <v>247</v>
      </c>
      <c r="DE1181" t="s">
        <v>247</v>
      </c>
      <c r="DF1181" t="s">
        <v>247</v>
      </c>
      <c r="DG1181" t="s">
        <v>247</v>
      </c>
      <c r="DH1181" t="s">
        <v>247</v>
      </c>
      <c r="DI1181" t="s">
        <v>247</v>
      </c>
      <c r="DJ1181" t="s">
        <v>247</v>
      </c>
      <c r="DK1181" t="s">
        <v>247</v>
      </c>
      <c r="DL1181" t="s">
        <v>247</v>
      </c>
      <c r="DM1181" t="s">
        <v>247</v>
      </c>
      <c r="DN1181" t="s">
        <v>247</v>
      </c>
      <c r="DO1181" t="s">
        <v>247</v>
      </c>
      <c r="DP1181" t="s">
        <v>247</v>
      </c>
      <c r="DQ1181" t="s">
        <v>247</v>
      </c>
      <c r="DR1181" t="s">
        <v>247</v>
      </c>
    </row>
    <row r="1182" spans="1:122" x14ac:dyDescent="0.25">
      <c r="A1182" t="s">
        <v>236</v>
      </c>
      <c r="B1182" t="s">
        <v>237</v>
      </c>
      <c r="C1182" t="s">
        <v>238</v>
      </c>
      <c r="D1182" t="s">
        <v>239</v>
      </c>
      <c r="E1182" t="s">
        <v>240</v>
      </c>
      <c r="F1182" t="s">
        <v>241</v>
      </c>
      <c r="G1182" t="s">
        <v>468</v>
      </c>
      <c r="H1182">
        <v>7957</v>
      </c>
      <c r="I1182" t="s">
        <v>472</v>
      </c>
      <c r="J1182" t="s">
        <v>244</v>
      </c>
      <c r="K1182" t="s">
        <v>245</v>
      </c>
      <c r="L1182">
        <v>95473</v>
      </c>
      <c r="M1182">
        <v>95473</v>
      </c>
      <c r="N1182">
        <v>450285</v>
      </c>
      <c r="O1182" t="s">
        <v>246</v>
      </c>
      <c r="P1182">
        <v>12</v>
      </c>
      <c r="Q1182">
        <v>784448</v>
      </c>
      <c r="R1182">
        <v>1</v>
      </c>
      <c r="S1182">
        <v>1</v>
      </c>
      <c r="T1182">
        <v>1</v>
      </c>
      <c r="U1182">
        <v>1</v>
      </c>
      <c r="V1182">
        <v>13418.57</v>
      </c>
      <c r="W1182">
        <v>16.810558280211001</v>
      </c>
      <c r="X1182">
        <v>73.639882047905999</v>
      </c>
      <c r="Y1182">
        <v>13418.57</v>
      </c>
      <c r="Z1182">
        <v>1237.9275289141899</v>
      </c>
      <c r="AA1182">
        <v>6.9561320397309503</v>
      </c>
      <c r="AB1182">
        <v>175.686278633705</v>
      </c>
      <c r="AC1182">
        <v>1019.69596888067</v>
      </c>
      <c r="AD1182">
        <v>772.60966598226003</v>
      </c>
      <c r="AE1182">
        <v>304.35545401244502</v>
      </c>
      <c r="AF1182">
        <v>16935.801028463</v>
      </c>
      <c r="AG1182">
        <v>0</v>
      </c>
      <c r="AH1182">
        <v>818.41691043481796</v>
      </c>
      <c r="AI1182">
        <v>121.11532661847799</v>
      </c>
      <c r="AJ1182">
        <v>0</v>
      </c>
      <c r="AK1182">
        <v>5.8528575796803901</v>
      </c>
      <c r="AL1182">
        <v>130.816037758748</v>
      </c>
      <c r="AM1182">
        <v>0</v>
      </c>
      <c r="AN1182">
        <v>6.3216411953533198</v>
      </c>
      <c r="AO1182">
        <v>17187.7323928402</v>
      </c>
      <c r="AP1182">
        <v>0</v>
      </c>
      <c r="AQ1182">
        <v>0</v>
      </c>
      <c r="AR1182">
        <v>0</v>
      </c>
      <c r="AS1182">
        <v>0</v>
      </c>
      <c r="AT1182">
        <v>0</v>
      </c>
      <c r="AU1182">
        <v>830.59140920985203</v>
      </c>
      <c r="AV1182">
        <v>18018.323802050101</v>
      </c>
      <c r="AW1182">
        <v>0</v>
      </c>
      <c r="AX1182">
        <v>0</v>
      </c>
      <c r="AY1182">
        <v>1289.2370059770001</v>
      </c>
      <c r="AZ1182">
        <v>0</v>
      </c>
      <c r="BA1182">
        <v>60.184528540236499</v>
      </c>
      <c r="BB1182">
        <v>1.8960441768431699</v>
      </c>
      <c r="BC1182">
        <v>1349.4215345172399</v>
      </c>
      <c r="BD1182">
        <v>776.16704308402097</v>
      </c>
      <c r="BE1182">
        <v>148.003322338933</v>
      </c>
      <c r="BF1182">
        <v>2273.5918999401902</v>
      </c>
      <c r="BG1182">
        <v>37657</v>
      </c>
      <c r="BH1182">
        <v>10</v>
      </c>
      <c r="BI1182">
        <v>40</v>
      </c>
      <c r="BJ1182" t="s">
        <v>247</v>
      </c>
      <c r="BK1182" t="s">
        <v>247</v>
      </c>
      <c r="BL1182" t="s">
        <v>247</v>
      </c>
      <c r="BM1182" t="s">
        <v>247</v>
      </c>
      <c r="BN1182" t="s">
        <v>247</v>
      </c>
      <c r="BO1182" t="s">
        <v>247</v>
      </c>
      <c r="BP1182" t="s">
        <v>247</v>
      </c>
      <c r="BQ1182" t="s">
        <v>247</v>
      </c>
      <c r="BR1182" t="s">
        <v>247</v>
      </c>
      <c r="BS1182" t="s">
        <v>247</v>
      </c>
      <c r="BT1182" t="s">
        <v>247</v>
      </c>
      <c r="BU1182" t="s">
        <v>247</v>
      </c>
      <c r="BV1182" t="s">
        <v>247</v>
      </c>
      <c r="BW1182" t="s">
        <v>247</v>
      </c>
      <c r="BX1182" t="s">
        <v>247</v>
      </c>
      <c r="BY1182" t="s">
        <v>247</v>
      </c>
      <c r="BZ1182" t="s">
        <v>247</v>
      </c>
      <c r="CA1182" t="s">
        <v>247</v>
      </c>
      <c r="CB1182" t="s">
        <v>247</v>
      </c>
      <c r="CC1182" t="s">
        <v>247</v>
      </c>
      <c r="CD1182" t="s">
        <v>247</v>
      </c>
      <c r="CE1182" t="s">
        <v>247</v>
      </c>
      <c r="CF1182" t="s">
        <v>247</v>
      </c>
      <c r="CG1182" t="s">
        <v>247</v>
      </c>
      <c r="CH1182" t="s">
        <v>247</v>
      </c>
      <c r="CI1182" t="s">
        <v>247</v>
      </c>
      <c r="CJ1182" t="s">
        <v>247</v>
      </c>
      <c r="CK1182" t="s">
        <v>247</v>
      </c>
      <c r="CL1182" t="s">
        <v>247</v>
      </c>
      <c r="CM1182" t="s">
        <v>247</v>
      </c>
      <c r="CN1182" t="s">
        <v>247</v>
      </c>
      <c r="CO1182" t="s">
        <v>247</v>
      </c>
      <c r="CP1182" t="s">
        <v>247</v>
      </c>
      <c r="CQ1182" t="s">
        <v>247</v>
      </c>
      <c r="CR1182" t="s">
        <v>247</v>
      </c>
      <c r="CS1182" t="s">
        <v>247</v>
      </c>
      <c r="CT1182" t="s">
        <v>247</v>
      </c>
      <c r="CU1182" t="s">
        <v>247</v>
      </c>
      <c r="CV1182" t="s">
        <v>247</v>
      </c>
      <c r="CW1182" t="s">
        <v>247</v>
      </c>
      <c r="CX1182" t="s">
        <v>247</v>
      </c>
      <c r="CY1182" t="s">
        <v>247</v>
      </c>
      <c r="CZ1182" t="s">
        <v>247</v>
      </c>
      <c r="DA1182" t="s">
        <v>247</v>
      </c>
      <c r="DB1182" t="s">
        <v>247</v>
      </c>
      <c r="DC1182" t="s">
        <v>247</v>
      </c>
      <c r="DD1182" t="s">
        <v>247</v>
      </c>
      <c r="DE1182" t="s">
        <v>247</v>
      </c>
      <c r="DF1182" t="s">
        <v>247</v>
      </c>
      <c r="DG1182" t="s">
        <v>247</v>
      </c>
      <c r="DH1182" t="s">
        <v>247</v>
      </c>
      <c r="DI1182" t="s">
        <v>247</v>
      </c>
      <c r="DJ1182" t="s">
        <v>247</v>
      </c>
      <c r="DK1182" t="s">
        <v>247</v>
      </c>
      <c r="DL1182" t="s">
        <v>247</v>
      </c>
      <c r="DM1182" t="s">
        <v>247</v>
      </c>
      <c r="DN1182" t="s">
        <v>247</v>
      </c>
      <c r="DO1182" t="s">
        <v>247</v>
      </c>
      <c r="DP1182" t="s">
        <v>247</v>
      </c>
      <c r="DQ1182" t="s">
        <v>247</v>
      </c>
      <c r="DR1182" t="s">
        <v>247</v>
      </c>
    </row>
    <row r="1183" spans="1:122" x14ac:dyDescent="0.25">
      <c r="A1183" t="s">
        <v>236</v>
      </c>
      <c r="B1183" t="s">
        <v>237</v>
      </c>
      <c r="C1183" t="s">
        <v>238</v>
      </c>
      <c r="D1183" t="s">
        <v>255</v>
      </c>
      <c r="E1183" t="s">
        <v>256</v>
      </c>
      <c r="F1183" t="s">
        <v>241</v>
      </c>
      <c r="G1183" t="s">
        <v>468</v>
      </c>
      <c r="H1183">
        <v>7957</v>
      </c>
      <c r="I1183" t="s">
        <v>472</v>
      </c>
      <c r="J1183" t="s">
        <v>244</v>
      </c>
      <c r="K1183" t="s">
        <v>245</v>
      </c>
      <c r="L1183">
        <v>95427</v>
      </c>
      <c r="M1183">
        <v>95427</v>
      </c>
      <c r="N1183">
        <v>450075</v>
      </c>
      <c r="O1183" t="s">
        <v>257</v>
      </c>
      <c r="P1183">
        <v>12</v>
      </c>
      <c r="Q1183">
        <v>784434</v>
      </c>
      <c r="R1183">
        <v>1</v>
      </c>
      <c r="S1183">
        <v>1</v>
      </c>
      <c r="T1183">
        <v>1</v>
      </c>
      <c r="U1183">
        <v>1</v>
      </c>
      <c r="V1183">
        <v>13418.57</v>
      </c>
      <c r="W1183">
        <v>16.810558280211001</v>
      </c>
      <c r="X1183">
        <v>73.639882047905999</v>
      </c>
      <c r="Y1183">
        <v>13418.57</v>
      </c>
      <c r="Z1183">
        <v>1237.9275289141899</v>
      </c>
      <c r="AA1183">
        <v>6.9561320397309503</v>
      </c>
      <c r="AB1183">
        <v>175.686278633705</v>
      </c>
      <c r="AC1183">
        <v>1019.69596888067</v>
      </c>
      <c r="AD1183">
        <v>772.60966598226003</v>
      </c>
      <c r="AE1183">
        <v>304.35545401244502</v>
      </c>
      <c r="AF1183">
        <v>16935.801028463</v>
      </c>
      <c r="AG1183">
        <v>0</v>
      </c>
      <c r="AH1183">
        <v>818.41691043481796</v>
      </c>
      <c r="AI1183">
        <v>121.11532661847799</v>
      </c>
      <c r="AJ1183">
        <v>0</v>
      </c>
      <c r="AK1183">
        <v>5.8528575796803901</v>
      </c>
      <c r="AL1183">
        <v>130.816037758748</v>
      </c>
      <c r="AM1183">
        <v>0</v>
      </c>
      <c r="AN1183">
        <v>6.3216411953533198</v>
      </c>
      <c r="AO1183">
        <v>17187.7323928402</v>
      </c>
      <c r="AP1183">
        <v>0</v>
      </c>
      <c r="AQ1183">
        <v>0</v>
      </c>
      <c r="AR1183">
        <v>0</v>
      </c>
      <c r="AS1183">
        <v>0</v>
      </c>
      <c r="AT1183">
        <v>0</v>
      </c>
      <c r="AU1183">
        <v>830.59140920985203</v>
      </c>
      <c r="AV1183">
        <v>18018.323802050101</v>
      </c>
      <c r="AW1183">
        <v>0</v>
      </c>
      <c r="AX1183">
        <v>0</v>
      </c>
      <c r="AY1183">
        <v>1289.2370059770001</v>
      </c>
      <c r="AZ1183">
        <v>0</v>
      </c>
      <c r="BA1183">
        <v>60.184528540236499</v>
      </c>
      <c r="BB1183">
        <v>1.8960441768431699</v>
      </c>
      <c r="BC1183">
        <v>1349.4215345172399</v>
      </c>
      <c r="BD1183">
        <v>776.16704308402097</v>
      </c>
      <c r="BE1183">
        <v>148.003322338933</v>
      </c>
      <c r="BF1183">
        <v>2273.5918999401902</v>
      </c>
      <c r="BG1183">
        <v>37657</v>
      </c>
      <c r="BH1183">
        <v>10</v>
      </c>
      <c r="BI1183">
        <v>40</v>
      </c>
      <c r="BJ1183" t="s">
        <v>247</v>
      </c>
      <c r="BK1183" t="s">
        <v>247</v>
      </c>
      <c r="BL1183" t="s">
        <v>247</v>
      </c>
      <c r="BM1183" t="s">
        <v>247</v>
      </c>
      <c r="BN1183" t="s">
        <v>247</v>
      </c>
      <c r="BO1183" t="s">
        <v>247</v>
      </c>
      <c r="BP1183" t="s">
        <v>247</v>
      </c>
      <c r="BQ1183" t="s">
        <v>247</v>
      </c>
      <c r="BR1183" t="s">
        <v>247</v>
      </c>
      <c r="BS1183" t="s">
        <v>247</v>
      </c>
      <c r="BT1183" t="s">
        <v>247</v>
      </c>
      <c r="BU1183" t="s">
        <v>247</v>
      </c>
      <c r="BV1183" t="s">
        <v>247</v>
      </c>
      <c r="BW1183" t="s">
        <v>247</v>
      </c>
      <c r="BX1183" t="s">
        <v>247</v>
      </c>
      <c r="BY1183" t="s">
        <v>247</v>
      </c>
      <c r="BZ1183" t="s">
        <v>247</v>
      </c>
      <c r="CA1183" t="s">
        <v>247</v>
      </c>
      <c r="CB1183" t="s">
        <v>247</v>
      </c>
      <c r="CC1183" t="s">
        <v>247</v>
      </c>
      <c r="CD1183" t="s">
        <v>247</v>
      </c>
      <c r="CE1183" t="s">
        <v>247</v>
      </c>
      <c r="CF1183" t="s">
        <v>247</v>
      </c>
      <c r="CG1183" t="s">
        <v>247</v>
      </c>
      <c r="CH1183" t="s">
        <v>247</v>
      </c>
      <c r="CI1183" t="s">
        <v>247</v>
      </c>
      <c r="CJ1183" t="s">
        <v>247</v>
      </c>
      <c r="CK1183" t="s">
        <v>247</v>
      </c>
      <c r="CL1183" t="s">
        <v>247</v>
      </c>
      <c r="CM1183" t="s">
        <v>247</v>
      </c>
      <c r="CN1183" t="s">
        <v>247</v>
      </c>
      <c r="CO1183" t="s">
        <v>247</v>
      </c>
      <c r="CP1183" t="s">
        <v>247</v>
      </c>
      <c r="CQ1183" t="s">
        <v>247</v>
      </c>
      <c r="CR1183" t="s">
        <v>247</v>
      </c>
      <c r="CS1183" t="s">
        <v>247</v>
      </c>
      <c r="CT1183" t="s">
        <v>247</v>
      </c>
      <c r="CU1183" t="s">
        <v>247</v>
      </c>
      <c r="CV1183" t="s">
        <v>247</v>
      </c>
      <c r="CW1183" t="s">
        <v>247</v>
      </c>
      <c r="CX1183" t="s">
        <v>247</v>
      </c>
      <c r="CY1183" t="s">
        <v>247</v>
      </c>
      <c r="CZ1183" t="s">
        <v>247</v>
      </c>
      <c r="DA1183" t="s">
        <v>247</v>
      </c>
      <c r="DB1183" t="s">
        <v>247</v>
      </c>
      <c r="DC1183" t="s">
        <v>247</v>
      </c>
      <c r="DD1183" t="s">
        <v>247</v>
      </c>
      <c r="DE1183" t="s">
        <v>247</v>
      </c>
      <c r="DF1183" t="s">
        <v>247</v>
      </c>
      <c r="DG1183" t="s">
        <v>247</v>
      </c>
      <c r="DH1183" t="s">
        <v>247</v>
      </c>
      <c r="DI1183" t="s">
        <v>247</v>
      </c>
      <c r="DJ1183" t="s">
        <v>247</v>
      </c>
      <c r="DK1183" t="s">
        <v>247</v>
      </c>
      <c r="DL1183" t="s">
        <v>247</v>
      </c>
      <c r="DM1183" t="s">
        <v>247</v>
      </c>
      <c r="DN1183" t="s">
        <v>247</v>
      </c>
      <c r="DO1183" t="s">
        <v>247</v>
      </c>
      <c r="DP1183" t="s">
        <v>247</v>
      </c>
      <c r="DQ1183" t="s">
        <v>247</v>
      </c>
      <c r="DR1183" t="s">
        <v>247</v>
      </c>
    </row>
    <row r="1184" spans="1:122" x14ac:dyDescent="0.25">
      <c r="A1184" t="s">
        <v>236</v>
      </c>
      <c r="B1184" t="s">
        <v>237</v>
      </c>
      <c r="C1184" t="s">
        <v>238</v>
      </c>
      <c r="D1184" t="s">
        <v>321</v>
      </c>
      <c r="E1184" t="s">
        <v>322</v>
      </c>
      <c r="F1184" t="s">
        <v>241</v>
      </c>
      <c r="G1184" t="s">
        <v>468</v>
      </c>
      <c r="H1184">
        <v>7957</v>
      </c>
      <c r="I1184" t="s">
        <v>472</v>
      </c>
      <c r="J1184" t="s">
        <v>244</v>
      </c>
      <c r="K1184" t="s">
        <v>245</v>
      </c>
      <c r="L1184">
        <v>95438</v>
      </c>
      <c r="M1184">
        <v>95438</v>
      </c>
      <c r="N1184">
        <v>450176</v>
      </c>
      <c r="O1184" t="s">
        <v>371</v>
      </c>
      <c r="P1184">
        <v>12</v>
      </c>
      <c r="Q1184">
        <v>784441</v>
      </c>
      <c r="R1184">
        <v>1</v>
      </c>
      <c r="S1184">
        <v>1</v>
      </c>
      <c r="T1184">
        <v>1</v>
      </c>
      <c r="U1184">
        <v>1</v>
      </c>
      <c r="V1184">
        <v>13418.57</v>
      </c>
      <c r="W1184">
        <v>16.810558280211001</v>
      </c>
      <c r="X1184">
        <v>73.639882047905999</v>
      </c>
      <c r="Y1184">
        <v>13418.57</v>
      </c>
      <c r="Z1184">
        <v>1237.9275289141899</v>
      </c>
      <c r="AA1184">
        <v>6.9561320397309503</v>
      </c>
      <c r="AB1184">
        <v>175.686278633705</v>
      </c>
      <c r="AC1184">
        <v>1019.69596888067</v>
      </c>
      <c r="AD1184">
        <v>772.60966598226003</v>
      </c>
      <c r="AE1184">
        <v>304.35545401244502</v>
      </c>
      <c r="AF1184">
        <v>16935.801028463</v>
      </c>
      <c r="AG1184">
        <v>0</v>
      </c>
      <c r="AH1184">
        <v>818.41691043481796</v>
      </c>
      <c r="AI1184">
        <v>121.11532661847799</v>
      </c>
      <c r="AJ1184">
        <v>0</v>
      </c>
      <c r="AK1184">
        <v>5.8528575796803901</v>
      </c>
      <c r="AL1184">
        <v>130.816037758748</v>
      </c>
      <c r="AM1184">
        <v>0</v>
      </c>
      <c r="AN1184">
        <v>6.3216411953533198</v>
      </c>
      <c r="AO1184">
        <v>17187.7323928402</v>
      </c>
      <c r="AP1184">
        <v>0</v>
      </c>
      <c r="AQ1184">
        <v>0</v>
      </c>
      <c r="AR1184">
        <v>0</v>
      </c>
      <c r="AS1184">
        <v>0</v>
      </c>
      <c r="AT1184">
        <v>0</v>
      </c>
      <c r="AU1184">
        <v>830.59140920985203</v>
      </c>
      <c r="AV1184">
        <v>18018.323802050101</v>
      </c>
      <c r="AW1184">
        <v>0</v>
      </c>
      <c r="AX1184">
        <v>0</v>
      </c>
      <c r="AY1184">
        <v>1289.2370059770001</v>
      </c>
      <c r="AZ1184">
        <v>0</v>
      </c>
      <c r="BA1184">
        <v>60.184528540236499</v>
      </c>
      <c r="BB1184">
        <v>1.8960441768431699</v>
      </c>
      <c r="BC1184">
        <v>1349.4215345172399</v>
      </c>
      <c r="BD1184">
        <v>776.16704308402097</v>
      </c>
      <c r="BE1184">
        <v>148.003322338933</v>
      </c>
      <c r="BF1184">
        <v>2273.5918999401902</v>
      </c>
      <c r="BG1184">
        <v>37657</v>
      </c>
      <c r="BH1184">
        <v>10</v>
      </c>
      <c r="BI1184">
        <v>40</v>
      </c>
      <c r="BJ1184" t="s">
        <v>247</v>
      </c>
      <c r="BK1184" t="s">
        <v>247</v>
      </c>
      <c r="BL1184" t="s">
        <v>247</v>
      </c>
      <c r="BM1184" t="s">
        <v>247</v>
      </c>
      <c r="BN1184" t="s">
        <v>247</v>
      </c>
      <c r="BO1184" t="s">
        <v>247</v>
      </c>
      <c r="BP1184" t="s">
        <v>247</v>
      </c>
      <c r="BQ1184" t="s">
        <v>247</v>
      </c>
      <c r="BR1184" t="s">
        <v>247</v>
      </c>
      <c r="BS1184" t="s">
        <v>247</v>
      </c>
      <c r="BT1184" t="s">
        <v>247</v>
      </c>
      <c r="BU1184" t="s">
        <v>247</v>
      </c>
      <c r="BV1184" t="s">
        <v>247</v>
      </c>
      <c r="BW1184" t="s">
        <v>247</v>
      </c>
      <c r="BX1184" t="s">
        <v>247</v>
      </c>
      <c r="BY1184" t="s">
        <v>247</v>
      </c>
      <c r="BZ1184" t="s">
        <v>247</v>
      </c>
      <c r="CA1184" t="s">
        <v>247</v>
      </c>
      <c r="CB1184" t="s">
        <v>247</v>
      </c>
      <c r="CC1184" t="s">
        <v>247</v>
      </c>
      <c r="CD1184" t="s">
        <v>247</v>
      </c>
      <c r="CE1184" t="s">
        <v>247</v>
      </c>
      <c r="CF1184" t="s">
        <v>247</v>
      </c>
      <c r="CG1184" t="s">
        <v>247</v>
      </c>
      <c r="CH1184" t="s">
        <v>247</v>
      </c>
      <c r="CI1184" t="s">
        <v>247</v>
      </c>
      <c r="CJ1184" t="s">
        <v>247</v>
      </c>
      <c r="CK1184" t="s">
        <v>247</v>
      </c>
      <c r="CL1184" t="s">
        <v>247</v>
      </c>
      <c r="CM1184" t="s">
        <v>247</v>
      </c>
      <c r="CN1184" t="s">
        <v>247</v>
      </c>
      <c r="CO1184" t="s">
        <v>247</v>
      </c>
      <c r="CP1184" t="s">
        <v>247</v>
      </c>
      <c r="CQ1184" t="s">
        <v>247</v>
      </c>
      <c r="CR1184" t="s">
        <v>247</v>
      </c>
      <c r="CS1184" t="s">
        <v>247</v>
      </c>
      <c r="CT1184" t="s">
        <v>247</v>
      </c>
      <c r="CU1184" t="s">
        <v>247</v>
      </c>
      <c r="CV1184" t="s">
        <v>247</v>
      </c>
      <c r="CW1184" t="s">
        <v>247</v>
      </c>
      <c r="CX1184" t="s">
        <v>247</v>
      </c>
      <c r="CY1184" t="s">
        <v>247</v>
      </c>
      <c r="CZ1184" t="s">
        <v>247</v>
      </c>
      <c r="DA1184" t="s">
        <v>247</v>
      </c>
      <c r="DB1184" t="s">
        <v>247</v>
      </c>
      <c r="DC1184" t="s">
        <v>247</v>
      </c>
      <c r="DD1184" t="s">
        <v>247</v>
      </c>
      <c r="DE1184" t="s">
        <v>247</v>
      </c>
      <c r="DF1184" t="s">
        <v>247</v>
      </c>
      <c r="DG1184" t="s">
        <v>247</v>
      </c>
      <c r="DH1184" t="s">
        <v>247</v>
      </c>
      <c r="DI1184" t="s">
        <v>247</v>
      </c>
      <c r="DJ1184" t="s">
        <v>247</v>
      </c>
      <c r="DK1184" t="s">
        <v>247</v>
      </c>
      <c r="DL1184" t="s">
        <v>247</v>
      </c>
      <c r="DM1184" t="s">
        <v>247</v>
      </c>
      <c r="DN1184" t="s">
        <v>247</v>
      </c>
      <c r="DO1184" t="s">
        <v>247</v>
      </c>
      <c r="DP1184" t="s">
        <v>247</v>
      </c>
      <c r="DQ1184" t="s">
        <v>247</v>
      </c>
      <c r="DR1184" t="s">
        <v>247</v>
      </c>
    </row>
    <row r="1185" spans="1:122" x14ac:dyDescent="0.25">
      <c r="A1185" t="s">
        <v>236</v>
      </c>
      <c r="B1185" t="s">
        <v>237</v>
      </c>
      <c r="C1185" t="s">
        <v>238</v>
      </c>
      <c r="D1185" t="s">
        <v>272</v>
      </c>
      <c r="E1185" t="s">
        <v>273</v>
      </c>
      <c r="F1185" t="s">
        <v>241</v>
      </c>
      <c r="G1185" t="s">
        <v>468</v>
      </c>
      <c r="H1185">
        <v>7959</v>
      </c>
      <c r="I1185" t="s">
        <v>470</v>
      </c>
      <c r="J1185" t="s">
        <v>244</v>
      </c>
      <c r="K1185" t="s">
        <v>245</v>
      </c>
      <c r="L1185">
        <v>95454</v>
      </c>
      <c r="M1185">
        <v>95454</v>
      </c>
      <c r="N1185">
        <v>450225</v>
      </c>
      <c r="O1185" t="s">
        <v>318</v>
      </c>
      <c r="P1185">
        <v>12</v>
      </c>
      <c r="Q1185">
        <v>784472</v>
      </c>
      <c r="R1185">
        <v>1</v>
      </c>
      <c r="S1185">
        <v>1</v>
      </c>
      <c r="T1185">
        <v>1</v>
      </c>
      <c r="U1185">
        <v>1</v>
      </c>
      <c r="V1185">
        <v>13418.57</v>
      </c>
      <c r="W1185">
        <v>16.810558280211001</v>
      </c>
      <c r="X1185">
        <v>73.639882047905999</v>
      </c>
      <c r="Y1185">
        <v>13418.57</v>
      </c>
      <c r="Z1185">
        <v>1237.9275289141899</v>
      </c>
      <c r="AA1185">
        <v>6.9561320397309503</v>
      </c>
      <c r="AB1185">
        <v>175.686278633705</v>
      </c>
      <c r="AC1185">
        <v>1019.69596888067</v>
      </c>
      <c r="AD1185">
        <v>772.60966598226003</v>
      </c>
      <c r="AE1185">
        <v>304.35545401244502</v>
      </c>
      <c r="AF1185">
        <v>16935.801028463</v>
      </c>
      <c r="AG1185">
        <v>0</v>
      </c>
      <c r="AH1185">
        <v>818.41691043481796</v>
      </c>
      <c r="AI1185">
        <v>121.11532661847799</v>
      </c>
      <c r="AJ1185">
        <v>0</v>
      </c>
      <c r="AK1185">
        <v>5.8528575796803901</v>
      </c>
      <c r="AL1185">
        <v>130.816037758748</v>
      </c>
      <c r="AM1185">
        <v>0</v>
      </c>
      <c r="AN1185">
        <v>6.3216411953533198</v>
      </c>
      <c r="AO1185">
        <v>17187.7323928402</v>
      </c>
      <c r="AP1185">
        <v>0</v>
      </c>
      <c r="AQ1185">
        <v>0</v>
      </c>
      <c r="AR1185">
        <v>0</v>
      </c>
      <c r="AS1185">
        <v>0</v>
      </c>
      <c r="AT1185">
        <v>0</v>
      </c>
      <c r="AU1185">
        <v>830.59140920985203</v>
      </c>
      <c r="AV1185">
        <v>18018.323802050101</v>
      </c>
      <c r="AW1185">
        <v>0</v>
      </c>
      <c r="AX1185">
        <v>0</v>
      </c>
      <c r="AY1185">
        <v>1289.2370059770001</v>
      </c>
      <c r="AZ1185">
        <v>0</v>
      </c>
      <c r="BA1185">
        <v>60.184528540236499</v>
      </c>
      <c r="BB1185">
        <v>1.8960441768431699</v>
      </c>
      <c r="BC1185">
        <v>1349.4215345172399</v>
      </c>
      <c r="BD1185">
        <v>776.16704308402097</v>
      </c>
      <c r="BE1185">
        <v>148.003322338933</v>
      </c>
      <c r="BF1185">
        <v>2273.5918999401902</v>
      </c>
      <c r="BG1185">
        <v>37657</v>
      </c>
      <c r="BH1185">
        <v>10</v>
      </c>
      <c r="BI1185">
        <v>40</v>
      </c>
      <c r="BJ1185" t="s">
        <v>247</v>
      </c>
      <c r="BK1185" t="s">
        <v>247</v>
      </c>
      <c r="BL1185" t="s">
        <v>247</v>
      </c>
      <c r="BM1185" t="s">
        <v>247</v>
      </c>
      <c r="BN1185" t="s">
        <v>247</v>
      </c>
      <c r="BO1185" t="s">
        <v>247</v>
      </c>
      <c r="BP1185" t="s">
        <v>247</v>
      </c>
      <c r="BQ1185" t="s">
        <v>247</v>
      </c>
      <c r="BR1185" t="s">
        <v>247</v>
      </c>
      <c r="BS1185" t="s">
        <v>247</v>
      </c>
      <c r="BT1185" t="s">
        <v>247</v>
      </c>
      <c r="BU1185" t="s">
        <v>247</v>
      </c>
      <c r="BV1185" t="s">
        <v>247</v>
      </c>
      <c r="BW1185" t="s">
        <v>247</v>
      </c>
      <c r="BX1185" t="s">
        <v>247</v>
      </c>
      <c r="BY1185" t="s">
        <v>247</v>
      </c>
      <c r="BZ1185" t="s">
        <v>247</v>
      </c>
      <c r="CA1185" t="s">
        <v>247</v>
      </c>
      <c r="CB1185" t="s">
        <v>247</v>
      </c>
      <c r="CC1185" t="s">
        <v>247</v>
      </c>
      <c r="CD1185" t="s">
        <v>247</v>
      </c>
      <c r="CE1185" t="s">
        <v>247</v>
      </c>
      <c r="CF1185" t="s">
        <v>247</v>
      </c>
      <c r="CG1185" t="s">
        <v>247</v>
      </c>
      <c r="CH1185" t="s">
        <v>247</v>
      </c>
      <c r="CI1185" t="s">
        <v>247</v>
      </c>
      <c r="CJ1185" t="s">
        <v>247</v>
      </c>
      <c r="CK1185" t="s">
        <v>247</v>
      </c>
      <c r="CL1185" t="s">
        <v>247</v>
      </c>
      <c r="CM1185" t="s">
        <v>247</v>
      </c>
      <c r="CN1185" t="s">
        <v>247</v>
      </c>
      <c r="CO1185" t="s">
        <v>247</v>
      </c>
      <c r="CP1185" t="s">
        <v>247</v>
      </c>
      <c r="CQ1185" t="s">
        <v>247</v>
      </c>
      <c r="CR1185" t="s">
        <v>247</v>
      </c>
      <c r="CS1185" t="s">
        <v>247</v>
      </c>
      <c r="CT1185" t="s">
        <v>247</v>
      </c>
      <c r="CU1185" t="s">
        <v>247</v>
      </c>
      <c r="CV1185" t="s">
        <v>247</v>
      </c>
      <c r="CW1185" t="s">
        <v>247</v>
      </c>
      <c r="CX1185" t="s">
        <v>247</v>
      </c>
      <c r="CY1185" t="s">
        <v>247</v>
      </c>
      <c r="CZ1185" t="s">
        <v>247</v>
      </c>
      <c r="DA1185" t="s">
        <v>247</v>
      </c>
      <c r="DB1185" t="s">
        <v>247</v>
      </c>
      <c r="DC1185" t="s">
        <v>247</v>
      </c>
      <c r="DD1185" t="s">
        <v>247</v>
      </c>
      <c r="DE1185" t="s">
        <v>247</v>
      </c>
      <c r="DF1185" t="s">
        <v>247</v>
      </c>
      <c r="DG1185" t="s">
        <v>247</v>
      </c>
      <c r="DH1185" t="s">
        <v>247</v>
      </c>
      <c r="DI1185" t="s">
        <v>247</v>
      </c>
      <c r="DJ1185" t="s">
        <v>247</v>
      </c>
      <c r="DK1185" t="s">
        <v>247</v>
      </c>
      <c r="DL1185" t="s">
        <v>247</v>
      </c>
      <c r="DM1185" t="s">
        <v>247</v>
      </c>
      <c r="DN1185" t="s">
        <v>247</v>
      </c>
      <c r="DO1185" t="s">
        <v>247</v>
      </c>
      <c r="DP1185" t="s">
        <v>247</v>
      </c>
      <c r="DQ1185" t="s">
        <v>247</v>
      </c>
      <c r="DR1185" t="s">
        <v>247</v>
      </c>
    </row>
    <row r="1186" spans="1:122" x14ac:dyDescent="0.25">
      <c r="A1186" t="s">
        <v>236</v>
      </c>
      <c r="B1186" t="s">
        <v>237</v>
      </c>
      <c r="C1186" t="s">
        <v>238</v>
      </c>
      <c r="D1186" t="s">
        <v>281</v>
      </c>
      <c r="E1186" t="s">
        <v>282</v>
      </c>
      <c r="F1186" t="s">
        <v>241</v>
      </c>
      <c r="G1186" t="s">
        <v>468</v>
      </c>
      <c r="H1186">
        <v>7960</v>
      </c>
      <c r="I1186" t="s">
        <v>469</v>
      </c>
      <c r="J1186" t="s">
        <v>244</v>
      </c>
      <c r="K1186" t="s">
        <v>245</v>
      </c>
      <c r="L1186">
        <v>95442</v>
      </c>
      <c r="M1186">
        <v>95442</v>
      </c>
      <c r="N1186">
        <v>450192</v>
      </c>
      <c r="O1186" t="s">
        <v>306</v>
      </c>
      <c r="P1186">
        <v>12</v>
      </c>
      <c r="Q1186">
        <v>784482</v>
      </c>
      <c r="R1186">
        <v>1</v>
      </c>
      <c r="S1186">
        <v>1</v>
      </c>
      <c r="T1186">
        <v>1</v>
      </c>
      <c r="U1186">
        <v>1</v>
      </c>
      <c r="V1186">
        <v>12470.5</v>
      </c>
      <c r="W1186">
        <v>16.810558280211001</v>
      </c>
      <c r="X1186">
        <v>73.639882047905999</v>
      </c>
      <c r="Y1186">
        <v>12470.5</v>
      </c>
      <c r="Z1186">
        <v>1237.9275289141899</v>
      </c>
      <c r="AA1186">
        <v>6.4646564128267601</v>
      </c>
      <c r="AB1186">
        <v>163.273414208937</v>
      </c>
      <c r="AC1186">
        <v>953.66103257453597</v>
      </c>
      <c r="AD1186">
        <v>722.57589940902801</v>
      </c>
      <c r="AE1186">
        <v>284.645566326807</v>
      </c>
      <c r="AF1186">
        <v>15839.0480978463</v>
      </c>
      <c r="AG1186">
        <v>0</v>
      </c>
      <c r="AH1186">
        <v>765.41669252501299</v>
      </c>
      <c r="AI1186">
        <v>113.27196631989101</v>
      </c>
      <c r="AJ1186">
        <v>0</v>
      </c>
      <c r="AK1186">
        <v>5.4738298211345597</v>
      </c>
      <c r="AL1186">
        <v>122.344464873448</v>
      </c>
      <c r="AM1186">
        <v>0</v>
      </c>
      <c r="AN1186">
        <v>5.9122552740344299</v>
      </c>
      <c r="AO1186">
        <v>16074.664529039699</v>
      </c>
      <c r="AP1186">
        <v>0</v>
      </c>
      <c r="AQ1186">
        <v>0</v>
      </c>
      <c r="AR1186">
        <v>0</v>
      </c>
      <c r="AS1186">
        <v>0</v>
      </c>
      <c r="AT1186">
        <v>0</v>
      </c>
      <c r="AU1186">
        <v>776.80277762018295</v>
      </c>
      <c r="AV1186">
        <v>16851.467306659801</v>
      </c>
      <c r="AW1186">
        <v>0</v>
      </c>
      <c r="AX1186">
        <v>0</v>
      </c>
      <c r="AY1186">
        <v>1205.7467440054299</v>
      </c>
      <c r="AZ1186">
        <v>0</v>
      </c>
      <c r="BA1186">
        <v>56.287012388307701</v>
      </c>
      <c r="BB1186">
        <v>1.7732574244459001</v>
      </c>
      <c r="BC1186">
        <v>1262.0337563937401</v>
      </c>
      <c r="BD1186">
        <v>725.90290277440101</v>
      </c>
      <c r="BE1186">
        <v>138.418710589927</v>
      </c>
      <c r="BF1186">
        <v>2126.3553697580701</v>
      </c>
      <c r="BG1186">
        <v>37657</v>
      </c>
      <c r="BH1186">
        <v>10</v>
      </c>
      <c r="BI1186">
        <v>40</v>
      </c>
      <c r="BJ1186" t="s">
        <v>247</v>
      </c>
      <c r="BK1186" t="s">
        <v>247</v>
      </c>
      <c r="BL1186" t="s">
        <v>247</v>
      </c>
      <c r="BM1186" t="s">
        <v>247</v>
      </c>
      <c r="BN1186" t="s">
        <v>247</v>
      </c>
      <c r="BO1186" t="s">
        <v>247</v>
      </c>
      <c r="BP1186" t="s">
        <v>247</v>
      </c>
      <c r="BQ1186" t="s">
        <v>247</v>
      </c>
      <c r="BR1186" t="s">
        <v>247</v>
      </c>
      <c r="BS1186" t="s">
        <v>247</v>
      </c>
      <c r="BT1186" t="s">
        <v>247</v>
      </c>
      <c r="BU1186" t="s">
        <v>247</v>
      </c>
      <c r="BV1186" t="s">
        <v>247</v>
      </c>
      <c r="BW1186" t="s">
        <v>247</v>
      </c>
      <c r="BX1186" t="s">
        <v>247</v>
      </c>
      <c r="BY1186" t="s">
        <v>247</v>
      </c>
      <c r="BZ1186" t="s">
        <v>247</v>
      </c>
      <c r="CA1186" t="s">
        <v>247</v>
      </c>
      <c r="CB1186" t="s">
        <v>247</v>
      </c>
      <c r="CC1186" t="s">
        <v>247</v>
      </c>
      <c r="CD1186" t="s">
        <v>247</v>
      </c>
      <c r="CE1186" t="s">
        <v>247</v>
      </c>
      <c r="CF1186" t="s">
        <v>247</v>
      </c>
      <c r="CG1186" t="s">
        <v>247</v>
      </c>
      <c r="CH1186" t="s">
        <v>247</v>
      </c>
      <c r="CI1186" t="s">
        <v>247</v>
      </c>
      <c r="CJ1186" t="s">
        <v>247</v>
      </c>
      <c r="CK1186" t="s">
        <v>247</v>
      </c>
      <c r="CL1186" t="s">
        <v>247</v>
      </c>
      <c r="CM1186" t="s">
        <v>247</v>
      </c>
      <c r="CN1186" t="s">
        <v>247</v>
      </c>
      <c r="CO1186" t="s">
        <v>247</v>
      </c>
      <c r="CP1186" t="s">
        <v>247</v>
      </c>
      <c r="CQ1186" t="s">
        <v>247</v>
      </c>
      <c r="CR1186" t="s">
        <v>247</v>
      </c>
      <c r="CS1186" t="s">
        <v>247</v>
      </c>
      <c r="CT1186" t="s">
        <v>247</v>
      </c>
      <c r="CU1186" t="s">
        <v>247</v>
      </c>
      <c r="CV1186" t="s">
        <v>247</v>
      </c>
      <c r="CW1186" t="s">
        <v>247</v>
      </c>
      <c r="CX1186" t="s">
        <v>247</v>
      </c>
      <c r="CY1186" t="s">
        <v>247</v>
      </c>
      <c r="CZ1186" t="s">
        <v>247</v>
      </c>
      <c r="DA1186" t="s">
        <v>247</v>
      </c>
      <c r="DB1186" t="s">
        <v>247</v>
      </c>
      <c r="DC1186" t="s">
        <v>247</v>
      </c>
      <c r="DD1186" t="s">
        <v>247</v>
      </c>
      <c r="DE1186" t="s">
        <v>247</v>
      </c>
      <c r="DF1186" t="s">
        <v>247</v>
      </c>
      <c r="DG1186" t="s">
        <v>247</v>
      </c>
      <c r="DH1186" t="s">
        <v>247</v>
      </c>
      <c r="DI1186" t="s">
        <v>247</v>
      </c>
      <c r="DJ1186" t="s">
        <v>247</v>
      </c>
      <c r="DK1186" t="s">
        <v>247</v>
      </c>
      <c r="DL1186" t="s">
        <v>247</v>
      </c>
      <c r="DM1186" t="s">
        <v>247</v>
      </c>
      <c r="DN1186" t="s">
        <v>247</v>
      </c>
      <c r="DO1186" t="s">
        <v>247</v>
      </c>
      <c r="DP1186" t="s">
        <v>247</v>
      </c>
      <c r="DQ1186" t="s">
        <v>247</v>
      </c>
      <c r="DR1186" t="s">
        <v>247</v>
      </c>
    </row>
    <row r="1187" spans="1:122" x14ac:dyDescent="0.25">
      <c r="A1187" t="s">
        <v>236</v>
      </c>
      <c r="B1187" t="s">
        <v>237</v>
      </c>
      <c r="C1187" t="s">
        <v>238</v>
      </c>
      <c r="D1187" t="s">
        <v>332</v>
      </c>
      <c r="E1187" t="s">
        <v>333</v>
      </c>
      <c r="F1187" t="s">
        <v>241</v>
      </c>
      <c r="G1187" t="s">
        <v>468</v>
      </c>
      <c r="H1187">
        <v>7950</v>
      </c>
      <c r="I1187" t="s">
        <v>473</v>
      </c>
      <c r="J1187" t="s">
        <v>244</v>
      </c>
      <c r="K1187" t="s">
        <v>245</v>
      </c>
      <c r="L1187">
        <v>95448</v>
      </c>
      <c r="M1187">
        <v>95448</v>
      </c>
      <c r="N1187">
        <v>450202</v>
      </c>
      <c r="O1187" t="s">
        <v>335</v>
      </c>
      <c r="P1187">
        <v>12</v>
      </c>
      <c r="Q1187">
        <v>784394</v>
      </c>
      <c r="R1187">
        <v>1</v>
      </c>
      <c r="S1187">
        <v>1</v>
      </c>
      <c r="T1187">
        <v>1</v>
      </c>
      <c r="U1187">
        <v>1</v>
      </c>
      <c r="V1187">
        <v>13928.73</v>
      </c>
      <c r="W1187">
        <v>16.810558280211001</v>
      </c>
      <c r="X1187">
        <v>84.969094670660994</v>
      </c>
      <c r="Y1187">
        <v>13928.73</v>
      </c>
      <c r="Z1187">
        <v>1428.3779179779101</v>
      </c>
      <c r="AA1187">
        <v>7.2205969060608997</v>
      </c>
      <c r="AB1187">
        <v>182.36568723743599</v>
      </c>
      <c r="AC1187">
        <v>1068.31672670136</v>
      </c>
      <c r="AD1187">
        <v>809.44894808796801</v>
      </c>
      <c r="AE1187">
        <v>318.86761574746703</v>
      </c>
      <c r="AF1187">
        <v>17743.327492658202</v>
      </c>
      <c r="AG1187">
        <v>0</v>
      </c>
      <c r="AH1187">
        <v>857.44035625886102</v>
      </c>
      <c r="AI1187">
        <v>126.890301849924</v>
      </c>
      <c r="AJ1187">
        <v>0</v>
      </c>
      <c r="AK1187">
        <v>6.1319313228599501</v>
      </c>
      <c r="AL1187">
        <v>137.05355863265299</v>
      </c>
      <c r="AM1187">
        <v>0</v>
      </c>
      <c r="AN1187">
        <v>6.6230673017308703</v>
      </c>
      <c r="AO1187">
        <v>18007.271353140801</v>
      </c>
      <c r="AP1187">
        <v>0</v>
      </c>
      <c r="AQ1187">
        <v>0</v>
      </c>
      <c r="AR1187">
        <v>0</v>
      </c>
      <c r="AS1187">
        <v>0</v>
      </c>
      <c r="AT1187">
        <v>0</v>
      </c>
      <c r="AU1187">
        <v>870.19535488345105</v>
      </c>
      <c r="AV1187">
        <v>18877.4667080242</v>
      </c>
      <c r="AW1187">
        <v>0</v>
      </c>
      <c r="AX1187">
        <v>0</v>
      </c>
      <c r="AY1187">
        <v>1350.70991766252</v>
      </c>
      <c r="AZ1187">
        <v>0</v>
      </c>
      <c r="BA1187">
        <v>63.054224484920397</v>
      </c>
      <c r="BB1187">
        <v>1.9864506387230001</v>
      </c>
      <c r="BC1187">
        <v>1413.76414214744</v>
      </c>
      <c r="BD1187">
        <v>813.17594670027802</v>
      </c>
      <c r="BE1187">
        <v>155.060360820705</v>
      </c>
      <c r="BF1187">
        <v>2382.0004496684301</v>
      </c>
      <c r="BG1187">
        <v>37657</v>
      </c>
      <c r="BH1187">
        <v>10</v>
      </c>
      <c r="BI1187">
        <v>40</v>
      </c>
      <c r="BJ1187" t="s">
        <v>247</v>
      </c>
      <c r="BK1187" t="s">
        <v>247</v>
      </c>
      <c r="BL1187" t="s">
        <v>247</v>
      </c>
      <c r="BM1187" t="s">
        <v>247</v>
      </c>
      <c r="BN1187" t="s">
        <v>247</v>
      </c>
      <c r="BO1187" t="s">
        <v>247</v>
      </c>
      <c r="BP1187" t="s">
        <v>247</v>
      </c>
      <c r="BQ1187" t="s">
        <v>247</v>
      </c>
      <c r="BR1187" t="s">
        <v>247</v>
      </c>
      <c r="BS1187" t="s">
        <v>247</v>
      </c>
      <c r="BT1187" t="s">
        <v>247</v>
      </c>
      <c r="BU1187" t="s">
        <v>247</v>
      </c>
      <c r="BV1187" t="s">
        <v>247</v>
      </c>
      <c r="BW1187" t="s">
        <v>247</v>
      </c>
      <c r="BX1187" t="s">
        <v>247</v>
      </c>
      <c r="BY1187" t="s">
        <v>247</v>
      </c>
      <c r="BZ1187" t="s">
        <v>247</v>
      </c>
      <c r="CA1187" t="s">
        <v>247</v>
      </c>
      <c r="CB1187" t="s">
        <v>247</v>
      </c>
      <c r="CC1187" t="s">
        <v>247</v>
      </c>
      <c r="CD1187" t="s">
        <v>247</v>
      </c>
      <c r="CE1187" t="s">
        <v>247</v>
      </c>
      <c r="CF1187" t="s">
        <v>247</v>
      </c>
      <c r="CG1187" t="s">
        <v>247</v>
      </c>
      <c r="CH1187" t="s">
        <v>247</v>
      </c>
      <c r="CI1187" t="s">
        <v>247</v>
      </c>
      <c r="CJ1187" t="s">
        <v>247</v>
      </c>
      <c r="CK1187" t="s">
        <v>247</v>
      </c>
      <c r="CL1187" t="s">
        <v>247</v>
      </c>
      <c r="CM1187" t="s">
        <v>247</v>
      </c>
      <c r="CN1187" t="s">
        <v>247</v>
      </c>
      <c r="CO1187" t="s">
        <v>247</v>
      </c>
      <c r="CP1187" t="s">
        <v>247</v>
      </c>
      <c r="CQ1187" t="s">
        <v>247</v>
      </c>
      <c r="CR1187" t="s">
        <v>247</v>
      </c>
      <c r="CS1187" t="s">
        <v>247</v>
      </c>
      <c r="CT1187" t="s">
        <v>247</v>
      </c>
      <c r="CU1187" t="s">
        <v>247</v>
      </c>
      <c r="CV1187" t="s">
        <v>247</v>
      </c>
      <c r="CW1187" t="s">
        <v>247</v>
      </c>
      <c r="CX1187" t="s">
        <v>247</v>
      </c>
      <c r="CY1187" t="s">
        <v>247</v>
      </c>
      <c r="CZ1187" t="s">
        <v>247</v>
      </c>
      <c r="DA1187" t="s">
        <v>247</v>
      </c>
      <c r="DB1187" t="s">
        <v>247</v>
      </c>
      <c r="DC1187" t="s">
        <v>247</v>
      </c>
      <c r="DD1187" t="s">
        <v>247</v>
      </c>
      <c r="DE1187" t="s">
        <v>247</v>
      </c>
      <c r="DF1187" t="s">
        <v>247</v>
      </c>
      <c r="DG1187" t="s">
        <v>247</v>
      </c>
      <c r="DH1187" t="s">
        <v>247</v>
      </c>
      <c r="DI1187" t="s">
        <v>247</v>
      </c>
      <c r="DJ1187" t="s">
        <v>247</v>
      </c>
      <c r="DK1187" t="s">
        <v>247</v>
      </c>
      <c r="DL1187" t="s">
        <v>247</v>
      </c>
      <c r="DM1187" t="s">
        <v>247</v>
      </c>
      <c r="DN1187" t="s">
        <v>247</v>
      </c>
      <c r="DO1187" t="s">
        <v>247</v>
      </c>
      <c r="DP1187" t="s">
        <v>247</v>
      </c>
      <c r="DQ1187" t="s">
        <v>247</v>
      </c>
      <c r="DR1187" t="s">
        <v>247</v>
      </c>
    </row>
    <row r="1188" spans="1:122" x14ac:dyDescent="0.25">
      <c r="A1188" t="s">
        <v>236</v>
      </c>
      <c r="B1188" t="s">
        <v>237</v>
      </c>
      <c r="C1188" t="s">
        <v>238</v>
      </c>
      <c r="D1188" t="s">
        <v>284</v>
      </c>
      <c r="E1188" t="s">
        <v>285</v>
      </c>
      <c r="F1188" t="s">
        <v>241</v>
      </c>
      <c r="G1188" t="s">
        <v>468</v>
      </c>
      <c r="H1188">
        <v>7960</v>
      </c>
      <c r="I1188" t="s">
        <v>469</v>
      </c>
      <c r="J1188" t="s">
        <v>244</v>
      </c>
      <c r="K1188" t="s">
        <v>245</v>
      </c>
      <c r="L1188">
        <v>95431</v>
      </c>
      <c r="M1188">
        <v>95431</v>
      </c>
      <c r="N1188">
        <v>450101</v>
      </c>
      <c r="O1188" t="s">
        <v>324</v>
      </c>
      <c r="P1188">
        <v>12</v>
      </c>
      <c r="Q1188">
        <v>784478</v>
      </c>
      <c r="R1188">
        <v>1</v>
      </c>
      <c r="S1188">
        <v>1</v>
      </c>
      <c r="T1188">
        <v>1</v>
      </c>
      <c r="U1188">
        <v>1</v>
      </c>
      <c r="V1188">
        <v>12470.5</v>
      </c>
      <c r="W1188">
        <v>16.810558280211001</v>
      </c>
      <c r="X1188">
        <v>73.639882047905999</v>
      </c>
      <c r="Y1188">
        <v>12470.5</v>
      </c>
      <c r="Z1188">
        <v>1237.9275289141899</v>
      </c>
      <c r="AA1188">
        <v>6.4646564128267601</v>
      </c>
      <c r="AB1188">
        <v>163.273414208937</v>
      </c>
      <c r="AC1188">
        <v>953.66103257453597</v>
      </c>
      <c r="AD1188">
        <v>722.57589940902801</v>
      </c>
      <c r="AE1188">
        <v>284.645566326807</v>
      </c>
      <c r="AF1188">
        <v>15839.0480978463</v>
      </c>
      <c r="AG1188">
        <v>0</v>
      </c>
      <c r="AH1188">
        <v>765.41669252501299</v>
      </c>
      <c r="AI1188">
        <v>113.27196631989101</v>
      </c>
      <c r="AJ1188">
        <v>0</v>
      </c>
      <c r="AK1188">
        <v>5.4738298211345597</v>
      </c>
      <c r="AL1188">
        <v>122.344464873448</v>
      </c>
      <c r="AM1188">
        <v>0</v>
      </c>
      <c r="AN1188">
        <v>5.9122552740344299</v>
      </c>
      <c r="AO1188">
        <v>16074.664529039699</v>
      </c>
      <c r="AP1188">
        <v>0</v>
      </c>
      <c r="AQ1188">
        <v>0</v>
      </c>
      <c r="AR1188">
        <v>0</v>
      </c>
      <c r="AS1188">
        <v>0</v>
      </c>
      <c r="AT1188">
        <v>0</v>
      </c>
      <c r="AU1188">
        <v>776.80277762018295</v>
      </c>
      <c r="AV1188">
        <v>16851.467306659801</v>
      </c>
      <c r="AW1188">
        <v>0</v>
      </c>
      <c r="AX1188">
        <v>0</v>
      </c>
      <c r="AY1188">
        <v>1205.7467440054299</v>
      </c>
      <c r="AZ1188">
        <v>0</v>
      </c>
      <c r="BA1188">
        <v>56.287012388307701</v>
      </c>
      <c r="BB1188">
        <v>1.7732574244459001</v>
      </c>
      <c r="BC1188">
        <v>1262.0337563937401</v>
      </c>
      <c r="BD1188">
        <v>725.90290277440101</v>
      </c>
      <c r="BE1188">
        <v>138.418710589927</v>
      </c>
      <c r="BF1188">
        <v>2126.3553697580701</v>
      </c>
      <c r="BG1188">
        <v>37657</v>
      </c>
      <c r="BH1188">
        <v>10</v>
      </c>
      <c r="BI1188">
        <v>40</v>
      </c>
      <c r="BJ1188" t="s">
        <v>247</v>
      </c>
      <c r="BK1188" t="s">
        <v>247</v>
      </c>
      <c r="BL1188" t="s">
        <v>247</v>
      </c>
      <c r="BM1188" t="s">
        <v>247</v>
      </c>
      <c r="BN1188" t="s">
        <v>247</v>
      </c>
      <c r="BO1188" t="s">
        <v>247</v>
      </c>
      <c r="BP1188" t="s">
        <v>247</v>
      </c>
      <c r="BQ1188" t="s">
        <v>247</v>
      </c>
      <c r="BR1188" t="s">
        <v>247</v>
      </c>
      <c r="BS1188" t="s">
        <v>247</v>
      </c>
      <c r="BT1188" t="s">
        <v>247</v>
      </c>
      <c r="BU1188" t="s">
        <v>247</v>
      </c>
      <c r="BV1188" t="s">
        <v>247</v>
      </c>
      <c r="BW1188" t="s">
        <v>247</v>
      </c>
      <c r="BX1188" t="s">
        <v>247</v>
      </c>
      <c r="BY1188" t="s">
        <v>247</v>
      </c>
      <c r="BZ1188" t="s">
        <v>247</v>
      </c>
      <c r="CA1188" t="s">
        <v>247</v>
      </c>
      <c r="CB1188" t="s">
        <v>247</v>
      </c>
      <c r="CC1188" t="s">
        <v>247</v>
      </c>
      <c r="CD1188" t="s">
        <v>247</v>
      </c>
      <c r="CE1188" t="s">
        <v>247</v>
      </c>
      <c r="CF1188" t="s">
        <v>247</v>
      </c>
      <c r="CG1188" t="s">
        <v>247</v>
      </c>
      <c r="CH1188" t="s">
        <v>247</v>
      </c>
      <c r="CI1188" t="s">
        <v>247</v>
      </c>
      <c r="CJ1188" t="s">
        <v>247</v>
      </c>
      <c r="CK1188" t="s">
        <v>247</v>
      </c>
      <c r="CL1188" t="s">
        <v>247</v>
      </c>
      <c r="CM1188" t="s">
        <v>247</v>
      </c>
      <c r="CN1188" t="s">
        <v>247</v>
      </c>
      <c r="CO1188" t="s">
        <v>247</v>
      </c>
      <c r="CP1188" t="s">
        <v>247</v>
      </c>
      <c r="CQ1188" t="s">
        <v>247</v>
      </c>
      <c r="CR1188" t="s">
        <v>247</v>
      </c>
      <c r="CS1188" t="s">
        <v>247</v>
      </c>
      <c r="CT1188" t="s">
        <v>247</v>
      </c>
      <c r="CU1188" t="s">
        <v>247</v>
      </c>
      <c r="CV1188" t="s">
        <v>247</v>
      </c>
      <c r="CW1188" t="s">
        <v>247</v>
      </c>
      <c r="CX1188" t="s">
        <v>247</v>
      </c>
      <c r="CY1188" t="s">
        <v>247</v>
      </c>
      <c r="CZ1188" t="s">
        <v>247</v>
      </c>
      <c r="DA1188" t="s">
        <v>247</v>
      </c>
      <c r="DB1188" t="s">
        <v>247</v>
      </c>
      <c r="DC1188" t="s">
        <v>247</v>
      </c>
      <c r="DD1188" t="s">
        <v>247</v>
      </c>
      <c r="DE1188" t="s">
        <v>247</v>
      </c>
      <c r="DF1188" t="s">
        <v>247</v>
      </c>
      <c r="DG1188" t="s">
        <v>247</v>
      </c>
      <c r="DH1188" t="s">
        <v>247</v>
      </c>
      <c r="DI1188" t="s">
        <v>247</v>
      </c>
      <c r="DJ1188" t="s">
        <v>247</v>
      </c>
      <c r="DK1188" t="s">
        <v>247</v>
      </c>
      <c r="DL1188" t="s">
        <v>247</v>
      </c>
      <c r="DM1188" t="s">
        <v>247</v>
      </c>
      <c r="DN1188" t="s">
        <v>247</v>
      </c>
      <c r="DO1188" t="s">
        <v>247</v>
      </c>
      <c r="DP1188" t="s">
        <v>247</v>
      </c>
      <c r="DQ1188" t="s">
        <v>247</v>
      </c>
      <c r="DR1188" t="s">
        <v>247</v>
      </c>
    </row>
    <row r="1189" spans="1:122" x14ac:dyDescent="0.25">
      <c r="A1189" t="s">
        <v>236</v>
      </c>
      <c r="B1189" t="s">
        <v>237</v>
      </c>
      <c r="C1189" t="s">
        <v>238</v>
      </c>
      <c r="D1189" t="s">
        <v>276</v>
      </c>
      <c r="E1189" t="s">
        <v>277</v>
      </c>
      <c r="F1189" t="s">
        <v>241</v>
      </c>
      <c r="G1189" t="s">
        <v>468</v>
      </c>
      <c r="H1189">
        <v>7958</v>
      </c>
      <c r="I1189" t="s">
        <v>470</v>
      </c>
      <c r="J1189" t="s">
        <v>244</v>
      </c>
      <c r="K1189" t="s">
        <v>245</v>
      </c>
      <c r="L1189">
        <v>95425</v>
      </c>
      <c r="M1189">
        <v>95425</v>
      </c>
      <c r="N1189">
        <v>450066</v>
      </c>
      <c r="O1189" t="s">
        <v>278</v>
      </c>
      <c r="P1189">
        <v>12</v>
      </c>
      <c r="Q1189">
        <v>784455</v>
      </c>
      <c r="R1189">
        <v>1</v>
      </c>
      <c r="S1189">
        <v>1</v>
      </c>
      <c r="T1189">
        <v>1</v>
      </c>
      <c r="U1189">
        <v>1</v>
      </c>
      <c r="V1189">
        <v>13928.73</v>
      </c>
      <c r="W1189">
        <v>16.810558280211001</v>
      </c>
      <c r="X1189">
        <v>84.969094670660994</v>
      </c>
      <c r="Y1189">
        <v>13928.73</v>
      </c>
      <c r="Z1189">
        <v>1428.3779179779101</v>
      </c>
      <c r="AA1189">
        <v>7.2205969060608997</v>
      </c>
      <c r="AB1189">
        <v>182.36568723743599</v>
      </c>
      <c r="AC1189">
        <v>1068.31672670136</v>
      </c>
      <c r="AD1189">
        <v>809.44894808796801</v>
      </c>
      <c r="AE1189">
        <v>318.86761574746703</v>
      </c>
      <c r="AF1189">
        <v>17743.327492658202</v>
      </c>
      <c r="AG1189">
        <v>0</v>
      </c>
      <c r="AH1189">
        <v>857.44035625886102</v>
      </c>
      <c r="AI1189">
        <v>126.890301849924</v>
      </c>
      <c r="AJ1189">
        <v>0</v>
      </c>
      <c r="AK1189">
        <v>6.1319313228599501</v>
      </c>
      <c r="AL1189">
        <v>137.05355863265299</v>
      </c>
      <c r="AM1189">
        <v>0</v>
      </c>
      <c r="AN1189">
        <v>6.6230673017308703</v>
      </c>
      <c r="AO1189">
        <v>18007.271353140801</v>
      </c>
      <c r="AP1189">
        <v>0</v>
      </c>
      <c r="AQ1189">
        <v>0</v>
      </c>
      <c r="AR1189">
        <v>0</v>
      </c>
      <c r="AS1189">
        <v>0</v>
      </c>
      <c r="AT1189">
        <v>0</v>
      </c>
      <c r="AU1189">
        <v>870.19535488345105</v>
      </c>
      <c r="AV1189">
        <v>18877.4667080242</v>
      </c>
      <c r="AW1189">
        <v>0</v>
      </c>
      <c r="AX1189">
        <v>0</v>
      </c>
      <c r="AY1189">
        <v>1350.70991766252</v>
      </c>
      <c r="AZ1189">
        <v>0</v>
      </c>
      <c r="BA1189">
        <v>63.054224484920397</v>
      </c>
      <c r="BB1189">
        <v>1.9864506387230001</v>
      </c>
      <c r="BC1189">
        <v>1413.76414214744</v>
      </c>
      <c r="BD1189">
        <v>813.17594670027802</v>
      </c>
      <c r="BE1189">
        <v>155.060360820705</v>
      </c>
      <c r="BF1189">
        <v>2382.0004496684301</v>
      </c>
      <c r="BG1189">
        <v>37657</v>
      </c>
      <c r="BH1189">
        <v>10</v>
      </c>
      <c r="BI1189">
        <v>40</v>
      </c>
      <c r="BJ1189" t="s">
        <v>247</v>
      </c>
      <c r="BK1189" t="s">
        <v>247</v>
      </c>
      <c r="BL1189" t="s">
        <v>247</v>
      </c>
      <c r="BM1189" t="s">
        <v>247</v>
      </c>
      <c r="BN1189" t="s">
        <v>247</v>
      </c>
      <c r="BO1189" t="s">
        <v>247</v>
      </c>
      <c r="BP1189" t="s">
        <v>247</v>
      </c>
      <c r="BQ1189" t="s">
        <v>247</v>
      </c>
      <c r="BR1189" t="s">
        <v>247</v>
      </c>
      <c r="BS1189" t="s">
        <v>247</v>
      </c>
      <c r="BT1189" t="s">
        <v>247</v>
      </c>
      <c r="BU1189" t="s">
        <v>247</v>
      </c>
      <c r="BV1189" t="s">
        <v>247</v>
      </c>
      <c r="BW1189" t="s">
        <v>247</v>
      </c>
      <c r="BX1189" t="s">
        <v>247</v>
      </c>
      <c r="BY1189" t="s">
        <v>247</v>
      </c>
      <c r="BZ1189" t="s">
        <v>247</v>
      </c>
      <c r="CA1189" t="s">
        <v>247</v>
      </c>
      <c r="CB1189" t="s">
        <v>247</v>
      </c>
      <c r="CC1189" t="s">
        <v>247</v>
      </c>
      <c r="CD1189" t="s">
        <v>247</v>
      </c>
      <c r="CE1189" t="s">
        <v>247</v>
      </c>
      <c r="CF1189" t="s">
        <v>247</v>
      </c>
      <c r="CG1189" t="s">
        <v>247</v>
      </c>
      <c r="CH1189" t="s">
        <v>247</v>
      </c>
      <c r="CI1189" t="s">
        <v>247</v>
      </c>
      <c r="CJ1189" t="s">
        <v>247</v>
      </c>
      <c r="CK1189" t="s">
        <v>247</v>
      </c>
      <c r="CL1189" t="s">
        <v>247</v>
      </c>
      <c r="CM1189" t="s">
        <v>247</v>
      </c>
      <c r="CN1189" t="s">
        <v>247</v>
      </c>
      <c r="CO1189" t="s">
        <v>247</v>
      </c>
      <c r="CP1189" t="s">
        <v>247</v>
      </c>
      <c r="CQ1189" t="s">
        <v>247</v>
      </c>
      <c r="CR1189" t="s">
        <v>247</v>
      </c>
      <c r="CS1189" t="s">
        <v>247</v>
      </c>
      <c r="CT1189" t="s">
        <v>247</v>
      </c>
      <c r="CU1189" t="s">
        <v>247</v>
      </c>
      <c r="CV1189" t="s">
        <v>247</v>
      </c>
      <c r="CW1189" t="s">
        <v>247</v>
      </c>
      <c r="CX1189" t="s">
        <v>247</v>
      </c>
      <c r="CY1189" t="s">
        <v>247</v>
      </c>
      <c r="CZ1189" t="s">
        <v>247</v>
      </c>
      <c r="DA1189" t="s">
        <v>247</v>
      </c>
      <c r="DB1189" t="s">
        <v>247</v>
      </c>
      <c r="DC1189" t="s">
        <v>247</v>
      </c>
      <c r="DD1189" t="s">
        <v>247</v>
      </c>
      <c r="DE1189" t="s">
        <v>247</v>
      </c>
      <c r="DF1189" t="s">
        <v>247</v>
      </c>
      <c r="DG1189" t="s">
        <v>247</v>
      </c>
      <c r="DH1189" t="s">
        <v>247</v>
      </c>
      <c r="DI1189" t="s">
        <v>247</v>
      </c>
      <c r="DJ1189" t="s">
        <v>247</v>
      </c>
      <c r="DK1189" t="s">
        <v>247</v>
      </c>
      <c r="DL1189" t="s">
        <v>247</v>
      </c>
      <c r="DM1189" t="s">
        <v>247</v>
      </c>
      <c r="DN1189" t="s">
        <v>247</v>
      </c>
      <c r="DO1189" t="s">
        <v>247</v>
      </c>
      <c r="DP1189" t="s">
        <v>247</v>
      </c>
      <c r="DQ1189" t="s">
        <v>247</v>
      </c>
      <c r="DR1189" t="s">
        <v>247</v>
      </c>
    </row>
    <row r="1190" spans="1:122" x14ac:dyDescent="0.25">
      <c r="A1190" t="s">
        <v>236</v>
      </c>
      <c r="B1190" t="s">
        <v>237</v>
      </c>
      <c r="C1190" t="s">
        <v>238</v>
      </c>
      <c r="D1190" t="s">
        <v>291</v>
      </c>
      <c r="E1190" t="s">
        <v>292</v>
      </c>
      <c r="F1190" t="s">
        <v>241</v>
      </c>
      <c r="G1190" t="s">
        <v>468</v>
      </c>
      <c r="H1190">
        <v>7957</v>
      </c>
      <c r="I1190" t="s">
        <v>472</v>
      </c>
      <c r="J1190" t="s">
        <v>244</v>
      </c>
      <c r="K1190" t="s">
        <v>245</v>
      </c>
      <c r="L1190">
        <v>95463</v>
      </c>
      <c r="M1190">
        <v>95463</v>
      </c>
      <c r="N1190">
        <v>450257</v>
      </c>
      <c r="O1190" t="s">
        <v>293</v>
      </c>
      <c r="P1190">
        <v>12</v>
      </c>
      <c r="Q1190">
        <v>784442</v>
      </c>
      <c r="R1190">
        <v>1</v>
      </c>
      <c r="S1190">
        <v>1</v>
      </c>
      <c r="T1190">
        <v>1</v>
      </c>
      <c r="U1190">
        <v>1</v>
      </c>
      <c r="V1190">
        <v>13418.57</v>
      </c>
      <c r="W1190">
        <v>16.810558280211001</v>
      </c>
      <c r="X1190">
        <v>73.639882047905999</v>
      </c>
      <c r="Y1190">
        <v>13418.57</v>
      </c>
      <c r="Z1190">
        <v>1237.9275289141899</v>
      </c>
      <c r="AA1190">
        <v>6.9561320397309503</v>
      </c>
      <c r="AB1190">
        <v>175.686278633705</v>
      </c>
      <c r="AC1190">
        <v>1019.69596888067</v>
      </c>
      <c r="AD1190">
        <v>772.60966598226003</v>
      </c>
      <c r="AE1190">
        <v>304.35545401244502</v>
      </c>
      <c r="AF1190">
        <v>16935.801028463</v>
      </c>
      <c r="AG1190">
        <v>0</v>
      </c>
      <c r="AH1190">
        <v>818.41691043481796</v>
      </c>
      <c r="AI1190">
        <v>121.11532661847799</v>
      </c>
      <c r="AJ1190">
        <v>0</v>
      </c>
      <c r="AK1190">
        <v>5.8528575796803901</v>
      </c>
      <c r="AL1190">
        <v>130.816037758748</v>
      </c>
      <c r="AM1190">
        <v>0</v>
      </c>
      <c r="AN1190">
        <v>6.3216411953533198</v>
      </c>
      <c r="AO1190">
        <v>17187.7323928402</v>
      </c>
      <c r="AP1190">
        <v>0</v>
      </c>
      <c r="AQ1190">
        <v>0</v>
      </c>
      <c r="AR1190">
        <v>0</v>
      </c>
      <c r="AS1190">
        <v>0</v>
      </c>
      <c r="AT1190">
        <v>0</v>
      </c>
      <c r="AU1190">
        <v>830.59140920985203</v>
      </c>
      <c r="AV1190">
        <v>18018.323802050101</v>
      </c>
      <c r="AW1190">
        <v>0</v>
      </c>
      <c r="AX1190">
        <v>0</v>
      </c>
      <c r="AY1190">
        <v>1289.2370059770001</v>
      </c>
      <c r="AZ1190">
        <v>0</v>
      </c>
      <c r="BA1190">
        <v>60.184528540236499</v>
      </c>
      <c r="BB1190">
        <v>1.8960441768431699</v>
      </c>
      <c r="BC1190">
        <v>1349.4215345172399</v>
      </c>
      <c r="BD1190">
        <v>776.16704308402097</v>
      </c>
      <c r="BE1190">
        <v>148.003322338933</v>
      </c>
      <c r="BF1190">
        <v>2273.5918999401902</v>
      </c>
      <c r="BG1190">
        <v>37657</v>
      </c>
      <c r="BH1190">
        <v>10</v>
      </c>
      <c r="BI1190">
        <v>40</v>
      </c>
      <c r="BJ1190" t="s">
        <v>247</v>
      </c>
      <c r="BK1190" t="s">
        <v>247</v>
      </c>
      <c r="BL1190" t="s">
        <v>247</v>
      </c>
      <c r="BM1190" t="s">
        <v>247</v>
      </c>
      <c r="BN1190" t="s">
        <v>247</v>
      </c>
      <c r="BO1190" t="s">
        <v>247</v>
      </c>
      <c r="BP1190" t="s">
        <v>247</v>
      </c>
      <c r="BQ1190" t="s">
        <v>247</v>
      </c>
      <c r="BR1190" t="s">
        <v>247</v>
      </c>
      <c r="BS1190" t="s">
        <v>247</v>
      </c>
      <c r="BT1190" t="s">
        <v>247</v>
      </c>
      <c r="BU1190" t="s">
        <v>247</v>
      </c>
      <c r="BV1190" t="s">
        <v>247</v>
      </c>
      <c r="BW1190" t="s">
        <v>247</v>
      </c>
      <c r="BX1190" t="s">
        <v>247</v>
      </c>
      <c r="BY1190" t="s">
        <v>247</v>
      </c>
      <c r="BZ1190" t="s">
        <v>247</v>
      </c>
      <c r="CA1190" t="s">
        <v>247</v>
      </c>
      <c r="CB1190" t="s">
        <v>247</v>
      </c>
      <c r="CC1190" t="s">
        <v>247</v>
      </c>
      <c r="CD1190" t="s">
        <v>247</v>
      </c>
      <c r="CE1190" t="s">
        <v>247</v>
      </c>
      <c r="CF1190" t="s">
        <v>247</v>
      </c>
      <c r="CG1190" t="s">
        <v>247</v>
      </c>
      <c r="CH1190" t="s">
        <v>247</v>
      </c>
      <c r="CI1190" t="s">
        <v>247</v>
      </c>
      <c r="CJ1190" t="s">
        <v>247</v>
      </c>
      <c r="CK1190" t="s">
        <v>247</v>
      </c>
      <c r="CL1190" t="s">
        <v>247</v>
      </c>
      <c r="CM1190" t="s">
        <v>247</v>
      </c>
      <c r="CN1190" t="s">
        <v>247</v>
      </c>
      <c r="CO1190" t="s">
        <v>247</v>
      </c>
      <c r="CP1190" t="s">
        <v>247</v>
      </c>
      <c r="CQ1190" t="s">
        <v>247</v>
      </c>
      <c r="CR1190" t="s">
        <v>247</v>
      </c>
      <c r="CS1190" t="s">
        <v>247</v>
      </c>
      <c r="CT1190" t="s">
        <v>247</v>
      </c>
      <c r="CU1190" t="s">
        <v>247</v>
      </c>
      <c r="CV1190" t="s">
        <v>247</v>
      </c>
      <c r="CW1190" t="s">
        <v>247</v>
      </c>
      <c r="CX1190" t="s">
        <v>247</v>
      </c>
      <c r="CY1190" t="s">
        <v>247</v>
      </c>
      <c r="CZ1190" t="s">
        <v>247</v>
      </c>
      <c r="DA1190" t="s">
        <v>247</v>
      </c>
      <c r="DB1190" t="s">
        <v>247</v>
      </c>
      <c r="DC1190" t="s">
        <v>247</v>
      </c>
      <c r="DD1190" t="s">
        <v>247</v>
      </c>
      <c r="DE1190" t="s">
        <v>247</v>
      </c>
      <c r="DF1190" t="s">
        <v>247</v>
      </c>
      <c r="DG1190" t="s">
        <v>247</v>
      </c>
      <c r="DH1190" t="s">
        <v>247</v>
      </c>
      <c r="DI1190" t="s">
        <v>247</v>
      </c>
      <c r="DJ1190" t="s">
        <v>247</v>
      </c>
      <c r="DK1190" t="s">
        <v>247</v>
      </c>
      <c r="DL1190" t="s">
        <v>247</v>
      </c>
      <c r="DM1190" t="s">
        <v>247</v>
      </c>
      <c r="DN1190" t="s">
        <v>247</v>
      </c>
      <c r="DO1190" t="s">
        <v>247</v>
      </c>
      <c r="DP1190" t="s">
        <v>247</v>
      </c>
      <c r="DQ1190" t="s">
        <v>247</v>
      </c>
      <c r="DR1190" t="s">
        <v>247</v>
      </c>
    </row>
    <row r="1191" spans="1:122" x14ac:dyDescent="0.25">
      <c r="A1191" t="s">
        <v>236</v>
      </c>
      <c r="B1191" t="s">
        <v>237</v>
      </c>
      <c r="C1191" t="s">
        <v>238</v>
      </c>
      <c r="D1191" t="s">
        <v>287</v>
      </c>
      <c r="E1191" t="s">
        <v>288</v>
      </c>
      <c r="F1191" t="s">
        <v>241</v>
      </c>
      <c r="G1191" t="s">
        <v>468</v>
      </c>
      <c r="H1191">
        <v>7964</v>
      </c>
      <c r="I1191" t="s">
        <v>474</v>
      </c>
      <c r="J1191" t="s">
        <v>244</v>
      </c>
      <c r="K1191" t="s">
        <v>245</v>
      </c>
      <c r="L1191">
        <v>95499</v>
      </c>
      <c r="M1191">
        <v>95499</v>
      </c>
      <c r="N1191">
        <v>450578</v>
      </c>
      <c r="O1191" t="s">
        <v>357</v>
      </c>
      <c r="P1191">
        <v>12</v>
      </c>
      <c r="Q1191">
        <v>784499</v>
      </c>
      <c r="R1191">
        <v>1</v>
      </c>
      <c r="S1191">
        <v>1</v>
      </c>
      <c r="T1191">
        <v>1</v>
      </c>
      <c r="U1191">
        <v>1</v>
      </c>
      <c r="V1191">
        <v>12516.44</v>
      </c>
      <c r="W1191">
        <v>16.810558280211001</v>
      </c>
      <c r="X1191">
        <v>73.639882047905999</v>
      </c>
      <c r="Y1191">
        <v>12516.44</v>
      </c>
      <c r="Z1191">
        <v>1237.9275289141899</v>
      </c>
      <c r="AA1191">
        <v>6.4884715217322002</v>
      </c>
      <c r="AB1191">
        <v>163.87489615823799</v>
      </c>
      <c r="AC1191">
        <v>956.86084374238601</v>
      </c>
      <c r="AD1191">
        <v>725.00035249411098</v>
      </c>
      <c r="AE1191">
        <v>285.60063529880102</v>
      </c>
      <c r="AF1191">
        <v>15892.192728129499</v>
      </c>
      <c r="AG1191">
        <v>0</v>
      </c>
      <c r="AH1191">
        <v>767.98488897757102</v>
      </c>
      <c r="AI1191">
        <v>113.652026834534</v>
      </c>
      <c r="AJ1191">
        <v>0</v>
      </c>
      <c r="AK1191">
        <v>5.4921961181670502</v>
      </c>
      <c r="AL1191">
        <v>122.754966269284</v>
      </c>
      <c r="AM1191">
        <v>0</v>
      </c>
      <c r="AN1191">
        <v>5.9320926164515404</v>
      </c>
      <c r="AO1191">
        <v>16128.5997212333</v>
      </c>
      <c r="AP1191">
        <v>0</v>
      </c>
      <c r="AQ1191">
        <v>0</v>
      </c>
      <c r="AR1191">
        <v>0</v>
      </c>
      <c r="AS1191">
        <v>0</v>
      </c>
      <c r="AT1191">
        <v>0</v>
      </c>
      <c r="AU1191">
        <v>779.40917771218994</v>
      </c>
      <c r="AV1191">
        <v>16908.0088989455</v>
      </c>
      <c r="AW1191">
        <v>0</v>
      </c>
      <c r="AX1191">
        <v>0</v>
      </c>
      <c r="AY1191">
        <v>1209.79237632686</v>
      </c>
      <c r="AZ1191">
        <v>0</v>
      </c>
      <c r="BA1191">
        <v>56.475871746814597</v>
      </c>
      <c r="BB1191">
        <v>1.7792072207743701</v>
      </c>
      <c r="BC1191">
        <v>1266.2682480736701</v>
      </c>
      <c r="BD1191">
        <v>728.33851892703103</v>
      </c>
      <c r="BE1191">
        <v>138.88314577271899</v>
      </c>
      <c r="BF1191">
        <v>2133.4899127734202</v>
      </c>
      <c r="BG1191">
        <v>37657</v>
      </c>
      <c r="BH1191">
        <v>10</v>
      </c>
      <c r="BI1191">
        <v>40</v>
      </c>
      <c r="BJ1191" t="s">
        <v>247</v>
      </c>
      <c r="BK1191" t="s">
        <v>247</v>
      </c>
      <c r="BL1191" t="s">
        <v>247</v>
      </c>
      <c r="BM1191" t="s">
        <v>247</v>
      </c>
      <c r="BN1191" t="s">
        <v>247</v>
      </c>
      <c r="BO1191" t="s">
        <v>247</v>
      </c>
      <c r="BP1191" t="s">
        <v>247</v>
      </c>
      <c r="BQ1191" t="s">
        <v>247</v>
      </c>
      <c r="BR1191" t="s">
        <v>247</v>
      </c>
      <c r="BS1191" t="s">
        <v>247</v>
      </c>
      <c r="BT1191" t="s">
        <v>247</v>
      </c>
      <c r="BU1191" t="s">
        <v>247</v>
      </c>
      <c r="BV1191" t="s">
        <v>247</v>
      </c>
      <c r="BW1191" t="s">
        <v>247</v>
      </c>
      <c r="BX1191" t="s">
        <v>247</v>
      </c>
      <c r="BY1191" t="s">
        <v>247</v>
      </c>
      <c r="BZ1191" t="s">
        <v>247</v>
      </c>
      <c r="CA1191" t="s">
        <v>247</v>
      </c>
      <c r="CB1191" t="s">
        <v>247</v>
      </c>
      <c r="CC1191" t="s">
        <v>247</v>
      </c>
      <c r="CD1191" t="s">
        <v>247</v>
      </c>
      <c r="CE1191" t="s">
        <v>247</v>
      </c>
      <c r="CF1191" t="s">
        <v>247</v>
      </c>
      <c r="CG1191" t="s">
        <v>247</v>
      </c>
      <c r="CH1191" t="s">
        <v>247</v>
      </c>
      <c r="CI1191" t="s">
        <v>247</v>
      </c>
      <c r="CJ1191" t="s">
        <v>247</v>
      </c>
      <c r="CK1191" t="s">
        <v>247</v>
      </c>
      <c r="CL1191" t="s">
        <v>247</v>
      </c>
      <c r="CM1191" t="s">
        <v>247</v>
      </c>
      <c r="CN1191" t="s">
        <v>247</v>
      </c>
      <c r="CO1191" t="s">
        <v>247</v>
      </c>
      <c r="CP1191" t="s">
        <v>247</v>
      </c>
      <c r="CQ1191" t="s">
        <v>247</v>
      </c>
      <c r="CR1191" t="s">
        <v>247</v>
      </c>
      <c r="CS1191" t="s">
        <v>247</v>
      </c>
      <c r="CT1191" t="s">
        <v>247</v>
      </c>
      <c r="CU1191" t="s">
        <v>247</v>
      </c>
      <c r="CV1191" t="s">
        <v>247</v>
      </c>
      <c r="CW1191" t="s">
        <v>247</v>
      </c>
      <c r="CX1191" t="s">
        <v>247</v>
      </c>
      <c r="CY1191" t="s">
        <v>247</v>
      </c>
      <c r="CZ1191" t="s">
        <v>247</v>
      </c>
      <c r="DA1191" t="s">
        <v>247</v>
      </c>
      <c r="DB1191" t="s">
        <v>247</v>
      </c>
      <c r="DC1191" t="s">
        <v>247</v>
      </c>
      <c r="DD1191" t="s">
        <v>247</v>
      </c>
      <c r="DE1191" t="s">
        <v>247</v>
      </c>
      <c r="DF1191" t="s">
        <v>247</v>
      </c>
      <c r="DG1191" t="s">
        <v>247</v>
      </c>
      <c r="DH1191" t="s">
        <v>247</v>
      </c>
      <c r="DI1191" t="s">
        <v>247</v>
      </c>
      <c r="DJ1191" t="s">
        <v>247</v>
      </c>
      <c r="DK1191" t="s">
        <v>247</v>
      </c>
      <c r="DL1191" t="s">
        <v>247</v>
      </c>
      <c r="DM1191" t="s">
        <v>247</v>
      </c>
      <c r="DN1191" t="s">
        <v>247</v>
      </c>
      <c r="DO1191" t="s">
        <v>247</v>
      </c>
      <c r="DP1191" t="s">
        <v>247</v>
      </c>
      <c r="DQ1191" t="s">
        <v>247</v>
      </c>
      <c r="DR1191" t="s">
        <v>247</v>
      </c>
    </row>
    <row r="1192" spans="1:122" x14ac:dyDescent="0.25">
      <c r="A1192" t="s">
        <v>236</v>
      </c>
      <c r="B1192" t="s">
        <v>237</v>
      </c>
      <c r="C1192" t="s">
        <v>238</v>
      </c>
      <c r="D1192" t="s">
        <v>248</v>
      </c>
      <c r="E1192" t="s">
        <v>249</v>
      </c>
      <c r="F1192" t="s">
        <v>241</v>
      </c>
      <c r="G1192" t="s">
        <v>468</v>
      </c>
      <c r="H1192">
        <v>7958</v>
      </c>
      <c r="I1192" t="s">
        <v>470</v>
      </c>
      <c r="J1192" t="s">
        <v>244</v>
      </c>
      <c r="K1192" t="s">
        <v>245</v>
      </c>
      <c r="L1192">
        <v>95478</v>
      </c>
      <c r="M1192">
        <v>95478</v>
      </c>
      <c r="N1192">
        <v>450304</v>
      </c>
      <c r="O1192" t="s">
        <v>271</v>
      </c>
      <c r="P1192">
        <v>12</v>
      </c>
      <c r="Q1192">
        <v>784463</v>
      </c>
      <c r="R1192">
        <v>1</v>
      </c>
      <c r="S1192">
        <v>1</v>
      </c>
      <c r="T1192">
        <v>1</v>
      </c>
      <c r="U1192">
        <v>1</v>
      </c>
      <c r="V1192">
        <v>13928.73</v>
      </c>
      <c r="W1192">
        <v>16.810558280211001</v>
      </c>
      <c r="X1192">
        <v>84.969094670660994</v>
      </c>
      <c r="Y1192">
        <v>13928.73</v>
      </c>
      <c r="Z1192">
        <v>1428.3779179779101</v>
      </c>
      <c r="AA1192">
        <v>7.2205969060608997</v>
      </c>
      <c r="AB1192">
        <v>182.36568723743599</v>
      </c>
      <c r="AC1192">
        <v>1068.31672670136</v>
      </c>
      <c r="AD1192">
        <v>809.44894808796801</v>
      </c>
      <c r="AE1192">
        <v>318.86761574746703</v>
      </c>
      <c r="AF1192">
        <v>17743.327492658202</v>
      </c>
      <c r="AG1192">
        <v>0</v>
      </c>
      <c r="AH1192">
        <v>857.44035625886102</v>
      </c>
      <c r="AI1192">
        <v>126.890301849924</v>
      </c>
      <c r="AJ1192">
        <v>0</v>
      </c>
      <c r="AK1192">
        <v>6.1319313228599501</v>
      </c>
      <c r="AL1192">
        <v>137.05355863265299</v>
      </c>
      <c r="AM1192">
        <v>0</v>
      </c>
      <c r="AN1192">
        <v>6.6230673017308703</v>
      </c>
      <c r="AO1192">
        <v>18007.271353140801</v>
      </c>
      <c r="AP1192">
        <v>0</v>
      </c>
      <c r="AQ1192">
        <v>0</v>
      </c>
      <c r="AR1192">
        <v>0</v>
      </c>
      <c r="AS1192">
        <v>0</v>
      </c>
      <c r="AT1192">
        <v>0</v>
      </c>
      <c r="AU1192">
        <v>870.19535488345105</v>
      </c>
      <c r="AV1192">
        <v>18877.4667080242</v>
      </c>
      <c r="AW1192">
        <v>0</v>
      </c>
      <c r="AX1192">
        <v>0</v>
      </c>
      <c r="AY1192">
        <v>1350.70991766252</v>
      </c>
      <c r="AZ1192">
        <v>0</v>
      </c>
      <c r="BA1192">
        <v>63.054224484920397</v>
      </c>
      <c r="BB1192">
        <v>1.9864506387230001</v>
      </c>
      <c r="BC1192">
        <v>1413.76414214744</v>
      </c>
      <c r="BD1192">
        <v>813.17594670027802</v>
      </c>
      <c r="BE1192">
        <v>155.060360820705</v>
      </c>
      <c r="BF1192">
        <v>2382.0004496684301</v>
      </c>
      <c r="BG1192">
        <v>37657</v>
      </c>
      <c r="BH1192">
        <v>10</v>
      </c>
      <c r="BI1192">
        <v>40</v>
      </c>
      <c r="BJ1192" t="s">
        <v>247</v>
      </c>
      <c r="BK1192" t="s">
        <v>247</v>
      </c>
      <c r="BL1192" t="s">
        <v>247</v>
      </c>
      <c r="BM1192" t="s">
        <v>247</v>
      </c>
      <c r="BN1192" t="s">
        <v>247</v>
      </c>
      <c r="BO1192" t="s">
        <v>247</v>
      </c>
      <c r="BP1192" t="s">
        <v>247</v>
      </c>
      <c r="BQ1192" t="s">
        <v>247</v>
      </c>
      <c r="BR1192" t="s">
        <v>247</v>
      </c>
      <c r="BS1192" t="s">
        <v>247</v>
      </c>
      <c r="BT1192" t="s">
        <v>247</v>
      </c>
      <c r="BU1192" t="s">
        <v>247</v>
      </c>
      <c r="BV1192" t="s">
        <v>247</v>
      </c>
      <c r="BW1192" t="s">
        <v>247</v>
      </c>
      <c r="BX1192" t="s">
        <v>247</v>
      </c>
      <c r="BY1192" t="s">
        <v>247</v>
      </c>
      <c r="BZ1192" t="s">
        <v>247</v>
      </c>
      <c r="CA1192" t="s">
        <v>247</v>
      </c>
      <c r="CB1192" t="s">
        <v>247</v>
      </c>
      <c r="CC1192" t="s">
        <v>247</v>
      </c>
      <c r="CD1192" t="s">
        <v>247</v>
      </c>
      <c r="CE1192" t="s">
        <v>247</v>
      </c>
      <c r="CF1192" t="s">
        <v>247</v>
      </c>
      <c r="CG1192" t="s">
        <v>247</v>
      </c>
      <c r="CH1192" t="s">
        <v>247</v>
      </c>
      <c r="CI1192" t="s">
        <v>247</v>
      </c>
      <c r="CJ1192" t="s">
        <v>247</v>
      </c>
      <c r="CK1192" t="s">
        <v>247</v>
      </c>
      <c r="CL1192" t="s">
        <v>247</v>
      </c>
      <c r="CM1192" t="s">
        <v>247</v>
      </c>
      <c r="CN1192" t="s">
        <v>247</v>
      </c>
      <c r="CO1192" t="s">
        <v>247</v>
      </c>
      <c r="CP1192" t="s">
        <v>247</v>
      </c>
      <c r="CQ1192" t="s">
        <v>247</v>
      </c>
      <c r="CR1192" t="s">
        <v>247</v>
      </c>
      <c r="CS1192" t="s">
        <v>247</v>
      </c>
      <c r="CT1192" t="s">
        <v>247</v>
      </c>
      <c r="CU1192" t="s">
        <v>247</v>
      </c>
      <c r="CV1192" t="s">
        <v>247</v>
      </c>
      <c r="CW1192" t="s">
        <v>247</v>
      </c>
      <c r="CX1192" t="s">
        <v>247</v>
      </c>
      <c r="CY1192" t="s">
        <v>247</v>
      </c>
      <c r="CZ1192" t="s">
        <v>247</v>
      </c>
      <c r="DA1192" t="s">
        <v>247</v>
      </c>
      <c r="DB1192" t="s">
        <v>247</v>
      </c>
      <c r="DC1192" t="s">
        <v>247</v>
      </c>
      <c r="DD1192" t="s">
        <v>247</v>
      </c>
      <c r="DE1192" t="s">
        <v>247</v>
      </c>
      <c r="DF1192" t="s">
        <v>247</v>
      </c>
      <c r="DG1192" t="s">
        <v>247</v>
      </c>
      <c r="DH1192" t="s">
        <v>247</v>
      </c>
      <c r="DI1192" t="s">
        <v>247</v>
      </c>
      <c r="DJ1192" t="s">
        <v>247</v>
      </c>
      <c r="DK1192" t="s">
        <v>247</v>
      </c>
      <c r="DL1192" t="s">
        <v>247</v>
      </c>
      <c r="DM1192" t="s">
        <v>247</v>
      </c>
      <c r="DN1192" t="s">
        <v>247</v>
      </c>
      <c r="DO1192" t="s">
        <v>247</v>
      </c>
      <c r="DP1192" t="s">
        <v>247</v>
      </c>
      <c r="DQ1192" t="s">
        <v>247</v>
      </c>
      <c r="DR1192" t="s">
        <v>247</v>
      </c>
    </row>
    <row r="1193" spans="1:122" x14ac:dyDescent="0.25">
      <c r="A1193" t="s">
        <v>236</v>
      </c>
      <c r="B1193" t="s">
        <v>237</v>
      </c>
      <c r="C1193" t="s">
        <v>238</v>
      </c>
      <c r="D1193" t="s">
        <v>267</v>
      </c>
      <c r="E1193" t="s">
        <v>268</v>
      </c>
      <c r="F1193" t="s">
        <v>241</v>
      </c>
      <c r="G1193" t="s">
        <v>468</v>
      </c>
      <c r="H1193">
        <v>7957</v>
      </c>
      <c r="I1193" t="s">
        <v>472</v>
      </c>
      <c r="J1193" t="s">
        <v>244</v>
      </c>
      <c r="K1193" t="s">
        <v>245</v>
      </c>
      <c r="L1193">
        <v>95497</v>
      </c>
      <c r="M1193">
        <v>95497</v>
      </c>
      <c r="N1193">
        <v>450561</v>
      </c>
      <c r="O1193" t="s">
        <v>295</v>
      </c>
      <c r="P1193">
        <v>12</v>
      </c>
      <c r="Q1193">
        <v>784430</v>
      </c>
      <c r="R1193">
        <v>1</v>
      </c>
      <c r="S1193">
        <v>1</v>
      </c>
      <c r="T1193">
        <v>1</v>
      </c>
      <c r="U1193">
        <v>1</v>
      </c>
      <c r="V1193">
        <v>13418.57</v>
      </c>
      <c r="W1193">
        <v>16.810558280211001</v>
      </c>
      <c r="X1193">
        <v>73.639882047905999</v>
      </c>
      <c r="Y1193">
        <v>13418.57</v>
      </c>
      <c r="Z1193">
        <v>1237.9275289141899</v>
      </c>
      <c r="AA1193">
        <v>6.9561320397309503</v>
      </c>
      <c r="AB1193">
        <v>175.686278633705</v>
      </c>
      <c r="AC1193">
        <v>1019.69596888067</v>
      </c>
      <c r="AD1193">
        <v>772.60966598226003</v>
      </c>
      <c r="AE1193">
        <v>304.35545401244502</v>
      </c>
      <c r="AF1193">
        <v>16935.801028463</v>
      </c>
      <c r="AG1193">
        <v>0</v>
      </c>
      <c r="AH1193">
        <v>818.41691043481796</v>
      </c>
      <c r="AI1193">
        <v>121.11532661847799</v>
      </c>
      <c r="AJ1193">
        <v>0</v>
      </c>
      <c r="AK1193">
        <v>5.8528575796803901</v>
      </c>
      <c r="AL1193">
        <v>130.816037758748</v>
      </c>
      <c r="AM1193">
        <v>0</v>
      </c>
      <c r="AN1193">
        <v>6.3216411953533198</v>
      </c>
      <c r="AO1193">
        <v>17187.7323928402</v>
      </c>
      <c r="AP1193">
        <v>0</v>
      </c>
      <c r="AQ1193">
        <v>0</v>
      </c>
      <c r="AR1193">
        <v>0</v>
      </c>
      <c r="AS1193">
        <v>0</v>
      </c>
      <c r="AT1193">
        <v>0</v>
      </c>
      <c r="AU1193">
        <v>830.59140920985203</v>
      </c>
      <c r="AV1193">
        <v>18018.323802050101</v>
      </c>
      <c r="AW1193">
        <v>0</v>
      </c>
      <c r="AX1193">
        <v>0</v>
      </c>
      <c r="AY1193">
        <v>1289.2370059770001</v>
      </c>
      <c r="AZ1193">
        <v>0</v>
      </c>
      <c r="BA1193">
        <v>60.184528540236499</v>
      </c>
      <c r="BB1193">
        <v>1.8960441768431699</v>
      </c>
      <c r="BC1193">
        <v>1349.4215345172399</v>
      </c>
      <c r="BD1193">
        <v>776.16704308402097</v>
      </c>
      <c r="BE1193">
        <v>148.003322338933</v>
      </c>
      <c r="BF1193">
        <v>2273.5918999401902</v>
      </c>
      <c r="BG1193">
        <v>37657</v>
      </c>
      <c r="BH1193">
        <v>10</v>
      </c>
      <c r="BI1193">
        <v>40</v>
      </c>
      <c r="BJ1193" t="s">
        <v>247</v>
      </c>
      <c r="BK1193" t="s">
        <v>247</v>
      </c>
      <c r="BL1193" t="s">
        <v>247</v>
      </c>
      <c r="BM1193" t="s">
        <v>247</v>
      </c>
      <c r="BN1193" t="s">
        <v>247</v>
      </c>
      <c r="BO1193" t="s">
        <v>247</v>
      </c>
      <c r="BP1193" t="s">
        <v>247</v>
      </c>
      <c r="BQ1193" t="s">
        <v>247</v>
      </c>
      <c r="BR1193" t="s">
        <v>247</v>
      </c>
      <c r="BS1193" t="s">
        <v>247</v>
      </c>
      <c r="BT1193" t="s">
        <v>247</v>
      </c>
      <c r="BU1193" t="s">
        <v>247</v>
      </c>
      <c r="BV1193" t="s">
        <v>247</v>
      </c>
      <c r="BW1193" t="s">
        <v>247</v>
      </c>
      <c r="BX1193" t="s">
        <v>247</v>
      </c>
      <c r="BY1193" t="s">
        <v>247</v>
      </c>
      <c r="BZ1193" t="s">
        <v>247</v>
      </c>
      <c r="CA1193" t="s">
        <v>247</v>
      </c>
      <c r="CB1193" t="s">
        <v>247</v>
      </c>
      <c r="CC1193" t="s">
        <v>247</v>
      </c>
      <c r="CD1193" t="s">
        <v>247</v>
      </c>
      <c r="CE1193" t="s">
        <v>247</v>
      </c>
      <c r="CF1193" t="s">
        <v>247</v>
      </c>
      <c r="CG1193" t="s">
        <v>247</v>
      </c>
      <c r="CH1193" t="s">
        <v>247</v>
      </c>
      <c r="CI1193" t="s">
        <v>247</v>
      </c>
      <c r="CJ1193" t="s">
        <v>247</v>
      </c>
      <c r="CK1193" t="s">
        <v>247</v>
      </c>
      <c r="CL1193" t="s">
        <v>247</v>
      </c>
      <c r="CM1193" t="s">
        <v>247</v>
      </c>
      <c r="CN1193" t="s">
        <v>247</v>
      </c>
      <c r="CO1193" t="s">
        <v>247</v>
      </c>
      <c r="CP1193" t="s">
        <v>247</v>
      </c>
      <c r="CQ1193" t="s">
        <v>247</v>
      </c>
      <c r="CR1193" t="s">
        <v>247</v>
      </c>
      <c r="CS1193" t="s">
        <v>247</v>
      </c>
      <c r="CT1193" t="s">
        <v>247</v>
      </c>
      <c r="CU1193" t="s">
        <v>247</v>
      </c>
      <c r="CV1193" t="s">
        <v>247</v>
      </c>
      <c r="CW1193" t="s">
        <v>247</v>
      </c>
      <c r="CX1193" t="s">
        <v>247</v>
      </c>
      <c r="CY1193" t="s">
        <v>247</v>
      </c>
      <c r="CZ1193" t="s">
        <v>247</v>
      </c>
      <c r="DA1193" t="s">
        <v>247</v>
      </c>
      <c r="DB1193" t="s">
        <v>247</v>
      </c>
      <c r="DC1193" t="s">
        <v>247</v>
      </c>
      <c r="DD1193" t="s">
        <v>247</v>
      </c>
      <c r="DE1193" t="s">
        <v>247</v>
      </c>
      <c r="DF1193" t="s">
        <v>247</v>
      </c>
      <c r="DG1193" t="s">
        <v>247</v>
      </c>
      <c r="DH1193" t="s">
        <v>247</v>
      </c>
      <c r="DI1193" t="s">
        <v>247</v>
      </c>
      <c r="DJ1193" t="s">
        <v>247</v>
      </c>
      <c r="DK1193" t="s">
        <v>247</v>
      </c>
      <c r="DL1193" t="s">
        <v>247</v>
      </c>
      <c r="DM1193" t="s">
        <v>247</v>
      </c>
      <c r="DN1193" t="s">
        <v>247</v>
      </c>
      <c r="DO1193" t="s">
        <v>247</v>
      </c>
      <c r="DP1193" t="s">
        <v>247</v>
      </c>
      <c r="DQ1193" t="s">
        <v>247</v>
      </c>
      <c r="DR1193" t="s">
        <v>247</v>
      </c>
    </row>
    <row r="1194" spans="1:122" x14ac:dyDescent="0.25">
      <c r="A1194" t="s">
        <v>236</v>
      </c>
      <c r="B1194" t="s">
        <v>237</v>
      </c>
      <c r="C1194" t="s">
        <v>238</v>
      </c>
      <c r="D1194" t="s">
        <v>272</v>
      </c>
      <c r="E1194" t="s">
        <v>273</v>
      </c>
      <c r="F1194" t="s">
        <v>241</v>
      </c>
      <c r="G1194" t="s">
        <v>468</v>
      </c>
      <c r="H1194">
        <v>7959</v>
      </c>
      <c r="I1194" t="s">
        <v>470</v>
      </c>
      <c r="J1194" t="s">
        <v>244</v>
      </c>
      <c r="K1194" t="s">
        <v>245</v>
      </c>
      <c r="L1194">
        <v>95455</v>
      </c>
      <c r="M1194">
        <v>95455</v>
      </c>
      <c r="N1194">
        <v>450226</v>
      </c>
      <c r="O1194" t="s">
        <v>304</v>
      </c>
      <c r="P1194">
        <v>12</v>
      </c>
      <c r="Q1194">
        <v>784473</v>
      </c>
      <c r="R1194">
        <v>1</v>
      </c>
      <c r="S1194">
        <v>1</v>
      </c>
      <c r="T1194">
        <v>1</v>
      </c>
      <c r="U1194">
        <v>1</v>
      </c>
      <c r="V1194">
        <v>13418.57</v>
      </c>
      <c r="W1194">
        <v>16.810558280211001</v>
      </c>
      <c r="X1194">
        <v>73.639882047905999</v>
      </c>
      <c r="Y1194">
        <v>13418.57</v>
      </c>
      <c r="Z1194">
        <v>1237.9275289141899</v>
      </c>
      <c r="AA1194">
        <v>6.9561320397309503</v>
      </c>
      <c r="AB1194">
        <v>175.686278633705</v>
      </c>
      <c r="AC1194">
        <v>1019.69596888067</v>
      </c>
      <c r="AD1194">
        <v>772.60966598226003</v>
      </c>
      <c r="AE1194">
        <v>304.35545401244502</v>
      </c>
      <c r="AF1194">
        <v>16935.801028463</v>
      </c>
      <c r="AG1194">
        <v>0</v>
      </c>
      <c r="AH1194">
        <v>818.41691043481796</v>
      </c>
      <c r="AI1194">
        <v>121.11532661847799</v>
      </c>
      <c r="AJ1194">
        <v>0</v>
      </c>
      <c r="AK1194">
        <v>5.8528575796803901</v>
      </c>
      <c r="AL1194">
        <v>130.816037758748</v>
      </c>
      <c r="AM1194">
        <v>0</v>
      </c>
      <c r="AN1194">
        <v>6.3216411953533198</v>
      </c>
      <c r="AO1194">
        <v>17187.7323928402</v>
      </c>
      <c r="AP1194">
        <v>0</v>
      </c>
      <c r="AQ1194">
        <v>0</v>
      </c>
      <c r="AR1194">
        <v>0</v>
      </c>
      <c r="AS1194">
        <v>0</v>
      </c>
      <c r="AT1194">
        <v>0</v>
      </c>
      <c r="AU1194">
        <v>830.59140920985203</v>
      </c>
      <c r="AV1194">
        <v>18018.323802050101</v>
      </c>
      <c r="AW1194">
        <v>0</v>
      </c>
      <c r="AX1194">
        <v>0</v>
      </c>
      <c r="AY1194">
        <v>1289.2370059770001</v>
      </c>
      <c r="AZ1194">
        <v>0</v>
      </c>
      <c r="BA1194">
        <v>60.184528540236499</v>
      </c>
      <c r="BB1194">
        <v>1.8960441768431699</v>
      </c>
      <c r="BC1194">
        <v>1349.4215345172399</v>
      </c>
      <c r="BD1194">
        <v>776.16704308402097</v>
      </c>
      <c r="BE1194">
        <v>148.003322338933</v>
      </c>
      <c r="BF1194">
        <v>2273.5918999401902</v>
      </c>
      <c r="BG1194">
        <v>37657</v>
      </c>
      <c r="BH1194">
        <v>10</v>
      </c>
      <c r="BI1194">
        <v>40</v>
      </c>
      <c r="BJ1194" t="s">
        <v>247</v>
      </c>
      <c r="BK1194" t="s">
        <v>247</v>
      </c>
      <c r="BL1194" t="s">
        <v>247</v>
      </c>
      <c r="BM1194" t="s">
        <v>247</v>
      </c>
      <c r="BN1194" t="s">
        <v>247</v>
      </c>
      <c r="BO1194" t="s">
        <v>247</v>
      </c>
      <c r="BP1194" t="s">
        <v>247</v>
      </c>
      <c r="BQ1194" t="s">
        <v>247</v>
      </c>
      <c r="BR1194" t="s">
        <v>247</v>
      </c>
      <c r="BS1194" t="s">
        <v>247</v>
      </c>
      <c r="BT1194" t="s">
        <v>247</v>
      </c>
      <c r="BU1194" t="s">
        <v>247</v>
      </c>
      <c r="BV1194" t="s">
        <v>247</v>
      </c>
      <c r="BW1194" t="s">
        <v>247</v>
      </c>
      <c r="BX1194" t="s">
        <v>247</v>
      </c>
      <c r="BY1194" t="s">
        <v>247</v>
      </c>
      <c r="BZ1194" t="s">
        <v>247</v>
      </c>
      <c r="CA1194" t="s">
        <v>247</v>
      </c>
      <c r="CB1194" t="s">
        <v>247</v>
      </c>
      <c r="CC1194" t="s">
        <v>247</v>
      </c>
      <c r="CD1194" t="s">
        <v>247</v>
      </c>
      <c r="CE1194" t="s">
        <v>247</v>
      </c>
      <c r="CF1194" t="s">
        <v>247</v>
      </c>
      <c r="CG1194" t="s">
        <v>247</v>
      </c>
      <c r="CH1194" t="s">
        <v>247</v>
      </c>
      <c r="CI1194" t="s">
        <v>247</v>
      </c>
      <c r="CJ1194" t="s">
        <v>247</v>
      </c>
      <c r="CK1194" t="s">
        <v>247</v>
      </c>
      <c r="CL1194" t="s">
        <v>247</v>
      </c>
      <c r="CM1194" t="s">
        <v>247</v>
      </c>
      <c r="CN1194" t="s">
        <v>247</v>
      </c>
      <c r="CO1194" t="s">
        <v>247</v>
      </c>
      <c r="CP1194" t="s">
        <v>247</v>
      </c>
      <c r="CQ1194" t="s">
        <v>247</v>
      </c>
      <c r="CR1194" t="s">
        <v>247</v>
      </c>
      <c r="CS1194" t="s">
        <v>247</v>
      </c>
      <c r="CT1194" t="s">
        <v>247</v>
      </c>
      <c r="CU1194" t="s">
        <v>247</v>
      </c>
      <c r="CV1194" t="s">
        <v>247</v>
      </c>
      <c r="CW1194" t="s">
        <v>247</v>
      </c>
      <c r="CX1194" t="s">
        <v>247</v>
      </c>
      <c r="CY1194" t="s">
        <v>247</v>
      </c>
      <c r="CZ1194" t="s">
        <v>247</v>
      </c>
      <c r="DA1194" t="s">
        <v>247</v>
      </c>
      <c r="DB1194" t="s">
        <v>247</v>
      </c>
      <c r="DC1194" t="s">
        <v>247</v>
      </c>
      <c r="DD1194" t="s">
        <v>247</v>
      </c>
      <c r="DE1194" t="s">
        <v>247</v>
      </c>
      <c r="DF1194" t="s">
        <v>247</v>
      </c>
      <c r="DG1194" t="s">
        <v>247</v>
      </c>
      <c r="DH1194" t="s">
        <v>247</v>
      </c>
      <c r="DI1194" t="s">
        <v>247</v>
      </c>
      <c r="DJ1194" t="s">
        <v>247</v>
      </c>
      <c r="DK1194" t="s">
        <v>247</v>
      </c>
      <c r="DL1194" t="s">
        <v>247</v>
      </c>
      <c r="DM1194" t="s">
        <v>247</v>
      </c>
      <c r="DN1194" t="s">
        <v>247</v>
      </c>
      <c r="DO1194" t="s">
        <v>247</v>
      </c>
      <c r="DP1194" t="s">
        <v>247</v>
      </c>
      <c r="DQ1194" t="s">
        <v>247</v>
      </c>
      <c r="DR1194" t="s">
        <v>247</v>
      </c>
    </row>
    <row r="1195" spans="1:122" x14ac:dyDescent="0.25">
      <c r="A1195" t="s">
        <v>236</v>
      </c>
      <c r="B1195" t="s">
        <v>237</v>
      </c>
      <c r="C1195" t="s">
        <v>238</v>
      </c>
      <c r="D1195" t="s">
        <v>248</v>
      </c>
      <c r="E1195" t="s">
        <v>249</v>
      </c>
      <c r="F1195" t="s">
        <v>241</v>
      </c>
      <c r="G1195" t="s">
        <v>468</v>
      </c>
      <c r="H1195">
        <v>7957</v>
      </c>
      <c r="I1195" t="s">
        <v>472</v>
      </c>
      <c r="J1195" t="s">
        <v>244</v>
      </c>
      <c r="K1195" t="s">
        <v>245</v>
      </c>
      <c r="L1195">
        <v>95476</v>
      </c>
      <c r="M1195">
        <v>95476</v>
      </c>
      <c r="N1195">
        <v>450302</v>
      </c>
      <c r="O1195" t="s">
        <v>359</v>
      </c>
      <c r="P1195">
        <v>12</v>
      </c>
      <c r="Q1195">
        <v>784451</v>
      </c>
      <c r="R1195">
        <v>1</v>
      </c>
      <c r="S1195">
        <v>1</v>
      </c>
      <c r="T1195">
        <v>1</v>
      </c>
      <c r="U1195">
        <v>1</v>
      </c>
      <c r="V1195">
        <v>13418.57</v>
      </c>
      <c r="W1195">
        <v>16.810558280211001</v>
      </c>
      <c r="X1195">
        <v>73.639882047905999</v>
      </c>
      <c r="Y1195">
        <v>13418.57</v>
      </c>
      <c r="Z1195">
        <v>1237.9275289141899</v>
      </c>
      <c r="AA1195">
        <v>6.9561320397309503</v>
      </c>
      <c r="AB1195">
        <v>175.686278633705</v>
      </c>
      <c r="AC1195">
        <v>1019.69596888067</v>
      </c>
      <c r="AD1195">
        <v>772.60966598226003</v>
      </c>
      <c r="AE1195">
        <v>304.35545401244502</v>
      </c>
      <c r="AF1195">
        <v>16935.801028463</v>
      </c>
      <c r="AG1195">
        <v>0</v>
      </c>
      <c r="AH1195">
        <v>818.41691043481796</v>
      </c>
      <c r="AI1195">
        <v>121.11532661847799</v>
      </c>
      <c r="AJ1195">
        <v>0</v>
      </c>
      <c r="AK1195">
        <v>5.8528575796803901</v>
      </c>
      <c r="AL1195">
        <v>130.816037758748</v>
      </c>
      <c r="AM1195">
        <v>0</v>
      </c>
      <c r="AN1195">
        <v>6.3216411953533198</v>
      </c>
      <c r="AO1195">
        <v>17187.7323928402</v>
      </c>
      <c r="AP1195">
        <v>0</v>
      </c>
      <c r="AQ1195">
        <v>0</v>
      </c>
      <c r="AR1195">
        <v>0</v>
      </c>
      <c r="AS1195">
        <v>0</v>
      </c>
      <c r="AT1195">
        <v>0</v>
      </c>
      <c r="AU1195">
        <v>830.59140920985203</v>
      </c>
      <c r="AV1195">
        <v>18018.323802050101</v>
      </c>
      <c r="AW1195">
        <v>0</v>
      </c>
      <c r="AX1195">
        <v>0</v>
      </c>
      <c r="AY1195">
        <v>1289.2370059770001</v>
      </c>
      <c r="AZ1195">
        <v>0</v>
      </c>
      <c r="BA1195">
        <v>60.184528540236499</v>
      </c>
      <c r="BB1195">
        <v>1.8960441768431699</v>
      </c>
      <c r="BC1195">
        <v>1349.4215345172399</v>
      </c>
      <c r="BD1195">
        <v>776.16704308402097</v>
      </c>
      <c r="BE1195">
        <v>148.003322338933</v>
      </c>
      <c r="BF1195">
        <v>2273.5918999401902</v>
      </c>
      <c r="BG1195">
        <v>37657</v>
      </c>
      <c r="BH1195">
        <v>10</v>
      </c>
      <c r="BI1195">
        <v>40</v>
      </c>
      <c r="BJ1195" t="s">
        <v>247</v>
      </c>
      <c r="BK1195" t="s">
        <v>247</v>
      </c>
      <c r="BL1195" t="s">
        <v>247</v>
      </c>
      <c r="BM1195" t="s">
        <v>247</v>
      </c>
      <c r="BN1195" t="s">
        <v>247</v>
      </c>
      <c r="BO1195" t="s">
        <v>247</v>
      </c>
      <c r="BP1195" t="s">
        <v>247</v>
      </c>
      <c r="BQ1195" t="s">
        <v>247</v>
      </c>
      <c r="BR1195" t="s">
        <v>247</v>
      </c>
      <c r="BS1195" t="s">
        <v>247</v>
      </c>
      <c r="BT1195" t="s">
        <v>247</v>
      </c>
      <c r="BU1195" t="s">
        <v>247</v>
      </c>
      <c r="BV1195" t="s">
        <v>247</v>
      </c>
      <c r="BW1195" t="s">
        <v>247</v>
      </c>
      <c r="BX1195" t="s">
        <v>247</v>
      </c>
      <c r="BY1195" t="s">
        <v>247</v>
      </c>
      <c r="BZ1195" t="s">
        <v>247</v>
      </c>
      <c r="CA1195" t="s">
        <v>247</v>
      </c>
      <c r="CB1195" t="s">
        <v>247</v>
      </c>
      <c r="CC1195" t="s">
        <v>247</v>
      </c>
      <c r="CD1195" t="s">
        <v>247</v>
      </c>
      <c r="CE1195" t="s">
        <v>247</v>
      </c>
      <c r="CF1195" t="s">
        <v>247</v>
      </c>
      <c r="CG1195" t="s">
        <v>247</v>
      </c>
      <c r="CH1195" t="s">
        <v>247</v>
      </c>
      <c r="CI1195" t="s">
        <v>247</v>
      </c>
      <c r="CJ1195" t="s">
        <v>247</v>
      </c>
      <c r="CK1195" t="s">
        <v>247</v>
      </c>
      <c r="CL1195" t="s">
        <v>247</v>
      </c>
      <c r="CM1195" t="s">
        <v>247</v>
      </c>
      <c r="CN1195" t="s">
        <v>247</v>
      </c>
      <c r="CO1195" t="s">
        <v>247</v>
      </c>
      <c r="CP1195" t="s">
        <v>247</v>
      </c>
      <c r="CQ1195" t="s">
        <v>247</v>
      </c>
      <c r="CR1195" t="s">
        <v>247</v>
      </c>
      <c r="CS1195" t="s">
        <v>247</v>
      </c>
      <c r="CT1195" t="s">
        <v>247</v>
      </c>
      <c r="CU1195" t="s">
        <v>247</v>
      </c>
      <c r="CV1195" t="s">
        <v>247</v>
      </c>
      <c r="CW1195" t="s">
        <v>247</v>
      </c>
      <c r="CX1195" t="s">
        <v>247</v>
      </c>
      <c r="CY1195" t="s">
        <v>247</v>
      </c>
      <c r="CZ1195" t="s">
        <v>247</v>
      </c>
      <c r="DA1195" t="s">
        <v>247</v>
      </c>
      <c r="DB1195" t="s">
        <v>247</v>
      </c>
      <c r="DC1195" t="s">
        <v>247</v>
      </c>
      <c r="DD1195" t="s">
        <v>247</v>
      </c>
      <c r="DE1195" t="s">
        <v>247</v>
      </c>
      <c r="DF1195" t="s">
        <v>247</v>
      </c>
      <c r="DG1195" t="s">
        <v>247</v>
      </c>
      <c r="DH1195" t="s">
        <v>247</v>
      </c>
      <c r="DI1195" t="s">
        <v>247</v>
      </c>
      <c r="DJ1195" t="s">
        <v>247</v>
      </c>
      <c r="DK1195" t="s">
        <v>247</v>
      </c>
      <c r="DL1195" t="s">
        <v>247</v>
      </c>
      <c r="DM1195" t="s">
        <v>247</v>
      </c>
      <c r="DN1195" t="s">
        <v>247</v>
      </c>
      <c r="DO1195" t="s">
        <v>247</v>
      </c>
      <c r="DP1195" t="s">
        <v>247</v>
      </c>
      <c r="DQ1195" t="s">
        <v>247</v>
      </c>
      <c r="DR1195" t="s">
        <v>247</v>
      </c>
    </row>
    <row r="1196" spans="1:122" x14ac:dyDescent="0.25">
      <c r="A1196" t="s">
        <v>236</v>
      </c>
      <c r="B1196" t="s">
        <v>237</v>
      </c>
      <c r="C1196" t="s">
        <v>238</v>
      </c>
      <c r="D1196" t="s">
        <v>263</v>
      </c>
      <c r="E1196" t="s">
        <v>264</v>
      </c>
      <c r="F1196" t="s">
        <v>241</v>
      </c>
      <c r="G1196" t="s">
        <v>468</v>
      </c>
      <c r="H1196">
        <v>7957</v>
      </c>
      <c r="I1196" t="s">
        <v>472</v>
      </c>
      <c r="J1196" t="s">
        <v>244</v>
      </c>
      <c r="K1196" t="s">
        <v>245</v>
      </c>
      <c r="L1196">
        <v>95496</v>
      </c>
      <c r="M1196">
        <v>95496</v>
      </c>
      <c r="N1196">
        <v>450538</v>
      </c>
      <c r="O1196" t="s">
        <v>358</v>
      </c>
      <c r="P1196">
        <v>12</v>
      </c>
      <c r="Q1196">
        <v>784435</v>
      </c>
      <c r="R1196">
        <v>1</v>
      </c>
      <c r="S1196">
        <v>1</v>
      </c>
      <c r="T1196">
        <v>1</v>
      </c>
      <c r="U1196">
        <v>1</v>
      </c>
      <c r="V1196">
        <v>13418.57</v>
      </c>
      <c r="W1196">
        <v>16.810558280211001</v>
      </c>
      <c r="X1196">
        <v>73.639882047905999</v>
      </c>
      <c r="Y1196">
        <v>13418.57</v>
      </c>
      <c r="Z1196">
        <v>1237.9275289141899</v>
      </c>
      <c r="AA1196">
        <v>6.9561320397309503</v>
      </c>
      <c r="AB1196">
        <v>175.686278633705</v>
      </c>
      <c r="AC1196">
        <v>1019.69596888067</v>
      </c>
      <c r="AD1196">
        <v>772.60966598226003</v>
      </c>
      <c r="AE1196">
        <v>304.35545401244502</v>
      </c>
      <c r="AF1196">
        <v>16935.801028463</v>
      </c>
      <c r="AG1196">
        <v>0</v>
      </c>
      <c r="AH1196">
        <v>818.41691043481796</v>
      </c>
      <c r="AI1196">
        <v>121.11532661847799</v>
      </c>
      <c r="AJ1196">
        <v>0</v>
      </c>
      <c r="AK1196">
        <v>5.8528575796803901</v>
      </c>
      <c r="AL1196">
        <v>130.816037758748</v>
      </c>
      <c r="AM1196">
        <v>0</v>
      </c>
      <c r="AN1196">
        <v>6.3216411953533198</v>
      </c>
      <c r="AO1196">
        <v>17187.7323928402</v>
      </c>
      <c r="AP1196">
        <v>0</v>
      </c>
      <c r="AQ1196">
        <v>0</v>
      </c>
      <c r="AR1196">
        <v>0</v>
      </c>
      <c r="AS1196">
        <v>0</v>
      </c>
      <c r="AT1196">
        <v>0</v>
      </c>
      <c r="AU1196">
        <v>830.59140920985203</v>
      </c>
      <c r="AV1196">
        <v>18018.323802050101</v>
      </c>
      <c r="AW1196">
        <v>0</v>
      </c>
      <c r="AX1196">
        <v>0</v>
      </c>
      <c r="AY1196">
        <v>1289.2370059770001</v>
      </c>
      <c r="AZ1196">
        <v>0</v>
      </c>
      <c r="BA1196">
        <v>60.184528540236499</v>
      </c>
      <c r="BB1196">
        <v>1.8960441768431699</v>
      </c>
      <c r="BC1196">
        <v>1349.4215345172399</v>
      </c>
      <c r="BD1196">
        <v>776.16704308402097</v>
      </c>
      <c r="BE1196">
        <v>148.003322338933</v>
      </c>
      <c r="BF1196">
        <v>2273.5918999401902</v>
      </c>
      <c r="BG1196">
        <v>37657</v>
      </c>
      <c r="BH1196">
        <v>10</v>
      </c>
      <c r="BI1196">
        <v>40</v>
      </c>
      <c r="BJ1196" t="s">
        <v>247</v>
      </c>
      <c r="BK1196" t="s">
        <v>247</v>
      </c>
      <c r="BL1196" t="s">
        <v>247</v>
      </c>
      <c r="BM1196" t="s">
        <v>247</v>
      </c>
      <c r="BN1196" t="s">
        <v>247</v>
      </c>
      <c r="BO1196" t="s">
        <v>247</v>
      </c>
      <c r="BP1196" t="s">
        <v>247</v>
      </c>
      <c r="BQ1196" t="s">
        <v>247</v>
      </c>
      <c r="BR1196" t="s">
        <v>247</v>
      </c>
      <c r="BS1196" t="s">
        <v>247</v>
      </c>
      <c r="BT1196" t="s">
        <v>247</v>
      </c>
      <c r="BU1196" t="s">
        <v>247</v>
      </c>
      <c r="BV1196" t="s">
        <v>247</v>
      </c>
      <c r="BW1196" t="s">
        <v>247</v>
      </c>
      <c r="BX1196" t="s">
        <v>247</v>
      </c>
      <c r="BY1196" t="s">
        <v>247</v>
      </c>
      <c r="BZ1196" t="s">
        <v>247</v>
      </c>
      <c r="CA1196" t="s">
        <v>247</v>
      </c>
      <c r="CB1196" t="s">
        <v>247</v>
      </c>
      <c r="CC1196" t="s">
        <v>247</v>
      </c>
      <c r="CD1196" t="s">
        <v>247</v>
      </c>
      <c r="CE1196" t="s">
        <v>247</v>
      </c>
      <c r="CF1196" t="s">
        <v>247</v>
      </c>
      <c r="CG1196" t="s">
        <v>247</v>
      </c>
      <c r="CH1196" t="s">
        <v>247</v>
      </c>
      <c r="CI1196" t="s">
        <v>247</v>
      </c>
      <c r="CJ1196" t="s">
        <v>247</v>
      </c>
      <c r="CK1196" t="s">
        <v>247</v>
      </c>
      <c r="CL1196" t="s">
        <v>247</v>
      </c>
      <c r="CM1196" t="s">
        <v>247</v>
      </c>
      <c r="CN1196" t="s">
        <v>247</v>
      </c>
      <c r="CO1196" t="s">
        <v>247</v>
      </c>
      <c r="CP1196" t="s">
        <v>247</v>
      </c>
      <c r="CQ1196" t="s">
        <v>247</v>
      </c>
      <c r="CR1196" t="s">
        <v>247</v>
      </c>
      <c r="CS1196" t="s">
        <v>247</v>
      </c>
      <c r="CT1196" t="s">
        <v>247</v>
      </c>
      <c r="CU1196" t="s">
        <v>247</v>
      </c>
      <c r="CV1196" t="s">
        <v>247</v>
      </c>
      <c r="CW1196" t="s">
        <v>247</v>
      </c>
      <c r="CX1196" t="s">
        <v>247</v>
      </c>
      <c r="CY1196" t="s">
        <v>247</v>
      </c>
      <c r="CZ1196" t="s">
        <v>247</v>
      </c>
      <c r="DA1196" t="s">
        <v>247</v>
      </c>
      <c r="DB1196" t="s">
        <v>247</v>
      </c>
      <c r="DC1196" t="s">
        <v>247</v>
      </c>
      <c r="DD1196" t="s">
        <v>247</v>
      </c>
      <c r="DE1196" t="s">
        <v>247</v>
      </c>
      <c r="DF1196" t="s">
        <v>247</v>
      </c>
      <c r="DG1196" t="s">
        <v>247</v>
      </c>
      <c r="DH1196" t="s">
        <v>247</v>
      </c>
      <c r="DI1196" t="s">
        <v>247</v>
      </c>
      <c r="DJ1196" t="s">
        <v>247</v>
      </c>
      <c r="DK1196" t="s">
        <v>247</v>
      </c>
      <c r="DL1196" t="s">
        <v>247</v>
      </c>
      <c r="DM1196" t="s">
        <v>247</v>
      </c>
      <c r="DN1196" t="s">
        <v>247</v>
      </c>
      <c r="DO1196" t="s">
        <v>247</v>
      </c>
      <c r="DP1196" t="s">
        <v>247</v>
      </c>
      <c r="DQ1196" t="s">
        <v>247</v>
      </c>
      <c r="DR1196" t="s">
        <v>247</v>
      </c>
    </row>
    <row r="1197" spans="1:122" x14ac:dyDescent="0.25">
      <c r="A1197" t="s">
        <v>236</v>
      </c>
      <c r="B1197" t="s">
        <v>237</v>
      </c>
      <c r="C1197" t="s">
        <v>238</v>
      </c>
      <c r="D1197" t="s">
        <v>267</v>
      </c>
      <c r="E1197" t="s">
        <v>268</v>
      </c>
      <c r="F1197" t="s">
        <v>241</v>
      </c>
      <c r="G1197" t="s">
        <v>468</v>
      </c>
      <c r="H1197">
        <v>7960</v>
      </c>
      <c r="I1197" t="s">
        <v>469</v>
      </c>
      <c r="J1197" t="s">
        <v>244</v>
      </c>
      <c r="K1197" t="s">
        <v>245</v>
      </c>
      <c r="L1197">
        <v>95494</v>
      </c>
      <c r="M1197">
        <v>95494</v>
      </c>
      <c r="N1197">
        <v>450371</v>
      </c>
      <c r="O1197" t="s">
        <v>307</v>
      </c>
      <c r="P1197">
        <v>12</v>
      </c>
      <c r="Q1197">
        <v>784494</v>
      </c>
      <c r="R1197">
        <v>1</v>
      </c>
      <c r="S1197">
        <v>1</v>
      </c>
      <c r="T1197">
        <v>1</v>
      </c>
      <c r="U1197">
        <v>1</v>
      </c>
      <c r="V1197">
        <v>12470.5</v>
      </c>
      <c r="W1197">
        <v>16.810558280211001</v>
      </c>
      <c r="X1197">
        <v>73.639882047905999</v>
      </c>
      <c r="Y1197">
        <v>12470.5</v>
      </c>
      <c r="Z1197">
        <v>1237.9275289141899</v>
      </c>
      <c r="AA1197">
        <v>6.4646564128267601</v>
      </c>
      <c r="AB1197">
        <v>163.273414208937</v>
      </c>
      <c r="AC1197">
        <v>953.66103257453597</v>
      </c>
      <c r="AD1197">
        <v>722.57589940902801</v>
      </c>
      <c r="AE1197">
        <v>284.645566326807</v>
      </c>
      <c r="AF1197">
        <v>15839.0480978463</v>
      </c>
      <c r="AG1197">
        <v>0</v>
      </c>
      <c r="AH1197">
        <v>765.41669252501299</v>
      </c>
      <c r="AI1197">
        <v>113.27196631989101</v>
      </c>
      <c r="AJ1197">
        <v>0</v>
      </c>
      <c r="AK1197">
        <v>5.4738298211345597</v>
      </c>
      <c r="AL1197">
        <v>122.344464873448</v>
      </c>
      <c r="AM1197">
        <v>0</v>
      </c>
      <c r="AN1197">
        <v>5.9122552740344299</v>
      </c>
      <c r="AO1197">
        <v>16074.664529039699</v>
      </c>
      <c r="AP1197">
        <v>0</v>
      </c>
      <c r="AQ1197">
        <v>0</v>
      </c>
      <c r="AR1197">
        <v>0</v>
      </c>
      <c r="AS1197">
        <v>0</v>
      </c>
      <c r="AT1197">
        <v>0</v>
      </c>
      <c r="AU1197">
        <v>776.80277762018295</v>
      </c>
      <c r="AV1197">
        <v>16851.467306659801</v>
      </c>
      <c r="AW1197">
        <v>0</v>
      </c>
      <c r="AX1197">
        <v>0</v>
      </c>
      <c r="AY1197">
        <v>1205.7467440054299</v>
      </c>
      <c r="AZ1197">
        <v>0</v>
      </c>
      <c r="BA1197">
        <v>56.287012388307701</v>
      </c>
      <c r="BB1197">
        <v>1.7732574244459001</v>
      </c>
      <c r="BC1197">
        <v>1262.0337563937401</v>
      </c>
      <c r="BD1197">
        <v>725.90290277440101</v>
      </c>
      <c r="BE1197">
        <v>138.418710589927</v>
      </c>
      <c r="BF1197">
        <v>2126.3553697580701</v>
      </c>
      <c r="BG1197">
        <v>37657</v>
      </c>
      <c r="BH1197">
        <v>10</v>
      </c>
      <c r="BI1197">
        <v>40</v>
      </c>
      <c r="BJ1197" t="s">
        <v>247</v>
      </c>
      <c r="BK1197" t="s">
        <v>247</v>
      </c>
      <c r="BL1197" t="s">
        <v>247</v>
      </c>
      <c r="BM1197" t="s">
        <v>247</v>
      </c>
      <c r="BN1197" t="s">
        <v>247</v>
      </c>
      <c r="BO1197" t="s">
        <v>247</v>
      </c>
      <c r="BP1197" t="s">
        <v>247</v>
      </c>
      <c r="BQ1197" t="s">
        <v>247</v>
      </c>
      <c r="BR1197" t="s">
        <v>247</v>
      </c>
      <c r="BS1197" t="s">
        <v>247</v>
      </c>
      <c r="BT1197" t="s">
        <v>247</v>
      </c>
      <c r="BU1197" t="s">
        <v>247</v>
      </c>
      <c r="BV1197" t="s">
        <v>247</v>
      </c>
      <c r="BW1197" t="s">
        <v>247</v>
      </c>
      <c r="BX1197" t="s">
        <v>247</v>
      </c>
      <c r="BY1197" t="s">
        <v>247</v>
      </c>
      <c r="BZ1197" t="s">
        <v>247</v>
      </c>
      <c r="CA1197" t="s">
        <v>247</v>
      </c>
      <c r="CB1197" t="s">
        <v>247</v>
      </c>
      <c r="CC1197" t="s">
        <v>247</v>
      </c>
      <c r="CD1197" t="s">
        <v>247</v>
      </c>
      <c r="CE1197" t="s">
        <v>247</v>
      </c>
      <c r="CF1197" t="s">
        <v>247</v>
      </c>
      <c r="CG1197" t="s">
        <v>247</v>
      </c>
      <c r="CH1197" t="s">
        <v>247</v>
      </c>
      <c r="CI1197" t="s">
        <v>247</v>
      </c>
      <c r="CJ1197" t="s">
        <v>247</v>
      </c>
      <c r="CK1197" t="s">
        <v>247</v>
      </c>
      <c r="CL1197" t="s">
        <v>247</v>
      </c>
      <c r="CM1197" t="s">
        <v>247</v>
      </c>
      <c r="CN1197" t="s">
        <v>247</v>
      </c>
      <c r="CO1197" t="s">
        <v>247</v>
      </c>
      <c r="CP1197" t="s">
        <v>247</v>
      </c>
      <c r="CQ1197" t="s">
        <v>247</v>
      </c>
      <c r="CR1197" t="s">
        <v>247</v>
      </c>
      <c r="CS1197" t="s">
        <v>247</v>
      </c>
      <c r="CT1197" t="s">
        <v>247</v>
      </c>
      <c r="CU1197" t="s">
        <v>247</v>
      </c>
      <c r="CV1197" t="s">
        <v>247</v>
      </c>
      <c r="CW1197" t="s">
        <v>247</v>
      </c>
      <c r="CX1197" t="s">
        <v>247</v>
      </c>
      <c r="CY1197" t="s">
        <v>247</v>
      </c>
      <c r="CZ1197" t="s">
        <v>247</v>
      </c>
      <c r="DA1197" t="s">
        <v>247</v>
      </c>
      <c r="DB1197" t="s">
        <v>247</v>
      </c>
      <c r="DC1197" t="s">
        <v>247</v>
      </c>
      <c r="DD1197" t="s">
        <v>247</v>
      </c>
      <c r="DE1197" t="s">
        <v>247</v>
      </c>
      <c r="DF1197" t="s">
        <v>247</v>
      </c>
      <c r="DG1197" t="s">
        <v>247</v>
      </c>
      <c r="DH1197" t="s">
        <v>247</v>
      </c>
      <c r="DI1197" t="s">
        <v>247</v>
      </c>
      <c r="DJ1197" t="s">
        <v>247</v>
      </c>
      <c r="DK1197" t="s">
        <v>247</v>
      </c>
      <c r="DL1197" t="s">
        <v>247</v>
      </c>
      <c r="DM1197" t="s">
        <v>247</v>
      </c>
      <c r="DN1197" t="s">
        <v>247</v>
      </c>
      <c r="DO1197" t="s">
        <v>247</v>
      </c>
      <c r="DP1197" t="s">
        <v>247</v>
      </c>
      <c r="DQ1197" t="s">
        <v>247</v>
      </c>
      <c r="DR1197" t="s">
        <v>247</v>
      </c>
    </row>
    <row r="1198" spans="1:122" x14ac:dyDescent="0.25">
      <c r="A1198" t="s">
        <v>236</v>
      </c>
      <c r="B1198" t="s">
        <v>237</v>
      </c>
      <c r="C1198" t="s">
        <v>238</v>
      </c>
      <c r="D1198" t="s">
        <v>251</v>
      </c>
      <c r="E1198" t="s">
        <v>252</v>
      </c>
      <c r="F1198" t="s">
        <v>241</v>
      </c>
      <c r="G1198" t="s">
        <v>468</v>
      </c>
      <c r="H1198">
        <v>7958</v>
      </c>
      <c r="I1198" t="s">
        <v>470</v>
      </c>
      <c r="J1198" t="s">
        <v>244</v>
      </c>
      <c r="K1198" t="s">
        <v>245</v>
      </c>
      <c r="L1198">
        <v>95488</v>
      </c>
      <c r="M1198">
        <v>95488</v>
      </c>
      <c r="N1198">
        <v>450333</v>
      </c>
      <c r="O1198" t="s">
        <v>275</v>
      </c>
      <c r="P1198">
        <v>12</v>
      </c>
      <c r="Q1198">
        <v>784466</v>
      </c>
      <c r="R1198">
        <v>1</v>
      </c>
      <c r="S1198">
        <v>1</v>
      </c>
      <c r="T1198">
        <v>1</v>
      </c>
      <c r="U1198">
        <v>1</v>
      </c>
      <c r="V1198">
        <v>13928.73</v>
      </c>
      <c r="W1198">
        <v>16.810558280211001</v>
      </c>
      <c r="X1198">
        <v>84.969094670660994</v>
      </c>
      <c r="Y1198">
        <v>13928.73</v>
      </c>
      <c r="Z1198">
        <v>1428.3779179779101</v>
      </c>
      <c r="AA1198">
        <v>7.2205969060608997</v>
      </c>
      <c r="AB1198">
        <v>182.36568723743599</v>
      </c>
      <c r="AC1198">
        <v>1068.31672670136</v>
      </c>
      <c r="AD1198">
        <v>809.44894808796801</v>
      </c>
      <c r="AE1198">
        <v>318.86761574746703</v>
      </c>
      <c r="AF1198">
        <v>17743.327492658202</v>
      </c>
      <c r="AG1198">
        <v>0</v>
      </c>
      <c r="AH1198">
        <v>857.44035625886102</v>
      </c>
      <c r="AI1198">
        <v>126.890301849924</v>
      </c>
      <c r="AJ1198">
        <v>0</v>
      </c>
      <c r="AK1198">
        <v>6.1319313228599501</v>
      </c>
      <c r="AL1198">
        <v>137.05355863265299</v>
      </c>
      <c r="AM1198">
        <v>0</v>
      </c>
      <c r="AN1198">
        <v>6.6230673017308703</v>
      </c>
      <c r="AO1198">
        <v>18007.271353140801</v>
      </c>
      <c r="AP1198">
        <v>0</v>
      </c>
      <c r="AQ1198">
        <v>0</v>
      </c>
      <c r="AR1198">
        <v>0</v>
      </c>
      <c r="AS1198">
        <v>0</v>
      </c>
      <c r="AT1198">
        <v>0</v>
      </c>
      <c r="AU1198">
        <v>870.19535488345105</v>
      </c>
      <c r="AV1198">
        <v>18877.4667080242</v>
      </c>
      <c r="AW1198">
        <v>0</v>
      </c>
      <c r="AX1198">
        <v>0</v>
      </c>
      <c r="AY1198">
        <v>1350.70991766252</v>
      </c>
      <c r="AZ1198">
        <v>0</v>
      </c>
      <c r="BA1198">
        <v>63.054224484920397</v>
      </c>
      <c r="BB1198">
        <v>1.9864506387230001</v>
      </c>
      <c r="BC1198">
        <v>1413.76414214744</v>
      </c>
      <c r="BD1198">
        <v>813.17594670027802</v>
      </c>
      <c r="BE1198">
        <v>155.060360820705</v>
      </c>
      <c r="BF1198">
        <v>2382.0004496684301</v>
      </c>
      <c r="BG1198">
        <v>37657</v>
      </c>
      <c r="BH1198">
        <v>10</v>
      </c>
      <c r="BI1198">
        <v>40</v>
      </c>
      <c r="BJ1198" t="s">
        <v>247</v>
      </c>
      <c r="BK1198" t="s">
        <v>247</v>
      </c>
      <c r="BL1198" t="s">
        <v>247</v>
      </c>
      <c r="BM1198" t="s">
        <v>247</v>
      </c>
      <c r="BN1198" t="s">
        <v>247</v>
      </c>
      <c r="BO1198" t="s">
        <v>247</v>
      </c>
      <c r="BP1198" t="s">
        <v>247</v>
      </c>
      <c r="BQ1198" t="s">
        <v>247</v>
      </c>
      <c r="BR1198" t="s">
        <v>247</v>
      </c>
      <c r="BS1198" t="s">
        <v>247</v>
      </c>
      <c r="BT1198" t="s">
        <v>247</v>
      </c>
      <c r="BU1198" t="s">
        <v>247</v>
      </c>
      <c r="BV1198" t="s">
        <v>247</v>
      </c>
      <c r="BW1198" t="s">
        <v>247</v>
      </c>
      <c r="BX1198" t="s">
        <v>247</v>
      </c>
      <c r="BY1198" t="s">
        <v>247</v>
      </c>
      <c r="BZ1198" t="s">
        <v>247</v>
      </c>
      <c r="CA1198" t="s">
        <v>247</v>
      </c>
      <c r="CB1198" t="s">
        <v>247</v>
      </c>
      <c r="CC1198" t="s">
        <v>247</v>
      </c>
      <c r="CD1198" t="s">
        <v>247</v>
      </c>
      <c r="CE1198" t="s">
        <v>247</v>
      </c>
      <c r="CF1198" t="s">
        <v>247</v>
      </c>
      <c r="CG1198" t="s">
        <v>247</v>
      </c>
      <c r="CH1198" t="s">
        <v>247</v>
      </c>
      <c r="CI1198" t="s">
        <v>247</v>
      </c>
      <c r="CJ1198" t="s">
        <v>247</v>
      </c>
      <c r="CK1198" t="s">
        <v>247</v>
      </c>
      <c r="CL1198" t="s">
        <v>247</v>
      </c>
      <c r="CM1198" t="s">
        <v>247</v>
      </c>
      <c r="CN1198" t="s">
        <v>247</v>
      </c>
      <c r="CO1198" t="s">
        <v>247</v>
      </c>
      <c r="CP1198" t="s">
        <v>247</v>
      </c>
      <c r="CQ1198" t="s">
        <v>247</v>
      </c>
      <c r="CR1198" t="s">
        <v>247</v>
      </c>
      <c r="CS1198" t="s">
        <v>247</v>
      </c>
      <c r="CT1198" t="s">
        <v>247</v>
      </c>
      <c r="CU1198" t="s">
        <v>247</v>
      </c>
      <c r="CV1198" t="s">
        <v>247</v>
      </c>
      <c r="CW1198" t="s">
        <v>247</v>
      </c>
      <c r="CX1198" t="s">
        <v>247</v>
      </c>
      <c r="CY1198" t="s">
        <v>247</v>
      </c>
      <c r="CZ1198" t="s">
        <v>247</v>
      </c>
      <c r="DA1198" t="s">
        <v>247</v>
      </c>
      <c r="DB1198" t="s">
        <v>247</v>
      </c>
      <c r="DC1198" t="s">
        <v>247</v>
      </c>
      <c r="DD1198" t="s">
        <v>247</v>
      </c>
      <c r="DE1198" t="s">
        <v>247</v>
      </c>
      <c r="DF1198" t="s">
        <v>247</v>
      </c>
      <c r="DG1198" t="s">
        <v>247</v>
      </c>
      <c r="DH1198" t="s">
        <v>247</v>
      </c>
      <c r="DI1198" t="s">
        <v>247</v>
      </c>
      <c r="DJ1198" t="s">
        <v>247</v>
      </c>
      <c r="DK1198" t="s">
        <v>247</v>
      </c>
      <c r="DL1198" t="s">
        <v>247</v>
      </c>
      <c r="DM1198" t="s">
        <v>247</v>
      </c>
      <c r="DN1198" t="s">
        <v>247</v>
      </c>
      <c r="DO1198" t="s">
        <v>247</v>
      </c>
      <c r="DP1198" t="s">
        <v>247</v>
      </c>
      <c r="DQ1198" t="s">
        <v>247</v>
      </c>
      <c r="DR1198" t="s">
        <v>247</v>
      </c>
    </row>
    <row r="1199" spans="1:122" x14ac:dyDescent="0.25">
      <c r="A1199" t="s">
        <v>236</v>
      </c>
      <c r="B1199" t="s">
        <v>237</v>
      </c>
      <c r="C1199" t="s">
        <v>238</v>
      </c>
      <c r="D1199" t="s">
        <v>248</v>
      </c>
      <c r="E1199" t="s">
        <v>249</v>
      </c>
      <c r="F1199" t="s">
        <v>241</v>
      </c>
      <c r="G1199" t="s">
        <v>468</v>
      </c>
      <c r="H1199">
        <v>7957</v>
      </c>
      <c r="I1199" t="s">
        <v>472</v>
      </c>
      <c r="J1199" t="s">
        <v>244</v>
      </c>
      <c r="K1199" t="s">
        <v>245</v>
      </c>
      <c r="L1199">
        <v>95477</v>
      </c>
      <c r="M1199">
        <v>95477</v>
      </c>
      <c r="N1199">
        <v>450303</v>
      </c>
      <c r="O1199" t="s">
        <v>250</v>
      </c>
      <c r="P1199">
        <v>12</v>
      </c>
      <c r="Q1199">
        <v>784453</v>
      </c>
      <c r="R1199">
        <v>1</v>
      </c>
      <c r="S1199">
        <v>1</v>
      </c>
      <c r="T1199">
        <v>1</v>
      </c>
      <c r="U1199">
        <v>1</v>
      </c>
      <c r="V1199">
        <v>13418.57</v>
      </c>
      <c r="W1199">
        <v>16.810558280211001</v>
      </c>
      <c r="X1199">
        <v>73.639882047905999</v>
      </c>
      <c r="Y1199">
        <v>13418.57</v>
      </c>
      <c r="Z1199">
        <v>1237.9275289141899</v>
      </c>
      <c r="AA1199">
        <v>6.9561320397309503</v>
      </c>
      <c r="AB1199">
        <v>175.686278633705</v>
      </c>
      <c r="AC1199">
        <v>1019.69596888067</v>
      </c>
      <c r="AD1199">
        <v>772.60966598226003</v>
      </c>
      <c r="AE1199">
        <v>304.35545401244502</v>
      </c>
      <c r="AF1199">
        <v>16935.801028463</v>
      </c>
      <c r="AG1199">
        <v>0</v>
      </c>
      <c r="AH1199">
        <v>818.41691043481796</v>
      </c>
      <c r="AI1199">
        <v>121.11532661847799</v>
      </c>
      <c r="AJ1199">
        <v>0</v>
      </c>
      <c r="AK1199">
        <v>5.8528575796803901</v>
      </c>
      <c r="AL1199">
        <v>130.816037758748</v>
      </c>
      <c r="AM1199">
        <v>0</v>
      </c>
      <c r="AN1199">
        <v>6.3216411953533198</v>
      </c>
      <c r="AO1199">
        <v>17187.7323928402</v>
      </c>
      <c r="AP1199">
        <v>0</v>
      </c>
      <c r="AQ1199">
        <v>0</v>
      </c>
      <c r="AR1199">
        <v>0</v>
      </c>
      <c r="AS1199">
        <v>0</v>
      </c>
      <c r="AT1199">
        <v>0</v>
      </c>
      <c r="AU1199">
        <v>830.59140920985203</v>
      </c>
      <c r="AV1199">
        <v>18018.323802050101</v>
      </c>
      <c r="AW1199">
        <v>0</v>
      </c>
      <c r="AX1199">
        <v>0</v>
      </c>
      <c r="AY1199">
        <v>1289.2370059770001</v>
      </c>
      <c r="AZ1199">
        <v>0</v>
      </c>
      <c r="BA1199">
        <v>60.184528540236499</v>
      </c>
      <c r="BB1199">
        <v>1.8960441768431699</v>
      </c>
      <c r="BC1199">
        <v>1349.4215345172399</v>
      </c>
      <c r="BD1199">
        <v>776.16704308402097</v>
      </c>
      <c r="BE1199">
        <v>148.003322338933</v>
      </c>
      <c r="BF1199">
        <v>2273.5918999401902</v>
      </c>
      <c r="BG1199">
        <v>37657</v>
      </c>
      <c r="BH1199">
        <v>10</v>
      </c>
      <c r="BI1199">
        <v>40</v>
      </c>
      <c r="BJ1199" t="s">
        <v>247</v>
      </c>
      <c r="BK1199" t="s">
        <v>247</v>
      </c>
      <c r="BL1199" t="s">
        <v>247</v>
      </c>
      <c r="BM1199" t="s">
        <v>247</v>
      </c>
      <c r="BN1199" t="s">
        <v>247</v>
      </c>
      <c r="BO1199" t="s">
        <v>247</v>
      </c>
      <c r="BP1199" t="s">
        <v>247</v>
      </c>
      <c r="BQ1199" t="s">
        <v>247</v>
      </c>
      <c r="BR1199" t="s">
        <v>247</v>
      </c>
      <c r="BS1199" t="s">
        <v>247</v>
      </c>
      <c r="BT1199" t="s">
        <v>247</v>
      </c>
      <c r="BU1199" t="s">
        <v>247</v>
      </c>
      <c r="BV1199" t="s">
        <v>247</v>
      </c>
      <c r="BW1199" t="s">
        <v>247</v>
      </c>
      <c r="BX1199" t="s">
        <v>247</v>
      </c>
      <c r="BY1199" t="s">
        <v>247</v>
      </c>
      <c r="BZ1199" t="s">
        <v>247</v>
      </c>
      <c r="CA1199" t="s">
        <v>247</v>
      </c>
      <c r="CB1199" t="s">
        <v>247</v>
      </c>
      <c r="CC1199" t="s">
        <v>247</v>
      </c>
      <c r="CD1199" t="s">
        <v>247</v>
      </c>
      <c r="CE1199" t="s">
        <v>247</v>
      </c>
      <c r="CF1199" t="s">
        <v>247</v>
      </c>
      <c r="CG1199" t="s">
        <v>247</v>
      </c>
      <c r="CH1199" t="s">
        <v>247</v>
      </c>
      <c r="CI1199" t="s">
        <v>247</v>
      </c>
      <c r="CJ1199" t="s">
        <v>247</v>
      </c>
      <c r="CK1199" t="s">
        <v>247</v>
      </c>
      <c r="CL1199" t="s">
        <v>247</v>
      </c>
      <c r="CM1199" t="s">
        <v>247</v>
      </c>
      <c r="CN1199" t="s">
        <v>247</v>
      </c>
      <c r="CO1199" t="s">
        <v>247</v>
      </c>
      <c r="CP1199" t="s">
        <v>247</v>
      </c>
      <c r="CQ1199" t="s">
        <v>247</v>
      </c>
      <c r="CR1199" t="s">
        <v>247</v>
      </c>
      <c r="CS1199" t="s">
        <v>247</v>
      </c>
      <c r="CT1199" t="s">
        <v>247</v>
      </c>
      <c r="CU1199" t="s">
        <v>247</v>
      </c>
      <c r="CV1199" t="s">
        <v>247</v>
      </c>
      <c r="CW1199" t="s">
        <v>247</v>
      </c>
      <c r="CX1199" t="s">
        <v>247</v>
      </c>
      <c r="CY1199" t="s">
        <v>247</v>
      </c>
      <c r="CZ1199" t="s">
        <v>247</v>
      </c>
      <c r="DA1199" t="s">
        <v>247</v>
      </c>
      <c r="DB1199" t="s">
        <v>247</v>
      </c>
      <c r="DC1199" t="s">
        <v>247</v>
      </c>
      <c r="DD1199" t="s">
        <v>247</v>
      </c>
      <c r="DE1199" t="s">
        <v>247</v>
      </c>
      <c r="DF1199" t="s">
        <v>247</v>
      </c>
      <c r="DG1199" t="s">
        <v>247</v>
      </c>
      <c r="DH1199" t="s">
        <v>247</v>
      </c>
      <c r="DI1199" t="s">
        <v>247</v>
      </c>
      <c r="DJ1199" t="s">
        <v>247</v>
      </c>
      <c r="DK1199" t="s">
        <v>247</v>
      </c>
      <c r="DL1199" t="s">
        <v>247</v>
      </c>
      <c r="DM1199" t="s">
        <v>247</v>
      </c>
      <c r="DN1199" t="s">
        <v>247</v>
      </c>
      <c r="DO1199" t="s">
        <v>247</v>
      </c>
      <c r="DP1199" t="s">
        <v>247</v>
      </c>
      <c r="DQ1199" t="s">
        <v>247</v>
      </c>
      <c r="DR1199" t="s">
        <v>247</v>
      </c>
    </row>
    <row r="1200" spans="1:122" x14ac:dyDescent="0.25">
      <c r="A1200" t="s">
        <v>236</v>
      </c>
      <c r="B1200" t="s">
        <v>237</v>
      </c>
      <c r="C1200" t="s">
        <v>238</v>
      </c>
      <c r="D1200" t="s">
        <v>291</v>
      </c>
      <c r="E1200" t="s">
        <v>292</v>
      </c>
      <c r="F1200" t="s">
        <v>241</v>
      </c>
      <c r="G1200" t="s">
        <v>468</v>
      </c>
      <c r="H1200">
        <v>7958</v>
      </c>
      <c r="I1200" t="s">
        <v>470</v>
      </c>
      <c r="J1200" t="s">
        <v>244</v>
      </c>
      <c r="K1200" t="s">
        <v>245</v>
      </c>
      <c r="L1200">
        <v>95462</v>
      </c>
      <c r="M1200">
        <v>95462</v>
      </c>
      <c r="N1200">
        <v>450256</v>
      </c>
      <c r="O1200" t="s">
        <v>315</v>
      </c>
      <c r="P1200">
        <v>12</v>
      </c>
      <c r="Q1200">
        <v>784458</v>
      </c>
      <c r="R1200">
        <v>1</v>
      </c>
      <c r="S1200">
        <v>1</v>
      </c>
      <c r="T1200">
        <v>1</v>
      </c>
      <c r="U1200">
        <v>1</v>
      </c>
      <c r="V1200">
        <v>13928.73</v>
      </c>
      <c r="W1200">
        <v>16.810558280211001</v>
      </c>
      <c r="X1200">
        <v>84.969094670660994</v>
      </c>
      <c r="Y1200">
        <v>13928.73</v>
      </c>
      <c r="Z1200">
        <v>1428.3779179779101</v>
      </c>
      <c r="AA1200">
        <v>7.2205969060608997</v>
      </c>
      <c r="AB1200">
        <v>182.36568723743599</v>
      </c>
      <c r="AC1200">
        <v>1068.31672670136</v>
      </c>
      <c r="AD1200">
        <v>809.44894808796801</v>
      </c>
      <c r="AE1200">
        <v>318.86761574746703</v>
      </c>
      <c r="AF1200">
        <v>17743.327492658202</v>
      </c>
      <c r="AG1200">
        <v>0</v>
      </c>
      <c r="AH1200">
        <v>857.44035625886102</v>
      </c>
      <c r="AI1200">
        <v>126.890301849924</v>
      </c>
      <c r="AJ1200">
        <v>0</v>
      </c>
      <c r="AK1200">
        <v>6.1319313228599501</v>
      </c>
      <c r="AL1200">
        <v>137.05355863265299</v>
      </c>
      <c r="AM1200">
        <v>0</v>
      </c>
      <c r="AN1200">
        <v>6.6230673017308703</v>
      </c>
      <c r="AO1200">
        <v>18007.271353140801</v>
      </c>
      <c r="AP1200">
        <v>0</v>
      </c>
      <c r="AQ1200">
        <v>0</v>
      </c>
      <c r="AR1200">
        <v>0</v>
      </c>
      <c r="AS1200">
        <v>0</v>
      </c>
      <c r="AT1200">
        <v>0</v>
      </c>
      <c r="AU1200">
        <v>870.19535488345105</v>
      </c>
      <c r="AV1200">
        <v>18877.4667080242</v>
      </c>
      <c r="AW1200">
        <v>0</v>
      </c>
      <c r="AX1200">
        <v>0</v>
      </c>
      <c r="AY1200">
        <v>1350.70991766252</v>
      </c>
      <c r="AZ1200">
        <v>0</v>
      </c>
      <c r="BA1200">
        <v>63.054224484920397</v>
      </c>
      <c r="BB1200">
        <v>1.9864506387230001</v>
      </c>
      <c r="BC1200">
        <v>1413.76414214744</v>
      </c>
      <c r="BD1200">
        <v>813.17594670027802</v>
      </c>
      <c r="BE1200">
        <v>155.060360820705</v>
      </c>
      <c r="BF1200">
        <v>2382.0004496684301</v>
      </c>
      <c r="BG1200">
        <v>37657</v>
      </c>
      <c r="BH1200">
        <v>10</v>
      </c>
      <c r="BI1200">
        <v>40</v>
      </c>
      <c r="BJ1200" t="s">
        <v>247</v>
      </c>
      <c r="BK1200" t="s">
        <v>247</v>
      </c>
      <c r="BL1200" t="s">
        <v>247</v>
      </c>
      <c r="BM1200" t="s">
        <v>247</v>
      </c>
      <c r="BN1200" t="s">
        <v>247</v>
      </c>
      <c r="BO1200" t="s">
        <v>247</v>
      </c>
      <c r="BP1200" t="s">
        <v>247</v>
      </c>
      <c r="BQ1200" t="s">
        <v>247</v>
      </c>
      <c r="BR1200" t="s">
        <v>247</v>
      </c>
      <c r="BS1200" t="s">
        <v>247</v>
      </c>
      <c r="BT1200" t="s">
        <v>247</v>
      </c>
      <c r="BU1200" t="s">
        <v>247</v>
      </c>
      <c r="BV1200" t="s">
        <v>247</v>
      </c>
      <c r="BW1200" t="s">
        <v>247</v>
      </c>
      <c r="BX1200" t="s">
        <v>247</v>
      </c>
      <c r="BY1200" t="s">
        <v>247</v>
      </c>
      <c r="BZ1200" t="s">
        <v>247</v>
      </c>
      <c r="CA1200" t="s">
        <v>247</v>
      </c>
      <c r="CB1200" t="s">
        <v>247</v>
      </c>
      <c r="CC1200" t="s">
        <v>247</v>
      </c>
      <c r="CD1200" t="s">
        <v>247</v>
      </c>
      <c r="CE1200" t="s">
        <v>247</v>
      </c>
      <c r="CF1200" t="s">
        <v>247</v>
      </c>
      <c r="CG1200" t="s">
        <v>247</v>
      </c>
      <c r="CH1200" t="s">
        <v>247</v>
      </c>
      <c r="CI1200" t="s">
        <v>247</v>
      </c>
      <c r="CJ1200" t="s">
        <v>247</v>
      </c>
      <c r="CK1200" t="s">
        <v>247</v>
      </c>
      <c r="CL1200" t="s">
        <v>247</v>
      </c>
      <c r="CM1200" t="s">
        <v>247</v>
      </c>
      <c r="CN1200" t="s">
        <v>247</v>
      </c>
      <c r="CO1200" t="s">
        <v>247</v>
      </c>
      <c r="CP1200" t="s">
        <v>247</v>
      </c>
      <c r="CQ1200" t="s">
        <v>247</v>
      </c>
      <c r="CR1200" t="s">
        <v>247</v>
      </c>
      <c r="CS1200" t="s">
        <v>247</v>
      </c>
      <c r="CT1200" t="s">
        <v>247</v>
      </c>
      <c r="CU1200" t="s">
        <v>247</v>
      </c>
      <c r="CV1200" t="s">
        <v>247</v>
      </c>
      <c r="CW1200" t="s">
        <v>247</v>
      </c>
      <c r="CX1200" t="s">
        <v>247</v>
      </c>
      <c r="CY1200" t="s">
        <v>247</v>
      </c>
      <c r="CZ1200" t="s">
        <v>247</v>
      </c>
      <c r="DA1200" t="s">
        <v>247</v>
      </c>
      <c r="DB1200" t="s">
        <v>247</v>
      </c>
      <c r="DC1200" t="s">
        <v>247</v>
      </c>
      <c r="DD1200" t="s">
        <v>247</v>
      </c>
      <c r="DE1200" t="s">
        <v>247</v>
      </c>
      <c r="DF1200" t="s">
        <v>247</v>
      </c>
      <c r="DG1200" t="s">
        <v>247</v>
      </c>
      <c r="DH1200" t="s">
        <v>247</v>
      </c>
      <c r="DI1200" t="s">
        <v>247</v>
      </c>
      <c r="DJ1200" t="s">
        <v>247</v>
      </c>
      <c r="DK1200" t="s">
        <v>247</v>
      </c>
      <c r="DL1200" t="s">
        <v>247</v>
      </c>
      <c r="DM1200" t="s">
        <v>247</v>
      </c>
      <c r="DN1200" t="s">
        <v>247</v>
      </c>
      <c r="DO1200" t="s">
        <v>247</v>
      </c>
      <c r="DP1200" t="s">
        <v>247</v>
      </c>
      <c r="DQ1200" t="s">
        <v>247</v>
      </c>
      <c r="DR1200" t="s">
        <v>247</v>
      </c>
    </row>
    <row r="1201" spans="1:122" x14ac:dyDescent="0.25">
      <c r="A1201" t="s">
        <v>236</v>
      </c>
      <c r="B1201" t="s">
        <v>237</v>
      </c>
      <c r="C1201" t="s">
        <v>238</v>
      </c>
      <c r="D1201" t="s">
        <v>259</v>
      </c>
      <c r="E1201" t="s">
        <v>260</v>
      </c>
      <c r="F1201" t="s">
        <v>241</v>
      </c>
      <c r="G1201" t="s">
        <v>468</v>
      </c>
      <c r="H1201">
        <v>7957</v>
      </c>
      <c r="I1201" t="s">
        <v>472</v>
      </c>
      <c r="J1201" t="s">
        <v>244</v>
      </c>
      <c r="K1201" t="s">
        <v>245</v>
      </c>
      <c r="L1201">
        <v>95436</v>
      </c>
      <c r="M1201">
        <v>95436</v>
      </c>
      <c r="N1201">
        <v>450145</v>
      </c>
      <c r="O1201" t="s">
        <v>261</v>
      </c>
      <c r="P1201">
        <v>12</v>
      </c>
      <c r="Q1201">
        <v>784438</v>
      </c>
      <c r="R1201">
        <v>1</v>
      </c>
      <c r="S1201">
        <v>1</v>
      </c>
      <c r="T1201">
        <v>1</v>
      </c>
      <c r="U1201">
        <v>1</v>
      </c>
      <c r="V1201">
        <v>13418.57</v>
      </c>
      <c r="W1201">
        <v>16.810558280211001</v>
      </c>
      <c r="X1201">
        <v>73.639882047905999</v>
      </c>
      <c r="Y1201">
        <v>13418.57</v>
      </c>
      <c r="Z1201">
        <v>1237.9275289141899</v>
      </c>
      <c r="AA1201">
        <v>6.9561320397309503</v>
      </c>
      <c r="AB1201">
        <v>175.686278633705</v>
      </c>
      <c r="AC1201">
        <v>1019.69596888067</v>
      </c>
      <c r="AD1201">
        <v>772.60966598226003</v>
      </c>
      <c r="AE1201">
        <v>304.35545401244502</v>
      </c>
      <c r="AF1201">
        <v>16935.801028463</v>
      </c>
      <c r="AG1201">
        <v>0</v>
      </c>
      <c r="AH1201">
        <v>818.41691043481796</v>
      </c>
      <c r="AI1201">
        <v>121.11532661847799</v>
      </c>
      <c r="AJ1201">
        <v>0</v>
      </c>
      <c r="AK1201">
        <v>5.8528575796803901</v>
      </c>
      <c r="AL1201">
        <v>130.816037758748</v>
      </c>
      <c r="AM1201">
        <v>0</v>
      </c>
      <c r="AN1201">
        <v>6.3216411953533198</v>
      </c>
      <c r="AO1201">
        <v>17187.7323928402</v>
      </c>
      <c r="AP1201">
        <v>0</v>
      </c>
      <c r="AQ1201">
        <v>0</v>
      </c>
      <c r="AR1201">
        <v>0</v>
      </c>
      <c r="AS1201">
        <v>0</v>
      </c>
      <c r="AT1201">
        <v>0</v>
      </c>
      <c r="AU1201">
        <v>830.59140920985203</v>
      </c>
      <c r="AV1201">
        <v>18018.323802050101</v>
      </c>
      <c r="AW1201">
        <v>0</v>
      </c>
      <c r="AX1201">
        <v>0</v>
      </c>
      <c r="AY1201">
        <v>1289.2370059770001</v>
      </c>
      <c r="AZ1201">
        <v>0</v>
      </c>
      <c r="BA1201">
        <v>60.184528540236499</v>
      </c>
      <c r="BB1201">
        <v>1.8960441768431699</v>
      </c>
      <c r="BC1201">
        <v>1349.4215345172399</v>
      </c>
      <c r="BD1201">
        <v>776.16704308402097</v>
      </c>
      <c r="BE1201">
        <v>148.003322338933</v>
      </c>
      <c r="BF1201">
        <v>2273.5918999401902</v>
      </c>
      <c r="BG1201">
        <v>37657</v>
      </c>
      <c r="BH1201">
        <v>10</v>
      </c>
      <c r="BI1201">
        <v>40</v>
      </c>
      <c r="BJ1201" t="s">
        <v>247</v>
      </c>
      <c r="BK1201" t="s">
        <v>247</v>
      </c>
      <c r="BL1201" t="s">
        <v>247</v>
      </c>
      <c r="BM1201" t="s">
        <v>247</v>
      </c>
      <c r="BN1201" t="s">
        <v>247</v>
      </c>
      <c r="BO1201" t="s">
        <v>247</v>
      </c>
      <c r="BP1201" t="s">
        <v>247</v>
      </c>
      <c r="BQ1201" t="s">
        <v>247</v>
      </c>
      <c r="BR1201" t="s">
        <v>247</v>
      </c>
      <c r="BS1201" t="s">
        <v>247</v>
      </c>
      <c r="BT1201" t="s">
        <v>247</v>
      </c>
      <c r="BU1201" t="s">
        <v>247</v>
      </c>
      <c r="BV1201" t="s">
        <v>247</v>
      </c>
      <c r="BW1201" t="s">
        <v>247</v>
      </c>
      <c r="BX1201" t="s">
        <v>247</v>
      </c>
      <c r="BY1201" t="s">
        <v>247</v>
      </c>
      <c r="BZ1201" t="s">
        <v>247</v>
      </c>
      <c r="CA1201" t="s">
        <v>247</v>
      </c>
      <c r="CB1201" t="s">
        <v>247</v>
      </c>
      <c r="CC1201" t="s">
        <v>247</v>
      </c>
      <c r="CD1201" t="s">
        <v>247</v>
      </c>
      <c r="CE1201" t="s">
        <v>247</v>
      </c>
      <c r="CF1201" t="s">
        <v>247</v>
      </c>
      <c r="CG1201" t="s">
        <v>247</v>
      </c>
      <c r="CH1201" t="s">
        <v>247</v>
      </c>
      <c r="CI1201" t="s">
        <v>247</v>
      </c>
      <c r="CJ1201" t="s">
        <v>247</v>
      </c>
      <c r="CK1201" t="s">
        <v>247</v>
      </c>
      <c r="CL1201" t="s">
        <v>247</v>
      </c>
      <c r="CM1201" t="s">
        <v>247</v>
      </c>
      <c r="CN1201" t="s">
        <v>247</v>
      </c>
      <c r="CO1201" t="s">
        <v>247</v>
      </c>
      <c r="CP1201" t="s">
        <v>247</v>
      </c>
      <c r="CQ1201" t="s">
        <v>247</v>
      </c>
      <c r="CR1201" t="s">
        <v>247</v>
      </c>
      <c r="CS1201" t="s">
        <v>247</v>
      </c>
      <c r="CT1201" t="s">
        <v>247</v>
      </c>
      <c r="CU1201" t="s">
        <v>247</v>
      </c>
      <c r="CV1201" t="s">
        <v>247</v>
      </c>
      <c r="CW1201" t="s">
        <v>247</v>
      </c>
      <c r="CX1201" t="s">
        <v>247</v>
      </c>
      <c r="CY1201" t="s">
        <v>247</v>
      </c>
      <c r="CZ1201" t="s">
        <v>247</v>
      </c>
      <c r="DA1201" t="s">
        <v>247</v>
      </c>
      <c r="DB1201" t="s">
        <v>247</v>
      </c>
      <c r="DC1201" t="s">
        <v>247</v>
      </c>
      <c r="DD1201" t="s">
        <v>247</v>
      </c>
      <c r="DE1201" t="s">
        <v>247</v>
      </c>
      <c r="DF1201" t="s">
        <v>247</v>
      </c>
      <c r="DG1201" t="s">
        <v>247</v>
      </c>
      <c r="DH1201" t="s">
        <v>247</v>
      </c>
      <c r="DI1201" t="s">
        <v>247</v>
      </c>
      <c r="DJ1201" t="s">
        <v>247</v>
      </c>
      <c r="DK1201" t="s">
        <v>247</v>
      </c>
      <c r="DL1201" t="s">
        <v>247</v>
      </c>
      <c r="DM1201" t="s">
        <v>247</v>
      </c>
      <c r="DN1201" t="s">
        <v>247</v>
      </c>
      <c r="DO1201" t="s">
        <v>247</v>
      </c>
      <c r="DP1201" t="s">
        <v>247</v>
      </c>
      <c r="DQ1201" t="s">
        <v>247</v>
      </c>
      <c r="DR1201" t="s">
        <v>247</v>
      </c>
    </row>
    <row r="1202" spans="1:122" x14ac:dyDescent="0.25">
      <c r="A1202" t="s">
        <v>236</v>
      </c>
      <c r="B1202" t="s">
        <v>237</v>
      </c>
      <c r="C1202" t="s">
        <v>238</v>
      </c>
      <c r="D1202" t="s">
        <v>239</v>
      </c>
      <c r="E1202" t="s">
        <v>240</v>
      </c>
      <c r="F1202" t="s">
        <v>241</v>
      </c>
      <c r="G1202" t="s">
        <v>468</v>
      </c>
      <c r="H1202">
        <v>7958</v>
      </c>
      <c r="I1202" t="s">
        <v>470</v>
      </c>
      <c r="J1202" t="s">
        <v>244</v>
      </c>
      <c r="K1202" t="s">
        <v>245</v>
      </c>
      <c r="L1202">
        <v>95472</v>
      </c>
      <c r="M1202">
        <v>95472</v>
      </c>
      <c r="N1202">
        <v>450284</v>
      </c>
      <c r="O1202" t="s">
        <v>296</v>
      </c>
      <c r="P1202">
        <v>12</v>
      </c>
      <c r="Q1202">
        <v>784462</v>
      </c>
      <c r="R1202">
        <v>1</v>
      </c>
      <c r="S1202">
        <v>1</v>
      </c>
      <c r="T1202">
        <v>1</v>
      </c>
      <c r="U1202">
        <v>1</v>
      </c>
      <c r="V1202">
        <v>13928.73</v>
      </c>
      <c r="W1202">
        <v>16.810558280211001</v>
      </c>
      <c r="X1202">
        <v>84.969094670660994</v>
      </c>
      <c r="Y1202">
        <v>13928.73</v>
      </c>
      <c r="Z1202">
        <v>1428.3779179779101</v>
      </c>
      <c r="AA1202">
        <v>7.2205969060608997</v>
      </c>
      <c r="AB1202">
        <v>182.36568723743599</v>
      </c>
      <c r="AC1202">
        <v>1068.31672670136</v>
      </c>
      <c r="AD1202">
        <v>809.44894808796801</v>
      </c>
      <c r="AE1202">
        <v>318.86761574746703</v>
      </c>
      <c r="AF1202">
        <v>17743.327492658202</v>
      </c>
      <c r="AG1202">
        <v>0</v>
      </c>
      <c r="AH1202">
        <v>857.44035625886102</v>
      </c>
      <c r="AI1202">
        <v>126.890301849924</v>
      </c>
      <c r="AJ1202">
        <v>0</v>
      </c>
      <c r="AK1202">
        <v>6.1319313228599501</v>
      </c>
      <c r="AL1202">
        <v>137.05355863265299</v>
      </c>
      <c r="AM1202">
        <v>0</v>
      </c>
      <c r="AN1202">
        <v>6.6230673017308703</v>
      </c>
      <c r="AO1202">
        <v>18007.271353140801</v>
      </c>
      <c r="AP1202">
        <v>0</v>
      </c>
      <c r="AQ1202">
        <v>0</v>
      </c>
      <c r="AR1202">
        <v>0</v>
      </c>
      <c r="AS1202">
        <v>0</v>
      </c>
      <c r="AT1202">
        <v>0</v>
      </c>
      <c r="AU1202">
        <v>870.19535488345105</v>
      </c>
      <c r="AV1202">
        <v>18877.4667080242</v>
      </c>
      <c r="AW1202">
        <v>0</v>
      </c>
      <c r="AX1202">
        <v>0</v>
      </c>
      <c r="AY1202">
        <v>1350.70991766252</v>
      </c>
      <c r="AZ1202">
        <v>0</v>
      </c>
      <c r="BA1202">
        <v>63.054224484920397</v>
      </c>
      <c r="BB1202">
        <v>1.9864506387230001</v>
      </c>
      <c r="BC1202">
        <v>1413.76414214744</v>
      </c>
      <c r="BD1202">
        <v>813.17594670027802</v>
      </c>
      <c r="BE1202">
        <v>155.060360820705</v>
      </c>
      <c r="BF1202">
        <v>2382.0004496684301</v>
      </c>
      <c r="BG1202">
        <v>37657</v>
      </c>
      <c r="BH1202">
        <v>10</v>
      </c>
      <c r="BI1202">
        <v>40</v>
      </c>
      <c r="BJ1202" t="s">
        <v>247</v>
      </c>
      <c r="BK1202" t="s">
        <v>247</v>
      </c>
      <c r="BL1202" t="s">
        <v>247</v>
      </c>
      <c r="BM1202" t="s">
        <v>247</v>
      </c>
      <c r="BN1202" t="s">
        <v>247</v>
      </c>
      <c r="BO1202" t="s">
        <v>247</v>
      </c>
      <c r="BP1202" t="s">
        <v>247</v>
      </c>
      <c r="BQ1202" t="s">
        <v>247</v>
      </c>
      <c r="BR1202" t="s">
        <v>247</v>
      </c>
      <c r="BS1202" t="s">
        <v>247</v>
      </c>
      <c r="BT1202" t="s">
        <v>247</v>
      </c>
      <c r="BU1202" t="s">
        <v>247</v>
      </c>
      <c r="BV1202" t="s">
        <v>247</v>
      </c>
      <c r="BW1202" t="s">
        <v>247</v>
      </c>
      <c r="BX1202" t="s">
        <v>247</v>
      </c>
      <c r="BY1202" t="s">
        <v>247</v>
      </c>
      <c r="BZ1202" t="s">
        <v>247</v>
      </c>
      <c r="CA1202" t="s">
        <v>247</v>
      </c>
      <c r="CB1202" t="s">
        <v>247</v>
      </c>
      <c r="CC1202" t="s">
        <v>247</v>
      </c>
      <c r="CD1202" t="s">
        <v>247</v>
      </c>
      <c r="CE1202" t="s">
        <v>247</v>
      </c>
      <c r="CF1202" t="s">
        <v>247</v>
      </c>
      <c r="CG1202" t="s">
        <v>247</v>
      </c>
      <c r="CH1202" t="s">
        <v>247</v>
      </c>
      <c r="CI1202" t="s">
        <v>247</v>
      </c>
      <c r="CJ1202" t="s">
        <v>247</v>
      </c>
      <c r="CK1202" t="s">
        <v>247</v>
      </c>
      <c r="CL1202" t="s">
        <v>247</v>
      </c>
      <c r="CM1202" t="s">
        <v>247</v>
      </c>
      <c r="CN1202" t="s">
        <v>247</v>
      </c>
      <c r="CO1202" t="s">
        <v>247</v>
      </c>
      <c r="CP1202" t="s">
        <v>247</v>
      </c>
      <c r="CQ1202" t="s">
        <v>247</v>
      </c>
      <c r="CR1202" t="s">
        <v>247</v>
      </c>
      <c r="CS1202" t="s">
        <v>247</v>
      </c>
      <c r="CT1202" t="s">
        <v>247</v>
      </c>
      <c r="CU1202" t="s">
        <v>247</v>
      </c>
      <c r="CV1202" t="s">
        <v>247</v>
      </c>
      <c r="CW1202" t="s">
        <v>247</v>
      </c>
      <c r="CX1202" t="s">
        <v>247</v>
      </c>
      <c r="CY1202" t="s">
        <v>247</v>
      </c>
      <c r="CZ1202" t="s">
        <v>247</v>
      </c>
      <c r="DA1202" t="s">
        <v>247</v>
      </c>
      <c r="DB1202" t="s">
        <v>247</v>
      </c>
      <c r="DC1202" t="s">
        <v>247</v>
      </c>
      <c r="DD1202" t="s">
        <v>247</v>
      </c>
      <c r="DE1202" t="s">
        <v>247</v>
      </c>
      <c r="DF1202" t="s">
        <v>247</v>
      </c>
      <c r="DG1202" t="s">
        <v>247</v>
      </c>
      <c r="DH1202" t="s">
        <v>247</v>
      </c>
      <c r="DI1202" t="s">
        <v>247</v>
      </c>
      <c r="DJ1202" t="s">
        <v>247</v>
      </c>
      <c r="DK1202" t="s">
        <v>247</v>
      </c>
      <c r="DL1202" t="s">
        <v>247</v>
      </c>
      <c r="DM1202" t="s">
        <v>247</v>
      </c>
      <c r="DN1202" t="s">
        <v>247</v>
      </c>
      <c r="DO1202" t="s">
        <v>247</v>
      </c>
      <c r="DP1202" t="s">
        <v>247</v>
      </c>
      <c r="DQ1202" t="s">
        <v>247</v>
      </c>
      <c r="DR1202" t="s">
        <v>247</v>
      </c>
    </row>
    <row r="1203" spans="1:122" x14ac:dyDescent="0.25">
      <c r="A1203" t="s">
        <v>236</v>
      </c>
      <c r="B1203" t="s">
        <v>237</v>
      </c>
      <c r="C1203" t="s">
        <v>238</v>
      </c>
      <c r="D1203" t="s">
        <v>281</v>
      </c>
      <c r="E1203" t="s">
        <v>282</v>
      </c>
      <c r="F1203" t="s">
        <v>241</v>
      </c>
      <c r="G1203" t="s">
        <v>468</v>
      </c>
      <c r="H1203">
        <v>7960</v>
      </c>
      <c r="I1203" t="s">
        <v>469</v>
      </c>
      <c r="J1203" t="s">
        <v>244</v>
      </c>
      <c r="K1203" t="s">
        <v>245</v>
      </c>
      <c r="L1203">
        <v>95443</v>
      </c>
      <c r="M1203">
        <v>95443</v>
      </c>
      <c r="N1203">
        <v>450193</v>
      </c>
      <c r="O1203" t="s">
        <v>283</v>
      </c>
      <c r="P1203">
        <v>12</v>
      </c>
      <c r="Q1203">
        <v>784487</v>
      </c>
      <c r="R1203">
        <v>1</v>
      </c>
      <c r="S1203">
        <v>1</v>
      </c>
      <c r="T1203">
        <v>1</v>
      </c>
      <c r="U1203">
        <v>1</v>
      </c>
      <c r="V1203">
        <v>12470.5</v>
      </c>
      <c r="W1203">
        <v>16.810558280211001</v>
      </c>
      <c r="X1203">
        <v>73.639882047905999</v>
      </c>
      <c r="Y1203">
        <v>12470.5</v>
      </c>
      <c r="Z1203">
        <v>1237.9275289141899</v>
      </c>
      <c r="AA1203">
        <v>6.4646564128267601</v>
      </c>
      <c r="AB1203">
        <v>163.273414208937</v>
      </c>
      <c r="AC1203">
        <v>953.66103257453597</v>
      </c>
      <c r="AD1203">
        <v>722.57589940902801</v>
      </c>
      <c r="AE1203">
        <v>284.645566326807</v>
      </c>
      <c r="AF1203">
        <v>15839.0480978463</v>
      </c>
      <c r="AG1203">
        <v>0</v>
      </c>
      <c r="AH1203">
        <v>765.41669252501299</v>
      </c>
      <c r="AI1203">
        <v>113.27196631989101</v>
      </c>
      <c r="AJ1203">
        <v>0</v>
      </c>
      <c r="AK1203">
        <v>5.4738298211345597</v>
      </c>
      <c r="AL1203">
        <v>122.344464873448</v>
      </c>
      <c r="AM1203">
        <v>0</v>
      </c>
      <c r="AN1203">
        <v>5.9122552740344299</v>
      </c>
      <c r="AO1203">
        <v>16074.664529039699</v>
      </c>
      <c r="AP1203">
        <v>0</v>
      </c>
      <c r="AQ1203">
        <v>0</v>
      </c>
      <c r="AR1203">
        <v>0</v>
      </c>
      <c r="AS1203">
        <v>0</v>
      </c>
      <c r="AT1203">
        <v>0</v>
      </c>
      <c r="AU1203">
        <v>776.80277762018295</v>
      </c>
      <c r="AV1203">
        <v>16851.467306659801</v>
      </c>
      <c r="AW1203">
        <v>0</v>
      </c>
      <c r="AX1203">
        <v>0</v>
      </c>
      <c r="AY1203">
        <v>1205.7467440054299</v>
      </c>
      <c r="AZ1203">
        <v>0</v>
      </c>
      <c r="BA1203">
        <v>56.287012388307701</v>
      </c>
      <c r="BB1203">
        <v>1.7732574244459001</v>
      </c>
      <c r="BC1203">
        <v>1262.0337563937401</v>
      </c>
      <c r="BD1203">
        <v>725.90290277440101</v>
      </c>
      <c r="BE1203">
        <v>138.418710589927</v>
      </c>
      <c r="BF1203">
        <v>2126.3553697580701</v>
      </c>
      <c r="BG1203">
        <v>37657</v>
      </c>
      <c r="BH1203">
        <v>10</v>
      </c>
      <c r="BI1203">
        <v>40</v>
      </c>
      <c r="BJ1203" t="s">
        <v>247</v>
      </c>
      <c r="BK1203" t="s">
        <v>247</v>
      </c>
      <c r="BL1203" t="s">
        <v>247</v>
      </c>
      <c r="BM1203" t="s">
        <v>247</v>
      </c>
      <c r="BN1203" t="s">
        <v>247</v>
      </c>
      <c r="BO1203" t="s">
        <v>247</v>
      </c>
      <c r="BP1203" t="s">
        <v>247</v>
      </c>
      <c r="BQ1203" t="s">
        <v>247</v>
      </c>
      <c r="BR1203" t="s">
        <v>247</v>
      </c>
      <c r="BS1203" t="s">
        <v>247</v>
      </c>
      <c r="BT1203" t="s">
        <v>247</v>
      </c>
      <c r="BU1203" t="s">
        <v>247</v>
      </c>
      <c r="BV1203" t="s">
        <v>247</v>
      </c>
      <c r="BW1203" t="s">
        <v>247</v>
      </c>
      <c r="BX1203" t="s">
        <v>247</v>
      </c>
      <c r="BY1203" t="s">
        <v>247</v>
      </c>
      <c r="BZ1203" t="s">
        <v>247</v>
      </c>
      <c r="CA1203" t="s">
        <v>247</v>
      </c>
      <c r="CB1203" t="s">
        <v>247</v>
      </c>
      <c r="CC1203" t="s">
        <v>247</v>
      </c>
      <c r="CD1203" t="s">
        <v>247</v>
      </c>
      <c r="CE1203" t="s">
        <v>247</v>
      </c>
      <c r="CF1203" t="s">
        <v>247</v>
      </c>
      <c r="CG1203" t="s">
        <v>247</v>
      </c>
      <c r="CH1203" t="s">
        <v>247</v>
      </c>
      <c r="CI1203" t="s">
        <v>247</v>
      </c>
      <c r="CJ1203" t="s">
        <v>247</v>
      </c>
      <c r="CK1203" t="s">
        <v>247</v>
      </c>
      <c r="CL1203" t="s">
        <v>247</v>
      </c>
      <c r="CM1203" t="s">
        <v>247</v>
      </c>
      <c r="CN1203" t="s">
        <v>247</v>
      </c>
      <c r="CO1203" t="s">
        <v>247</v>
      </c>
      <c r="CP1203" t="s">
        <v>247</v>
      </c>
      <c r="CQ1203" t="s">
        <v>247</v>
      </c>
      <c r="CR1203" t="s">
        <v>247</v>
      </c>
      <c r="CS1203" t="s">
        <v>247</v>
      </c>
      <c r="CT1203" t="s">
        <v>247</v>
      </c>
      <c r="CU1203" t="s">
        <v>247</v>
      </c>
      <c r="CV1203" t="s">
        <v>247</v>
      </c>
      <c r="CW1203" t="s">
        <v>247</v>
      </c>
      <c r="CX1203" t="s">
        <v>247</v>
      </c>
      <c r="CY1203" t="s">
        <v>247</v>
      </c>
      <c r="CZ1203" t="s">
        <v>247</v>
      </c>
      <c r="DA1203" t="s">
        <v>247</v>
      </c>
      <c r="DB1203" t="s">
        <v>247</v>
      </c>
      <c r="DC1203" t="s">
        <v>247</v>
      </c>
      <c r="DD1203" t="s">
        <v>247</v>
      </c>
      <c r="DE1203" t="s">
        <v>247</v>
      </c>
      <c r="DF1203" t="s">
        <v>247</v>
      </c>
      <c r="DG1203" t="s">
        <v>247</v>
      </c>
      <c r="DH1203" t="s">
        <v>247</v>
      </c>
      <c r="DI1203" t="s">
        <v>247</v>
      </c>
      <c r="DJ1203" t="s">
        <v>247</v>
      </c>
      <c r="DK1203" t="s">
        <v>247</v>
      </c>
      <c r="DL1203" t="s">
        <v>247</v>
      </c>
      <c r="DM1203" t="s">
        <v>247</v>
      </c>
      <c r="DN1203" t="s">
        <v>247</v>
      </c>
      <c r="DO1203" t="s">
        <v>247</v>
      </c>
      <c r="DP1203" t="s">
        <v>247</v>
      </c>
      <c r="DQ1203" t="s">
        <v>247</v>
      </c>
      <c r="DR1203" t="s">
        <v>247</v>
      </c>
    </row>
    <row r="1204" spans="1:122" x14ac:dyDescent="0.25">
      <c r="A1204" t="s">
        <v>236</v>
      </c>
      <c r="B1204" t="s">
        <v>237</v>
      </c>
      <c r="C1204" t="s">
        <v>238</v>
      </c>
      <c r="D1204" t="s">
        <v>239</v>
      </c>
      <c r="E1204" t="s">
        <v>240</v>
      </c>
      <c r="F1204" t="s">
        <v>241</v>
      </c>
      <c r="G1204" t="s">
        <v>468</v>
      </c>
      <c r="H1204">
        <v>7958</v>
      </c>
      <c r="I1204" t="s">
        <v>470</v>
      </c>
      <c r="J1204" t="s">
        <v>244</v>
      </c>
      <c r="K1204" t="s">
        <v>245</v>
      </c>
      <c r="L1204">
        <v>95475</v>
      </c>
      <c r="M1204">
        <v>95475</v>
      </c>
      <c r="N1204">
        <v>450287</v>
      </c>
      <c r="O1204" t="s">
        <v>258</v>
      </c>
      <c r="P1204">
        <v>12</v>
      </c>
      <c r="Q1204">
        <v>784459</v>
      </c>
      <c r="R1204">
        <v>1</v>
      </c>
      <c r="S1204">
        <v>1</v>
      </c>
      <c r="T1204">
        <v>1</v>
      </c>
      <c r="U1204">
        <v>1</v>
      </c>
      <c r="V1204">
        <v>13928.73</v>
      </c>
      <c r="W1204">
        <v>16.810558280211001</v>
      </c>
      <c r="X1204">
        <v>84.969094670660994</v>
      </c>
      <c r="Y1204">
        <v>13928.73</v>
      </c>
      <c r="Z1204">
        <v>1428.3779179779101</v>
      </c>
      <c r="AA1204">
        <v>7.2205969060608997</v>
      </c>
      <c r="AB1204">
        <v>182.36568723743599</v>
      </c>
      <c r="AC1204">
        <v>1068.31672670136</v>
      </c>
      <c r="AD1204">
        <v>809.44894808796801</v>
      </c>
      <c r="AE1204">
        <v>318.86761574746703</v>
      </c>
      <c r="AF1204">
        <v>17743.327492658202</v>
      </c>
      <c r="AG1204">
        <v>0</v>
      </c>
      <c r="AH1204">
        <v>857.44035625886102</v>
      </c>
      <c r="AI1204">
        <v>126.890301849924</v>
      </c>
      <c r="AJ1204">
        <v>0</v>
      </c>
      <c r="AK1204">
        <v>6.1319313228599501</v>
      </c>
      <c r="AL1204">
        <v>137.05355863265299</v>
      </c>
      <c r="AM1204">
        <v>0</v>
      </c>
      <c r="AN1204">
        <v>6.6230673017308703</v>
      </c>
      <c r="AO1204">
        <v>18007.271353140801</v>
      </c>
      <c r="AP1204">
        <v>0</v>
      </c>
      <c r="AQ1204">
        <v>0</v>
      </c>
      <c r="AR1204">
        <v>0</v>
      </c>
      <c r="AS1204">
        <v>0</v>
      </c>
      <c r="AT1204">
        <v>0</v>
      </c>
      <c r="AU1204">
        <v>870.19535488345105</v>
      </c>
      <c r="AV1204">
        <v>18877.4667080242</v>
      </c>
      <c r="AW1204">
        <v>0</v>
      </c>
      <c r="AX1204">
        <v>0</v>
      </c>
      <c r="AY1204">
        <v>1350.70991766252</v>
      </c>
      <c r="AZ1204">
        <v>0</v>
      </c>
      <c r="BA1204">
        <v>63.054224484920397</v>
      </c>
      <c r="BB1204">
        <v>1.9864506387230001</v>
      </c>
      <c r="BC1204">
        <v>1413.76414214744</v>
      </c>
      <c r="BD1204">
        <v>813.17594670027802</v>
      </c>
      <c r="BE1204">
        <v>155.060360820705</v>
      </c>
      <c r="BF1204">
        <v>2382.0004496684301</v>
      </c>
      <c r="BG1204">
        <v>37657</v>
      </c>
      <c r="BH1204">
        <v>10</v>
      </c>
      <c r="BI1204">
        <v>40</v>
      </c>
      <c r="BJ1204" t="s">
        <v>247</v>
      </c>
      <c r="BK1204" t="s">
        <v>247</v>
      </c>
      <c r="BL1204" t="s">
        <v>247</v>
      </c>
      <c r="BM1204" t="s">
        <v>247</v>
      </c>
      <c r="BN1204" t="s">
        <v>247</v>
      </c>
      <c r="BO1204" t="s">
        <v>247</v>
      </c>
      <c r="BP1204" t="s">
        <v>247</v>
      </c>
      <c r="BQ1204" t="s">
        <v>247</v>
      </c>
      <c r="BR1204" t="s">
        <v>247</v>
      </c>
      <c r="BS1204" t="s">
        <v>247</v>
      </c>
      <c r="BT1204" t="s">
        <v>247</v>
      </c>
      <c r="BU1204" t="s">
        <v>247</v>
      </c>
      <c r="BV1204" t="s">
        <v>247</v>
      </c>
      <c r="BW1204" t="s">
        <v>247</v>
      </c>
      <c r="BX1204" t="s">
        <v>247</v>
      </c>
      <c r="BY1204" t="s">
        <v>247</v>
      </c>
      <c r="BZ1204" t="s">
        <v>247</v>
      </c>
      <c r="CA1204" t="s">
        <v>247</v>
      </c>
      <c r="CB1204" t="s">
        <v>247</v>
      </c>
      <c r="CC1204" t="s">
        <v>247</v>
      </c>
      <c r="CD1204" t="s">
        <v>247</v>
      </c>
      <c r="CE1204" t="s">
        <v>247</v>
      </c>
      <c r="CF1204" t="s">
        <v>247</v>
      </c>
      <c r="CG1204" t="s">
        <v>247</v>
      </c>
      <c r="CH1204" t="s">
        <v>247</v>
      </c>
      <c r="CI1204" t="s">
        <v>247</v>
      </c>
      <c r="CJ1204" t="s">
        <v>247</v>
      </c>
      <c r="CK1204" t="s">
        <v>247</v>
      </c>
      <c r="CL1204" t="s">
        <v>247</v>
      </c>
      <c r="CM1204" t="s">
        <v>247</v>
      </c>
      <c r="CN1204" t="s">
        <v>247</v>
      </c>
      <c r="CO1204" t="s">
        <v>247</v>
      </c>
      <c r="CP1204" t="s">
        <v>247</v>
      </c>
      <c r="CQ1204" t="s">
        <v>247</v>
      </c>
      <c r="CR1204" t="s">
        <v>247</v>
      </c>
      <c r="CS1204" t="s">
        <v>247</v>
      </c>
      <c r="CT1204" t="s">
        <v>247</v>
      </c>
      <c r="CU1204" t="s">
        <v>247</v>
      </c>
      <c r="CV1204" t="s">
        <v>247</v>
      </c>
      <c r="CW1204" t="s">
        <v>247</v>
      </c>
      <c r="CX1204" t="s">
        <v>247</v>
      </c>
      <c r="CY1204" t="s">
        <v>247</v>
      </c>
      <c r="CZ1204" t="s">
        <v>247</v>
      </c>
      <c r="DA1204" t="s">
        <v>247</v>
      </c>
      <c r="DB1204" t="s">
        <v>247</v>
      </c>
      <c r="DC1204" t="s">
        <v>247</v>
      </c>
      <c r="DD1204" t="s">
        <v>247</v>
      </c>
      <c r="DE1204" t="s">
        <v>247</v>
      </c>
      <c r="DF1204" t="s">
        <v>247</v>
      </c>
      <c r="DG1204" t="s">
        <v>247</v>
      </c>
      <c r="DH1204" t="s">
        <v>247</v>
      </c>
      <c r="DI1204" t="s">
        <v>247</v>
      </c>
      <c r="DJ1204" t="s">
        <v>247</v>
      </c>
      <c r="DK1204" t="s">
        <v>247</v>
      </c>
      <c r="DL1204" t="s">
        <v>247</v>
      </c>
      <c r="DM1204" t="s">
        <v>247</v>
      </c>
      <c r="DN1204" t="s">
        <v>247</v>
      </c>
      <c r="DO1204" t="s">
        <v>247</v>
      </c>
      <c r="DP1204" t="s">
        <v>247</v>
      </c>
      <c r="DQ1204" t="s">
        <v>247</v>
      </c>
      <c r="DR1204" t="s">
        <v>247</v>
      </c>
    </row>
    <row r="1205" spans="1:122" x14ac:dyDescent="0.25">
      <c r="A1205" t="s">
        <v>236</v>
      </c>
      <c r="B1205" t="s">
        <v>237</v>
      </c>
      <c r="C1205" t="s">
        <v>238</v>
      </c>
      <c r="D1205" t="s">
        <v>332</v>
      </c>
      <c r="E1205" t="s">
        <v>333</v>
      </c>
      <c r="F1205" t="s">
        <v>241</v>
      </c>
      <c r="G1205" t="s">
        <v>468</v>
      </c>
      <c r="H1205">
        <v>7950</v>
      </c>
      <c r="I1205" t="s">
        <v>473</v>
      </c>
      <c r="J1205" t="s">
        <v>244</v>
      </c>
      <c r="K1205" t="s">
        <v>245</v>
      </c>
      <c r="L1205">
        <v>95447</v>
      </c>
      <c r="M1205">
        <v>95447</v>
      </c>
      <c r="N1205">
        <v>450201</v>
      </c>
      <c r="O1205" t="s">
        <v>365</v>
      </c>
      <c r="P1205">
        <v>12</v>
      </c>
      <c r="Q1205">
        <v>784393</v>
      </c>
      <c r="R1205">
        <v>1</v>
      </c>
      <c r="S1205">
        <v>1</v>
      </c>
      <c r="T1205">
        <v>1</v>
      </c>
      <c r="U1205">
        <v>1</v>
      </c>
      <c r="V1205">
        <v>13928.73</v>
      </c>
      <c r="W1205">
        <v>16.810558280211001</v>
      </c>
      <c r="X1205">
        <v>84.969094670660994</v>
      </c>
      <c r="Y1205">
        <v>13928.73</v>
      </c>
      <c r="Z1205">
        <v>1428.3779179779101</v>
      </c>
      <c r="AA1205">
        <v>7.2205969060608997</v>
      </c>
      <c r="AB1205">
        <v>182.36568723743599</v>
      </c>
      <c r="AC1205">
        <v>1068.31672670136</v>
      </c>
      <c r="AD1205">
        <v>809.44894808796801</v>
      </c>
      <c r="AE1205">
        <v>318.86761574746703</v>
      </c>
      <c r="AF1205">
        <v>17743.327492658202</v>
      </c>
      <c r="AG1205">
        <v>0</v>
      </c>
      <c r="AH1205">
        <v>857.44035625886102</v>
      </c>
      <c r="AI1205">
        <v>126.890301849924</v>
      </c>
      <c r="AJ1205">
        <v>0</v>
      </c>
      <c r="AK1205">
        <v>6.1319313228599501</v>
      </c>
      <c r="AL1205">
        <v>137.05355863265299</v>
      </c>
      <c r="AM1205">
        <v>0</v>
      </c>
      <c r="AN1205">
        <v>6.6230673017308703</v>
      </c>
      <c r="AO1205">
        <v>18007.271353140801</v>
      </c>
      <c r="AP1205">
        <v>0</v>
      </c>
      <c r="AQ1205">
        <v>0</v>
      </c>
      <c r="AR1205">
        <v>0</v>
      </c>
      <c r="AS1205">
        <v>0</v>
      </c>
      <c r="AT1205">
        <v>0</v>
      </c>
      <c r="AU1205">
        <v>870.19535488345105</v>
      </c>
      <c r="AV1205">
        <v>18877.4667080242</v>
      </c>
      <c r="AW1205">
        <v>0</v>
      </c>
      <c r="AX1205">
        <v>0</v>
      </c>
      <c r="AY1205">
        <v>1350.70991766252</v>
      </c>
      <c r="AZ1205">
        <v>0</v>
      </c>
      <c r="BA1205">
        <v>63.054224484920397</v>
      </c>
      <c r="BB1205">
        <v>1.9864506387230001</v>
      </c>
      <c r="BC1205">
        <v>1413.76414214744</v>
      </c>
      <c r="BD1205">
        <v>813.17594670027802</v>
      </c>
      <c r="BE1205">
        <v>155.060360820705</v>
      </c>
      <c r="BF1205">
        <v>2382.0004496684301</v>
      </c>
      <c r="BG1205">
        <v>37657</v>
      </c>
      <c r="BH1205">
        <v>10</v>
      </c>
      <c r="BI1205">
        <v>40</v>
      </c>
      <c r="BJ1205" t="s">
        <v>247</v>
      </c>
      <c r="BK1205" t="s">
        <v>247</v>
      </c>
      <c r="BL1205" t="s">
        <v>247</v>
      </c>
      <c r="BM1205" t="s">
        <v>247</v>
      </c>
      <c r="BN1205" t="s">
        <v>247</v>
      </c>
      <c r="BO1205" t="s">
        <v>247</v>
      </c>
      <c r="BP1205" t="s">
        <v>247</v>
      </c>
      <c r="BQ1205" t="s">
        <v>247</v>
      </c>
      <c r="BR1205" t="s">
        <v>247</v>
      </c>
      <c r="BS1205" t="s">
        <v>247</v>
      </c>
      <c r="BT1205" t="s">
        <v>247</v>
      </c>
      <c r="BU1205" t="s">
        <v>247</v>
      </c>
      <c r="BV1205" t="s">
        <v>247</v>
      </c>
      <c r="BW1205" t="s">
        <v>247</v>
      </c>
      <c r="BX1205" t="s">
        <v>247</v>
      </c>
      <c r="BY1205" t="s">
        <v>247</v>
      </c>
      <c r="BZ1205" t="s">
        <v>247</v>
      </c>
      <c r="CA1205" t="s">
        <v>247</v>
      </c>
      <c r="CB1205" t="s">
        <v>247</v>
      </c>
      <c r="CC1205" t="s">
        <v>247</v>
      </c>
      <c r="CD1205" t="s">
        <v>247</v>
      </c>
      <c r="CE1205" t="s">
        <v>247</v>
      </c>
      <c r="CF1205" t="s">
        <v>247</v>
      </c>
      <c r="CG1205" t="s">
        <v>247</v>
      </c>
      <c r="CH1205" t="s">
        <v>247</v>
      </c>
      <c r="CI1205" t="s">
        <v>247</v>
      </c>
      <c r="CJ1205" t="s">
        <v>247</v>
      </c>
      <c r="CK1205" t="s">
        <v>247</v>
      </c>
      <c r="CL1205" t="s">
        <v>247</v>
      </c>
      <c r="CM1205" t="s">
        <v>247</v>
      </c>
      <c r="CN1205" t="s">
        <v>247</v>
      </c>
      <c r="CO1205" t="s">
        <v>247</v>
      </c>
      <c r="CP1205" t="s">
        <v>247</v>
      </c>
      <c r="CQ1205" t="s">
        <v>247</v>
      </c>
      <c r="CR1205" t="s">
        <v>247</v>
      </c>
      <c r="CS1205" t="s">
        <v>247</v>
      </c>
      <c r="CT1205" t="s">
        <v>247</v>
      </c>
      <c r="CU1205" t="s">
        <v>247</v>
      </c>
      <c r="CV1205" t="s">
        <v>247</v>
      </c>
      <c r="CW1205" t="s">
        <v>247</v>
      </c>
      <c r="CX1205" t="s">
        <v>247</v>
      </c>
      <c r="CY1205" t="s">
        <v>247</v>
      </c>
      <c r="CZ1205" t="s">
        <v>247</v>
      </c>
      <c r="DA1205" t="s">
        <v>247</v>
      </c>
      <c r="DB1205" t="s">
        <v>247</v>
      </c>
      <c r="DC1205" t="s">
        <v>247</v>
      </c>
      <c r="DD1205" t="s">
        <v>247</v>
      </c>
      <c r="DE1205" t="s">
        <v>247</v>
      </c>
      <c r="DF1205" t="s">
        <v>247</v>
      </c>
      <c r="DG1205" t="s">
        <v>247</v>
      </c>
      <c r="DH1205" t="s">
        <v>247</v>
      </c>
      <c r="DI1205" t="s">
        <v>247</v>
      </c>
      <c r="DJ1205" t="s">
        <v>247</v>
      </c>
      <c r="DK1205" t="s">
        <v>247</v>
      </c>
      <c r="DL1205" t="s">
        <v>247</v>
      </c>
      <c r="DM1205" t="s">
        <v>247</v>
      </c>
      <c r="DN1205" t="s">
        <v>247</v>
      </c>
      <c r="DO1205" t="s">
        <v>247</v>
      </c>
      <c r="DP1205" t="s">
        <v>247</v>
      </c>
      <c r="DQ1205" t="s">
        <v>247</v>
      </c>
      <c r="DR1205" t="s">
        <v>247</v>
      </c>
    </row>
    <row r="1206" spans="1:122" x14ac:dyDescent="0.25">
      <c r="A1206" t="s">
        <v>236</v>
      </c>
      <c r="B1206" t="s">
        <v>237</v>
      </c>
      <c r="C1206" t="s">
        <v>238</v>
      </c>
      <c r="D1206" t="s">
        <v>239</v>
      </c>
      <c r="E1206" t="s">
        <v>240</v>
      </c>
      <c r="F1206" t="s">
        <v>241</v>
      </c>
      <c r="G1206" t="s">
        <v>468</v>
      </c>
      <c r="H1206">
        <v>7957</v>
      </c>
      <c r="I1206" t="s">
        <v>472</v>
      </c>
      <c r="J1206" t="s">
        <v>244</v>
      </c>
      <c r="K1206" t="s">
        <v>245</v>
      </c>
      <c r="L1206">
        <v>95468</v>
      </c>
      <c r="M1206">
        <v>95468</v>
      </c>
      <c r="N1206">
        <v>450280</v>
      </c>
      <c r="O1206" t="s">
        <v>356</v>
      </c>
      <c r="P1206">
        <v>12</v>
      </c>
      <c r="Q1206">
        <v>784446</v>
      </c>
      <c r="R1206">
        <v>1</v>
      </c>
      <c r="S1206">
        <v>1</v>
      </c>
      <c r="T1206">
        <v>1</v>
      </c>
      <c r="U1206">
        <v>1</v>
      </c>
      <c r="V1206">
        <v>13418.57</v>
      </c>
      <c r="W1206">
        <v>16.810558280211001</v>
      </c>
      <c r="X1206">
        <v>73.639882047905999</v>
      </c>
      <c r="Y1206">
        <v>13418.57</v>
      </c>
      <c r="Z1206">
        <v>1237.9275289141899</v>
      </c>
      <c r="AA1206">
        <v>6.9561320397309503</v>
      </c>
      <c r="AB1206">
        <v>175.686278633705</v>
      </c>
      <c r="AC1206">
        <v>1019.69596888067</v>
      </c>
      <c r="AD1206">
        <v>772.60966598226003</v>
      </c>
      <c r="AE1206">
        <v>304.35545401244502</v>
      </c>
      <c r="AF1206">
        <v>16935.801028463</v>
      </c>
      <c r="AG1206">
        <v>0</v>
      </c>
      <c r="AH1206">
        <v>818.41691043481796</v>
      </c>
      <c r="AI1206">
        <v>121.11532661847799</v>
      </c>
      <c r="AJ1206">
        <v>0</v>
      </c>
      <c r="AK1206">
        <v>5.8528575796803901</v>
      </c>
      <c r="AL1206">
        <v>130.816037758748</v>
      </c>
      <c r="AM1206">
        <v>0</v>
      </c>
      <c r="AN1206">
        <v>6.3216411953533198</v>
      </c>
      <c r="AO1206">
        <v>17187.7323928402</v>
      </c>
      <c r="AP1206">
        <v>0</v>
      </c>
      <c r="AQ1206">
        <v>0</v>
      </c>
      <c r="AR1206">
        <v>0</v>
      </c>
      <c r="AS1206">
        <v>0</v>
      </c>
      <c r="AT1206">
        <v>0</v>
      </c>
      <c r="AU1206">
        <v>830.59140920985203</v>
      </c>
      <c r="AV1206">
        <v>18018.323802050101</v>
      </c>
      <c r="AW1206">
        <v>0</v>
      </c>
      <c r="AX1206">
        <v>0</v>
      </c>
      <c r="AY1206">
        <v>1289.2370059770001</v>
      </c>
      <c r="AZ1206">
        <v>0</v>
      </c>
      <c r="BA1206">
        <v>60.184528540236499</v>
      </c>
      <c r="BB1206">
        <v>1.8960441768431699</v>
      </c>
      <c r="BC1206">
        <v>1349.4215345172399</v>
      </c>
      <c r="BD1206">
        <v>776.16704308402097</v>
      </c>
      <c r="BE1206">
        <v>148.003322338933</v>
      </c>
      <c r="BF1206">
        <v>2273.5918999401902</v>
      </c>
      <c r="BG1206">
        <v>37657</v>
      </c>
      <c r="BH1206">
        <v>10</v>
      </c>
      <c r="BI1206">
        <v>40</v>
      </c>
      <c r="BJ1206" t="s">
        <v>247</v>
      </c>
      <c r="BK1206" t="s">
        <v>247</v>
      </c>
      <c r="BL1206" t="s">
        <v>247</v>
      </c>
      <c r="BM1206" t="s">
        <v>247</v>
      </c>
      <c r="BN1206" t="s">
        <v>247</v>
      </c>
      <c r="BO1206" t="s">
        <v>247</v>
      </c>
      <c r="BP1206" t="s">
        <v>247</v>
      </c>
      <c r="BQ1206" t="s">
        <v>247</v>
      </c>
      <c r="BR1206" t="s">
        <v>247</v>
      </c>
      <c r="BS1206" t="s">
        <v>247</v>
      </c>
      <c r="BT1206" t="s">
        <v>247</v>
      </c>
      <c r="BU1206" t="s">
        <v>247</v>
      </c>
      <c r="BV1206" t="s">
        <v>247</v>
      </c>
      <c r="BW1206" t="s">
        <v>247</v>
      </c>
      <c r="BX1206" t="s">
        <v>247</v>
      </c>
      <c r="BY1206" t="s">
        <v>247</v>
      </c>
      <c r="BZ1206" t="s">
        <v>247</v>
      </c>
      <c r="CA1206" t="s">
        <v>247</v>
      </c>
      <c r="CB1206" t="s">
        <v>247</v>
      </c>
      <c r="CC1206" t="s">
        <v>247</v>
      </c>
      <c r="CD1206" t="s">
        <v>247</v>
      </c>
      <c r="CE1206" t="s">
        <v>247</v>
      </c>
      <c r="CF1206" t="s">
        <v>247</v>
      </c>
      <c r="CG1206" t="s">
        <v>247</v>
      </c>
      <c r="CH1206" t="s">
        <v>247</v>
      </c>
      <c r="CI1206" t="s">
        <v>247</v>
      </c>
      <c r="CJ1206" t="s">
        <v>247</v>
      </c>
      <c r="CK1206" t="s">
        <v>247</v>
      </c>
      <c r="CL1206" t="s">
        <v>247</v>
      </c>
      <c r="CM1206" t="s">
        <v>247</v>
      </c>
      <c r="CN1206" t="s">
        <v>247</v>
      </c>
      <c r="CO1206" t="s">
        <v>247</v>
      </c>
      <c r="CP1206" t="s">
        <v>247</v>
      </c>
      <c r="CQ1206" t="s">
        <v>247</v>
      </c>
      <c r="CR1206" t="s">
        <v>247</v>
      </c>
      <c r="CS1206" t="s">
        <v>247</v>
      </c>
      <c r="CT1206" t="s">
        <v>247</v>
      </c>
      <c r="CU1206" t="s">
        <v>247</v>
      </c>
      <c r="CV1206" t="s">
        <v>247</v>
      </c>
      <c r="CW1206" t="s">
        <v>247</v>
      </c>
      <c r="CX1206" t="s">
        <v>247</v>
      </c>
      <c r="CY1206" t="s">
        <v>247</v>
      </c>
      <c r="CZ1206" t="s">
        <v>247</v>
      </c>
      <c r="DA1206" t="s">
        <v>247</v>
      </c>
      <c r="DB1206" t="s">
        <v>247</v>
      </c>
      <c r="DC1206" t="s">
        <v>247</v>
      </c>
      <c r="DD1206" t="s">
        <v>247</v>
      </c>
      <c r="DE1206" t="s">
        <v>247</v>
      </c>
      <c r="DF1206" t="s">
        <v>247</v>
      </c>
      <c r="DG1206" t="s">
        <v>247</v>
      </c>
      <c r="DH1206" t="s">
        <v>247</v>
      </c>
      <c r="DI1206" t="s">
        <v>247</v>
      </c>
      <c r="DJ1206" t="s">
        <v>247</v>
      </c>
      <c r="DK1206" t="s">
        <v>247</v>
      </c>
      <c r="DL1206" t="s">
        <v>247</v>
      </c>
      <c r="DM1206" t="s">
        <v>247</v>
      </c>
      <c r="DN1206" t="s">
        <v>247</v>
      </c>
      <c r="DO1206" t="s">
        <v>247</v>
      </c>
      <c r="DP1206" t="s">
        <v>247</v>
      </c>
      <c r="DQ1206" t="s">
        <v>247</v>
      </c>
      <c r="DR1206" t="s">
        <v>247</v>
      </c>
    </row>
    <row r="1207" spans="1:122" x14ac:dyDescent="0.25">
      <c r="A1207" t="s">
        <v>236</v>
      </c>
      <c r="B1207" t="s">
        <v>237</v>
      </c>
      <c r="C1207" t="s">
        <v>238</v>
      </c>
      <c r="D1207" t="s">
        <v>248</v>
      </c>
      <c r="E1207" t="s">
        <v>249</v>
      </c>
      <c r="F1207" t="s">
        <v>241</v>
      </c>
      <c r="G1207" t="s">
        <v>468</v>
      </c>
      <c r="H1207">
        <v>7957</v>
      </c>
      <c r="I1207" t="s">
        <v>472</v>
      </c>
      <c r="J1207" t="s">
        <v>244</v>
      </c>
      <c r="K1207" t="s">
        <v>245</v>
      </c>
      <c r="L1207">
        <v>95480</v>
      </c>
      <c r="M1207">
        <v>95480</v>
      </c>
      <c r="N1207">
        <v>450306</v>
      </c>
      <c r="O1207" t="s">
        <v>338</v>
      </c>
      <c r="P1207">
        <v>12</v>
      </c>
      <c r="Q1207">
        <v>784452</v>
      </c>
      <c r="R1207">
        <v>1</v>
      </c>
      <c r="S1207">
        <v>1</v>
      </c>
      <c r="T1207">
        <v>1</v>
      </c>
      <c r="U1207">
        <v>1</v>
      </c>
      <c r="V1207">
        <v>13418.57</v>
      </c>
      <c r="W1207">
        <v>16.810558280211001</v>
      </c>
      <c r="X1207">
        <v>73.639882047905999</v>
      </c>
      <c r="Y1207">
        <v>13418.57</v>
      </c>
      <c r="Z1207">
        <v>1237.9275289141899</v>
      </c>
      <c r="AA1207">
        <v>6.9561320397309503</v>
      </c>
      <c r="AB1207">
        <v>175.686278633705</v>
      </c>
      <c r="AC1207">
        <v>1019.69596888067</v>
      </c>
      <c r="AD1207">
        <v>772.60966598226003</v>
      </c>
      <c r="AE1207">
        <v>304.35545401244502</v>
      </c>
      <c r="AF1207">
        <v>16935.801028463</v>
      </c>
      <c r="AG1207">
        <v>0</v>
      </c>
      <c r="AH1207">
        <v>818.41691043481796</v>
      </c>
      <c r="AI1207">
        <v>121.11532661847799</v>
      </c>
      <c r="AJ1207">
        <v>0</v>
      </c>
      <c r="AK1207">
        <v>5.8528575796803901</v>
      </c>
      <c r="AL1207">
        <v>130.816037758748</v>
      </c>
      <c r="AM1207">
        <v>0</v>
      </c>
      <c r="AN1207">
        <v>6.3216411953533198</v>
      </c>
      <c r="AO1207">
        <v>17187.7323928402</v>
      </c>
      <c r="AP1207">
        <v>0</v>
      </c>
      <c r="AQ1207">
        <v>0</v>
      </c>
      <c r="AR1207">
        <v>0</v>
      </c>
      <c r="AS1207">
        <v>0</v>
      </c>
      <c r="AT1207">
        <v>0</v>
      </c>
      <c r="AU1207">
        <v>830.59140920985203</v>
      </c>
      <c r="AV1207">
        <v>18018.323802050101</v>
      </c>
      <c r="AW1207">
        <v>0</v>
      </c>
      <c r="AX1207">
        <v>0</v>
      </c>
      <c r="AY1207">
        <v>1289.2370059770001</v>
      </c>
      <c r="AZ1207">
        <v>0</v>
      </c>
      <c r="BA1207">
        <v>60.184528540236499</v>
      </c>
      <c r="BB1207">
        <v>1.8960441768431699</v>
      </c>
      <c r="BC1207">
        <v>1349.4215345172399</v>
      </c>
      <c r="BD1207">
        <v>776.16704308402097</v>
      </c>
      <c r="BE1207">
        <v>148.003322338933</v>
      </c>
      <c r="BF1207">
        <v>2273.5918999401902</v>
      </c>
      <c r="BG1207">
        <v>37657</v>
      </c>
      <c r="BH1207">
        <v>10</v>
      </c>
      <c r="BI1207">
        <v>40</v>
      </c>
      <c r="BJ1207" t="s">
        <v>247</v>
      </c>
      <c r="BK1207" t="s">
        <v>247</v>
      </c>
      <c r="BL1207" t="s">
        <v>247</v>
      </c>
      <c r="BM1207" t="s">
        <v>247</v>
      </c>
      <c r="BN1207" t="s">
        <v>247</v>
      </c>
      <c r="BO1207" t="s">
        <v>247</v>
      </c>
      <c r="BP1207" t="s">
        <v>247</v>
      </c>
      <c r="BQ1207" t="s">
        <v>247</v>
      </c>
      <c r="BR1207" t="s">
        <v>247</v>
      </c>
      <c r="BS1207" t="s">
        <v>247</v>
      </c>
      <c r="BT1207" t="s">
        <v>247</v>
      </c>
      <c r="BU1207" t="s">
        <v>247</v>
      </c>
      <c r="BV1207" t="s">
        <v>247</v>
      </c>
      <c r="BW1207" t="s">
        <v>247</v>
      </c>
      <c r="BX1207" t="s">
        <v>247</v>
      </c>
      <c r="BY1207" t="s">
        <v>247</v>
      </c>
      <c r="BZ1207" t="s">
        <v>247</v>
      </c>
      <c r="CA1207" t="s">
        <v>247</v>
      </c>
      <c r="CB1207" t="s">
        <v>247</v>
      </c>
      <c r="CC1207" t="s">
        <v>247</v>
      </c>
      <c r="CD1207" t="s">
        <v>247</v>
      </c>
      <c r="CE1207" t="s">
        <v>247</v>
      </c>
      <c r="CF1207" t="s">
        <v>247</v>
      </c>
      <c r="CG1207" t="s">
        <v>247</v>
      </c>
      <c r="CH1207" t="s">
        <v>247</v>
      </c>
      <c r="CI1207" t="s">
        <v>247</v>
      </c>
      <c r="CJ1207" t="s">
        <v>247</v>
      </c>
      <c r="CK1207" t="s">
        <v>247</v>
      </c>
      <c r="CL1207" t="s">
        <v>247</v>
      </c>
      <c r="CM1207" t="s">
        <v>247</v>
      </c>
      <c r="CN1207" t="s">
        <v>247</v>
      </c>
      <c r="CO1207" t="s">
        <v>247</v>
      </c>
      <c r="CP1207" t="s">
        <v>247</v>
      </c>
      <c r="CQ1207" t="s">
        <v>247</v>
      </c>
      <c r="CR1207" t="s">
        <v>247</v>
      </c>
      <c r="CS1207" t="s">
        <v>247</v>
      </c>
      <c r="CT1207" t="s">
        <v>247</v>
      </c>
      <c r="CU1207" t="s">
        <v>247</v>
      </c>
      <c r="CV1207" t="s">
        <v>247</v>
      </c>
      <c r="CW1207" t="s">
        <v>247</v>
      </c>
      <c r="CX1207" t="s">
        <v>247</v>
      </c>
      <c r="CY1207" t="s">
        <v>247</v>
      </c>
      <c r="CZ1207" t="s">
        <v>247</v>
      </c>
      <c r="DA1207" t="s">
        <v>247</v>
      </c>
      <c r="DB1207" t="s">
        <v>247</v>
      </c>
      <c r="DC1207" t="s">
        <v>247</v>
      </c>
      <c r="DD1207" t="s">
        <v>247</v>
      </c>
      <c r="DE1207" t="s">
        <v>247</v>
      </c>
      <c r="DF1207" t="s">
        <v>247</v>
      </c>
      <c r="DG1207" t="s">
        <v>247</v>
      </c>
      <c r="DH1207" t="s">
        <v>247</v>
      </c>
      <c r="DI1207" t="s">
        <v>247</v>
      </c>
      <c r="DJ1207" t="s">
        <v>247</v>
      </c>
      <c r="DK1207" t="s">
        <v>247</v>
      </c>
      <c r="DL1207" t="s">
        <v>247</v>
      </c>
      <c r="DM1207" t="s">
        <v>247</v>
      </c>
      <c r="DN1207" t="s">
        <v>247</v>
      </c>
      <c r="DO1207" t="s">
        <v>247</v>
      </c>
      <c r="DP1207" t="s">
        <v>247</v>
      </c>
      <c r="DQ1207" t="s">
        <v>247</v>
      </c>
      <c r="DR1207" t="s">
        <v>247</v>
      </c>
    </row>
    <row r="1208" spans="1:122" x14ac:dyDescent="0.25">
      <c r="A1208" t="s">
        <v>236</v>
      </c>
      <c r="B1208" t="s">
        <v>237</v>
      </c>
      <c r="C1208" t="s">
        <v>238</v>
      </c>
      <c r="D1208" t="s">
        <v>321</v>
      </c>
      <c r="E1208" t="s">
        <v>322</v>
      </c>
      <c r="F1208" t="s">
        <v>241</v>
      </c>
      <c r="G1208" t="s">
        <v>468</v>
      </c>
      <c r="H1208">
        <v>7957</v>
      </c>
      <c r="I1208" t="s">
        <v>472</v>
      </c>
      <c r="J1208" t="s">
        <v>244</v>
      </c>
      <c r="K1208" t="s">
        <v>245</v>
      </c>
      <c r="L1208">
        <v>95439</v>
      </c>
      <c r="M1208">
        <v>95439</v>
      </c>
      <c r="N1208">
        <v>450177</v>
      </c>
      <c r="O1208" t="s">
        <v>323</v>
      </c>
      <c r="P1208">
        <v>12</v>
      </c>
      <c r="Q1208">
        <v>784440</v>
      </c>
      <c r="R1208">
        <v>1</v>
      </c>
      <c r="S1208">
        <v>1</v>
      </c>
      <c r="T1208">
        <v>1</v>
      </c>
      <c r="U1208">
        <v>1</v>
      </c>
      <c r="V1208">
        <v>13418.57</v>
      </c>
      <c r="W1208">
        <v>16.810558280211001</v>
      </c>
      <c r="X1208">
        <v>73.639882047905999</v>
      </c>
      <c r="Y1208">
        <v>13418.57</v>
      </c>
      <c r="Z1208">
        <v>1237.9275289141899</v>
      </c>
      <c r="AA1208">
        <v>6.9561320397309503</v>
      </c>
      <c r="AB1208">
        <v>175.686278633705</v>
      </c>
      <c r="AC1208">
        <v>1019.69596888067</v>
      </c>
      <c r="AD1208">
        <v>772.60966598226003</v>
      </c>
      <c r="AE1208">
        <v>304.35545401244502</v>
      </c>
      <c r="AF1208">
        <v>16935.801028463</v>
      </c>
      <c r="AG1208">
        <v>0</v>
      </c>
      <c r="AH1208">
        <v>818.41691043481796</v>
      </c>
      <c r="AI1208">
        <v>121.11532661847799</v>
      </c>
      <c r="AJ1208">
        <v>0</v>
      </c>
      <c r="AK1208">
        <v>5.8528575796803901</v>
      </c>
      <c r="AL1208">
        <v>130.816037758748</v>
      </c>
      <c r="AM1208">
        <v>0</v>
      </c>
      <c r="AN1208">
        <v>6.3216411953533198</v>
      </c>
      <c r="AO1208">
        <v>17187.7323928402</v>
      </c>
      <c r="AP1208">
        <v>0</v>
      </c>
      <c r="AQ1208">
        <v>0</v>
      </c>
      <c r="AR1208">
        <v>0</v>
      </c>
      <c r="AS1208">
        <v>0</v>
      </c>
      <c r="AT1208">
        <v>0</v>
      </c>
      <c r="AU1208">
        <v>830.59140920985203</v>
      </c>
      <c r="AV1208">
        <v>18018.323802050101</v>
      </c>
      <c r="AW1208">
        <v>0</v>
      </c>
      <c r="AX1208">
        <v>0</v>
      </c>
      <c r="AY1208">
        <v>1289.2370059770001</v>
      </c>
      <c r="AZ1208">
        <v>0</v>
      </c>
      <c r="BA1208">
        <v>60.184528540236499</v>
      </c>
      <c r="BB1208">
        <v>1.8960441768431699</v>
      </c>
      <c r="BC1208">
        <v>1349.4215345172399</v>
      </c>
      <c r="BD1208">
        <v>776.16704308402097</v>
      </c>
      <c r="BE1208">
        <v>148.003322338933</v>
      </c>
      <c r="BF1208">
        <v>2273.5918999401902</v>
      </c>
      <c r="BG1208">
        <v>37657</v>
      </c>
      <c r="BH1208">
        <v>10</v>
      </c>
      <c r="BI1208">
        <v>40</v>
      </c>
      <c r="BJ1208" t="s">
        <v>247</v>
      </c>
      <c r="BK1208" t="s">
        <v>247</v>
      </c>
      <c r="BL1208" t="s">
        <v>247</v>
      </c>
      <c r="BM1208" t="s">
        <v>247</v>
      </c>
      <c r="BN1208" t="s">
        <v>247</v>
      </c>
      <c r="BO1208" t="s">
        <v>247</v>
      </c>
      <c r="BP1208" t="s">
        <v>247</v>
      </c>
      <c r="BQ1208" t="s">
        <v>247</v>
      </c>
      <c r="BR1208" t="s">
        <v>247</v>
      </c>
      <c r="BS1208" t="s">
        <v>247</v>
      </c>
      <c r="BT1208" t="s">
        <v>247</v>
      </c>
      <c r="BU1208" t="s">
        <v>247</v>
      </c>
      <c r="BV1208" t="s">
        <v>247</v>
      </c>
      <c r="BW1208" t="s">
        <v>247</v>
      </c>
      <c r="BX1208" t="s">
        <v>247</v>
      </c>
      <c r="BY1208" t="s">
        <v>247</v>
      </c>
      <c r="BZ1208" t="s">
        <v>247</v>
      </c>
      <c r="CA1208" t="s">
        <v>247</v>
      </c>
      <c r="CB1208" t="s">
        <v>247</v>
      </c>
      <c r="CC1208" t="s">
        <v>247</v>
      </c>
      <c r="CD1208" t="s">
        <v>247</v>
      </c>
      <c r="CE1208" t="s">
        <v>247</v>
      </c>
      <c r="CF1208" t="s">
        <v>247</v>
      </c>
      <c r="CG1208" t="s">
        <v>247</v>
      </c>
      <c r="CH1208" t="s">
        <v>247</v>
      </c>
      <c r="CI1208" t="s">
        <v>247</v>
      </c>
      <c r="CJ1208" t="s">
        <v>247</v>
      </c>
      <c r="CK1208" t="s">
        <v>247</v>
      </c>
      <c r="CL1208" t="s">
        <v>247</v>
      </c>
      <c r="CM1208" t="s">
        <v>247</v>
      </c>
      <c r="CN1208" t="s">
        <v>247</v>
      </c>
      <c r="CO1208" t="s">
        <v>247</v>
      </c>
      <c r="CP1208" t="s">
        <v>247</v>
      </c>
      <c r="CQ1208" t="s">
        <v>247</v>
      </c>
      <c r="CR1208" t="s">
        <v>247</v>
      </c>
      <c r="CS1208" t="s">
        <v>247</v>
      </c>
      <c r="CT1208" t="s">
        <v>247</v>
      </c>
      <c r="CU1208" t="s">
        <v>247</v>
      </c>
      <c r="CV1208" t="s">
        <v>247</v>
      </c>
      <c r="CW1208" t="s">
        <v>247</v>
      </c>
      <c r="CX1208" t="s">
        <v>247</v>
      </c>
      <c r="CY1208" t="s">
        <v>247</v>
      </c>
      <c r="CZ1208" t="s">
        <v>247</v>
      </c>
      <c r="DA1208" t="s">
        <v>247</v>
      </c>
      <c r="DB1208" t="s">
        <v>247</v>
      </c>
      <c r="DC1208" t="s">
        <v>247</v>
      </c>
      <c r="DD1208" t="s">
        <v>247</v>
      </c>
      <c r="DE1208" t="s">
        <v>247</v>
      </c>
      <c r="DF1208" t="s">
        <v>247</v>
      </c>
      <c r="DG1208" t="s">
        <v>247</v>
      </c>
      <c r="DH1208" t="s">
        <v>247</v>
      </c>
      <c r="DI1208" t="s">
        <v>247</v>
      </c>
      <c r="DJ1208" t="s">
        <v>247</v>
      </c>
      <c r="DK1208" t="s">
        <v>247</v>
      </c>
      <c r="DL1208" t="s">
        <v>247</v>
      </c>
      <c r="DM1208" t="s">
        <v>247</v>
      </c>
      <c r="DN1208" t="s">
        <v>247</v>
      </c>
      <c r="DO1208" t="s">
        <v>247</v>
      </c>
      <c r="DP1208" t="s">
        <v>247</v>
      </c>
      <c r="DQ1208" t="s">
        <v>247</v>
      </c>
      <c r="DR1208" t="s">
        <v>247</v>
      </c>
    </row>
    <row r="1209" spans="1:122" x14ac:dyDescent="0.25">
      <c r="A1209" t="s">
        <v>236</v>
      </c>
      <c r="B1209" t="s">
        <v>237</v>
      </c>
      <c r="C1209" t="s">
        <v>238</v>
      </c>
      <c r="D1209" t="s">
        <v>272</v>
      </c>
      <c r="E1209" t="s">
        <v>273</v>
      </c>
      <c r="F1209" t="s">
        <v>241</v>
      </c>
      <c r="G1209" t="s">
        <v>468</v>
      </c>
      <c r="H1209">
        <v>7959</v>
      </c>
      <c r="I1209" t="s">
        <v>470</v>
      </c>
      <c r="J1209" t="s">
        <v>244</v>
      </c>
      <c r="K1209" t="s">
        <v>245</v>
      </c>
      <c r="L1209">
        <v>95456</v>
      </c>
      <c r="M1209">
        <v>95456</v>
      </c>
      <c r="N1209">
        <v>450227</v>
      </c>
      <c r="O1209" t="s">
        <v>344</v>
      </c>
      <c r="P1209">
        <v>12</v>
      </c>
      <c r="Q1209">
        <v>784474</v>
      </c>
      <c r="R1209">
        <v>1</v>
      </c>
      <c r="S1209">
        <v>1</v>
      </c>
      <c r="T1209">
        <v>1</v>
      </c>
      <c r="U1209">
        <v>1</v>
      </c>
      <c r="V1209">
        <v>13418.57</v>
      </c>
      <c r="W1209">
        <v>16.810558280211001</v>
      </c>
      <c r="X1209">
        <v>73.639882047905999</v>
      </c>
      <c r="Y1209">
        <v>13418.57</v>
      </c>
      <c r="Z1209">
        <v>1237.9275289141899</v>
      </c>
      <c r="AA1209">
        <v>6.9561320397309503</v>
      </c>
      <c r="AB1209">
        <v>175.686278633705</v>
      </c>
      <c r="AC1209">
        <v>1019.69596888067</v>
      </c>
      <c r="AD1209">
        <v>772.60966598226003</v>
      </c>
      <c r="AE1209">
        <v>304.35545401244502</v>
      </c>
      <c r="AF1209">
        <v>16935.801028463</v>
      </c>
      <c r="AG1209">
        <v>0</v>
      </c>
      <c r="AH1209">
        <v>818.41691043481796</v>
      </c>
      <c r="AI1209">
        <v>121.11532661847799</v>
      </c>
      <c r="AJ1209">
        <v>0</v>
      </c>
      <c r="AK1209">
        <v>5.8528575796803901</v>
      </c>
      <c r="AL1209">
        <v>130.816037758748</v>
      </c>
      <c r="AM1209">
        <v>0</v>
      </c>
      <c r="AN1209">
        <v>6.3216411953533198</v>
      </c>
      <c r="AO1209">
        <v>17187.7323928402</v>
      </c>
      <c r="AP1209">
        <v>0</v>
      </c>
      <c r="AQ1209">
        <v>0</v>
      </c>
      <c r="AR1209">
        <v>0</v>
      </c>
      <c r="AS1209">
        <v>0</v>
      </c>
      <c r="AT1209">
        <v>0</v>
      </c>
      <c r="AU1209">
        <v>830.59140920985203</v>
      </c>
      <c r="AV1209">
        <v>18018.323802050101</v>
      </c>
      <c r="AW1209">
        <v>0</v>
      </c>
      <c r="AX1209">
        <v>0</v>
      </c>
      <c r="AY1209">
        <v>1289.2370059770001</v>
      </c>
      <c r="AZ1209">
        <v>0</v>
      </c>
      <c r="BA1209">
        <v>60.184528540236499</v>
      </c>
      <c r="BB1209">
        <v>1.8960441768431699</v>
      </c>
      <c r="BC1209">
        <v>1349.4215345172399</v>
      </c>
      <c r="BD1209">
        <v>776.16704308402097</v>
      </c>
      <c r="BE1209">
        <v>148.003322338933</v>
      </c>
      <c r="BF1209">
        <v>2273.5918999401902</v>
      </c>
      <c r="BG1209">
        <v>37657</v>
      </c>
      <c r="BH1209">
        <v>10</v>
      </c>
      <c r="BI1209">
        <v>40</v>
      </c>
      <c r="BJ1209" t="s">
        <v>247</v>
      </c>
      <c r="BK1209" t="s">
        <v>247</v>
      </c>
      <c r="BL1209" t="s">
        <v>247</v>
      </c>
      <c r="BM1209" t="s">
        <v>247</v>
      </c>
      <c r="BN1209" t="s">
        <v>247</v>
      </c>
      <c r="BO1209" t="s">
        <v>247</v>
      </c>
      <c r="BP1209" t="s">
        <v>247</v>
      </c>
      <c r="BQ1209" t="s">
        <v>247</v>
      </c>
      <c r="BR1209" t="s">
        <v>247</v>
      </c>
      <c r="BS1209" t="s">
        <v>247</v>
      </c>
      <c r="BT1209" t="s">
        <v>247</v>
      </c>
      <c r="BU1209" t="s">
        <v>247</v>
      </c>
      <c r="BV1209" t="s">
        <v>247</v>
      </c>
      <c r="BW1209" t="s">
        <v>247</v>
      </c>
      <c r="BX1209" t="s">
        <v>247</v>
      </c>
      <c r="BY1209" t="s">
        <v>247</v>
      </c>
      <c r="BZ1209" t="s">
        <v>247</v>
      </c>
      <c r="CA1209" t="s">
        <v>247</v>
      </c>
      <c r="CB1209" t="s">
        <v>247</v>
      </c>
      <c r="CC1209" t="s">
        <v>247</v>
      </c>
      <c r="CD1209" t="s">
        <v>247</v>
      </c>
      <c r="CE1209" t="s">
        <v>247</v>
      </c>
      <c r="CF1209" t="s">
        <v>247</v>
      </c>
      <c r="CG1209" t="s">
        <v>247</v>
      </c>
      <c r="CH1209" t="s">
        <v>247</v>
      </c>
      <c r="CI1209" t="s">
        <v>247</v>
      </c>
      <c r="CJ1209" t="s">
        <v>247</v>
      </c>
      <c r="CK1209" t="s">
        <v>247</v>
      </c>
      <c r="CL1209" t="s">
        <v>247</v>
      </c>
      <c r="CM1209" t="s">
        <v>247</v>
      </c>
      <c r="CN1209" t="s">
        <v>247</v>
      </c>
      <c r="CO1209" t="s">
        <v>247</v>
      </c>
      <c r="CP1209" t="s">
        <v>247</v>
      </c>
      <c r="CQ1209" t="s">
        <v>247</v>
      </c>
      <c r="CR1209" t="s">
        <v>247</v>
      </c>
      <c r="CS1209" t="s">
        <v>247</v>
      </c>
      <c r="CT1209" t="s">
        <v>247</v>
      </c>
      <c r="CU1209" t="s">
        <v>247</v>
      </c>
      <c r="CV1209" t="s">
        <v>247</v>
      </c>
      <c r="CW1209" t="s">
        <v>247</v>
      </c>
      <c r="CX1209" t="s">
        <v>247</v>
      </c>
      <c r="CY1209" t="s">
        <v>247</v>
      </c>
      <c r="CZ1209" t="s">
        <v>247</v>
      </c>
      <c r="DA1209" t="s">
        <v>247</v>
      </c>
      <c r="DB1209" t="s">
        <v>247</v>
      </c>
      <c r="DC1209" t="s">
        <v>247</v>
      </c>
      <c r="DD1209" t="s">
        <v>247</v>
      </c>
      <c r="DE1209" t="s">
        <v>247</v>
      </c>
      <c r="DF1209" t="s">
        <v>247</v>
      </c>
      <c r="DG1209" t="s">
        <v>247</v>
      </c>
      <c r="DH1209" t="s">
        <v>247</v>
      </c>
      <c r="DI1209" t="s">
        <v>247</v>
      </c>
      <c r="DJ1209" t="s">
        <v>247</v>
      </c>
      <c r="DK1209" t="s">
        <v>247</v>
      </c>
      <c r="DL1209" t="s">
        <v>247</v>
      </c>
      <c r="DM1209" t="s">
        <v>247</v>
      </c>
      <c r="DN1209" t="s">
        <v>247</v>
      </c>
      <c r="DO1209" t="s">
        <v>247</v>
      </c>
      <c r="DP1209" t="s">
        <v>247</v>
      </c>
      <c r="DQ1209" t="s">
        <v>247</v>
      </c>
      <c r="DR1209" t="s">
        <v>247</v>
      </c>
    </row>
    <row r="1210" spans="1:122" x14ac:dyDescent="0.25">
      <c r="A1210" t="s">
        <v>236</v>
      </c>
      <c r="B1210" t="s">
        <v>237</v>
      </c>
      <c r="C1210" t="s">
        <v>238</v>
      </c>
      <c r="D1210" t="s">
        <v>263</v>
      </c>
      <c r="E1210" t="s">
        <v>264</v>
      </c>
      <c r="F1210" t="s">
        <v>241</v>
      </c>
      <c r="G1210" t="s">
        <v>468</v>
      </c>
      <c r="H1210">
        <v>7957</v>
      </c>
      <c r="I1210" t="s">
        <v>472</v>
      </c>
      <c r="J1210" t="s">
        <v>244</v>
      </c>
      <c r="K1210" t="s">
        <v>245</v>
      </c>
      <c r="L1210">
        <v>95434</v>
      </c>
      <c r="M1210">
        <v>95434</v>
      </c>
      <c r="N1210">
        <v>450126</v>
      </c>
      <c r="O1210" t="s">
        <v>337</v>
      </c>
      <c r="P1210">
        <v>12</v>
      </c>
      <c r="Q1210">
        <v>784436</v>
      </c>
      <c r="R1210">
        <v>1</v>
      </c>
      <c r="S1210">
        <v>1</v>
      </c>
      <c r="T1210">
        <v>1</v>
      </c>
      <c r="U1210">
        <v>1</v>
      </c>
      <c r="V1210">
        <v>13418.57</v>
      </c>
      <c r="W1210">
        <v>16.810558280211001</v>
      </c>
      <c r="X1210">
        <v>73.639882047905999</v>
      </c>
      <c r="Y1210">
        <v>13418.57</v>
      </c>
      <c r="Z1210">
        <v>1237.9275289141899</v>
      </c>
      <c r="AA1210">
        <v>6.9561320397309503</v>
      </c>
      <c r="AB1210">
        <v>175.686278633705</v>
      </c>
      <c r="AC1210">
        <v>1019.69596888067</v>
      </c>
      <c r="AD1210">
        <v>772.60966598226003</v>
      </c>
      <c r="AE1210">
        <v>304.35545401244502</v>
      </c>
      <c r="AF1210">
        <v>16935.801028463</v>
      </c>
      <c r="AG1210">
        <v>0</v>
      </c>
      <c r="AH1210">
        <v>818.41691043481796</v>
      </c>
      <c r="AI1210">
        <v>121.11532661847799</v>
      </c>
      <c r="AJ1210">
        <v>0</v>
      </c>
      <c r="AK1210">
        <v>5.8528575796803901</v>
      </c>
      <c r="AL1210">
        <v>130.816037758748</v>
      </c>
      <c r="AM1210">
        <v>0</v>
      </c>
      <c r="AN1210">
        <v>6.3216411953533198</v>
      </c>
      <c r="AO1210">
        <v>17187.7323928402</v>
      </c>
      <c r="AP1210">
        <v>0</v>
      </c>
      <c r="AQ1210">
        <v>0</v>
      </c>
      <c r="AR1210">
        <v>0</v>
      </c>
      <c r="AS1210">
        <v>0</v>
      </c>
      <c r="AT1210">
        <v>0</v>
      </c>
      <c r="AU1210">
        <v>830.59140920985203</v>
      </c>
      <c r="AV1210">
        <v>18018.323802050101</v>
      </c>
      <c r="AW1210">
        <v>0</v>
      </c>
      <c r="AX1210">
        <v>0</v>
      </c>
      <c r="AY1210">
        <v>1289.2370059770001</v>
      </c>
      <c r="AZ1210">
        <v>0</v>
      </c>
      <c r="BA1210">
        <v>60.184528540236499</v>
      </c>
      <c r="BB1210">
        <v>1.8960441768431699</v>
      </c>
      <c r="BC1210">
        <v>1349.4215345172399</v>
      </c>
      <c r="BD1210">
        <v>776.16704308402097</v>
      </c>
      <c r="BE1210">
        <v>148.003322338933</v>
      </c>
      <c r="BF1210">
        <v>2273.5918999401902</v>
      </c>
      <c r="BG1210">
        <v>37657</v>
      </c>
      <c r="BH1210">
        <v>10</v>
      </c>
      <c r="BI1210">
        <v>40</v>
      </c>
      <c r="BJ1210" t="s">
        <v>247</v>
      </c>
      <c r="BK1210" t="s">
        <v>247</v>
      </c>
      <c r="BL1210" t="s">
        <v>247</v>
      </c>
      <c r="BM1210" t="s">
        <v>247</v>
      </c>
      <c r="BN1210" t="s">
        <v>247</v>
      </c>
      <c r="BO1210" t="s">
        <v>247</v>
      </c>
      <c r="BP1210" t="s">
        <v>247</v>
      </c>
      <c r="BQ1210" t="s">
        <v>247</v>
      </c>
      <c r="BR1210" t="s">
        <v>247</v>
      </c>
      <c r="BS1210" t="s">
        <v>247</v>
      </c>
      <c r="BT1210" t="s">
        <v>247</v>
      </c>
      <c r="BU1210" t="s">
        <v>247</v>
      </c>
      <c r="BV1210" t="s">
        <v>247</v>
      </c>
      <c r="BW1210" t="s">
        <v>247</v>
      </c>
      <c r="BX1210" t="s">
        <v>247</v>
      </c>
      <c r="BY1210" t="s">
        <v>247</v>
      </c>
      <c r="BZ1210" t="s">
        <v>247</v>
      </c>
      <c r="CA1210" t="s">
        <v>247</v>
      </c>
      <c r="CB1210" t="s">
        <v>247</v>
      </c>
      <c r="CC1210" t="s">
        <v>247</v>
      </c>
      <c r="CD1210" t="s">
        <v>247</v>
      </c>
      <c r="CE1210" t="s">
        <v>247</v>
      </c>
      <c r="CF1210" t="s">
        <v>247</v>
      </c>
      <c r="CG1210" t="s">
        <v>247</v>
      </c>
      <c r="CH1210" t="s">
        <v>247</v>
      </c>
      <c r="CI1210" t="s">
        <v>247</v>
      </c>
      <c r="CJ1210" t="s">
        <v>247</v>
      </c>
      <c r="CK1210" t="s">
        <v>247</v>
      </c>
      <c r="CL1210" t="s">
        <v>247</v>
      </c>
      <c r="CM1210" t="s">
        <v>247</v>
      </c>
      <c r="CN1210" t="s">
        <v>247</v>
      </c>
      <c r="CO1210" t="s">
        <v>247</v>
      </c>
      <c r="CP1210" t="s">
        <v>247</v>
      </c>
      <c r="CQ1210" t="s">
        <v>247</v>
      </c>
      <c r="CR1210" t="s">
        <v>247</v>
      </c>
      <c r="CS1210" t="s">
        <v>247</v>
      </c>
      <c r="CT1210" t="s">
        <v>247</v>
      </c>
      <c r="CU1210" t="s">
        <v>247</v>
      </c>
      <c r="CV1210" t="s">
        <v>247</v>
      </c>
      <c r="CW1210" t="s">
        <v>247</v>
      </c>
      <c r="CX1210" t="s">
        <v>247</v>
      </c>
      <c r="CY1210" t="s">
        <v>247</v>
      </c>
      <c r="CZ1210" t="s">
        <v>247</v>
      </c>
      <c r="DA1210" t="s">
        <v>247</v>
      </c>
      <c r="DB1210" t="s">
        <v>247</v>
      </c>
      <c r="DC1210" t="s">
        <v>247</v>
      </c>
      <c r="DD1210" t="s">
        <v>247</v>
      </c>
      <c r="DE1210" t="s">
        <v>247</v>
      </c>
      <c r="DF1210" t="s">
        <v>247</v>
      </c>
      <c r="DG1210" t="s">
        <v>247</v>
      </c>
      <c r="DH1210" t="s">
        <v>247</v>
      </c>
      <c r="DI1210" t="s">
        <v>247</v>
      </c>
      <c r="DJ1210" t="s">
        <v>247</v>
      </c>
      <c r="DK1210" t="s">
        <v>247</v>
      </c>
      <c r="DL1210" t="s">
        <v>247</v>
      </c>
      <c r="DM1210" t="s">
        <v>247</v>
      </c>
      <c r="DN1210" t="s">
        <v>247</v>
      </c>
      <c r="DO1210" t="s">
        <v>247</v>
      </c>
      <c r="DP1210" t="s">
        <v>247</v>
      </c>
      <c r="DQ1210" t="s">
        <v>247</v>
      </c>
      <c r="DR1210" t="s">
        <v>247</v>
      </c>
    </row>
    <row r="1211" spans="1:122" x14ac:dyDescent="0.25">
      <c r="A1211" t="s">
        <v>236</v>
      </c>
      <c r="B1211" t="s">
        <v>237</v>
      </c>
      <c r="C1211" t="s">
        <v>238</v>
      </c>
      <c r="D1211" t="s">
        <v>281</v>
      </c>
      <c r="E1211" t="s">
        <v>282</v>
      </c>
      <c r="F1211" t="s">
        <v>241</v>
      </c>
      <c r="G1211" t="s">
        <v>468</v>
      </c>
      <c r="H1211">
        <v>7960</v>
      </c>
      <c r="I1211" t="s">
        <v>469</v>
      </c>
      <c r="J1211" t="s">
        <v>244</v>
      </c>
      <c r="K1211" t="s">
        <v>245</v>
      </c>
      <c r="L1211">
        <v>95445</v>
      </c>
      <c r="M1211">
        <v>95445</v>
      </c>
      <c r="N1211">
        <v>450195</v>
      </c>
      <c r="O1211" t="s">
        <v>354</v>
      </c>
      <c r="P1211">
        <v>12</v>
      </c>
      <c r="Q1211">
        <v>784486</v>
      </c>
      <c r="R1211">
        <v>1</v>
      </c>
      <c r="S1211">
        <v>1</v>
      </c>
      <c r="T1211">
        <v>1</v>
      </c>
      <c r="U1211">
        <v>1</v>
      </c>
      <c r="V1211">
        <v>12470.5</v>
      </c>
      <c r="W1211">
        <v>16.810558280211001</v>
      </c>
      <c r="X1211">
        <v>73.639882047905999</v>
      </c>
      <c r="Y1211">
        <v>12470.5</v>
      </c>
      <c r="Z1211">
        <v>1237.9275289141899</v>
      </c>
      <c r="AA1211">
        <v>6.4646564128267601</v>
      </c>
      <c r="AB1211">
        <v>163.273414208937</v>
      </c>
      <c r="AC1211">
        <v>953.66103257453597</v>
      </c>
      <c r="AD1211">
        <v>722.57589940902801</v>
      </c>
      <c r="AE1211">
        <v>284.645566326807</v>
      </c>
      <c r="AF1211">
        <v>15839.0480978463</v>
      </c>
      <c r="AG1211">
        <v>0</v>
      </c>
      <c r="AH1211">
        <v>765.41669252501299</v>
      </c>
      <c r="AI1211">
        <v>113.27196631989101</v>
      </c>
      <c r="AJ1211">
        <v>0</v>
      </c>
      <c r="AK1211">
        <v>5.4738298211345597</v>
      </c>
      <c r="AL1211">
        <v>122.344464873448</v>
      </c>
      <c r="AM1211">
        <v>0</v>
      </c>
      <c r="AN1211">
        <v>5.9122552740344299</v>
      </c>
      <c r="AO1211">
        <v>16074.664529039699</v>
      </c>
      <c r="AP1211">
        <v>0</v>
      </c>
      <c r="AQ1211">
        <v>0</v>
      </c>
      <c r="AR1211">
        <v>0</v>
      </c>
      <c r="AS1211">
        <v>0</v>
      </c>
      <c r="AT1211">
        <v>0</v>
      </c>
      <c r="AU1211">
        <v>776.80277762018295</v>
      </c>
      <c r="AV1211">
        <v>16851.467306659801</v>
      </c>
      <c r="AW1211">
        <v>0</v>
      </c>
      <c r="AX1211">
        <v>0</v>
      </c>
      <c r="AY1211">
        <v>1205.7467440054299</v>
      </c>
      <c r="AZ1211">
        <v>0</v>
      </c>
      <c r="BA1211">
        <v>56.287012388307701</v>
      </c>
      <c r="BB1211">
        <v>1.7732574244459001</v>
      </c>
      <c r="BC1211">
        <v>1262.0337563937401</v>
      </c>
      <c r="BD1211">
        <v>725.90290277440101</v>
      </c>
      <c r="BE1211">
        <v>138.418710589927</v>
      </c>
      <c r="BF1211">
        <v>2126.3553697580701</v>
      </c>
      <c r="BG1211">
        <v>37657</v>
      </c>
      <c r="BH1211">
        <v>10</v>
      </c>
      <c r="BI1211">
        <v>40</v>
      </c>
      <c r="BJ1211" t="s">
        <v>247</v>
      </c>
      <c r="BK1211" t="s">
        <v>247</v>
      </c>
      <c r="BL1211" t="s">
        <v>247</v>
      </c>
      <c r="BM1211" t="s">
        <v>247</v>
      </c>
      <c r="BN1211" t="s">
        <v>247</v>
      </c>
      <c r="BO1211" t="s">
        <v>247</v>
      </c>
      <c r="BP1211" t="s">
        <v>247</v>
      </c>
      <c r="BQ1211" t="s">
        <v>247</v>
      </c>
      <c r="BR1211" t="s">
        <v>247</v>
      </c>
      <c r="BS1211" t="s">
        <v>247</v>
      </c>
      <c r="BT1211" t="s">
        <v>247</v>
      </c>
      <c r="BU1211" t="s">
        <v>247</v>
      </c>
      <c r="BV1211" t="s">
        <v>247</v>
      </c>
      <c r="BW1211" t="s">
        <v>247</v>
      </c>
      <c r="BX1211" t="s">
        <v>247</v>
      </c>
      <c r="BY1211" t="s">
        <v>247</v>
      </c>
      <c r="BZ1211" t="s">
        <v>247</v>
      </c>
      <c r="CA1211" t="s">
        <v>247</v>
      </c>
      <c r="CB1211" t="s">
        <v>247</v>
      </c>
      <c r="CC1211" t="s">
        <v>247</v>
      </c>
      <c r="CD1211" t="s">
        <v>247</v>
      </c>
      <c r="CE1211" t="s">
        <v>247</v>
      </c>
      <c r="CF1211" t="s">
        <v>247</v>
      </c>
      <c r="CG1211" t="s">
        <v>247</v>
      </c>
      <c r="CH1211" t="s">
        <v>247</v>
      </c>
      <c r="CI1211" t="s">
        <v>247</v>
      </c>
      <c r="CJ1211" t="s">
        <v>247</v>
      </c>
      <c r="CK1211" t="s">
        <v>247</v>
      </c>
      <c r="CL1211" t="s">
        <v>247</v>
      </c>
      <c r="CM1211" t="s">
        <v>247</v>
      </c>
      <c r="CN1211" t="s">
        <v>247</v>
      </c>
      <c r="CO1211" t="s">
        <v>247</v>
      </c>
      <c r="CP1211" t="s">
        <v>247</v>
      </c>
      <c r="CQ1211" t="s">
        <v>247</v>
      </c>
      <c r="CR1211" t="s">
        <v>247</v>
      </c>
      <c r="CS1211" t="s">
        <v>247</v>
      </c>
      <c r="CT1211" t="s">
        <v>247</v>
      </c>
      <c r="CU1211" t="s">
        <v>247</v>
      </c>
      <c r="CV1211" t="s">
        <v>247</v>
      </c>
      <c r="CW1211" t="s">
        <v>247</v>
      </c>
      <c r="CX1211" t="s">
        <v>247</v>
      </c>
      <c r="CY1211" t="s">
        <v>247</v>
      </c>
      <c r="CZ1211" t="s">
        <v>247</v>
      </c>
      <c r="DA1211" t="s">
        <v>247</v>
      </c>
      <c r="DB1211" t="s">
        <v>247</v>
      </c>
      <c r="DC1211" t="s">
        <v>247</v>
      </c>
      <c r="DD1211" t="s">
        <v>247</v>
      </c>
      <c r="DE1211" t="s">
        <v>247</v>
      </c>
      <c r="DF1211" t="s">
        <v>247</v>
      </c>
      <c r="DG1211" t="s">
        <v>247</v>
      </c>
      <c r="DH1211" t="s">
        <v>247</v>
      </c>
      <c r="DI1211" t="s">
        <v>247</v>
      </c>
      <c r="DJ1211" t="s">
        <v>247</v>
      </c>
      <c r="DK1211" t="s">
        <v>247</v>
      </c>
      <c r="DL1211" t="s">
        <v>247</v>
      </c>
      <c r="DM1211" t="s">
        <v>247</v>
      </c>
      <c r="DN1211" t="s">
        <v>247</v>
      </c>
      <c r="DO1211" t="s">
        <v>247</v>
      </c>
      <c r="DP1211" t="s">
        <v>247</v>
      </c>
      <c r="DQ1211" t="s">
        <v>247</v>
      </c>
      <c r="DR1211" t="s">
        <v>247</v>
      </c>
    </row>
    <row r="1212" spans="1:122" x14ac:dyDescent="0.25">
      <c r="A1212" t="s">
        <v>236</v>
      </c>
      <c r="B1212" t="s">
        <v>237</v>
      </c>
      <c r="C1212" t="s">
        <v>238</v>
      </c>
      <c r="D1212" t="s">
        <v>287</v>
      </c>
      <c r="E1212" t="s">
        <v>288</v>
      </c>
      <c r="F1212" t="s">
        <v>241</v>
      </c>
      <c r="G1212" t="s">
        <v>468</v>
      </c>
      <c r="H1212">
        <v>7964</v>
      </c>
      <c r="I1212" t="s">
        <v>474</v>
      </c>
      <c r="J1212" t="s">
        <v>244</v>
      </c>
      <c r="K1212" t="s">
        <v>245</v>
      </c>
      <c r="L1212">
        <v>95501</v>
      </c>
      <c r="M1212">
        <v>95501</v>
      </c>
      <c r="N1212">
        <v>450580</v>
      </c>
      <c r="O1212" t="s">
        <v>290</v>
      </c>
      <c r="P1212">
        <v>12</v>
      </c>
      <c r="Q1212">
        <v>784501</v>
      </c>
      <c r="R1212">
        <v>1</v>
      </c>
      <c r="S1212">
        <v>1</v>
      </c>
      <c r="T1212">
        <v>1</v>
      </c>
      <c r="U1212">
        <v>1</v>
      </c>
      <c r="V1212">
        <v>12516.44</v>
      </c>
      <c r="W1212">
        <v>16.810558280211001</v>
      </c>
      <c r="X1212">
        <v>73.639882047905999</v>
      </c>
      <c r="Y1212">
        <v>12516.44</v>
      </c>
      <c r="Z1212">
        <v>1237.9275289141899</v>
      </c>
      <c r="AA1212">
        <v>6.4884715217322002</v>
      </c>
      <c r="AB1212">
        <v>163.87489615823799</v>
      </c>
      <c r="AC1212">
        <v>956.86084374238601</v>
      </c>
      <c r="AD1212">
        <v>725.00035249411098</v>
      </c>
      <c r="AE1212">
        <v>285.60063529880102</v>
      </c>
      <c r="AF1212">
        <v>15892.192728129499</v>
      </c>
      <c r="AG1212">
        <v>0</v>
      </c>
      <c r="AH1212">
        <v>767.98488897757102</v>
      </c>
      <c r="AI1212">
        <v>113.652026834534</v>
      </c>
      <c r="AJ1212">
        <v>0</v>
      </c>
      <c r="AK1212">
        <v>5.4921961181670502</v>
      </c>
      <c r="AL1212">
        <v>122.754966269284</v>
      </c>
      <c r="AM1212">
        <v>0</v>
      </c>
      <c r="AN1212">
        <v>5.9320926164515404</v>
      </c>
      <c r="AO1212">
        <v>16128.5997212333</v>
      </c>
      <c r="AP1212">
        <v>0</v>
      </c>
      <c r="AQ1212">
        <v>0</v>
      </c>
      <c r="AR1212">
        <v>0</v>
      </c>
      <c r="AS1212">
        <v>0</v>
      </c>
      <c r="AT1212">
        <v>0</v>
      </c>
      <c r="AU1212">
        <v>779.40917771218994</v>
      </c>
      <c r="AV1212">
        <v>16908.0088989455</v>
      </c>
      <c r="AW1212">
        <v>0</v>
      </c>
      <c r="AX1212">
        <v>0</v>
      </c>
      <c r="AY1212">
        <v>1209.79237632686</v>
      </c>
      <c r="AZ1212">
        <v>0</v>
      </c>
      <c r="BA1212">
        <v>56.475871746814597</v>
      </c>
      <c r="BB1212">
        <v>1.7792072207743701</v>
      </c>
      <c r="BC1212">
        <v>1266.2682480736701</v>
      </c>
      <c r="BD1212">
        <v>728.33851892703103</v>
      </c>
      <c r="BE1212">
        <v>138.88314577271899</v>
      </c>
      <c r="BF1212">
        <v>2133.4899127734202</v>
      </c>
      <c r="BG1212">
        <v>37657</v>
      </c>
      <c r="BH1212">
        <v>10</v>
      </c>
      <c r="BI1212">
        <v>40</v>
      </c>
      <c r="BJ1212" t="s">
        <v>247</v>
      </c>
      <c r="BK1212" t="s">
        <v>247</v>
      </c>
      <c r="BL1212" t="s">
        <v>247</v>
      </c>
      <c r="BM1212" t="s">
        <v>247</v>
      </c>
      <c r="BN1212" t="s">
        <v>247</v>
      </c>
      <c r="BO1212" t="s">
        <v>247</v>
      </c>
      <c r="BP1212" t="s">
        <v>247</v>
      </c>
      <c r="BQ1212" t="s">
        <v>247</v>
      </c>
      <c r="BR1212" t="s">
        <v>247</v>
      </c>
      <c r="BS1212" t="s">
        <v>247</v>
      </c>
      <c r="BT1212" t="s">
        <v>247</v>
      </c>
      <c r="BU1212" t="s">
        <v>247</v>
      </c>
      <c r="BV1212" t="s">
        <v>247</v>
      </c>
      <c r="BW1212" t="s">
        <v>247</v>
      </c>
      <c r="BX1212" t="s">
        <v>247</v>
      </c>
      <c r="BY1212" t="s">
        <v>247</v>
      </c>
      <c r="BZ1212" t="s">
        <v>247</v>
      </c>
      <c r="CA1212" t="s">
        <v>247</v>
      </c>
      <c r="CB1212" t="s">
        <v>247</v>
      </c>
      <c r="CC1212" t="s">
        <v>247</v>
      </c>
      <c r="CD1212" t="s">
        <v>247</v>
      </c>
      <c r="CE1212" t="s">
        <v>247</v>
      </c>
      <c r="CF1212" t="s">
        <v>247</v>
      </c>
      <c r="CG1212" t="s">
        <v>247</v>
      </c>
      <c r="CH1212" t="s">
        <v>247</v>
      </c>
      <c r="CI1212" t="s">
        <v>247</v>
      </c>
      <c r="CJ1212" t="s">
        <v>247</v>
      </c>
      <c r="CK1212" t="s">
        <v>247</v>
      </c>
      <c r="CL1212" t="s">
        <v>247</v>
      </c>
      <c r="CM1212" t="s">
        <v>247</v>
      </c>
      <c r="CN1212" t="s">
        <v>247</v>
      </c>
      <c r="CO1212" t="s">
        <v>247</v>
      </c>
      <c r="CP1212" t="s">
        <v>247</v>
      </c>
      <c r="CQ1212" t="s">
        <v>247</v>
      </c>
      <c r="CR1212" t="s">
        <v>247</v>
      </c>
      <c r="CS1212" t="s">
        <v>247</v>
      </c>
      <c r="CT1212" t="s">
        <v>247</v>
      </c>
      <c r="CU1212" t="s">
        <v>247</v>
      </c>
      <c r="CV1212" t="s">
        <v>247</v>
      </c>
      <c r="CW1212" t="s">
        <v>247</v>
      </c>
      <c r="CX1212" t="s">
        <v>247</v>
      </c>
      <c r="CY1212" t="s">
        <v>247</v>
      </c>
      <c r="CZ1212" t="s">
        <v>247</v>
      </c>
      <c r="DA1212" t="s">
        <v>247</v>
      </c>
      <c r="DB1212" t="s">
        <v>247</v>
      </c>
      <c r="DC1212" t="s">
        <v>247</v>
      </c>
      <c r="DD1212" t="s">
        <v>247</v>
      </c>
      <c r="DE1212" t="s">
        <v>247</v>
      </c>
      <c r="DF1212" t="s">
        <v>247</v>
      </c>
      <c r="DG1212" t="s">
        <v>247</v>
      </c>
      <c r="DH1212" t="s">
        <v>247</v>
      </c>
      <c r="DI1212" t="s">
        <v>247</v>
      </c>
      <c r="DJ1212" t="s">
        <v>247</v>
      </c>
      <c r="DK1212" t="s">
        <v>247</v>
      </c>
      <c r="DL1212" t="s">
        <v>247</v>
      </c>
      <c r="DM1212" t="s">
        <v>247</v>
      </c>
      <c r="DN1212" t="s">
        <v>247</v>
      </c>
      <c r="DO1212" t="s">
        <v>247</v>
      </c>
      <c r="DP1212" t="s">
        <v>247</v>
      </c>
      <c r="DQ1212" t="s">
        <v>247</v>
      </c>
      <c r="DR1212" t="s">
        <v>247</v>
      </c>
    </row>
    <row r="1213" spans="1:122" x14ac:dyDescent="0.25">
      <c r="A1213" t="s">
        <v>236</v>
      </c>
      <c r="B1213" t="s">
        <v>237</v>
      </c>
      <c r="C1213" t="s">
        <v>238</v>
      </c>
      <c r="D1213" t="s">
        <v>321</v>
      </c>
      <c r="E1213" t="s">
        <v>322</v>
      </c>
      <c r="F1213" t="s">
        <v>241</v>
      </c>
      <c r="G1213" t="s">
        <v>468</v>
      </c>
      <c r="H1213">
        <v>7964</v>
      </c>
      <c r="I1213" t="s">
        <v>474</v>
      </c>
      <c r="J1213" t="s">
        <v>244</v>
      </c>
      <c r="K1213" t="s">
        <v>245</v>
      </c>
      <c r="L1213">
        <v>96167</v>
      </c>
      <c r="M1213">
        <v>96167</v>
      </c>
      <c r="N1213">
        <v>1707860</v>
      </c>
      <c r="O1213" t="s">
        <v>326</v>
      </c>
      <c r="P1213">
        <v>12</v>
      </c>
      <c r="Q1213">
        <v>1707892</v>
      </c>
      <c r="R1213">
        <v>1</v>
      </c>
      <c r="S1213">
        <v>1</v>
      </c>
      <c r="T1213">
        <v>1</v>
      </c>
      <c r="U1213">
        <v>1</v>
      </c>
      <c r="V1213">
        <v>12516.44</v>
      </c>
      <c r="W1213">
        <v>16.810558280211001</v>
      </c>
      <c r="X1213">
        <v>73.639882047905999</v>
      </c>
      <c r="Y1213">
        <v>12516.44</v>
      </c>
      <c r="Z1213">
        <v>1237.9275289141899</v>
      </c>
      <c r="AA1213">
        <v>6.4884715217322002</v>
      </c>
      <c r="AB1213">
        <v>163.87489615823799</v>
      </c>
      <c r="AC1213">
        <v>956.86084374238601</v>
      </c>
      <c r="AD1213">
        <v>725.00035249411098</v>
      </c>
      <c r="AE1213">
        <v>285.60063529880102</v>
      </c>
      <c r="AF1213">
        <v>15892.192728129499</v>
      </c>
      <c r="AG1213">
        <v>0</v>
      </c>
      <c r="AH1213">
        <v>767.98488897757102</v>
      </c>
      <c r="AI1213">
        <v>113.652026834534</v>
      </c>
      <c r="AJ1213">
        <v>0</v>
      </c>
      <c r="AK1213">
        <v>5.4921961181670502</v>
      </c>
      <c r="AL1213">
        <v>122.754966269284</v>
      </c>
      <c r="AM1213">
        <v>0</v>
      </c>
      <c r="AN1213">
        <v>5.9320926164515404</v>
      </c>
      <c r="AO1213">
        <v>16128.5997212333</v>
      </c>
      <c r="AP1213">
        <v>0</v>
      </c>
      <c r="AQ1213">
        <v>0</v>
      </c>
      <c r="AR1213">
        <v>0</v>
      </c>
      <c r="AS1213">
        <v>0</v>
      </c>
      <c r="AT1213">
        <v>0</v>
      </c>
      <c r="AU1213">
        <v>779.40917771218994</v>
      </c>
      <c r="AV1213">
        <v>16908.0088989455</v>
      </c>
      <c r="AW1213">
        <v>0</v>
      </c>
      <c r="AX1213">
        <v>0</v>
      </c>
      <c r="AY1213">
        <v>1209.79237632686</v>
      </c>
      <c r="AZ1213">
        <v>0</v>
      </c>
      <c r="BA1213">
        <v>56.475871746814597</v>
      </c>
      <c r="BB1213">
        <v>1.7792072207743701</v>
      </c>
      <c r="BC1213">
        <v>1266.2682480736701</v>
      </c>
      <c r="BD1213">
        <v>728.33851892703103</v>
      </c>
      <c r="BE1213">
        <v>138.88314577271899</v>
      </c>
      <c r="BF1213">
        <v>2133.4899127734202</v>
      </c>
      <c r="BG1213">
        <v>37657</v>
      </c>
      <c r="BH1213">
        <v>10</v>
      </c>
      <c r="BI1213">
        <v>40</v>
      </c>
      <c r="BJ1213" t="s">
        <v>247</v>
      </c>
      <c r="BK1213" t="s">
        <v>247</v>
      </c>
      <c r="BL1213" t="s">
        <v>247</v>
      </c>
      <c r="BM1213" t="s">
        <v>247</v>
      </c>
      <c r="BN1213" t="s">
        <v>247</v>
      </c>
      <c r="BO1213" t="s">
        <v>247</v>
      </c>
      <c r="BP1213" t="s">
        <v>247</v>
      </c>
      <c r="BQ1213" t="s">
        <v>247</v>
      </c>
      <c r="BR1213" t="s">
        <v>247</v>
      </c>
      <c r="BS1213" t="s">
        <v>247</v>
      </c>
      <c r="BT1213" t="s">
        <v>247</v>
      </c>
      <c r="BU1213" t="s">
        <v>247</v>
      </c>
      <c r="BV1213" t="s">
        <v>247</v>
      </c>
      <c r="BW1213" t="s">
        <v>247</v>
      </c>
      <c r="BX1213" t="s">
        <v>247</v>
      </c>
      <c r="BY1213" t="s">
        <v>247</v>
      </c>
      <c r="BZ1213" t="s">
        <v>247</v>
      </c>
      <c r="CA1213" t="s">
        <v>247</v>
      </c>
      <c r="CB1213" t="s">
        <v>247</v>
      </c>
      <c r="CC1213" t="s">
        <v>247</v>
      </c>
      <c r="CD1213" t="s">
        <v>247</v>
      </c>
      <c r="CE1213" t="s">
        <v>247</v>
      </c>
      <c r="CF1213" t="s">
        <v>247</v>
      </c>
      <c r="CG1213" t="s">
        <v>247</v>
      </c>
      <c r="CH1213" t="s">
        <v>247</v>
      </c>
      <c r="CI1213" t="s">
        <v>247</v>
      </c>
      <c r="CJ1213" t="s">
        <v>247</v>
      </c>
      <c r="CK1213" t="s">
        <v>247</v>
      </c>
      <c r="CL1213" t="s">
        <v>247</v>
      </c>
      <c r="CM1213" t="s">
        <v>247</v>
      </c>
      <c r="CN1213" t="s">
        <v>247</v>
      </c>
      <c r="CO1213" t="s">
        <v>247</v>
      </c>
      <c r="CP1213" t="s">
        <v>247</v>
      </c>
      <c r="CQ1213" t="s">
        <v>247</v>
      </c>
      <c r="CR1213" t="s">
        <v>247</v>
      </c>
      <c r="CS1213" t="s">
        <v>247</v>
      </c>
      <c r="CT1213" t="s">
        <v>247</v>
      </c>
      <c r="CU1213" t="s">
        <v>247</v>
      </c>
      <c r="CV1213" t="s">
        <v>247</v>
      </c>
      <c r="CW1213" t="s">
        <v>247</v>
      </c>
      <c r="CX1213" t="s">
        <v>247</v>
      </c>
      <c r="CY1213" t="s">
        <v>247</v>
      </c>
      <c r="CZ1213" t="s">
        <v>247</v>
      </c>
      <c r="DA1213" t="s">
        <v>247</v>
      </c>
      <c r="DB1213" t="s">
        <v>247</v>
      </c>
      <c r="DC1213" t="s">
        <v>247</v>
      </c>
      <c r="DD1213" t="s">
        <v>247</v>
      </c>
      <c r="DE1213" t="s">
        <v>247</v>
      </c>
      <c r="DF1213" t="s">
        <v>247</v>
      </c>
      <c r="DG1213" t="s">
        <v>247</v>
      </c>
      <c r="DH1213" t="s">
        <v>247</v>
      </c>
      <c r="DI1213" t="s">
        <v>247</v>
      </c>
      <c r="DJ1213" t="s">
        <v>247</v>
      </c>
      <c r="DK1213" t="s">
        <v>247</v>
      </c>
      <c r="DL1213" t="s">
        <v>247</v>
      </c>
      <c r="DM1213" t="s">
        <v>247</v>
      </c>
      <c r="DN1213" t="s">
        <v>247</v>
      </c>
      <c r="DO1213" t="s">
        <v>247</v>
      </c>
      <c r="DP1213" t="s">
        <v>247</v>
      </c>
      <c r="DQ1213" t="s">
        <v>247</v>
      </c>
      <c r="DR1213" t="s">
        <v>247</v>
      </c>
    </row>
    <row r="1214" spans="1:122" x14ac:dyDescent="0.25">
      <c r="A1214" t="s">
        <v>236</v>
      </c>
      <c r="B1214" t="s">
        <v>237</v>
      </c>
      <c r="C1214" t="s">
        <v>238</v>
      </c>
      <c r="D1214" t="s">
        <v>272</v>
      </c>
      <c r="E1214" t="s">
        <v>273</v>
      </c>
      <c r="F1214" t="s">
        <v>241</v>
      </c>
      <c r="G1214" t="s">
        <v>468</v>
      </c>
      <c r="H1214">
        <v>7959</v>
      </c>
      <c r="I1214" t="s">
        <v>470</v>
      </c>
      <c r="J1214" t="s">
        <v>244</v>
      </c>
      <c r="K1214" t="s">
        <v>245</v>
      </c>
      <c r="L1214">
        <v>95453</v>
      </c>
      <c r="M1214">
        <v>95453</v>
      </c>
      <c r="N1214">
        <v>450224</v>
      </c>
      <c r="O1214" t="s">
        <v>274</v>
      </c>
      <c r="P1214">
        <v>12</v>
      </c>
      <c r="Q1214">
        <v>784471</v>
      </c>
      <c r="R1214">
        <v>1</v>
      </c>
      <c r="S1214">
        <v>1</v>
      </c>
      <c r="T1214">
        <v>1</v>
      </c>
      <c r="U1214">
        <v>1</v>
      </c>
      <c r="V1214">
        <v>13418.57</v>
      </c>
      <c r="W1214">
        <v>16.810558280211001</v>
      </c>
      <c r="X1214">
        <v>73.639882047905999</v>
      </c>
      <c r="Y1214">
        <v>13418.57</v>
      </c>
      <c r="Z1214">
        <v>1237.9275289141899</v>
      </c>
      <c r="AA1214">
        <v>6.9561320397309503</v>
      </c>
      <c r="AB1214">
        <v>175.686278633705</v>
      </c>
      <c r="AC1214">
        <v>1019.69596888067</v>
      </c>
      <c r="AD1214">
        <v>772.60966598226003</v>
      </c>
      <c r="AE1214">
        <v>304.35545401244502</v>
      </c>
      <c r="AF1214">
        <v>16935.801028463</v>
      </c>
      <c r="AG1214">
        <v>0</v>
      </c>
      <c r="AH1214">
        <v>818.41691043481796</v>
      </c>
      <c r="AI1214">
        <v>121.11532661847799</v>
      </c>
      <c r="AJ1214">
        <v>0</v>
      </c>
      <c r="AK1214">
        <v>5.8528575796803901</v>
      </c>
      <c r="AL1214">
        <v>130.816037758748</v>
      </c>
      <c r="AM1214">
        <v>0</v>
      </c>
      <c r="AN1214">
        <v>6.3216411953533198</v>
      </c>
      <c r="AO1214">
        <v>17187.7323928402</v>
      </c>
      <c r="AP1214">
        <v>0</v>
      </c>
      <c r="AQ1214">
        <v>0</v>
      </c>
      <c r="AR1214">
        <v>0</v>
      </c>
      <c r="AS1214">
        <v>0</v>
      </c>
      <c r="AT1214">
        <v>0</v>
      </c>
      <c r="AU1214">
        <v>830.59140920985203</v>
      </c>
      <c r="AV1214">
        <v>18018.323802050101</v>
      </c>
      <c r="AW1214">
        <v>0</v>
      </c>
      <c r="AX1214">
        <v>0</v>
      </c>
      <c r="AY1214">
        <v>1289.2370059770001</v>
      </c>
      <c r="AZ1214">
        <v>0</v>
      </c>
      <c r="BA1214">
        <v>60.184528540236499</v>
      </c>
      <c r="BB1214">
        <v>1.8960441768431699</v>
      </c>
      <c r="BC1214">
        <v>1349.4215345172399</v>
      </c>
      <c r="BD1214">
        <v>776.16704308402097</v>
      </c>
      <c r="BE1214">
        <v>148.003322338933</v>
      </c>
      <c r="BF1214">
        <v>2273.5918999401902</v>
      </c>
      <c r="BG1214">
        <v>37657</v>
      </c>
      <c r="BH1214">
        <v>10</v>
      </c>
      <c r="BI1214">
        <v>40</v>
      </c>
      <c r="BJ1214" t="s">
        <v>247</v>
      </c>
      <c r="BK1214" t="s">
        <v>247</v>
      </c>
      <c r="BL1214" t="s">
        <v>247</v>
      </c>
      <c r="BM1214" t="s">
        <v>247</v>
      </c>
      <c r="BN1214" t="s">
        <v>247</v>
      </c>
      <c r="BO1214" t="s">
        <v>247</v>
      </c>
      <c r="BP1214" t="s">
        <v>247</v>
      </c>
      <c r="BQ1214" t="s">
        <v>247</v>
      </c>
      <c r="BR1214" t="s">
        <v>247</v>
      </c>
      <c r="BS1214" t="s">
        <v>247</v>
      </c>
      <c r="BT1214" t="s">
        <v>247</v>
      </c>
      <c r="BU1214" t="s">
        <v>247</v>
      </c>
      <c r="BV1214" t="s">
        <v>247</v>
      </c>
      <c r="BW1214" t="s">
        <v>247</v>
      </c>
      <c r="BX1214" t="s">
        <v>247</v>
      </c>
      <c r="BY1214" t="s">
        <v>247</v>
      </c>
      <c r="BZ1214" t="s">
        <v>247</v>
      </c>
      <c r="CA1214" t="s">
        <v>247</v>
      </c>
      <c r="CB1214" t="s">
        <v>247</v>
      </c>
      <c r="CC1214" t="s">
        <v>247</v>
      </c>
      <c r="CD1214" t="s">
        <v>247</v>
      </c>
      <c r="CE1214" t="s">
        <v>247</v>
      </c>
      <c r="CF1214" t="s">
        <v>247</v>
      </c>
      <c r="CG1214" t="s">
        <v>247</v>
      </c>
      <c r="CH1214" t="s">
        <v>247</v>
      </c>
      <c r="CI1214" t="s">
        <v>247</v>
      </c>
      <c r="CJ1214" t="s">
        <v>247</v>
      </c>
      <c r="CK1214" t="s">
        <v>247</v>
      </c>
      <c r="CL1214" t="s">
        <v>247</v>
      </c>
      <c r="CM1214" t="s">
        <v>247</v>
      </c>
      <c r="CN1214" t="s">
        <v>247</v>
      </c>
      <c r="CO1214" t="s">
        <v>247</v>
      </c>
      <c r="CP1214" t="s">
        <v>247</v>
      </c>
      <c r="CQ1214" t="s">
        <v>247</v>
      </c>
      <c r="CR1214" t="s">
        <v>247</v>
      </c>
      <c r="CS1214" t="s">
        <v>247</v>
      </c>
      <c r="CT1214" t="s">
        <v>247</v>
      </c>
      <c r="CU1214" t="s">
        <v>247</v>
      </c>
      <c r="CV1214" t="s">
        <v>247</v>
      </c>
      <c r="CW1214" t="s">
        <v>247</v>
      </c>
      <c r="CX1214" t="s">
        <v>247</v>
      </c>
      <c r="CY1214" t="s">
        <v>247</v>
      </c>
      <c r="CZ1214" t="s">
        <v>247</v>
      </c>
      <c r="DA1214" t="s">
        <v>247</v>
      </c>
      <c r="DB1214" t="s">
        <v>247</v>
      </c>
      <c r="DC1214" t="s">
        <v>247</v>
      </c>
      <c r="DD1214" t="s">
        <v>247</v>
      </c>
      <c r="DE1214" t="s">
        <v>247</v>
      </c>
      <c r="DF1214" t="s">
        <v>247</v>
      </c>
      <c r="DG1214" t="s">
        <v>247</v>
      </c>
      <c r="DH1214" t="s">
        <v>247</v>
      </c>
      <c r="DI1214" t="s">
        <v>247</v>
      </c>
      <c r="DJ1214" t="s">
        <v>247</v>
      </c>
      <c r="DK1214" t="s">
        <v>247</v>
      </c>
      <c r="DL1214" t="s">
        <v>247</v>
      </c>
      <c r="DM1214" t="s">
        <v>247</v>
      </c>
      <c r="DN1214" t="s">
        <v>247</v>
      </c>
      <c r="DO1214" t="s">
        <v>247</v>
      </c>
      <c r="DP1214" t="s">
        <v>247</v>
      </c>
      <c r="DQ1214" t="s">
        <v>247</v>
      </c>
      <c r="DR1214" t="s">
        <v>247</v>
      </c>
    </row>
    <row r="1215" spans="1:122" x14ac:dyDescent="0.25">
      <c r="A1215" t="s">
        <v>236</v>
      </c>
      <c r="B1215" t="s">
        <v>237</v>
      </c>
      <c r="C1215" t="s">
        <v>238</v>
      </c>
      <c r="D1215" t="s">
        <v>332</v>
      </c>
      <c r="E1215" t="s">
        <v>333</v>
      </c>
      <c r="F1215" t="s">
        <v>241</v>
      </c>
      <c r="G1215" t="s">
        <v>468</v>
      </c>
      <c r="H1215">
        <v>7950</v>
      </c>
      <c r="I1215" t="s">
        <v>473</v>
      </c>
      <c r="J1215" t="s">
        <v>244</v>
      </c>
      <c r="K1215" t="s">
        <v>245</v>
      </c>
      <c r="L1215">
        <v>95446</v>
      </c>
      <c r="M1215">
        <v>95446</v>
      </c>
      <c r="N1215">
        <v>450200</v>
      </c>
      <c r="O1215" t="s">
        <v>348</v>
      </c>
      <c r="P1215">
        <v>12</v>
      </c>
      <c r="Q1215">
        <v>784392</v>
      </c>
      <c r="R1215">
        <v>1</v>
      </c>
      <c r="S1215">
        <v>1</v>
      </c>
      <c r="T1215">
        <v>1</v>
      </c>
      <c r="U1215">
        <v>1</v>
      </c>
      <c r="V1215">
        <v>13928.73</v>
      </c>
      <c r="W1215">
        <v>16.810558280211001</v>
      </c>
      <c r="X1215">
        <v>84.969094670660994</v>
      </c>
      <c r="Y1215">
        <v>13928.73</v>
      </c>
      <c r="Z1215">
        <v>1428.3779179779101</v>
      </c>
      <c r="AA1215">
        <v>7.2205969060608997</v>
      </c>
      <c r="AB1215">
        <v>182.36568723743599</v>
      </c>
      <c r="AC1215">
        <v>1068.31672670136</v>
      </c>
      <c r="AD1215">
        <v>809.44894808796801</v>
      </c>
      <c r="AE1215">
        <v>318.86761574746703</v>
      </c>
      <c r="AF1215">
        <v>17743.327492658202</v>
      </c>
      <c r="AG1215">
        <v>0</v>
      </c>
      <c r="AH1215">
        <v>857.44035625886102</v>
      </c>
      <c r="AI1215">
        <v>126.890301849924</v>
      </c>
      <c r="AJ1215">
        <v>0</v>
      </c>
      <c r="AK1215">
        <v>6.1319313228599501</v>
      </c>
      <c r="AL1215">
        <v>137.05355863265299</v>
      </c>
      <c r="AM1215">
        <v>0</v>
      </c>
      <c r="AN1215">
        <v>6.6230673017308703</v>
      </c>
      <c r="AO1215">
        <v>18007.271353140801</v>
      </c>
      <c r="AP1215">
        <v>0</v>
      </c>
      <c r="AQ1215">
        <v>0</v>
      </c>
      <c r="AR1215">
        <v>0</v>
      </c>
      <c r="AS1215">
        <v>0</v>
      </c>
      <c r="AT1215">
        <v>0</v>
      </c>
      <c r="AU1215">
        <v>870.19535488345105</v>
      </c>
      <c r="AV1215">
        <v>18877.4667080242</v>
      </c>
      <c r="AW1215">
        <v>0</v>
      </c>
      <c r="AX1215">
        <v>0</v>
      </c>
      <c r="AY1215">
        <v>1350.70991766252</v>
      </c>
      <c r="AZ1215">
        <v>0</v>
      </c>
      <c r="BA1215">
        <v>63.054224484920397</v>
      </c>
      <c r="BB1215">
        <v>1.9864506387230001</v>
      </c>
      <c r="BC1215">
        <v>1413.76414214744</v>
      </c>
      <c r="BD1215">
        <v>813.17594670027802</v>
      </c>
      <c r="BE1215">
        <v>155.060360820705</v>
      </c>
      <c r="BF1215">
        <v>2382.0004496684301</v>
      </c>
      <c r="BG1215">
        <v>37657</v>
      </c>
      <c r="BH1215">
        <v>10</v>
      </c>
      <c r="BI1215">
        <v>40</v>
      </c>
      <c r="BJ1215" t="s">
        <v>247</v>
      </c>
      <c r="BK1215" t="s">
        <v>247</v>
      </c>
      <c r="BL1215" t="s">
        <v>247</v>
      </c>
      <c r="BM1215" t="s">
        <v>247</v>
      </c>
      <c r="BN1215" t="s">
        <v>247</v>
      </c>
      <c r="BO1215" t="s">
        <v>247</v>
      </c>
      <c r="BP1215" t="s">
        <v>247</v>
      </c>
      <c r="BQ1215" t="s">
        <v>247</v>
      </c>
      <c r="BR1215" t="s">
        <v>247</v>
      </c>
      <c r="BS1215" t="s">
        <v>247</v>
      </c>
      <c r="BT1215" t="s">
        <v>247</v>
      </c>
      <c r="BU1215" t="s">
        <v>247</v>
      </c>
      <c r="BV1215" t="s">
        <v>247</v>
      </c>
      <c r="BW1215" t="s">
        <v>247</v>
      </c>
      <c r="BX1215" t="s">
        <v>247</v>
      </c>
      <c r="BY1215" t="s">
        <v>247</v>
      </c>
      <c r="BZ1215" t="s">
        <v>247</v>
      </c>
      <c r="CA1215" t="s">
        <v>247</v>
      </c>
      <c r="CB1215" t="s">
        <v>247</v>
      </c>
      <c r="CC1215" t="s">
        <v>247</v>
      </c>
      <c r="CD1215" t="s">
        <v>247</v>
      </c>
      <c r="CE1215" t="s">
        <v>247</v>
      </c>
      <c r="CF1215" t="s">
        <v>247</v>
      </c>
      <c r="CG1215" t="s">
        <v>247</v>
      </c>
      <c r="CH1215" t="s">
        <v>247</v>
      </c>
      <c r="CI1215" t="s">
        <v>247</v>
      </c>
      <c r="CJ1215" t="s">
        <v>247</v>
      </c>
      <c r="CK1215" t="s">
        <v>247</v>
      </c>
      <c r="CL1215" t="s">
        <v>247</v>
      </c>
      <c r="CM1215" t="s">
        <v>247</v>
      </c>
      <c r="CN1215" t="s">
        <v>247</v>
      </c>
      <c r="CO1215" t="s">
        <v>247</v>
      </c>
      <c r="CP1215" t="s">
        <v>247</v>
      </c>
      <c r="CQ1215" t="s">
        <v>247</v>
      </c>
      <c r="CR1215" t="s">
        <v>247</v>
      </c>
      <c r="CS1215" t="s">
        <v>247</v>
      </c>
      <c r="CT1215" t="s">
        <v>247</v>
      </c>
      <c r="CU1215" t="s">
        <v>247</v>
      </c>
      <c r="CV1215" t="s">
        <v>247</v>
      </c>
      <c r="CW1215" t="s">
        <v>247</v>
      </c>
      <c r="CX1215" t="s">
        <v>247</v>
      </c>
      <c r="CY1215" t="s">
        <v>247</v>
      </c>
      <c r="CZ1215" t="s">
        <v>247</v>
      </c>
      <c r="DA1215" t="s">
        <v>247</v>
      </c>
      <c r="DB1215" t="s">
        <v>247</v>
      </c>
      <c r="DC1215" t="s">
        <v>247</v>
      </c>
      <c r="DD1215" t="s">
        <v>247</v>
      </c>
      <c r="DE1215" t="s">
        <v>247</v>
      </c>
      <c r="DF1215" t="s">
        <v>247</v>
      </c>
      <c r="DG1215" t="s">
        <v>247</v>
      </c>
      <c r="DH1215" t="s">
        <v>247</v>
      </c>
      <c r="DI1215" t="s">
        <v>247</v>
      </c>
      <c r="DJ1215" t="s">
        <v>247</v>
      </c>
      <c r="DK1215" t="s">
        <v>247</v>
      </c>
      <c r="DL1215" t="s">
        <v>247</v>
      </c>
      <c r="DM1215" t="s">
        <v>247</v>
      </c>
      <c r="DN1215" t="s">
        <v>247</v>
      </c>
      <c r="DO1215" t="s">
        <v>247</v>
      </c>
      <c r="DP1215" t="s">
        <v>247</v>
      </c>
      <c r="DQ1215" t="s">
        <v>247</v>
      </c>
      <c r="DR1215" t="s">
        <v>247</v>
      </c>
    </row>
    <row r="1216" spans="1:122" x14ac:dyDescent="0.25">
      <c r="A1216" t="s">
        <v>236</v>
      </c>
      <c r="B1216" t="s">
        <v>237</v>
      </c>
      <c r="C1216" t="s">
        <v>238</v>
      </c>
      <c r="D1216" t="s">
        <v>291</v>
      </c>
      <c r="E1216" t="s">
        <v>292</v>
      </c>
      <c r="F1216" t="s">
        <v>241</v>
      </c>
      <c r="G1216" t="s">
        <v>468</v>
      </c>
      <c r="H1216">
        <v>7958</v>
      </c>
      <c r="I1216" t="s">
        <v>470</v>
      </c>
      <c r="J1216" t="s">
        <v>244</v>
      </c>
      <c r="K1216" t="s">
        <v>245</v>
      </c>
      <c r="L1216">
        <v>95460</v>
      </c>
      <c r="M1216">
        <v>95460</v>
      </c>
      <c r="N1216">
        <v>450254</v>
      </c>
      <c r="O1216" t="s">
        <v>341</v>
      </c>
      <c r="P1216">
        <v>12</v>
      </c>
      <c r="Q1216">
        <v>784456</v>
      </c>
      <c r="R1216">
        <v>1</v>
      </c>
      <c r="S1216">
        <v>1</v>
      </c>
      <c r="T1216">
        <v>1</v>
      </c>
      <c r="U1216">
        <v>1</v>
      </c>
      <c r="V1216">
        <v>13928.73</v>
      </c>
      <c r="W1216">
        <v>16.810558280211001</v>
      </c>
      <c r="X1216">
        <v>84.969094670660994</v>
      </c>
      <c r="Y1216">
        <v>13928.73</v>
      </c>
      <c r="Z1216">
        <v>1428.3779179779101</v>
      </c>
      <c r="AA1216">
        <v>7.2205969060608997</v>
      </c>
      <c r="AB1216">
        <v>182.36568723743599</v>
      </c>
      <c r="AC1216">
        <v>1068.31672670136</v>
      </c>
      <c r="AD1216">
        <v>809.44894808796801</v>
      </c>
      <c r="AE1216">
        <v>318.86761574746703</v>
      </c>
      <c r="AF1216">
        <v>17743.327492658202</v>
      </c>
      <c r="AG1216">
        <v>0</v>
      </c>
      <c r="AH1216">
        <v>857.44035625886102</v>
      </c>
      <c r="AI1216">
        <v>126.890301849924</v>
      </c>
      <c r="AJ1216">
        <v>0</v>
      </c>
      <c r="AK1216">
        <v>6.1319313228599501</v>
      </c>
      <c r="AL1216">
        <v>137.05355863265299</v>
      </c>
      <c r="AM1216">
        <v>0</v>
      </c>
      <c r="AN1216">
        <v>6.6230673017308703</v>
      </c>
      <c r="AO1216">
        <v>18007.271353140801</v>
      </c>
      <c r="AP1216">
        <v>0</v>
      </c>
      <c r="AQ1216">
        <v>0</v>
      </c>
      <c r="AR1216">
        <v>0</v>
      </c>
      <c r="AS1216">
        <v>0</v>
      </c>
      <c r="AT1216">
        <v>0</v>
      </c>
      <c r="AU1216">
        <v>870.19535488345105</v>
      </c>
      <c r="AV1216">
        <v>18877.4667080242</v>
      </c>
      <c r="AW1216">
        <v>0</v>
      </c>
      <c r="AX1216">
        <v>0</v>
      </c>
      <c r="AY1216">
        <v>1350.70991766252</v>
      </c>
      <c r="AZ1216">
        <v>0</v>
      </c>
      <c r="BA1216">
        <v>63.054224484920397</v>
      </c>
      <c r="BB1216">
        <v>1.9864506387230001</v>
      </c>
      <c r="BC1216">
        <v>1413.76414214744</v>
      </c>
      <c r="BD1216">
        <v>813.17594670027802</v>
      </c>
      <c r="BE1216">
        <v>155.060360820705</v>
      </c>
      <c r="BF1216">
        <v>2382.0004496684301</v>
      </c>
      <c r="BG1216">
        <v>37657</v>
      </c>
      <c r="BH1216">
        <v>10</v>
      </c>
      <c r="BI1216">
        <v>40</v>
      </c>
      <c r="BJ1216" t="s">
        <v>247</v>
      </c>
      <c r="BK1216" t="s">
        <v>247</v>
      </c>
      <c r="BL1216" t="s">
        <v>247</v>
      </c>
      <c r="BM1216" t="s">
        <v>247</v>
      </c>
      <c r="BN1216" t="s">
        <v>247</v>
      </c>
      <c r="BO1216" t="s">
        <v>247</v>
      </c>
      <c r="BP1216" t="s">
        <v>247</v>
      </c>
      <c r="BQ1216" t="s">
        <v>247</v>
      </c>
      <c r="BR1216" t="s">
        <v>247</v>
      </c>
      <c r="BS1216" t="s">
        <v>247</v>
      </c>
      <c r="BT1216" t="s">
        <v>247</v>
      </c>
      <c r="BU1216" t="s">
        <v>247</v>
      </c>
      <c r="BV1216" t="s">
        <v>247</v>
      </c>
      <c r="BW1216" t="s">
        <v>247</v>
      </c>
      <c r="BX1216" t="s">
        <v>247</v>
      </c>
      <c r="BY1216" t="s">
        <v>247</v>
      </c>
      <c r="BZ1216" t="s">
        <v>247</v>
      </c>
      <c r="CA1216" t="s">
        <v>247</v>
      </c>
      <c r="CB1216" t="s">
        <v>247</v>
      </c>
      <c r="CC1216" t="s">
        <v>247</v>
      </c>
      <c r="CD1216" t="s">
        <v>247</v>
      </c>
      <c r="CE1216" t="s">
        <v>247</v>
      </c>
      <c r="CF1216" t="s">
        <v>247</v>
      </c>
      <c r="CG1216" t="s">
        <v>247</v>
      </c>
      <c r="CH1216" t="s">
        <v>247</v>
      </c>
      <c r="CI1216" t="s">
        <v>247</v>
      </c>
      <c r="CJ1216" t="s">
        <v>247</v>
      </c>
      <c r="CK1216" t="s">
        <v>247</v>
      </c>
      <c r="CL1216" t="s">
        <v>247</v>
      </c>
      <c r="CM1216" t="s">
        <v>247</v>
      </c>
      <c r="CN1216" t="s">
        <v>247</v>
      </c>
      <c r="CO1216" t="s">
        <v>247</v>
      </c>
      <c r="CP1216" t="s">
        <v>247</v>
      </c>
      <c r="CQ1216" t="s">
        <v>247</v>
      </c>
      <c r="CR1216" t="s">
        <v>247</v>
      </c>
      <c r="CS1216" t="s">
        <v>247</v>
      </c>
      <c r="CT1216" t="s">
        <v>247</v>
      </c>
      <c r="CU1216" t="s">
        <v>247</v>
      </c>
      <c r="CV1216" t="s">
        <v>247</v>
      </c>
      <c r="CW1216" t="s">
        <v>247</v>
      </c>
      <c r="CX1216" t="s">
        <v>247</v>
      </c>
      <c r="CY1216" t="s">
        <v>247</v>
      </c>
      <c r="CZ1216" t="s">
        <v>247</v>
      </c>
      <c r="DA1216" t="s">
        <v>247</v>
      </c>
      <c r="DB1216" t="s">
        <v>247</v>
      </c>
      <c r="DC1216" t="s">
        <v>247</v>
      </c>
      <c r="DD1216" t="s">
        <v>247</v>
      </c>
      <c r="DE1216" t="s">
        <v>247</v>
      </c>
      <c r="DF1216" t="s">
        <v>247</v>
      </c>
      <c r="DG1216" t="s">
        <v>247</v>
      </c>
      <c r="DH1216" t="s">
        <v>247</v>
      </c>
      <c r="DI1216" t="s">
        <v>247</v>
      </c>
      <c r="DJ1216" t="s">
        <v>247</v>
      </c>
      <c r="DK1216" t="s">
        <v>247</v>
      </c>
      <c r="DL1216" t="s">
        <v>247</v>
      </c>
      <c r="DM1216" t="s">
        <v>247</v>
      </c>
      <c r="DN1216" t="s">
        <v>247</v>
      </c>
      <c r="DO1216" t="s">
        <v>247</v>
      </c>
      <c r="DP1216" t="s">
        <v>247</v>
      </c>
      <c r="DQ1216" t="s">
        <v>247</v>
      </c>
      <c r="DR1216" t="s">
        <v>247</v>
      </c>
    </row>
    <row r="1217" spans="1:122" x14ac:dyDescent="0.25">
      <c r="A1217" t="s">
        <v>236</v>
      </c>
      <c r="B1217" t="s">
        <v>237</v>
      </c>
      <c r="C1217" t="s">
        <v>238</v>
      </c>
      <c r="D1217" t="s">
        <v>263</v>
      </c>
      <c r="E1217" t="s">
        <v>264</v>
      </c>
      <c r="F1217" t="s">
        <v>241</v>
      </c>
      <c r="G1217" t="s">
        <v>475</v>
      </c>
      <c r="H1217">
        <v>4</v>
      </c>
      <c r="I1217" t="s">
        <v>476</v>
      </c>
      <c r="J1217" t="s">
        <v>244</v>
      </c>
      <c r="K1217" t="s">
        <v>245</v>
      </c>
      <c r="L1217">
        <v>29407</v>
      </c>
      <c r="M1217">
        <v>29407</v>
      </c>
      <c r="N1217">
        <v>450125</v>
      </c>
      <c r="O1217" t="s">
        <v>355</v>
      </c>
      <c r="P1217">
        <v>12</v>
      </c>
      <c r="Q1217">
        <v>450125</v>
      </c>
      <c r="R1217">
        <v>1</v>
      </c>
      <c r="S1217">
        <v>1</v>
      </c>
      <c r="T1217">
        <v>1</v>
      </c>
      <c r="U1217">
        <v>1</v>
      </c>
      <c r="V1217">
        <v>6497.43</v>
      </c>
      <c r="W1217">
        <v>27.247083839093001</v>
      </c>
      <c r="X1217">
        <v>36.382430780390997</v>
      </c>
      <c r="Y1217">
        <v>6497.43</v>
      </c>
      <c r="Z1217">
        <v>991.31514174331096</v>
      </c>
      <c r="AA1217">
        <v>3.368241250663</v>
      </c>
      <c r="AB1217">
        <v>85.069370088093905</v>
      </c>
      <c r="AC1217">
        <v>520.67860672824304</v>
      </c>
      <c r="AD1217">
        <v>394.51104712123703</v>
      </c>
      <c r="AE1217">
        <v>155.41041504684699</v>
      </c>
      <c r="AF1217">
        <v>8647.7828219784005</v>
      </c>
      <c r="AG1217">
        <v>0</v>
      </c>
      <c r="AH1217">
        <v>417.90120747050202</v>
      </c>
      <c r="AI1217">
        <v>61.844080433473898</v>
      </c>
      <c r="AJ1217">
        <v>0</v>
      </c>
      <c r="AK1217">
        <v>2.9885944663604498</v>
      </c>
      <c r="AL1217">
        <v>66.797471360706197</v>
      </c>
      <c r="AM1217">
        <v>0</v>
      </c>
      <c r="AN1217">
        <v>3.2279654233070998</v>
      </c>
      <c r="AO1217">
        <v>8776.4243737725701</v>
      </c>
      <c r="AP1217">
        <v>0</v>
      </c>
      <c r="AQ1217">
        <v>0</v>
      </c>
      <c r="AR1217">
        <v>0</v>
      </c>
      <c r="AS1217">
        <v>0</v>
      </c>
      <c r="AT1217">
        <v>0</v>
      </c>
      <c r="AU1217">
        <v>424.11776736016901</v>
      </c>
      <c r="AV1217">
        <v>9200.5421411327407</v>
      </c>
      <c r="AW1217">
        <v>0</v>
      </c>
      <c r="AX1217">
        <v>0</v>
      </c>
      <c r="AY1217">
        <v>828.43237420481398</v>
      </c>
      <c r="AZ1217">
        <v>0</v>
      </c>
      <c r="BA1217">
        <v>30.731509609992202</v>
      </c>
      <c r="BB1217">
        <v>1.20719333224796</v>
      </c>
      <c r="BC1217">
        <v>859.16388381480601</v>
      </c>
      <c r="BD1217">
        <v>494.17818981500898</v>
      </c>
      <c r="BE1217">
        <v>92.166032401352993</v>
      </c>
      <c r="BF1217">
        <v>1445.50810603117</v>
      </c>
      <c r="BG1217">
        <v>40944</v>
      </c>
      <c r="BH1217">
        <v>10</v>
      </c>
      <c r="BI1217">
        <v>20</v>
      </c>
      <c r="BJ1217" t="s">
        <v>247</v>
      </c>
      <c r="BK1217" t="s">
        <v>247</v>
      </c>
      <c r="BL1217" t="s">
        <v>247</v>
      </c>
      <c r="BM1217" t="s">
        <v>247</v>
      </c>
      <c r="BN1217" t="s">
        <v>247</v>
      </c>
      <c r="BO1217" t="s">
        <v>247</v>
      </c>
      <c r="BP1217" t="s">
        <v>247</v>
      </c>
      <c r="BQ1217" t="s">
        <v>247</v>
      </c>
      <c r="BR1217" t="s">
        <v>247</v>
      </c>
      <c r="BS1217" t="s">
        <v>247</v>
      </c>
      <c r="BT1217" t="s">
        <v>247</v>
      </c>
      <c r="BU1217" t="s">
        <v>247</v>
      </c>
      <c r="BV1217" t="s">
        <v>247</v>
      </c>
      <c r="BW1217" t="s">
        <v>247</v>
      </c>
      <c r="BX1217" t="s">
        <v>247</v>
      </c>
      <c r="BY1217" t="s">
        <v>247</v>
      </c>
      <c r="BZ1217" t="s">
        <v>247</v>
      </c>
      <c r="CA1217" t="s">
        <v>247</v>
      </c>
      <c r="CB1217" t="s">
        <v>247</v>
      </c>
      <c r="CC1217" t="s">
        <v>247</v>
      </c>
      <c r="CD1217" t="s">
        <v>247</v>
      </c>
      <c r="CE1217" t="s">
        <v>247</v>
      </c>
      <c r="CF1217" t="s">
        <v>247</v>
      </c>
      <c r="CG1217" t="s">
        <v>247</v>
      </c>
      <c r="CH1217" t="s">
        <v>247</v>
      </c>
      <c r="CI1217" t="s">
        <v>247</v>
      </c>
      <c r="CJ1217" t="s">
        <v>247</v>
      </c>
      <c r="CK1217" t="s">
        <v>247</v>
      </c>
      <c r="CL1217" t="s">
        <v>247</v>
      </c>
      <c r="CM1217" t="s">
        <v>247</v>
      </c>
      <c r="CN1217" t="s">
        <v>247</v>
      </c>
      <c r="CO1217" t="s">
        <v>247</v>
      </c>
      <c r="CP1217" t="s">
        <v>247</v>
      </c>
      <c r="CQ1217" t="s">
        <v>247</v>
      </c>
      <c r="CR1217" t="s">
        <v>247</v>
      </c>
      <c r="CS1217" t="s">
        <v>247</v>
      </c>
      <c r="CT1217" t="s">
        <v>247</v>
      </c>
      <c r="CU1217" t="s">
        <v>247</v>
      </c>
      <c r="CV1217" t="s">
        <v>247</v>
      </c>
      <c r="CW1217" t="s">
        <v>247</v>
      </c>
      <c r="CX1217" t="s">
        <v>247</v>
      </c>
      <c r="CY1217" t="s">
        <v>247</v>
      </c>
      <c r="CZ1217" t="s">
        <v>247</v>
      </c>
      <c r="DA1217" t="s">
        <v>247</v>
      </c>
      <c r="DB1217" t="s">
        <v>247</v>
      </c>
      <c r="DC1217" t="s">
        <v>247</v>
      </c>
      <c r="DD1217" t="s">
        <v>247</v>
      </c>
      <c r="DE1217" t="s">
        <v>247</v>
      </c>
      <c r="DF1217" t="s">
        <v>247</v>
      </c>
      <c r="DG1217" t="s">
        <v>247</v>
      </c>
      <c r="DH1217" t="s">
        <v>247</v>
      </c>
      <c r="DI1217" t="s">
        <v>247</v>
      </c>
      <c r="DJ1217" t="s">
        <v>247</v>
      </c>
      <c r="DK1217" t="s">
        <v>247</v>
      </c>
      <c r="DL1217" t="s">
        <v>247</v>
      </c>
      <c r="DM1217" t="s">
        <v>247</v>
      </c>
      <c r="DN1217" t="s">
        <v>247</v>
      </c>
      <c r="DO1217" t="s">
        <v>247</v>
      </c>
      <c r="DP1217" t="s">
        <v>247</v>
      </c>
      <c r="DQ1217" t="s">
        <v>247</v>
      </c>
      <c r="DR1217" t="s">
        <v>247</v>
      </c>
    </row>
    <row r="1218" spans="1:122" x14ac:dyDescent="0.25">
      <c r="A1218" t="s">
        <v>236</v>
      </c>
      <c r="B1218" t="s">
        <v>237</v>
      </c>
      <c r="C1218" t="s">
        <v>238</v>
      </c>
      <c r="D1218" t="s">
        <v>263</v>
      </c>
      <c r="E1218" t="s">
        <v>264</v>
      </c>
      <c r="F1218" t="s">
        <v>241</v>
      </c>
      <c r="G1218" t="s">
        <v>475</v>
      </c>
      <c r="H1218">
        <v>4</v>
      </c>
      <c r="I1218" t="s">
        <v>476</v>
      </c>
      <c r="J1218" t="s">
        <v>244</v>
      </c>
      <c r="K1218" t="s">
        <v>245</v>
      </c>
      <c r="L1218">
        <v>29406</v>
      </c>
      <c r="M1218">
        <v>29406</v>
      </c>
      <c r="N1218">
        <v>450124</v>
      </c>
      <c r="O1218" t="s">
        <v>265</v>
      </c>
      <c r="P1218">
        <v>12</v>
      </c>
      <c r="Q1218">
        <v>450124</v>
      </c>
      <c r="R1218">
        <v>1</v>
      </c>
      <c r="S1218">
        <v>1</v>
      </c>
      <c r="T1218">
        <v>1</v>
      </c>
      <c r="U1218">
        <v>1</v>
      </c>
      <c r="V1218">
        <v>2756.48</v>
      </c>
      <c r="W1218">
        <v>27.247083839093001</v>
      </c>
      <c r="X1218">
        <v>36.382430780390997</v>
      </c>
      <c r="Y1218">
        <v>2756.48</v>
      </c>
      <c r="Z1218">
        <v>991.31514174331096</v>
      </c>
      <c r="AA1218">
        <v>1.42894800600046</v>
      </c>
      <c r="AB1218">
        <v>36.089964379828501</v>
      </c>
      <c r="AC1218">
        <v>260.11409675068302</v>
      </c>
      <c r="AD1218">
        <v>197.08488759490299</v>
      </c>
      <c r="AE1218">
        <v>77.637988604087496</v>
      </c>
      <c r="AF1218">
        <v>4320.1510270788203</v>
      </c>
      <c r="AG1218">
        <v>0</v>
      </c>
      <c r="AH1218">
        <v>208.769850935981</v>
      </c>
      <c r="AI1218">
        <v>30.895291094081198</v>
      </c>
      <c r="AJ1218">
        <v>0</v>
      </c>
      <c r="AK1218">
        <v>1.49300459079006</v>
      </c>
      <c r="AL1218">
        <v>33.369844091344099</v>
      </c>
      <c r="AM1218">
        <v>0</v>
      </c>
      <c r="AN1218">
        <v>1.61258653529469</v>
      </c>
      <c r="AO1218">
        <v>4384.4161622642396</v>
      </c>
      <c r="AP1218">
        <v>0</v>
      </c>
      <c r="AQ1218">
        <v>0</v>
      </c>
      <c r="AR1218">
        <v>0</v>
      </c>
      <c r="AS1218">
        <v>0</v>
      </c>
      <c r="AT1218">
        <v>0</v>
      </c>
      <c r="AU1218">
        <v>211.87544206206499</v>
      </c>
      <c r="AV1218">
        <v>4596.2916043263103</v>
      </c>
      <c r="AW1218">
        <v>0</v>
      </c>
      <c r="AX1218">
        <v>0</v>
      </c>
      <c r="AY1218">
        <v>413.85786923213902</v>
      </c>
      <c r="AZ1218">
        <v>0</v>
      </c>
      <c r="BA1218">
        <v>15.352462652955101</v>
      </c>
      <c r="BB1218">
        <v>0.60307452459827404</v>
      </c>
      <c r="BC1218">
        <v>429.21033188509398</v>
      </c>
      <c r="BD1218">
        <v>246.87535039193401</v>
      </c>
      <c r="BE1218">
        <v>46.043152069976799</v>
      </c>
      <c r="BF1218">
        <v>722.12883434700404</v>
      </c>
      <c r="BG1218">
        <v>40944</v>
      </c>
      <c r="BH1218">
        <v>10</v>
      </c>
      <c r="BI1218">
        <v>20</v>
      </c>
      <c r="BJ1218" t="s">
        <v>247</v>
      </c>
      <c r="BK1218" t="s">
        <v>247</v>
      </c>
      <c r="BL1218" t="s">
        <v>247</v>
      </c>
      <c r="BM1218" t="s">
        <v>247</v>
      </c>
      <c r="BN1218" t="s">
        <v>247</v>
      </c>
      <c r="BO1218" t="s">
        <v>247</v>
      </c>
      <c r="BP1218" t="s">
        <v>247</v>
      </c>
      <c r="BQ1218" t="s">
        <v>247</v>
      </c>
      <c r="BR1218" t="s">
        <v>247</v>
      </c>
      <c r="BS1218" t="s">
        <v>247</v>
      </c>
      <c r="BT1218" t="s">
        <v>247</v>
      </c>
      <c r="BU1218" t="s">
        <v>247</v>
      </c>
      <c r="BV1218" t="s">
        <v>247</v>
      </c>
      <c r="BW1218" t="s">
        <v>247</v>
      </c>
      <c r="BX1218" t="s">
        <v>247</v>
      </c>
      <c r="BY1218" t="s">
        <v>247</v>
      </c>
      <c r="BZ1218" t="s">
        <v>247</v>
      </c>
      <c r="CA1218" t="s">
        <v>247</v>
      </c>
      <c r="CB1218" t="s">
        <v>247</v>
      </c>
      <c r="CC1218" t="s">
        <v>247</v>
      </c>
      <c r="CD1218" t="s">
        <v>247</v>
      </c>
      <c r="CE1218" t="s">
        <v>247</v>
      </c>
      <c r="CF1218" t="s">
        <v>247</v>
      </c>
      <c r="CG1218" t="s">
        <v>247</v>
      </c>
      <c r="CH1218" t="s">
        <v>247</v>
      </c>
      <c r="CI1218" t="s">
        <v>247</v>
      </c>
      <c r="CJ1218" t="s">
        <v>247</v>
      </c>
      <c r="CK1218" t="s">
        <v>247</v>
      </c>
      <c r="CL1218" t="s">
        <v>247</v>
      </c>
      <c r="CM1218" t="s">
        <v>247</v>
      </c>
      <c r="CN1218" t="s">
        <v>247</v>
      </c>
      <c r="CO1218" t="s">
        <v>247</v>
      </c>
      <c r="CP1218" t="s">
        <v>247</v>
      </c>
      <c r="CQ1218" t="s">
        <v>247</v>
      </c>
      <c r="CR1218" t="s">
        <v>247</v>
      </c>
      <c r="CS1218" t="s">
        <v>247</v>
      </c>
      <c r="CT1218" t="s">
        <v>247</v>
      </c>
      <c r="CU1218" t="s">
        <v>247</v>
      </c>
      <c r="CV1218" t="s">
        <v>247</v>
      </c>
      <c r="CW1218" t="s">
        <v>247</v>
      </c>
      <c r="CX1218" t="s">
        <v>247</v>
      </c>
      <c r="CY1218" t="s">
        <v>247</v>
      </c>
      <c r="CZ1218" t="s">
        <v>247</v>
      </c>
      <c r="DA1218" t="s">
        <v>247</v>
      </c>
      <c r="DB1218" t="s">
        <v>247</v>
      </c>
      <c r="DC1218" t="s">
        <v>247</v>
      </c>
      <c r="DD1218" t="s">
        <v>247</v>
      </c>
      <c r="DE1218" t="s">
        <v>247</v>
      </c>
      <c r="DF1218" t="s">
        <v>247</v>
      </c>
      <c r="DG1218" t="s">
        <v>247</v>
      </c>
      <c r="DH1218" t="s">
        <v>247</v>
      </c>
      <c r="DI1218" t="s">
        <v>247</v>
      </c>
      <c r="DJ1218" t="s">
        <v>247</v>
      </c>
      <c r="DK1218" t="s">
        <v>247</v>
      </c>
      <c r="DL1218" t="s">
        <v>247</v>
      </c>
      <c r="DM1218" t="s">
        <v>247</v>
      </c>
      <c r="DN1218" t="s">
        <v>247</v>
      </c>
      <c r="DO1218" t="s">
        <v>247</v>
      </c>
      <c r="DP1218" t="s">
        <v>247</v>
      </c>
      <c r="DQ1218" t="s">
        <v>247</v>
      </c>
      <c r="DR1218" t="s">
        <v>247</v>
      </c>
    </row>
    <row r="1219" spans="1:122" x14ac:dyDescent="0.25">
      <c r="A1219" t="s">
        <v>236</v>
      </c>
      <c r="B1219" t="s">
        <v>237</v>
      </c>
      <c r="C1219" t="s">
        <v>238</v>
      </c>
      <c r="D1219" t="s">
        <v>390</v>
      </c>
      <c r="E1219" t="s">
        <v>391</v>
      </c>
      <c r="F1219" t="s">
        <v>241</v>
      </c>
      <c r="G1219" t="s">
        <v>475</v>
      </c>
      <c r="H1219">
        <v>4</v>
      </c>
      <c r="I1219" t="s">
        <v>476</v>
      </c>
      <c r="J1219" t="s">
        <v>244</v>
      </c>
      <c r="K1219" t="s">
        <v>245</v>
      </c>
      <c r="L1219">
        <v>29448</v>
      </c>
      <c r="M1219">
        <v>29448</v>
      </c>
      <c r="N1219">
        <v>450166</v>
      </c>
      <c r="O1219" t="s">
        <v>393</v>
      </c>
      <c r="P1219">
        <v>12</v>
      </c>
      <c r="Q1219">
        <v>450166</v>
      </c>
      <c r="R1219">
        <v>1</v>
      </c>
      <c r="S1219">
        <v>1</v>
      </c>
      <c r="T1219">
        <v>1</v>
      </c>
      <c r="U1219">
        <v>1</v>
      </c>
      <c r="V1219">
        <v>6497.43</v>
      </c>
      <c r="W1219">
        <v>27.247083839093001</v>
      </c>
      <c r="X1219">
        <v>36.382430780390997</v>
      </c>
      <c r="Y1219">
        <v>6497.43</v>
      </c>
      <c r="Z1219">
        <v>991.31514174331096</v>
      </c>
      <c r="AA1219">
        <v>3.368241250663</v>
      </c>
      <c r="AB1219">
        <v>85.069370088093905</v>
      </c>
      <c r="AC1219">
        <v>520.67860672824304</v>
      </c>
      <c r="AD1219">
        <v>394.51104712123703</v>
      </c>
      <c r="AE1219">
        <v>155.41041504684699</v>
      </c>
      <c r="AF1219">
        <v>8647.7828219784005</v>
      </c>
      <c r="AG1219">
        <v>0</v>
      </c>
      <c r="AH1219">
        <v>417.90120747050202</v>
      </c>
      <c r="AI1219">
        <v>61.844080433473898</v>
      </c>
      <c r="AJ1219">
        <v>0</v>
      </c>
      <c r="AK1219">
        <v>2.9885944663604498</v>
      </c>
      <c r="AL1219">
        <v>66.797471360706197</v>
      </c>
      <c r="AM1219">
        <v>0</v>
      </c>
      <c r="AN1219">
        <v>3.2279654233070998</v>
      </c>
      <c r="AO1219">
        <v>8776.4243737725701</v>
      </c>
      <c r="AP1219">
        <v>0</v>
      </c>
      <c r="AQ1219">
        <v>0</v>
      </c>
      <c r="AR1219">
        <v>0</v>
      </c>
      <c r="AS1219">
        <v>0</v>
      </c>
      <c r="AT1219">
        <v>0</v>
      </c>
      <c r="AU1219">
        <v>424.11776736016901</v>
      </c>
      <c r="AV1219">
        <v>9200.5421411327407</v>
      </c>
      <c r="AW1219">
        <v>0</v>
      </c>
      <c r="AX1219">
        <v>0</v>
      </c>
      <c r="AY1219">
        <v>828.43237420481398</v>
      </c>
      <c r="AZ1219">
        <v>0</v>
      </c>
      <c r="BA1219">
        <v>30.731509609992202</v>
      </c>
      <c r="BB1219">
        <v>1.20719333224796</v>
      </c>
      <c r="BC1219">
        <v>859.16388381480601</v>
      </c>
      <c r="BD1219">
        <v>494.17818981500898</v>
      </c>
      <c r="BE1219">
        <v>92.166032401352993</v>
      </c>
      <c r="BF1219">
        <v>1445.50810603117</v>
      </c>
      <c r="BG1219">
        <v>40944</v>
      </c>
      <c r="BH1219">
        <v>10</v>
      </c>
      <c r="BI1219">
        <v>20</v>
      </c>
      <c r="BJ1219" t="s">
        <v>247</v>
      </c>
      <c r="BK1219" t="s">
        <v>247</v>
      </c>
      <c r="BL1219" t="s">
        <v>247</v>
      </c>
      <c r="BM1219" t="s">
        <v>247</v>
      </c>
      <c r="BN1219" t="s">
        <v>247</v>
      </c>
      <c r="BO1219" t="s">
        <v>247</v>
      </c>
      <c r="BP1219" t="s">
        <v>247</v>
      </c>
      <c r="BQ1219" t="s">
        <v>247</v>
      </c>
      <c r="BR1219" t="s">
        <v>247</v>
      </c>
      <c r="BS1219" t="s">
        <v>247</v>
      </c>
      <c r="BT1219" t="s">
        <v>247</v>
      </c>
      <c r="BU1219" t="s">
        <v>247</v>
      </c>
      <c r="BV1219" t="s">
        <v>247</v>
      </c>
      <c r="BW1219" t="s">
        <v>247</v>
      </c>
      <c r="BX1219" t="s">
        <v>247</v>
      </c>
      <c r="BY1219" t="s">
        <v>247</v>
      </c>
      <c r="BZ1219" t="s">
        <v>247</v>
      </c>
      <c r="CA1219" t="s">
        <v>247</v>
      </c>
      <c r="CB1219" t="s">
        <v>247</v>
      </c>
      <c r="CC1219" t="s">
        <v>247</v>
      </c>
      <c r="CD1219" t="s">
        <v>247</v>
      </c>
      <c r="CE1219" t="s">
        <v>247</v>
      </c>
      <c r="CF1219" t="s">
        <v>247</v>
      </c>
      <c r="CG1219" t="s">
        <v>247</v>
      </c>
      <c r="CH1219" t="s">
        <v>247</v>
      </c>
      <c r="CI1219" t="s">
        <v>247</v>
      </c>
      <c r="CJ1219" t="s">
        <v>247</v>
      </c>
      <c r="CK1219" t="s">
        <v>247</v>
      </c>
      <c r="CL1219" t="s">
        <v>247</v>
      </c>
      <c r="CM1219" t="s">
        <v>247</v>
      </c>
      <c r="CN1219" t="s">
        <v>247</v>
      </c>
      <c r="CO1219" t="s">
        <v>247</v>
      </c>
      <c r="CP1219" t="s">
        <v>247</v>
      </c>
      <c r="CQ1219" t="s">
        <v>247</v>
      </c>
      <c r="CR1219" t="s">
        <v>247</v>
      </c>
      <c r="CS1219" t="s">
        <v>247</v>
      </c>
      <c r="CT1219" t="s">
        <v>247</v>
      </c>
      <c r="CU1219" t="s">
        <v>247</v>
      </c>
      <c r="CV1219" t="s">
        <v>247</v>
      </c>
      <c r="CW1219" t="s">
        <v>247</v>
      </c>
      <c r="CX1219" t="s">
        <v>247</v>
      </c>
      <c r="CY1219" t="s">
        <v>247</v>
      </c>
      <c r="CZ1219" t="s">
        <v>247</v>
      </c>
      <c r="DA1219" t="s">
        <v>247</v>
      </c>
      <c r="DB1219" t="s">
        <v>247</v>
      </c>
      <c r="DC1219" t="s">
        <v>247</v>
      </c>
      <c r="DD1219" t="s">
        <v>247</v>
      </c>
      <c r="DE1219" t="s">
        <v>247</v>
      </c>
      <c r="DF1219" t="s">
        <v>247</v>
      </c>
      <c r="DG1219" t="s">
        <v>247</v>
      </c>
      <c r="DH1219" t="s">
        <v>247</v>
      </c>
      <c r="DI1219" t="s">
        <v>247</v>
      </c>
      <c r="DJ1219" t="s">
        <v>247</v>
      </c>
      <c r="DK1219" t="s">
        <v>247</v>
      </c>
      <c r="DL1219" t="s">
        <v>247</v>
      </c>
      <c r="DM1219" t="s">
        <v>247</v>
      </c>
      <c r="DN1219" t="s">
        <v>247</v>
      </c>
      <c r="DO1219" t="s">
        <v>247</v>
      </c>
      <c r="DP1219" t="s">
        <v>247</v>
      </c>
      <c r="DQ1219" t="s">
        <v>247</v>
      </c>
      <c r="DR1219" t="s">
        <v>247</v>
      </c>
    </row>
    <row r="1220" spans="1:122" x14ac:dyDescent="0.25">
      <c r="A1220" t="s">
        <v>236</v>
      </c>
      <c r="B1220" t="s">
        <v>237</v>
      </c>
      <c r="C1220" t="s">
        <v>238</v>
      </c>
      <c r="D1220" t="s">
        <v>390</v>
      </c>
      <c r="E1220" t="s">
        <v>391</v>
      </c>
      <c r="F1220" t="s">
        <v>241</v>
      </c>
      <c r="G1220" t="s">
        <v>475</v>
      </c>
      <c r="H1220">
        <v>4</v>
      </c>
      <c r="I1220" t="s">
        <v>476</v>
      </c>
      <c r="J1220" t="s">
        <v>244</v>
      </c>
      <c r="K1220" t="s">
        <v>245</v>
      </c>
      <c r="L1220">
        <v>29449</v>
      </c>
      <c r="M1220">
        <v>29449</v>
      </c>
      <c r="N1220">
        <v>450167</v>
      </c>
      <c r="O1220" t="s">
        <v>402</v>
      </c>
      <c r="P1220">
        <v>12</v>
      </c>
      <c r="Q1220">
        <v>450167</v>
      </c>
      <c r="R1220">
        <v>1</v>
      </c>
      <c r="S1220">
        <v>1</v>
      </c>
      <c r="T1220">
        <v>1</v>
      </c>
      <c r="U1220">
        <v>1</v>
      </c>
      <c r="V1220">
        <v>6497.43</v>
      </c>
      <c r="W1220">
        <v>27.247083839093001</v>
      </c>
      <c r="X1220">
        <v>36.382430780390997</v>
      </c>
      <c r="Y1220">
        <v>6497.43</v>
      </c>
      <c r="Z1220">
        <v>991.31514174331096</v>
      </c>
      <c r="AA1220">
        <v>3.368241250663</v>
      </c>
      <c r="AB1220">
        <v>85.069370088093905</v>
      </c>
      <c r="AC1220">
        <v>520.67860672824304</v>
      </c>
      <c r="AD1220">
        <v>394.51104712123703</v>
      </c>
      <c r="AE1220">
        <v>155.41041504684699</v>
      </c>
      <c r="AF1220">
        <v>8647.7828219784005</v>
      </c>
      <c r="AG1220">
        <v>0</v>
      </c>
      <c r="AH1220">
        <v>417.90120747050202</v>
      </c>
      <c r="AI1220">
        <v>61.844080433473898</v>
      </c>
      <c r="AJ1220">
        <v>0</v>
      </c>
      <c r="AK1220">
        <v>2.9885944663604498</v>
      </c>
      <c r="AL1220">
        <v>66.797471360706197</v>
      </c>
      <c r="AM1220">
        <v>0</v>
      </c>
      <c r="AN1220">
        <v>3.2279654233070998</v>
      </c>
      <c r="AO1220">
        <v>8776.4243737725701</v>
      </c>
      <c r="AP1220">
        <v>0</v>
      </c>
      <c r="AQ1220">
        <v>0</v>
      </c>
      <c r="AR1220">
        <v>0</v>
      </c>
      <c r="AS1220">
        <v>0</v>
      </c>
      <c r="AT1220">
        <v>0</v>
      </c>
      <c r="AU1220">
        <v>424.11776736016901</v>
      </c>
      <c r="AV1220">
        <v>9200.5421411327407</v>
      </c>
      <c r="AW1220">
        <v>0</v>
      </c>
      <c r="AX1220">
        <v>0</v>
      </c>
      <c r="AY1220">
        <v>828.43237420481398</v>
      </c>
      <c r="AZ1220">
        <v>0</v>
      </c>
      <c r="BA1220">
        <v>30.731509609992202</v>
      </c>
      <c r="BB1220">
        <v>1.20719333224796</v>
      </c>
      <c r="BC1220">
        <v>859.16388381480601</v>
      </c>
      <c r="BD1220">
        <v>494.17818981500898</v>
      </c>
      <c r="BE1220">
        <v>92.166032401352993</v>
      </c>
      <c r="BF1220">
        <v>1445.50810603117</v>
      </c>
      <c r="BG1220">
        <v>40944</v>
      </c>
      <c r="BH1220">
        <v>10</v>
      </c>
      <c r="BI1220">
        <v>20</v>
      </c>
      <c r="BJ1220" t="s">
        <v>247</v>
      </c>
      <c r="BK1220" t="s">
        <v>247</v>
      </c>
      <c r="BL1220" t="s">
        <v>247</v>
      </c>
      <c r="BM1220" t="s">
        <v>247</v>
      </c>
      <c r="BN1220" t="s">
        <v>247</v>
      </c>
      <c r="BO1220" t="s">
        <v>247</v>
      </c>
      <c r="BP1220" t="s">
        <v>247</v>
      </c>
      <c r="BQ1220" t="s">
        <v>247</v>
      </c>
      <c r="BR1220" t="s">
        <v>247</v>
      </c>
      <c r="BS1220" t="s">
        <v>247</v>
      </c>
      <c r="BT1220" t="s">
        <v>247</v>
      </c>
      <c r="BU1220" t="s">
        <v>247</v>
      </c>
      <c r="BV1220" t="s">
        <v>247</v>
      </c>
      <c r="BW1220" t="s">
        <v>247</v>
      </c>
      <c r="BX1220" t="s">
        <v>247</v>
      </c>
      <c r="BY1220" t="s">
        <v>247</v>
      </c>
      <c r="BZ1220" t="s">
        <v>247</v>
      </c>
      <c r="CA1220" t="s">
        <v>247</v>
      </c>
      <c r="CB1220" t="s">
        <v>247</v>
      </c>
      <c r="CC1220" t="s">
        <v>247</v>
      </c>
      <c r="CD1220" t="s">
        <v>247</v>
      </c>
      <c r="CE1220" t="s">
        <v>247</v>
      </c>
      <c r="CF1220" t="s">
        <v>247</v>
      </c>
      <c r="CG1220" t="s">
        <v>247</v>
      </c>
      <c r="CH1220" t="s">
        <v>247</v>
      </c>
      <c r="CI1220" t="s">
        <v>247</v>
      </c>
      <c r="CJ1220" t="s">
        <v>247</v>
      </c>
      <c r="CK1220" t="s">
        <v>247</v>
      </c>
      <c r="CL1220" t="s">
        <v>247</v>
      </c>
      <c r="CM1220" t="s">
        <v>247</v>
      </c>
      <c r="CN1220" t="s">
        <v>247</v>
      </c>
      <c r="CO1220" t="s">
        <v>247</v>
      </c>
      <c r="CP1220" t="s">
        <v>247</v>
      </c>
      <c r="CQ1220" t="s">
        <v>247</v>
      </c>
      <c r="CR1220" t="s">
        <v>247</v>
      </c>
      <c r="CS1220" t="s">
        <v>247</v>
      </c>
      <c r="CT1220" t="s">
        <v>247</v>
      </c>
      <c r="CU1220" t="s">
        <v>247</v>
      </c>
      <c r="CV1220" t="s">
        <v>247</v>
      </c>
      <c r="CW1220" t="s">
        <v>247</v>
      </c>
      <c r="CX1220" t="s">
        <v>247</v>
      </c>
      <c r="CY1220" t="s">
        <v>247</v>
      </c>
      <c r="CZ1220" t="s">
        <v>247</v>
      </c>
      <c r="DA1220" t="s">
        <v>247</v>
      </c>
      <c r="DB1220" t="s">
        <v>247</v>
      </c>
      <c r="DC1220" t="s">
        <v>247</v>
      </c>
      <c r="DD1220" t="s">
        <v>247</v>
      </c>
      <c r="DE1220" t="s">
        <v>247</v>
      </c>
      <c r="DF1220" t="s">
        <v>247</v>
      </c>
      <c r="DG1220" t="s">
        <v>247</v>
      </c>
      <c r="DH1220" t="s">
        <v>247</v>
      </c>
      <c r="DI1220" t="s">
        <v>247</v>
      </c>
      <c r="DJ1220" t="s">
        <v>247</v>
      </c>
      <c r="DK1220" t="s">
        <v>247</v>
      </c>
      <c r="DL1220" t="s">
        <v>247</v>
      </c>
      <c r="DM1220" t="s">
        <v>247</v>
      </c>
      <c r="DN1220" t="s">
        <v>247</v>
      </c>
      <c r="DO1220" t="s">
        <v>247</v>
      </c>
      <c r="DP1220" t="s">
        <v>247</v>
      </c>
      <c r="DQ1220" t="s">
        <v>247</v>
      </c>
      <c r="DR1220" t="s">
        <v>247</v>
      </c>
    </row>
    <row r="1221" spans="1:122" x14ac:dyDescent="0.25">
      <c r="A1221" t="s">
        <v>236</v>
      </c>
      <c r="B1221" t="s">
        <v>237</v>
      </c>
      <c r="C1221" t="s">
        <v>238</v>
      </c>
      <c r="D1221" t="s">
        <v>267</v>
      </c>
      <c r="E1221" t="s">
        <v>268</v>
      </c>
      <c r="F1221" t="s">
        <v>241</v>
      </c>
      <c r="G1221" t="s">
        <v>475</v>
      </c>
      <c r="H1221">
        <v>4</v>
      </c>
      <c r="I1221" t="s">
        <v>476</v>
      </c>
      <c r="J1221" t="s">
        <v>244</v>
      </c>
      <c r="K1221" t="s">
        <v>245</v>
      </c>
      <c r="L1221">
        <v>29653</v>
      </c>
      <c r="M1221">
        <v>29653</v>
      </c>
      <c r="N1221">
        <v>450373</v>
      </c>
      <c r="O1221" t="s">
        <v>387</v>
      </c>
      <c r="P1221">
        <v>12</v>
      </c>
      <c r="Q1221">
        <v>450373</v>
      </c>
      <c r="R1221">
        <v>1</v>
      </c>
      <c r="S1221">
        <v>1</v>
      </c>
      <c r="T1221">
        <v>1</v>
      </c>
      <c r="U1221">
        <v>1</v>
      </c>
      <c r="V1221">
        <v>2756.48</v>
      </c>
      <c r="W1221">
        <v>27.247083839093001</v>
      </c>
      <c r="X1221">
        <v>36.382430780390997</v>
      </c>
      <c r="Y1221">
        <v>2756.48</v>
      </c>
      <c r="Z1221">
        <v>991.31514174331096</v>
      </c>
      <c r="AA1221">
        <v>1.42894800600046</v>
      </c>
      <c r="AB1221">
        <v>36.089964379828501</v>
      </c>
      <c r="AC1221">
        <v>260.11409675068302</v>
      </c>
      <c r="AD1221">
        <v>197.08488759490299</v>
      </c>
      <c r="AE1221">
        <v>77.637988604087496</v>
      </c>
      <c r="AF1221">
        <v>4320.1510270788203</v>
      </c>
      <c r="AG1221">
        <v>0</v>
      </c>
      <c r="AH1221">
        <v>208.769850935981</v>
      </c>
      <c r="AI1221">
        <v>30.895291094081198</v>
      </c>
      <c r="AJ1221">
        <v>0</v>
      </c>
      <c r="AK1221">
        <v>1.49300459079006</v>
      </c>
      <c r="AL1221">
        <v>33.369844091344099</v>
      </c>
      <c r="AM1221">
        <v>0</v>
      </c>
      <c r="AN1221">
        <v>1.61258653529469</v>
      </c>
      <c r="AO1221">
        <v>4384.4161622642396</v>
      </c>
      <c r="AP1221">
        <v>0</v>
      </c>
      <c r="AQ1221">
        <v>0</v>
      </c>
      <c r="AR1221">
        <v>0</v>
      </c>
      <c r="AS1221">
        <v>0</v>
      </c>
      <c r="AT1221">
        <v>0</v>
      </c>
      <c r="AU1221">
        <v>211.87544206206499</v>
      </c>
      <c r="AV1221">
        <v>4596.2916043263103</v>
      </c>
      <c r="AW1221">
        <v>0</v>
      </c>
      <c r="AX1221">
        <v>0</v>
      </c>
      <c r="AY1221">
        <v>413.85786923213902</v>
      </c>
      <c r="AZ1221">
        <v>0</v>
      </c>
      <c r="BA1221">
        <v>15.352462652955101</v>
      </c>
      <c r="BB1221">
        <v>0.60307452459827404</v>
      </c>
      <c r="BC1221">
        <v>429.21033188509398</v>
      </c>
      <c r="BD1221">
        <v>246.87535039193401</v>
      </c>
      <c r="BE1221">
        <v>46.043152069976799</v>
      </c>
      <c r="BF1221">
        <v>722.12883434700404</v>
      </c>
      <c r="BG1221">
        <v>40944</v>
      </c>
      <c r="BH1221">
        <v>10</v>
      </c>
      <c r="BI1221">
        <v>20</v>
      </c>
      <c r="BJ1221" t="s">
        <v>247</v>
      </c>
      <c r="BK1221" t="s">
        <v>247</v>
      </c>
      <c r="BL1221" t="s">
        <v>247</v>
      </c>
      <c r="BM1221" t="s">
        <v>247</v>
      </c>
      <c r="BN1221" t="s">
        <v>247</v>
      </c>
      <c r="BO1221" t="s">
        <v>247</v>
      </c>
      <c r="BP1221" t="s">
        <v>247</v>
      </c>
      <c r="BQ1221" t="s">
        <v>247</v>
      </c>
      <c r="BR1221" t="s">
        <v>247</v>
      </c>
      <c r="BS1221" t="s">
        <v>247</v>
      </c>
      <c r="BT1221" t="s">
        <v>247</v>
      </c>
      <c r="BU1221" t="s">
        <v>247</v>
      </c>
      <c r="BV1221" t="s">
        <v>247</v>
      </c>
      <c r="BW1221" t="s">
        <v>247</v>
      </c>
      <c r="BX1221" t="s">
        <v>247</v>
      </c>
      <c r="BY1221" t="s">
        <v>247</v>
      </c>
      <c r="BZ1221" t="s">
        <v>247</v>
      </c>
      <c r="CA1221" t="s">
        <v>247</v>
      </c>
      <c r="CB1221" t="s">
        <v>247</v>
      </c>
      <c r="CC1221" t="s">
        <v>247</v>
      </c>
      <c r="CD1221" t="s">
        <v>247</v>
      </c>
      <c r="CE1221" t="s">
        <v>247</v>
      </c>
      <c r="CF1221" t="s">
        <v>247</v>
      </c>
      <c r="CG1221" t="s">
        <v>247</v>
      </c>
      <c r="CH1221" t="s">
        <v>247</v>
      </c>
      <c r="CI1221" t="s">
        <v>247</v>
      </c>
      <c r="CJ1221" t="s">
        <v>247</v>
      </c>
      <c r="CK1221" t="s">
        <v>247</v>
      </c>
      <c r="CL1221" t="s">
        <v>247</v>
      </c>
      <c r="CM1221" t="s">
        <v>247</v>
      </c>
      <c r="CN1221" t="s">
        <v>247</v>
      </c>
      <c r="CO1221" t="s">
        <v>247</v>
      </c>
      <c r="CP1221" t="s">
        <v>247</v>
      </c>
      <c r="CQ1221" t="s">
        <v>247</v>
      </c>
      <c r="CR1221" t="s">
        <v>247</v>
      </c>
      <c r="CS1221" t="s">
        <v>247</v>
      </c>
      <c r="CT1221" t="s">
        <v>247</v>
      </c>
      <c r="CU1221" t="s">
        <v>247</v>
      </c>
      <c r="CV1221" t="s">
        <v>247</v>
      </c>
      <c r="CW1221" t="s">
        <v>247</v>
      </c>
      <c r="CX1221" t="s">
        <v>247</v>
      </c>
      <c r="CY1221" t="s">
        <v>247</v>
      </c>
      <c r="CZ1221" t="s">
        <v>247</v>
      </c>
      <c r="DA1221" t="s">
        <v>247</v>
      </c>
      <c r="DB1221" t="s">
        <v>247</v>
      </c>
      <c r="DC1221" t="s">
        <v>247</v>
      </c>
      <c r="DD1221" t="s">
        <v>247</v>
      </c>
      <c r="DE1221" t="s">
        <v>247</v>
      </c>
      <c r="DF1221" t="s">
        <v>247</v>
      </c>
      <c r="DG1221" t="s">
        <v>247</v>
      </c>
      <c r="DH1221" t="s">
        <v>247</v>
      </c>
      <c r="DI1221" t="s">
        <v>247</v>
      </c>
      <c r="DJ1221" t="s">
        <v>247</v>
      </c>
      <c r="DK1221" t="s">
        <v>247</v>
      </c>
      <c r="DL1221" t="s">
        <v>247</v>
      </c>
      <c r="DM1221" t="s">
        <v>247</v>
      </c>
      <c r="DN1221" t="s">
        <v>247</v>
      </c>
      <c r="DO1221" t="s">
        <v>247</v>
      </c>
      <c r="DP1221" t="s">
        <v>247</v>
      </c>
      <c r="DQ1221" t="s">
        <v>247</v>
      </c>
      <c r="DR1221" t="s">
        <v>247</v>
      </c>
    </row>
    <row r="1222" spans="1:122" x14ac:dyDescent="0.25">
      <c r="A1222" t="s">
        <v>236</v>
      </c>
      <c r="B1222" t="s">
        <v>237</v>
      </c>
      <c r="C1222" t="s">
        <v>238</v>
      </c>
      <c r="D1222" t="s">
        <v>267</v>
      </c>
      <c r="E1222" t="s">
        <v>268</v>
      </c>
      <c r="F1222" t="s">
        <v>241</v>
      </c>
      <c r="G1222" t="s">
        <v>475</v>
      </c>
      <c r="H1222">
        <v>4</v>
      </c>
      <c r="I1222" t="s">
        <v>476</v>
      </c>
      <c r="J1222" t="s">
        <v>244</v>
      </c>
      <c r="K1222" t="s">
        <v>245</v>
      </c>
      <c r="L1222">
        <v>29657</v>
      </c>
      <c r="M1222">
        <v>29657</v>
      </c>
      <c r="N1222">
        <v>450377</v>
      </c>
      <c r="O1222" t="s">
        <v>379</v>
      </c>
      <c r="P1222">
        <v>12</v>
      </c>
      <c r="Q1222">
        <v>450377</v>
      </c>
      <c r="R1222">
        <v>1</v>
      </c>
      <c r="S1222">
        <v>1</v>
      </c>
      <c r="T1222">
        <v>1</v>
      </c>
      <c r="U1222">
        <v>1</v>
      </c>
      <c r="V1222">
        <v>2756.48</v>
      </c>
      <c r="W1222">
        <v>27.247083839093001</v>
      </c>
      <c r="X1222">
        <v>36.382430780390997</v>
      </c>
      <c r="Y1222">
        <v>2756.48</v>
      </c>
      <c r="Z1222">
        <v>991.31514174331096</v>
      </c>
      <c r="AA1222">
        <v>1.42894800600046</v>
      </c>
      <c r="AB1222">
        <v>36.089964379828501</v>
      </c>
      <c r="AC1222">
        <v>260.11409675068302</v>
      </c>
      <c r="AD1222">
        <v>197.08488759490299</v>
      </c>
      <c r="AE1222">
        <v>77.637988604087496</v>
      </c>
      <c r="AF1222">
        <v>4320.1510270788203</v>
      </c>
      <c r="AG1222">
        <v>0</v>
      </c>
      <c r="AH1222">
        <v>208.769850935981</v>
      </c>
      <c r="AI1222">
        <v>30.895291094081198</v>
      </c>
      <c r="AJ1222">
        <v>0</v>
      </c>
      <c r="AK1222">
        <v>1.49300459079006</v>
      </c>
      <c r="AL1222">
        <v>33.369844091344099</v>
      </c>
      <c r="AM1222">
        <v>0</v>
      </c>
      <c r="AN1222">
        <v>1.61258653529469</v>
      </c>
      <c r="AO1222">
        <v>4384.4161622642396</v>
      </c>
      <c r="AP1222">
        <v>0</v>
      </c>
      <c r="AQ1222">
        <v>0</v>
      </c>
      <c r="AR1222">
        <v>0</v>
      </c>
      <c r="AS1222">
        <v>0</v>
      </c>
      <c r="AT1222">
        <v>0</v>
      </c>
      <c r="AU1222">
        <v>211.87544206206499</v>
      </c>
      <c r="AV1222">
        <v>4596.2916043263103</v>
      </c>
      <c r="AW1222">
        <v>0</v>
      </c>
      <c r="AX1222">
        <v>0</v>
      </c>
      <c r="AY1222">
        <v>413.85786923213902</v>
      </c>
      <c r="AZ1222">
        <v>0</v>
      </c>
      <c r="BA1222">
        <v>15.352462652955101</v>
      </c>
      <c r="BB1222">
        <v>0.60307452459827404</v>
      </c>
      <c r="BC1222">
        <v>429.21033188509398</v>
      </c>
      <c r="BD1222">
        <v>246.87535039193401</v>
      </c>
      <c r="BE1222">
        <v>46.043152069976799</v>
      </c>
      <c r="BF1222">
        <v>722.12883434700404</v>
      </c>
      <c r="BG1222">
        <v>40944</v>
      </c>
      <c r="BH1222">
        <v>10</v>
      </c>
      <c r="BI1222">
        <v>20</v>
      </c>
      <c r="BJ1222" t="s">
        <v>247</v>
      </c>
      <c r="BK1222" t="s">
        <v>247</v>
      </c>
      <c r="BL1222" t="s">
        <v>247</v>
      </c>
      <c r="BM1222" t="s">
        <v>247</v>
      </c>
      <c r="BN1222" t="s">
        <v>247</v>
      </c>
      <c r="BO1222" t="s">
        <v>247</v>
      </c>
      <c r="BP1222" t="s">
        <v>247</v>
      </c>
      <c r="BQ1222" t="s">
        <v>247</v>
      </c>
      <c r="BR1222" t="s">
        <v>247</v>
      </c>
      <c r="BS1222" t="s">
        <v>247</v>
      </c>
      <c r="BT1222" t="s">
        <v>247</v>
      </c>
      <c r="BU1222" t="s">
        <v>247</v>
      </c>
      <c r="BV1222" t="s">
        <v>247</v>
      </c>
      <c r="BW1222" t="s">
        <v>247</v>
      </c>
      <c r="BX1222" t="s">
        <v>247</v>
      </c>
      <c r="BY1222" t="s">
        <v>247</v>
      </c>
      <c r="BZ1222" t="s">
        <v>247</v>
      </c>
      <c r="CA1222" t="s">
        <v>247</v>
      </c>
      <c r="CB1222" t="s">
        <v>247</v>
      </c>
      <c r="CC1222" t="s">
        <v>247</v>
      </c>
      <c r="CD1222" t="s">
        <v>247</v>
      </c>
      <c r="CE1222" t="s">
        <v>247</v>
      </c>
      <c r="CF1222" t="s">
        <v>247</v>
      </c>
      <c r="CG1222" t="s">
        <v>247</v>
      </c>
      <c r="CH1222" t="s">
        <v>247</v>
      </c>
      <c r="CI1222" t="s">
        <v>247</v>
      </c>
      <c r="CJ1222" t="s">
        <v>247</v>
      </c>
      <c r="CK1222" t="s">
        <v>247</v>
      </c>
      <c r="CL1222" t="s">
        <v>247</v>
      </c>
      <c r="CM1222" t="s">
        <v>247</v>
      </c>
      <c r="CN1222" t="s">
        <v>247</v>
      </c>
      <c r="CO1222" t="s">
        <v>247</v>
      </c>
      <c r="CP1222" t="s">
        <v>247</v>
      </c>
      <c r="CQ1222" t="s">
        <v>247</v>
      </c>
      <c r="CR1222" t="s">
        <v>247</v>
      </c>
      <c r="CS1222" t="s">
        <v>247</v>
      </c>
      <c r="CT1222" t="s">
        <v>247</v>
      </c>
      <c r="CU1222" t="s">
        <v>247</v>
      </c>
      <c r="CV1222" t="s">
        <v>247</v>
      </c>
      <c r="CW1222" t="s">
        <v>247</v>
      </c>
      <c r="CX1222" t="s">
        <v>247</v>
      </c>
      <c r="CY1222" t="s">
        <v>247</v>
      </c>
      <c r="CZ1222" t="s">
        <v>247</v>
      </c>
      <c r="DA1222" t="s">
        <v>247</v>
      </c>
      <c r="DB1222" t="s">
        <v>247</v>
      </c>
      <c r="DC1222" t="s">
        <v>247</v>
      </c>
      <c r="DD1222" t="s">
        <v>247</v>
      </c>
      <c r="DE1222" t="s">
        <v>247</v>
      </c>
      <c r="DF1222" t="s">
        <v>247</v>
      </c>
      <c r="DG1222" t="s">
        <v>247</v>
      </c>
      <c r="DH1222" t="s">
        <v>247</v>
      </c>
      <c r="DI1222" t="s">
        <v>247</v>
      </c>
      <c r="DJ1222" t="s">
        <v>247</v>
      </c>
      <c r="DK1222" t="s">
        <v>247</v>
      </c>
      <c r="DL1222" t="s">
        <v>247</v>
      </c>
      <c r="DM1222" t="s">
        <v>247</v>
      </c>
      <c r="DN1222" t="s">
        <v>247</v>
      </c>
      <c r="DO1222" t="s">
        <v>247</v>
      </c>
      <c r="DP1222" t="s">
        <v>247</v>
      </c>
      <c r="DQ1222" t="s">
        <v>247</v>
      </c>
      <c r="DR1222" t="s">
        <v>247</v>
      </c>
    </row>
    <row r="1223" spans="1:122" x14ac:dyDescent="0.25">
      <c r="A1223" t="s">
        <v>236</v>
      </c>
      <c r="B1223" t="s">
        <v>237</v>
      </c>
      <c r="C1223" t="s">
        <v>238</v>
      </c>
      <c r="D1223" t="s">
        <v>382</v>
      </c>
      <c r="E1223" t="s">
        <v>383</v>
      </c>
      <c r="F1223" t="s">
        <v>241</v>
      </c>
      <c r="G1223" t="s">
        <v>475</v>
      </c>
      <c r="H1223">
        <v>4</v>
      </c>
      <c r="I1223" t="s">
        <v>476</v>
      </c>
      <c r="J1223" t="s">
        <v>244</v>
      </c>
      <c r="K1223" t="s">
        <v>245</v>
      </c>
      <c r="L1223">
        <v>29525</v>
      </c>
      <c r="M1223">
        <v>29525</v>
      </c>
      <c r="N1223">
        <v>450243</v>
      </c>
      <c r="O1223" t="s">
        <v>395</v>
      </c>
      <c r="P1223">
        <v>12</v>
      </c>
      <c r="Q1223">
        <v>450243</v>
      </c>
      <c r="R1223">
        <v>1</v>
      </c>
      <c r="S1223">
        <v>1</v>
      </c>
      <c r="T1223">
        <v>1</v>
      </c>
      <c r="U1223">
        <v>1</v>
      </c>
      <c r="V1223">
        <v>2756.48</v>
      </c>
      <c r="W1223">
        <v>27.247083839093001</v>
      </c>
      <c r="X1223">
        <v>36.382430780390997</v>
      </c>
      <c r="Y1223">
        <v>2756.48</v>
      </c>
      <c r="Z1223">
        <v>991.31514174331096</v>
      </c>
      <c r="AA1223">
        <v>1.42894800600046</v>
      </c>
      <c r="AB1223">
        <v>36.089964379828501</v>
      </c>
      <c r="AC1223">
        <v>260.11409675068302</v>
      </c>
      <c r="AD1223">
        <v>197.08488759490299</v>
      </c>
      <c r="AE1223">
        <v>77.637988604087496</v>
      </c>
      <c r="AF1223">
        <v>4320.1510270788203</v>
      </c>
      <c r="AG1223">
        <v>0</v>
      </c>
      <c r="AH1223">
        <v>208.769850935981</v>
      </c>
      <c r="AI1223">
        <v>30.895291094081198</v>
      </c>
      <c r="AJ1223">
        <v>0</v>
      </c>
      <c r="AK1223">
        <v>1.49300459079006</v>
      </c>
      <c r="AL1223">
        <v>33.369844091344099</v>
      </c>
      <c r="AM1223">
        <v>0</v>
      </c>
      <c r="AN1223">
        <v>1.61258653529469</v>
      </c>
      <c r="AO1223">
        <v>4384.4161622642396</v>
      </c>
      <c r="AP1223">
        <v>0</v>
      </c>
      <c r="AQ1223">
        <v>0</v>
      </c>
      <c r="AR1223">
        <v>0</v>
      </c>
      <c r="AS1223">
        <v>0</v>
      </c>
      <c r="AT1223">
        <v>0</v>
      </c>
      <c r="AU1223">
        <v>211.87544206206499</v>
      </c>
      <c r="AV1223">
        <v>4596.2916043263103</v>
      </c>
      <c r="AW1223">
        <v>0</v>
      </c>
      <c r="AX1223">
        <v>0</v>
      </c>
      <c r="AY1223">
        <v>413.85786923213902</v>
      </c>
      <c r="AZ1223">
        <v>0</v>
      </c>
      <c r="BA1223">
        <v>15.352462652955101</v>
      </c>
      <c r="BB1223">
        <v>0.60307452459827404</v>
      </c>
      <c r="BC1223">
        <v>429.21033188509398</v>
      </c>
      <c r="BD1223">
        <v>246.87535039193401</v>
      </c>
      <c r="BE1223">
        <v>46.043152069976799</v>
      </c>
      <c r="BF1223">
        <v>722.12883434700404</v>
      </c>
      <c r="BG1223">
        <v>40944</v>
      </c>
      <c r="BH1223">
        <v>10</v>
      </c>
      <c r="BI1223">
        <v>20</v>
      </c>
      <c r="BJ1223" t="s">
        <v>247</v>
      </c>
      <c r="BK1223" t="s">
        <v>247</v>
      </c>
      <c r="BL1223" t="s">
        <v>247</v>
      </c>
      <c r="BM1223" t="s">
        <v>247</v>
      </c>
      <c r="BN1223" t="s">
        <v>247</v>
      </c>
      <c r="BO1223" t="s">
        <v>247</v>
      </c>
      <c r="BP1223" t="s">
        <v>247</v>
      </c>
      <c r="BQ1223" t="s">
        <v>247</v>
      </c>
      <c r="BR1223" t="s">
        <v>247</v>
      </c>
      <c r="BS1223" t="s">
        <v>247</v>
      </c>
      <c r="BT1223" t="s">
        <v>247</v>
      </c>
      <c r="BU1223" t="s">
        <v>247</v>
      </c>
      <c r="BV1223" t="s">
        <v>247</v>
      </c>
      <c r="BW1223" t="s">
        <v>247</v>
      </c>
      <c r="BX1223" t="s">
        <v>247</v>
      </c>
      <c r="BY1223" t="s">
        <v>247</v>
      </c>
      <c r="BZ1223" t="s">
        <v>247</v>
      </c>
      <c r="CA1223" t="s">
        <v>247</v>
      </c>
      <c r="CB1223" t="s">
        <v>247</v>
      </c>
      <c r="CC1223" t="s">
        <v>247</v>
      </c>
      <c r="CD1223" t="s">
        <v>247</v>
      </c>
      <c r="CE1223" t="s">
        <v>247</v>
      </c>
      <c r="CF1223" t="s">
        <v>247</v>
      </c>
      <c r="CG1223" t="s">
        <v>247</v>
      </c>
      <c r="CH1223" t="s">
        <v>247</v>
      </c>
      <c r="CI1223" t="s">
        <v>247</v>
      </c>
      <c r="CJ1223" t="s">
        <v>247</v>
      </c>
      <c r="CK1223" t="s">
        <v>247</v>
      </c>
      <c r="CL1223" t="s">
        <v>247</v>
      </c>
      <c r="CM1223" t="s">
        <v>247</v>
      </c>
      <c r="CN1223" t="s">
        <v>247</v>
      </c>
      <c r="CO1223" t="s">
        <v>247</v>
      </c>
      <c r="CP1223" t="s">
        <v>247</v>
      </c>
      <c r="CQ1223" t="s">
        <v>247</v>
      </c>
      <c r="CR1223" t="s">
        <v>247</v>
      </c>
      <c r="CS1223" t="s">
        <v>247</v>
      </c>
      <c r="CT1223" t="s">
        <v>247</v>
      </c>
      <c r="CU1223" t="s">
        <v>247</v>
      </c>
      <c r="CV1223" t="s">
        <v>247</v>
      </c>
      <c r="CW1223" t="s">
        <v>247</v>
      </c>
      <c r="CX1223" t="s">
        <v>247</v>
      </c>
      <c r="CY1223" t="s">
        <v>247</v>
      </c>
      <c r="CZ1223" t="s">
        <v>247</v>
      </c>
      <c r="DA1223" t="s">
        <v>247</v>
      </c>
      <c r="DB1223" t="s">
        <v>247</v>
      </c>
      <c r="DC1223" t="s">
        <v>247</v>
      </c>
      <c r="DD1223" t="s">
        <v>247</v>
      </c>
      <c r="DE1223" t="s">
        <v>247</v>
      </c>
      <c r="DF1223" t="s">
        <v>247</v>
      </c>
      <c r="DG1223" t="s">
        <v>247</v>
      </c>
      <c r="DH1223" t="s">
        <v>247</v>
      </c>
      <c r="DI1223" t="s">
        <v>247</v>
      </c>
      <c r="DJ1223" t="s">
        <v>247</v>
      </c>
      <c r="DK1223" t="s">
        <v>247</v>
      </c>
      <c r="DL1223" t="s">
        <v>247</v>
      </c>
      <c r="DM1223" t="s">
        <v>247</v>
      </c>
      <c r="DN1223" t="s">
        <v>247</v>
      </c>
      <c r="DO1223" t="s">
        <v>247</v>
      </c>
      <c r="DP1223" t="s">
        <v>247</v>
      </c>
      <c r="DQ1223" t="s">
        <v>247</v>
      </c>
      <c r="DR1223" t="s">
        <v>247</v>
      </c>
    </row>
    <row r="1224" spans="1:122" x14ac:dyDescent="0.25">
      <c r="A1224" t="s">
        <v>236</v>
      </c>
      <c r="B1224" t="s">
        <v>237</v>
      </c>
      <c r="C1224" t="s">
        <v>238</v>
      </c>
      <c r="D1224" t="s">
        <v>239</v>
      </c>
      <c r="E1224" t="s">
        <v>240</v>
      </c>
      <c r="F1224" t="s">
        <v>241</v>
      </c>
      <c r="G1224" t="s">
        <v>475</v>
      </c>
      <c r="H1224">
        <v>4</v>
      </c>
      <c r="I1224" t="s">
        <v>476</v>
      </c>
      <c r="J1224" t="s">
        <v>244</v>
      </c>
      <c r="K1224" t="s">
        <v>245</v>
      </c>
      <c r="L1224">
        <v>29572</v>
      </c>
      <c r="M1224">
        <v>29572</v>
      </c>
      <c r="N1224">
        <v>450290</v>
      </c>
      <c r="O1224" t="s">
        <v>280</v>
      </c>
      <c r="P1224">
        <v>23</v>
      </c>
      <c r="Q1224">
        <v>450290</v>
      </c>
      <c r="R1224">
        <v>1</v>
      </c>
      <c r="S1224">
        <v>1</v>
      </c>
      <c r="T1224">
        <v>1</v>
      </c>
      <c r="U1224">
        <v>1</v>
      </c>
      <c r="V1224">
        <v>2756.48</v>
      </c>
      <c r="W1224">
        <v>27.247083839093001</v>
      </c>
      <c r="X1224">
        <v>36.382430780390997</v>
      </c>
      <c r="Y1224">
        <v>2756.48</v>
      </c>
      <c r="Z1224">
        <v>991.31514174331096</v>
      </c>
      <c r="AA1224">
        <v>1.42894800600046</v>
      </c>
      <c r="AB1224">
        <v>36.089964379828501</v>
      </c>
      <c r="AC1224">
        <v>260.11409675068302</v>
      </c>
      <c r="AD1224">
        <v>197.08488759490299</v>
      </c>
      <c r="AE1224">
        <v>77.637988604087496</v>
      </c>
      <c r="AF1224">
        <v>4320.1510270788203</v>
      </c>
      <c r="AG1224">
        <v>0</v>
      </c>
      <c r="AH1224">
        <v>208.769850935981</v>
      </c>
      <c r="AI1224">
        <v>30.895291094081198</v>
      </c>
      <c r="AJ1224">
        <v>0</v>
      </c>
      <c r="AK1224">
        <v>1.49300459079006</v>
      </c>
      <c r="AL1224">
        <v>33.369844091344099</v>
      </c>
      <c r="AM1224">
        <v>0</v>
      </c>
      <c r="AN1224">
        <v>1.61258653529469</v>
      </c>
      <c r="AO1224">
        <v>4384.4161622642396</v>
      </c>
      <c r="AP1224">
        <v>0</v>
      </c>
      <c r="AQ1224">
        <v>0</v>
      </c>
      <c r="AR1224">
        <v>0</v>
      </c>
      <c r="AS1224">
        <v>0</v>
      </c>
      <c r="AT1224">
        <v>0</v>
      </c>
      <c r="AU1224">
        <v>211.87544206206499</v>
      </c>
      <c r="AV1224">
        <v>4596.2916043263103</v>
      </c>
      <c r="AW1224">
        <v>0</v>
      </c>
      <c r="AX1224">
        <v>0</v>
      </c>
      <c r="AY1224">
        <v>413.85786923213902</v>
      </c>
      <c r="AZ1224">
        <v>0</v>
      </c>
      <c r="BA1224">
        <v>15.352462652955101</v>
      </c>
      <c r="BB1224">
        <v>0.60307452459827404</v>
      </c>
      <c r="BC1224">
        <v>429.21033188509398</v>
      </c>
      <c r="BD1224">
        <v>246.87535039193401</v>
      </c>
      <c r="BE1224">
        <v>46.043152069976799</v>
      </c>
      <c r="BF1224">
        <v>722.12883434700404</v>
      </c>
      <c r="BG1224">
        <v>40944</v>
      </c>
      <c r="BH1224">
        <v>10</v>
      </c>
      <c r="BI1224">
        <v>20</v>
      </c>
      <c r="BJ1224" t="s">
        <v>247</v>
      </c>
      <c r="BK1224" t="s">
        <v>247</v>
      </c>
      <c r="BL1224" t="s">
        <v>247</v>
      </c>
      <c r="BM1224" t="s">
        <v>247</v>
      </c>
      <c r="BN1224" t="s">
        <v>247</v>
      </c>
      <c r="BO1224" t="s">
        <v>247</v>
      </c>
      <c r="BP1224" t="s">
        <v>247</v>
      </c>
      <c r="BQ1224" t="s">
        <v>247</v>
      </c>
      <c r="BR1224" t="s">
        <v>247</v>
      </c>
      <c r="BS1224" t="s">
        <v>247</v>
      </c>
      <c r="BT1224" t="s">
        <v>247</v>
      </c>
      <c r="BU1224" t="s">
        <v>247</v>
      </c>
      <c r="BV1224" t="s">
        <v>247</v>
      </c>
      <c r="BW1224" t="s">
        <v>247</v>
      </c>
      <c r="BX1224" t="s">
        <v>247</v>
      </c>
      <c r="BY1224" t="s">
        <v>247</v>
      </c>
      <c r="BZ1224" t="s">
        <v>247</v>
      </c>
      <c r="CA1224" t="s">
        <v>247</v>
      </c>
      <c r="CB1224" t="s">
        <v>247</v>
      </c>
      <c r="CC1224" t="s">
        <v>247</v>
      </c>
      <c r="CD1224" t="s">
        <v>247</v>
      </c>
      <c r="CE1224" t="s">
        <v>247</v>
      </c>
      <c r="CF1224" t="s">
        <v>247</v>
      </c>
      <c r="CG1224" t="s">
        <v>247</v>
      </c>
      <c r="CH1224" t="s">
        <v>247</v>
      </c>
      <c r="CI1224" t="s">
        <v>247</v>
      </c>
      <c r="CJ1224" t="s">
        <v>247</v>
      </c>
      <c r="CK1224" t="s">
        <v>247</v>
      </c>
      <c r="CL1224" t="s">
        <v>247</v>
      </c>
      <c r="CM1224" t="s">
        <v>247</v>
      </c>
      <c r="CN1224" t="s">
        <v>247</v>
      </c>
      <c r="CO1224" t="s">
        <v>247</v>
      </c>
      <c r="CP1224" t="s">
        <v>247</v>
      </c>
      <c r="CQ1224" t="s">
        <v>247</v>
      </c>
      <c r="CR1224" t="s">
        <v>247</v>
      </c>
      <c r="CS1224" t="s">
        <v>247</v>
      </c>
      <c r="CT1224" t="s">
        <v>247</v>
      </c>
      <c r="CU1224" t="s">
        <v>247</v>
      </c>
      <c r="CV1224" t="s">
        <v>247</v>
      </c>
      <c r="CW1224" t="s">
        <v>247</v>
      </c>
      <c r="CX1224" t="s">
        <v>247</v>
      </c>
      <c r="CY1224" t="s">
        <v>247</v>
      </c>
      <c r="CZ1224" t="s">
        <v>247</v>
      </c>
      <c r="DA1224" t="s">
        <v>247</v>
      </c>
      <c r="DB1224" t="s">
        <v>247</v>
      </c>
      <c r="DC1224" t="s">
        <v>247</v>
      </c>
      <c r="DD1224" t="s">
        <v>247</v>
      </c>
      <c r="DE1224" t="s">
        <v>247</v>
      </c>
      <c r="DF1224" t="s">
        <v>247</v>
      </c>
      <c r="DG1224" t="s">
        <v>247</v>
      </c>
      <c r="DH1224" t="s">
        <v>247</v>
      </c>
      <c r="DI1224" t="s">
        <v>247</v>
      </c>
      <c r="DJ1224" t="s">
        <v>247</v>
      </c>
      <c r="DK1224" t="s">
        <v>247</v>
      </c>
      <c r="DL1224" t="s">
        <v>247</v>
      </c>
      <c r="DM1224" t="s">
        <v>247</v>
      </c>
      <c r="DN1224" t="s">
        <v>247</v>
      </c>
      <c r="DO1224" t="s">
        <v>247</v>
      </c>
      <c r="DP1224" t="s">
        <v>247</v>
      </c>
      <c r="DQ1224" t="s">
        <v>247</v>
      </c>
      <c r="DR1224" t="s">
        <v>247</v>
      </c>
    </row>
    <row r="1225" spans="1:122" x14ac:dyDescent="0.25">
      <c r="A1225" t="s">
        <v>236</v>
      </c>
      <c r="B1225" t="s">
        <v>237</v>
      </c>
      <c r="C1225" t="s">
        <v>238</v>
      </c>
      <c r="D1225" t="s">
        <v>251</v>
      </c>
      <c r="E1225" t="s">
        <v>252</v>
      </c>
      <c r="F1225" t="s">
        <v>241</v>
      </c>
      <c r="G1225" t="s">
        <v>475</v>
      </c>
      <c r="H1225">
        <v>4</v>
      </c>
      <c r="I1225" t="s">
        <v>476</v>
      </c>
      <c r="J1225" t="s">
        <v>244</v>
      </c>
      <c r="K1225" t="s">
        <v>245</v>
      </c>
      <c r="L1225">
        <v>29615</v>
      </c>
      <c r="M1225">
        <v>29615</v>
      </c>
      <c r="N1225">
        <v>450335</v>
      </c>
      <c r="O1225" t="s">
        <v>367</v>
      </c>
      <c r="P1225">
        <v>12</v>
      </c>
      <c r="Q1225">
        <v>450335</v>
      </c>
      <c r="R1225">
        <v>1</v>
      </c>
      <c r="S1225">
        <v>1</v>
      </c>
      <c r="T1225">
        <v>1</v>
      </c>
      <c r="U1225">
        <v>1</v>
      </c>
      <c r="V1225">
        <v>2756.48</v>
      </c>
      <c r="W1225">
        <v>27.247083839093001</v>
      </c>
      <c r="X1225">
        <v>36.382430780390997</v>
      </c>
      <c r="Y1225">
        <v>2756.48</v>
      </c>
      <c r="Z1225">
        <v>991.31514174331096</v>
      </c>
      <c r="AA1225">
        <v>1.42894800600046</v>
      </c>
      <c r="AB1225">
        <v>36.089964379828501</v>
      </c>
      <c r="AC1225">
        <v>260.11409675068302</v>
      </c>
      <c r="AD1225">
        <v>197.08488759490299</v>
      </c>
      <c r="AE1225">
        <v>77.637988604087496</v>
      </c>
      <c r="AF1225">
        <v>4320.1510270788203</v>
      </c>
      <c r="AG1225">
        <v>0</v>
      </c>
      <c r="AH1225">
        <v>208.769850935981</v>
      </c>
      <c r="AI1225">
        <v>30.895291094081198</v>
      </c>
      <c r="AJ1225">
        <v>0</v>
      </c>
      <c r="AK1225">
        <v>1.49300459079006</v>
      </c>
      <c r="AL1225">
        <v>33.369844091344099</v>
      </c>
      <c r="AM1225">
        <v>0</v>
      </c>
      <c r="AN1225">
        <v>1.61258653529469</v>
      </c>
      <c r="AO1225">
        <v>4384.4161622642396</v>
      </c>
      <c r="AP1225">
        <v>0</v>
      </c>
      <c r="AQ1225">
        <v>0</v>
      </c>
      <c r="AR1225">
        <v>0</v>
      </c>
      <c r="AS1225">
        <v>0</v>
      </c>
      <c r="AT1225">
        <v>0</v>
      </c>
      <c r="AU1225">
        <v>211.87544206206499</v>
      </c>
      <c r="AV1225">
        <v>4596.2916043263103</v>
      </c>
      <c r="AW1225">
        <v>0</v>
      </c>
      <c r="AX1225">
        <v>0</v>
      </c>
      <c r="AY1225">
        <v>413.85786923213902</v>
      </c>
      <c r="AZ1225">
        <v>0</v>
      </c>
      <c r="BA1225">
        <v>15.352462652955101</v>
      </c>
      <c r="BB1225">
        <v>0.60307452459827404</v>
      </c>
      <c r="BC1225">
        <v>429.21033188509398</v>
      </c>
      <c r="BD1225">
        <v>246.87535039193401</v>
      </c>
      <c r="BE1225">
        <v>46.043152069976799</v>
      </c>
      <c r="BF1225">
        <v>722.12883434700404</v>
      </c>
      <c r="BG1225">
        <v>40944</v>
      </c>
      <c r="BH1225">
        <v>10</v>
      </c>
      <c r="BI1225">
        <v>20</v>
      </c>
      <c r="BJ1225" t="s">
        <v>247</v>
      </c>
      <c r="BK1225" t="s">
        <v>247</v>
      </c>
      <c r="BL1225" t="s">
        <v>247</v>
      </c>
      <c r="BM1225" t="s">
        <v>247</v>
      </c>
      <c r="BN1225" t="s">
        <v>247</v>
      </c>
      <c r="BO1225" t="s">
        <v>247</v>
      </c>
      <c r="BP1225" t="s">
        <v>247</v>
      </c>
      <c r="BQ1225" t="s">
        <v>247</v>
      </c>
      <c r="BR1225" t="s">
        <v>247</v>
      </c>
      <c r="BS1225" t="s">
        <v>247</v>
      </c>
      <c r="BT1225" t="s">
        <v>247</v>
      </c>
      <c r="BU1225" t="s">
        <v>247</v>
      </c>
      <c r="BV1225" t="s">
        <v>247</v>
      </c>
      <c r="BW1225" t="s">
        <v>247</v>
      </c>
      <c r="BX1225" t="s">
        <v>247</v>
      </c>
      <c r="BY1225" t="s">
        <v>247</v>
      </c>
      <c r="BZ1225" t="s">
        <v>247</v>
      </c>
      <c r="CA1225" t="s">
        <v>247</v>
      </c>
      <c r="CB1225" t="s">
        <v>247</v>
      </c>
      <c r="CC1225" t="s">
        <v>247</v>
      </c>
      <c r="CD1225" t="s">
        <v>247</v>
      </c>
      <c r="CE1225" t="s">
        <v>247</v>
      </c>
      <c r="CF1225" t="s">
        <v>247</v>
      </c>
      <c r="CG1225" t="s">
        <v>247</v>
      </c>
      <c r="CH1225" t="s">
        <v>247</v>
      </c>
      <c r="CI1225" t="s">
        <v>247</v>
      </c>
      <c r="CJ1225" t="s">
        <v>247</v>
      </c>
      <c r="CK1225" t="s">
        <v>247</v>
      </c>
      <c r="CL1225" t="s">
        <v>247</v>
      </c>
      <c r="CM1225" t="s">
        <v>247</v>
      </c>
      <c r="CN1225" t="s">
        <v>247</v>
      </c>
      <c r="CO1225" t="s">
        <v>247</v>
      </c>
      <c r="CP1225" t="s">
        <v>247</v>
      </c>
      <c r="CQ1225" t="s">
        <v>247</v>
      </c>
      <c r="CR1225" t="s">
        <v>247</v>
      </c>
      <c r="CS1225" t="s">
        <v>247</v>
      </c>
      <c r="CT1225" t="s">
        <v>247</v>
      </c>
      <c r="CU1225" t="s">
        <v>247</v>
      </c>
      <c r="CV1225" t="s">
        <v>247</v>
      </c>
      <c r="CW1225" t="s">
        <v>247</v>
      </c>
      <c r="CX1225" t="s">
        <v>247</v>
      </c>
      <c r="CY1225" t="s">
        <v>247</v>
      </c>
      <c r="CZ1225" t="s">
        <v>247</v>
      </c>
      <c r="DA1225" t="s">
        <v>247</v>
      </c>
      <c r="DB1225" t="s">
        <v>247</v>
      </c>
      <c r="DC1225" t="s">
        <v>247</v>
      </c>
      <c r="DD1225" t="s">
        <v>247</v>
      </c>
      <c r="DE1225" t="s">
        <v>247</v>
      </c>
      <c r="DF1225" t="s">
        <v>247</v>
      </c>
      <c r="DG1225" t="s">
        <v>247</v>
      </c>
      <c r="DH1225" t="s">
        <v>247</v>
      </c>
      <c r="DI1225" t="s">
        <v>247</v>
      </c>
      <c r="DJ1225" t="s">
        <v>247</v>
      </c>
      <c r="DK1225" t="s">
        <v>247</v>
      </c>
      <c r="DL1225" t="s">
        <v>247</v>
      </c>
      <c r="DM1225" t="s">
        <v>247</v>
      </c>
      <c r="DN1225" t="s">
        <v>247</v>
      </c>
      <c r="DO1225" t="s">
        <v>247</v>
      </c>
      <c r="DP1225" t="s">
        <v>247</v>
      </c>
      <c r="DQ1225" t="s">
        <v>247</v>
      </c>
      <c r="DR1225" t="s">
        <v>247</v>
      </c>
    </row>
    <row r="1226" spans="1:122" x14ac:dyDescent="0.25">
      <c r="A1226" t="s">
        <v>236</v>
      </c>
      <c r="B1226" t="s">
        <v>237</v>
      </c>
      <c r="C1226" t="s">
        <v>238</v>
      </c>
      <c r="D1226" t="s">
        <v>263</v>
      </c>
      <c r="E1226" t="s">
        <v>264</v>
      </c>
      <c r="F1226" t="s">
        <v>241</v>
      </c>
      <c r="G1226" t="s">
        <v>475</v>
      </c>
      <c r="H1226">
        <v>4</v>
      </c>
      <c r="I1226" t="s">
        <v>476</v>
      </c>
      <c r="J1226" t="s">
        <v>244</v>
      </c>
      <c r="K1226" t="s">
        <v>245</v>
      </c>
      <c r="L1226">
        <v>29408</v>
      </c>
      <c r="M1226">
        <v>29408</v>
      </c>
      <c r="N1226">
        <v>450126</v>
      </c>
      <c r="O1226" t="s">
        <v>337</v>
      </c>
      <c r="P1226">
        <v>12</v>
      </c>
      <c r="Q1226">
        <v>450126</v>
      </c>
      <c r="R1226">
        <v>1</v>
      </c>
      <c r="S1226">
        <v>1</v>
      </c>
      <c r="T1226">
        <v>1</v>
      </c>
      <c r="U1226">
        <v>1</v>
      </c>
      <c r="V1226">
        <v>6497.43</v>
      </c>
      <c r="W1226">
        <v>27.247083839093001</v>
      </c>
      <c r="X1226">
        <v>36.382430780390997</v>
      </c>
      <c r="Y1226">
        <v>6497.43</v>
      </c>
      <c r="Z1226">
        <v>991.31514174331096</v>
      </c>
      <c r="AA1226">
        <v>3.368241250663</v>
      </c>
      <c r="AB1226">
        <v>85.069370088093905</v>
      </c>
      <c r="AC1226">
        <v>520.67860672824304</v>
      </c>
      <c r="AD1226">
        <v>394.51104712123703</v>
      </c>
      <c r="AE1226">
        <v>155.41041504684699</v>
      </c>
      <c r="AF1226">
        <v>8647.7828219784005</v>
      </c>
      <c r="AG1226">
        <v>0</v>
      </c>
      <c r="AH1226">
        <v>417.90120747050202</v>
      </c>
      <c r="AI1226">
        <v>61.844080433473898</v>
      </c>
      <c r="AJ1226">
        <v>0</v>
      </c>
      <c r="AK1226">
        <v>2.9885944663604498</v>
      </c>
      <c r="AL1226">
        <v>66.797471360706197</v>
      </c>
      <c r="AM1226">
        <v>0</v>
      </c>
      <c r="AN1226">
        <v>3.2279654233070998</v>
      </c>
      <c r="AO1226">
        <v>8776.4243737725701</v>
      </c>
      <c r="AP1226">
        <v>0</v>
      </c>
      <c r="AQ1226">
        <v>0</v>
      </c>
      <c r="AR1226">
        <v>0</v>
      </c>
      <c r="AS1226">
        <v>0</v>
      </c>
      <c r="AT1226">
        <v>0</v>
      </c>
      <c r="AU1226">
        <v>424.11776736016901</v>
      </c>
      <c r="AV1226">
        <v>9200.5421411327407</v>
      </c>
      <c r="AW1226">
        <v>0</v>
      </c>
      <c r="AX1226">
        <v>0</v>
      </c>
      <c r="AY1226">
        <v>828.43237420481398</v>
      </c>
      <c r="AZ1226">
        <v>0</v>
      </c>
      <c r="BA1226">
        <v>30.731509609992202</v>
      </c>
      <c r="BB1226">
        <v>1.20719333224796</v>
      </c>
      <c r="BC1226">
        <v>859.16388381480601</v>
      </c>
      <c r="BD1226">
        <v>494.17818981500898</v>
      </c>
      <c r="BE1226">
        <v>92.166032401352993</v>
      </c>
      <c r="BF1226">
        <v>1445.50810603117</v>
      </c>
      <c r="BG1226">
        <v>40944</v>
      </c>
      <c r="BH1226">
        <v>10</v>
      </c>
      <c r="BI1226">
        <v>20</v>
      </c>
      <c r="BJ1226" t="s">
        <v>247</v>
      </c>
      <c r="BK1226" t="s">
        <v>247</v>
      </c>
      <c r="BL1226" t="s">
        <v>247</v>
      </c>
      <c r="BM1226" t="s">
        <v>247</v>
      </c>
      <c r="BN1226" t="s">
        <v>247</v>
      </c>
      <c r="BO1226" t="s">
        <v>247</v>
      </c>
      <c r="BP1226" t="s">
        <v>247</v>
      </c>
      <c r="BQ1226" t="s">
        <v>247</v>
      </c>
      <c r="BR1226" t="s">
        <v>247</v>
      </c>
      <c r="BS1226" t="s">
        <v>247</v>
      </c>
      <c r="BT1226" t="s">
        <v>247</v>
      </c>
      <c r="BU1226" t="s">
        <v>247</v>
      </c>
      <c r="BV1226" t="s">
        <v>247</v>
      </c>
      <c r="BW1226" t="s">
        <v>247</v>
      </c>
      <c r="BX1226" t="s">
        <v>247</v>
      </c>
      <c r="BY1226" t="s">
        <v>247</v>
      </c>
      <c r="BZ1226" t="s">
        <v>247</v>
      </c>
      <c r="CA1226" t="s">
        <v>247</v>
      </c>
      <c r="CB1226" t="s">
        <v>247</v>
      </c>
      <c r="CC1226" t="s">
        <v>247</v>
      </c>
      <c r="CD1226" t="s">
        <v>247</v>
      </c>
      <c r="CE1226" t="s">
        <v>247</v>
      </c>
      <c r="CF1226" t="s">
        <v>247</v>
      </c>
      <c r="CG1226" t="s">
        <v>247</v>
      </c>
      <c r="CH1226" t="s">
        <v>247</v>
      </c>
      <c r="CI1226" t="s">
        <v>247</v>
      </c>
      <c r="CJ1226" t="s">
        <v>247</v>
      </c>
      <c r="CK1226" t="s">
        <v>247</v>
      </c>
      <c r="CL1226" t="s">
        <v>247</v>
      </c>
      <c r="CM1226" t="s">
        <v>247</v>
      </c>
      <c r="CN1226" t="s">
        <v>247</v>
      </c>
      <c r="CO1226" t="s">
        <v>247</v>
      </c>
      <c r="CP1226" t="s">
        <v>247</v>
      </c>
      <c r="CQ1226" t="s">
        <v>247</v>
      </c>
      <c r="CR1226" t="s">
        <v>247</v>
      </c>
      <c r="CS1226" t="s">
        <v>247</v>
      </c>
      <c r="CT1226" t="s">
        <v>247</v>
      </c>
      <c r="CU1226" t="s">
        <v>247</v>
      </c>
      <c r="CV1226" t="s">
        <v>247</v>
      </c>
      <c r="CW1226" t="s">
        <v>247</v>
      </c>
      <c r="CX1226" t="s">
        <v>247</v>
      </c>
      <c r="CY1226" t="s">
        <v>247</v>
      </c>
      <c r="CZ1226" t="s">
        <v>247</v>
      </c>
      <c r="DA1226" t="s">
        <v>247</v>
      </c>
      <c r="DB1226" t="s">
        <v>247</v>
      </c>
      <c r="DC1226" t="s">
        <v>247</v>
      </c>
      <c r="DD1226" t="s">
        <v>247</v>
      </c>
      <c r="DE1226" t="s">
        <v>247</v>
      </c>
      <c r="DF1226" t="s">
        <v>247</v>
      </c>
      <c r="DG1226" t="s">
        <v>247</v>
      </c>
      <c r="DH1226" t="s">
        <v>247</v>
      </c>
      <c r="DI1226" t="s">
        <v>247</v>
      </c>
      <c r="DJ1226" t="s">
        <v>247</v>
      </c>
      <c r="DK1226" t="s">
        <v>247</v>
      </c>
      <c r="DL1226" t="s">
        <v>247</v>
      </c>
      <c r="DM1226" t="s">
        <v>247</v>
      </c>
      <c r="DN1226" t="s">
        <v>247</v>
      </c>
      <c r="DO1226" t="s">
        <v>247</v>
      </c>
      <c r="DP1226" t="s">
        <v>247</v>
      </c>
      <c r="DQ1226" t="s">
        <v>247</v>
      </c>
      <c r="DR1226" t="s">
        <v>247</v>
      </c>
    </row>
    <row r="1227" spans="1:122" x14ac:dyDescent="0.25">
      <c r="A1227" t="s">
        <v>236</v>
      </c>
      <c r="B1227" t="s">
        <v>237</v>
      </c>
      <c r="C1227" t="s">
        <v>238</v>
      </c>
      <c r="D1227" t="s">
        <v>255</v>
      </c>
      <c r="E1227" t="s">
        <v>256</v>
      </c>
      <c r="F1227" t="s">
        <v>241</v>
      </c>
      <c r="G1227" t="s">
        <v>475</v>
      </c>
      <c r="H1227">
        <v>4</v>
      </c>
      <c r="I1227" t="s">
        <v>476</v>
      </c>
      <c r="J1227" t="s">
        <v>244</v>
      </c>
      <c r="K1227" t="s">
        <v>245</v>
      </c>
      <c r="L1227">
        <v>29358</v>
      </c>
      <c r="M1227">
        <v>29358</v>
      </c>
      <c r="N1227">
        <v>450076</v>
      </c>
      <c r="O1227" t="s">
        <v>345</v>
      </c>
      <c r="P1227">
        <v>12</v>
      </c>
      <c r="Q1227">
        <v>450076</v>
      </c>
      <c r="R1227">
        <v>1</v>
      </c>
      <c r="S1227">
        <v>1</v>
      </c>
      <c r="T1227">
        <v>1</v>
      </c>
      <c r="U1227">
        <v>1</v>
      </c>
      <c r="V1227">
        <v>6497.43</v>
      </c>
      <c r="W1227">
        <v>27.247083839093001</v>
      </c>
      <c r="X1227">
        <v>36.382430780390997</v>
      </c>
      <c r="Y1227">
        <v>6497.43</v>
      </c>
      <c r="Z1227">
        <v>991.31514174331096</v>
      </c>
      <c r="AA1227">
        <v>3.368241250663</v>
      </c>
      <c r="AB1227">
        <v>85.069370088093905</v>
      </c>
      <c r="AC1227">
        <v>520.67860672824304</v>
      </c>
      <c r="AD1227">
        <v>394.51104712123703</v>
      </c>
      <c r="AE1227">
        <v>155.41041504684699</v>
      </c>
      <c r="AF1227">
        <v>8647.7828219784005</v>
      </c>
      <c r="AG1227">
        <v>0</v>
      </c>
      <c r="AH1227">
        <v>417.90120747050202</v>
      </c>
      <c r="AI1227">
        <v>61.844080433473898</v>
      </c>
      <c r="AJ1227">
        <v>0</v>
      </c>
      <c r="AK1227">
        <v>2.9885944663604498</v>
      </c>
      <c r="AL1227">
        <v>66.797471360706197</v>
      </c>
      <c r="AM1227">
        <v>0</v>
      </c>
      <c r="AN1227">
        <v>3.2279654233070998</v>
      </c>
      <c r="AO1227">
        <v>8776.4243737725701</v>
      </c>
      <c r="AP1227">
        <v>0</v>
      </c>
      <c r="AQ1227">
        <v>0</v>
      </c>
      <c r="AR1227">
        <v>0</v>
      </c>
      <c r="AS1227">
        <v>0</v>
      </c>
      <c r="AT1227">
        <v>0</v>
      </c>
      <c r="AU1227">
        <v>424.11776736016901</v>
      </c>
      <c r="AV1227">
        <v>9200.5421411327407</v>
      </c>
      <c r="AW1227">
        <v>0</v>
      </c>
      <c r="AX1227">
        <v>0</v>
      </c>
      <c r="AY1227">
        <v>828.43237420481398</v>
      </c>
      <c r="AZ1227">
        <v>0</v>
      </c>
      <c r="BA1227">
        <v>30.731509609992202</v>
      </c>
      <c r="BB1227">
        <v>1.20719333224796</v>
      </c>
      <c r="BC1227">
        <v>859.16388381480601</v>
      </c>
      <c r="BD1227">
        <v>494.17818981500898</v>
      </c>
      <c r="BE1227">
        <v>92.166032401352993</v>
      </c>
      <c r="BF1227">
        <v>1445.50810603117</v>
      </c>
      <c r="BG1227">
        <v>40944</v>
      </c>
      <c r="BH1227">
        <v>10</v>
      </c>
      <c r="BI1227">
        <v>20</v>
      </c>
      <c r="BJ1227" t="s">
        <v>247</v>
      </c>
      <c r="BK1227" t="s">
        <v>247</v>
      </c>
      <c r="BL1227" t="s">
        <v>247</v>
      </c>
      <c r="BM1227" t="s">
        <v>247</v>
      </c>
      <c r="BN1227" t="s">
        <v>247</v>
      </c>
      <c r="BO1227" t="s">
        <v>247</v>
      </c>
      <c r="BP1227" t="s">
        <v>247</v>
      </c>
      <c r="BQ1227" t="s">
        <v>247</v>
      </c>
      <c r="BR1227" t="s">
        <v>247</v>
      </c>
      <c r="BS1227" t="s">
        <v>247</v>
      </c>
      <c r="BT1227" t="s">
        <v>247</v>
      </c>
      <c r="BU1227" t="s">
        <v>247</v>
      </c>
      <c r="BV1227" t="s">
        <v>247</v>
      </c>
      <c r="BW1227" t="s">
        <v>247</v>
      </c>
      <c r="BX1227" t="s">
        <v>247</v>
      </c>
      <c r="BY1227" t="s">
        <v>247</v>
      </c>
      <c r="BZ1227" t="s">
        <v>247</v>
      </c>
      <c r="CA1227" t="s">
        <v>247</v>
      </c>
      <c r="CB1227" t="s">
        <v>247</v>
      </c>
      <c r="CC1227" t="s">
        <v>247</v>
      </c>
      <c r="CD1227" t="s">
        <v>247</v>
      </c>
      <c r="CE1227" t="s">
        <v>247</v>
      </c>
      <c r="CF1227" t="s">
        <v>247</v>
      </c>
      <c r="CG1227" t="s">
        <v>247</v>
      </c>
      <c r="CH1227" t="s">
        <v>247</v>
      </c>
      <c r="CI1227" t="s">
        <v>247</v>
      </c>
      <c r="CJ1227" t="s">
        <v>247</v>
      </c>
      <c r="CK1227" t="s">
        <v>247</v>
      </c>
      <c r="CL1227" t="s">
        <v>247</v>
      </c>
      <c r="CM1227" t="s">
        <v>247</v>
      </c>
      <c r="CN1227" t="s">
        <v>247</v>
      </c>
      <c r="CO1227" t="s">
        <v>247</v>
      </c>
      <c r="CP1227" t="s">
        <v>247</v>
      </c>
      <c r="CQ1227" t="s">
        <v>247</v>
      </c>
      <c r="CR1227" t="s">
        <v>247</v>
      </c>
      <c r="CS1227" t="s">
        <v>247</v>
      </c>
      <c r="CT1227" t="s">
        <v>247</v>
      </c>
      <c r="CU1227" t="s">
        <v>247</v>
      </c>
      <c r="CV1227" t="s">
        <v>247</v>
      </c>
      <c r="CW1227" t="s">
        <v>247</v>
      </c>
      <c r="CX1227" t="s">
        <v>247</v>
      </c>
      <c r="CY1227" t="s">
        <v>247</v>
      </c>
      <c r="CZ1227" t="s">
        <v>247</v>
      </c>
      <c r="DA1227" t="s">
        <v>247</v>
      </c>
      <c r="DB1227" t="s">
        <v>247</v>
      </c>
      <c r="DC1227" t="s">
        <v>247</v>
      </c>
      <c r="DD1227" t="s">
        <v>247</v>
      </c>
      <c r="DE1227" t="s">
        <v>247</v>
      </c>
      <c r="DF1227" t="s">
        <v>247</v>
      </c>
      <c r="DG1227" t="s">
        <v>247</v>
      </c>
      <c r="DH1227" t="s">
        <v>247</v>
      </c>
      <c r="DI1227" t="s">
        <v>247</v>
      </c>
      <c r="DJ1227" t="s">
        <v>247</v>
      </c>
      <c r="DK1227" t="s">
        <v>247</v>
      </c>
      <c r="DL1227" t="s">
        <v>247</v>
      </c>
      <c r="DM1227" t="s">
        <v>247</v>
      </c>
      <c r="DN1227" t="s">
        <v>247</v>
      </c>
      <c r="DO1227" t="s">
        <v>247</v>
      </c>
      <c r="DP1227" t="s">
        <v>247</v>
      </c>
      <c r="DQ1227" t="s">
        <v>247</v>
      </c>
      <c r="DR1227" t="s">
        <v>247</v>
      </c>
    </row>
    <row r="1228" spans="1:122" x14ac:dyDescent="0.25">
      <c r="A1228" t="s">
        <v>236</v>
      </c>
      <c r="B1228" t="s">
        <v>237</v>
      </c>
      <c r="C1228" t="s">
        <v>238</v>
      </c>
      <c r="D1228" t="s">
        <v>251</v>
      </c>
      <c r="E1228" t="s">
        <v>252</v>
      </c>
      <c r="F1228" t="s">
        <v>241</v>
      </c>
      <c r="G1228" t="s">
        <v>475</v>
      </c>
      <c r="H1228">
        <v>4</v>
      </c>
      <c r="I1228" t="s">
        <v>476</v>
      </c>
      <c r="J1228" t="s">
        <v>244</v>
      </c>
      <c r="K1228" t="s">
        <v>245</v>
      </c>
      <c r="L1228">
        <v>29616</v>
      </c>
      <c r="M1228">
        <v>29616</v>
      </c>
      <c r="N1228">
        <v>450336</v>
      </c>
      <c r="O1228" t="s">
        <v>303</v>
      </c>
      <c r="P1228">
        <v>12</v>
      </c>
      <c r="Q1228">
        <v>450336</v>
      </c>
      <c r="R1228">
        <v>1</v>
      </c>
      <c r="S1228">
        <v>1</v>
      </c>
      <c r="T1228">
        <v>1</v>
      </c>
      <c r="U1228">
        <v>1</v>
      </c>
      <c r="V1228">
        <v>2756.48</v>
      </c>
      <c r="W1228">
        <v>27.247083839093001</v>
      </c>
      <c r="X1228">
        <v>36.382430780390997</v>
      </c>
      <c r="Y1228">
        <v>2756.48</v>
      </c>
      <c r="Z1228">
        <v>991.31514174331096</v>
      </c>
      <c r="AA1228">
        <v>1.42894800600046</v>
      </c>
      <c r="AB1228">
        <v>36.089964379828501</v>
      </c>
      <c r="AC1228">
        <v>260.11409675068302</v>
      </c>
      <c r="AD1228">
        <v>197.08488759490299</v>
      </c>
      <c r="AE1228">
        <v>77.637988604087496</v>
      </c>
      <c r="AF1228">
        <v>4320.1510270788203</v>
      </c>
      <c r="AG1228">
        <v>0</v>
      </c>
      <c r="AH1228">
        <v>208.769850935981</v>
      </c>
      <c r="AI1228">
        <v>30.895291094081198</v>
      </c>
      <c r="AJ1228">
        <v>0</v>
      </c>
      <c r="AK1228">
        <v>1.49300459079006</v>
      </c>
      <c r="AL1228">
        <v>33.369844091344099</v>
      </c>
      <c r="AM1228">
        <v>0</v>
      </c>
      <c r="AN1228">
        <v>1.61258653529469</v>
      </c>
      <c r="AO1228">
        <v>4384.4161622642396</v>
      </c>
      <c r="AP1228">
        <v>0</v>
      </c>
      <c r="AQ1228">
        <v>0</v>
      </c>
      <c r="AR1228">
        <v>0</v>
      </c>
      <c r="AS1228">
        <v>0</v>
      </c>
      <c r="AT1228">
        <v>0</v>
      </c>
      <c r="AU1228">
        <v>211.87544206206499</v>
      </c>
      <c r="AV1228">
        <v>4596.2916043263103</v>
      </c>
      <c r="AW1228">
        <v>0</v>
      </c>
      <c r="AX1228">
        <v>0</v>
      </c>
      <c r="AY1228">
        <v>413.85786923213902</v>
      </c>
      <c r="AZ1228">
        <v>0</v>
      </c>
      <c r="BA1228">
        <v>15.352462652955101</v>
      </c>
      <c r="BB1228">
        <v>0.60307452459827404</v>
      </c>
      <c r="BC1228">
        <v>429.21033188509398</v>
      </c>
      <c r="BD1228">
        <v>246.87535039193401</v>
      </c>
      <c r="BE1228">
        <v>46.043152069976799</v>
      </c>
      <c r="BF1228">
        <v>722.12883434700404</v>
      </c>
      <c r="BG1228">
        <v>40944</v>
      </c>
      <c r="BH1228">
        <v>10</v>
      </c>
      <c r="BI1228">
        <v>20</v>
      </c>
      <c r="BJ1228" t="s">
        <v>247</v>
      </c>
      <c r="BK1228" t="s">
        <v>247</v>
      </c>
      <c r="BL1228" t="s">
        <v>247</v>
      </c>
      <c r="BM1228" t="s">
        <v>247</v>
      </c>
      <c r="BN1228" t="s">
        <v>247</v>
      </c>
      <c r="BO1228" t="s">
        <v>247</v>
      </c>
      <c r="BP1228" t="s">
        <v>247</v>
      </c>
      <c r="BQ1228" t="s">
        <v>247</v>
      </c>
      <c r="BR1228" t="s">
        <v>247</v>
      </c>
      <c r="BS1228" t="s">
        <v>247</v>
      </c>
      <c r="BT1228" t="s">
        <v>247</v>
      </c>
      <c r="BU1228" t="s">
        <v>247</v>
      </c>
      <c r="BV1228" t="s">
        <v>247</v>
      </c>
      <c r="BW1228" t="s">
        <v>247</v>
      </c>
      <c r="BX1228" t="s">
        <v>247</v>
      </c>
      <c r="BY1228" t="s">
        <v>247</v>
      </c>
      <c r="BZ1228" t="s">
        <v>247</v>
      </c>
      <c r="CA1228" t="s">
        <v>247</v>
      </c>
      <c r="CB1228" t="s">
        <v>247</v>
      </c>
      <c r="CC1228" t="s">
        <v>247</v>
      </c>
      <c r="CD1228" t="s">
        <v>247</v>
      </c>
      <c r="CE1228" t="s">
        <v>247</v>
      </c>
      <c r="CF1228" t="s">
        <v>247</v>
      </c>
      <c r="CG1228" t="s">
        <v>247</v>
      </c>
      <c r="CH1228" t="s">
        <v>247</v>
      </c>
      <c r="CI1228" t="s">
        <v>247</v>
      </c>
      <c r="CJ1228" t="s">
        <v>247</v>
      </c>
      <c r="CK1228" t="s">
        <v>247</v>
      </c>
      <c r="CL1228" t="s">
        <v>247</v>
      </c>
      <c r="CM1228" t="s">
        <v>247</v>
      </c>
      <c r="CN1228" t="s">
        <v>247</v>
      </c>
      <c r="CO1228" t="s">
        <v>247</v>
      </c>
      <c r="CP1228" t="s">
        <v>247</v>
      </c>
      <c r="CQ1228" t="s">
        <v>247</v>
      </c>
      <c r="CR1228" t="s">
        <v>247</v>
      </c>
      <c r="CS1228" t="s">
        <v>247</v>
      </c>
      <c r="CT1228" t="s">
        <v>247</v>
      </c>
      <c r="CU1228" t="s">
        <v>247</v>
      </c>
      <c r="CV1228" t="s">
        <v>247</v>
      </c>
      <c r="CW1228" t="s">
        <v>247</v>
      </c>
      <c r="CX1228" t="s">
        <v>247</v>
      </c>
      <c r="CY1228" t="s">
        <v>247</v>
      </c>
      <c r="CZ1228" t="s">
        <v>247</v>
      </c>
      <c r="DA1228" t="s">
        <v>247</v>
      </c>
      <c r="DB1228" t="s">
        <v>247</v>
      </c>
      <c r="DC1228" t="s">
        <v>247</v>
      </c>
      <c r="DD1228" t="s">
        <v>247</v>
      </c>
      <c r="DE1228" t="s">
        <v>247</v>
      </c>
      <c r="DF1228" t="s">
        <v>247</v>
      </c>
      <c r="DG1228" t="s">
        <v>247</v>
      </c>
      <c r="DH1228" t="s">
        <v>247</v>
      </c>
      <c r="DI1228" t="s">
        <v>247</v>
      </c>
      <c r="DJ1228" t="s">
        <v>247</v>
      </c>
      <c r="DK1228" t="s">
        <v>247</v>
      </c>
      <c r="DL1228" t="s">
        <v>247</v>
      </c>
      <c r="DM1228" t="s">
        <v>247</v>
      </c>
      <c r="DN1228" t="s">
        <v>247</v>
      </c>
      <c r="DO1228" t="s">
        <v>247</v>
      </c>
      <c r="DP1228" t="s">
        <v>247</v>
      </c>
      <c r="DQ1228" t="s">
        <v>247</v>
      </c>
      <c r="DR1228" t="s">
        <v>247</v>
      </c>
    </row>
    <row r="1229" spans="1:122" x14ac:dyDescent="0.25">
      <c r="A1229" t="s">
        <v>236</v>
      </c>
      <c r="B1229" t="s">
        <v>237</v>
      </c>
      <c r="C1229" t="s">
        <v>238</v>
      </c>
      <c r="D1229" t="s">
        <v>332</v>
      </c>
      <c r="E1229" t="s">
        <v>333</v>
      </c>
      <c r="F1229" t="s">
        <v>241</v>
      </c>
      <c r="G1229" t="s">
        <v>475</v>
      </c>
      <c r="H1229">
        <v>4</v>
      </c>
      <c r="I1229" t="s">
        <v>476</v>
      </c>
      <c r="J1229" t="s">
        <v>244</v>
      </c>
      <c r="K1229" t="s">
        <v>245</v>
      </c>
      <c r="L1229">
        <v>29484</v>
      </c>
      <c r="M1229">
        <v>29484</v>
      </c>
      <c r="N1229">
        <v>450202</v>
      </c>
      <c r="O1229" t="s">
        <v>335</v>
      </c>
      <c r="P1229">
        <v>12</v>
      </c>
      <c r="Q1229">
        <v>450202</v>
      </c>
      <c r="R1229">
        <v>1</v>
      </c>
      <c r="S1229">
        <v>1</v>
      </c>
      <c r="T1229">
        <v>1</v>
      </c>
      <c r="U1229">
        <v>1</v>
      </c>
      <c r="V1229">
        <v>6497.43</v>
      </c>
      <c r="W1229">
        <v>27.247083839093001</v>
      </c>
      <c r="X1229">
        <v>36.382430780390997</v>
      </c>
      <c r="Y1229">
        <v>6497.43</v>
      </c>
      <c r="Z1229">
        <v>991.31514174331096</v>
      </c>
      <c r="AA1229">
        <v>3.368241250663</v>
      </c>
      <c r="AB1229">
        <v>85.069370088093905</v>
      </c>
      <c r="AC1229">
        <v>520.67860672824304</v>
      </c>
      <c r="AD1229">
        <v>394.51104712123703</v>
      </c>
      <c r="AE1229">
        <v>155.41041504684699</v>
      </c>
      <c r="AF1229">
        <v>8647.7828219784005</v>
      </c>
      <c r="AG1229">
        <v>0</v>
      </c>
      <c r="AH1229">
        <v>417.90120747050202</v>
      </c>
      <c r="AI1229">
        <v>61.844080433473898</v>
      </c>
      <c r="AJ1229">
        <v>0</v>
      </c>
      <c r="AK1229">
        <v>2.9885944663604498</v>
      </c>
      <c r="AL1229">
        <v>66.797471360706197</v>
      </c>
      <c r="AM1229">
        <v>0</v>
      </c>
      <c r="AN1229">
        <v>3.2279654233070998</v>
      </c>
      <c r="AO1229">
        <v>8776.4243737725701</v>
      </c>
      <c r="AP1229">
        <v>0</v>
      </c>
      <c r="AQ1229">
        <v>0</v>
      </c>
      <c r="AR1229">
        <v>0</v>
      </c>
      <c r="AS1229">
        <v>0</v>
      </c>
      <c r="AT1229">
        <v>0</v>
      </c>
      <c r="AU1229">
        <v>424.11776736016901</v>
      </c>
      <c r="AV1229">
        <v>9200.5421411327407</v>
      </c>
      <c r="AW1229">
        <v>0</v>
      </c>
      <c r="AX1229">
        <v>0</v>
      </c>
      <c r="AY1229">
        <v>828.43237420481398</v>
      </c>
      <c r="AZ1229">
        <v>0</v>
      </c>
      <c r="BA1229">
        <v>30.731509609992202</v>
      </c>
      <c r="BB1229">
        <v>1.20719333224796</v>
      </c>
      <c r="BC1229">
        <v>859.16388381480601</v>
      </c>
      <c r="BD1229">
        <v>494.17818981500898</v>
      </c>
      <c r="BE1229">
        <v>92.166032401352993</v>
      </c>
      <c r="BF1229">
        <v>1445.50810603117</v>
      </c>
      <c r="BG1229">
        <v>40944</v>
      </c>
      <c r="BH1229">
        <v>10</v>
      </c>
      <c r="BI1229">
        <v>20</v>
      </c>
      <c r="BJ1229" t="s">
        <v>247</v>
      </c>
      <c r="BK1229" t="s">
        <v>247</v>
      </c>
      <c r="BL1229" t="s">
        <v>247</v>
      </c>
      <c r="BM1229" t="s">
        <v>247</v>
      </c>
      <c r="BN1229" t="s">
        <v>247</v>
      </c>
      <c r="BO1229" t="s">
        <v>247</v>
      </c>
      <c r="BP1229" t="s">
        <v>247</v>
      </c>
      <c r="BQ1229" t="s">
        <v>247</v>
      </c>
      <c r="BR1229" t="s">
        <v>247</v>
      </c>
      <c r="BS1229" t="s">
        <v>247</v>
      </c>
      <c r="BT1229" t="s">
        <v>247</v>
      </c>
      <c r="BU1229" t="s">
        <v>247</v>
      </c>
      <c r="BV1229" t="s">
        <v>247</v>
      </c>
      <c r="BW1229" t="s">
        <v>247</v>
      </c>
      <c r="BX1229" t="s">
        <v>247</v>
      </c>
      <c r="BY1229" t="s">
        <v>247</v>
      </c>
      <c r="BZ1229" t="s">
        <v>247</v>
      </c>
      <c r="CA1229" t="s">
        <v>247</v>
      </c>
      <c r="CB1229" t="s">
        <v>247</v>
      </c>
      <c r="CC1229" t="s">
        <v>247</v>
      </c>
      <c r="CD1229" t="s">
        <v>247</v>
      </c>
      <c r="CE1229" t="s">
        <v>247</v>
      </c>
      <c r="CF1229" t="s">
        <v>247</v>
      </c>
      <c r="CG1229" t="s">
        <v>247</v>
      </c>
      <c r="CH1229" t="s">
        <v>247</v>
      </c>
      <c r="CI1229" t="s">
        <v>247</v>
      </c>
      <c r="CJ1229" t="s">
        <v>247</v>
      </c>
      <c r="CK1229" t="s">
        <v>247</v>
      </c>
      <c r="CL1229" t="s">
        <v>247</v>
      </c>
      <c r="CM1229" t="s">
        <v>247</v>
      </c>
      <c r="CN1229" t="s">
        <v>247</v>
      </c>
      <c r="CO1229" t="s">
        <v>247</v>
      </c>
      <c r="CP1229" t="s">
        <v>247</v>
      </c>
      <c r="CQ1229" t="s">
        <v>247</v>
      </c>
      <c r="CR1229" t="s">
        <v>247</v>
      </c>
      <c r="CS1229" t="s">
        <v>247</v>
      </c>
      <c r="CT1229" t="s">
        <v>247</v>
      </c>
      <c r="CU1229" t="s">
        <v>247</v>
      </c>
      <c r="CV1229" t="s">
        <v>247</v>
      </c>
      <c r="CW1229" t="s">
        <v>247</v>
      </c>
      <c r="CX1229" t="s">
        <v>247</v>
      </c>
      <c r="CY1229" t="s">
        <v>247</v>
      </c>
      <c r="CZ1229" t="s">
        <v>247</v>
      </c>
      <c r="DA1229" t="s">
        <v>247</v>
      </c>
      <c r="DB1229" t="s">
        <v>247</v>
      </c>
      <c r="DC1229" t="s">
        <v>247</v>
      </c>
      <c r="DD1229" t="s">
        <v>247</v>
      </c>
      <c r="DE1229" t="s">
        <v>247</v>
      </c>
      <c r="DF1229" t="s">
        <v>247</v>
      </c>
      <c r="DG1229" t="s">
        <v>247</v>
      </c>
      <c r="DH1229" t="s">
        <v>247</v>
      </c>
      <c r="DI1229" t="s">
        <v>247</v>
      </c>
      <c r="DJ1229" t="s">
        <v>247</v>
      </c>
      <c r="DK1229" t="s">
        <v>247</v>
      </c>
      <c r="DL1229" t="s">
        <v>247</v>
      </c>
      <c r="DM1229" t="s">
        <v>247</v>
      </c>
      <c r="DN1229" t="s">
        <v>247</v>
      </c>
      <c r="DO1229" t="s">
        <v>247</v>
      </c>
      <c r="DP1229" t="s">
        <v>247</v>
      </c>
      <c r="DQ1229" t="s">
        <v>247</v>
      </c>
      <c r="DR1229" t="s">
        <v>247</v>
      </c>
    </row>
    <row r="1230" spans="1:122" x14ac:dyDescent="0.25">
      <c r="A1230" t="s">
        <v>236</v>
      </c>
      <c r="B1230" t="s">
        <v>237</v>
      </c>
      <c r="C1230" t="s">
        <v>238</v>
      </c>
      <c r="D1230" t="s">
        <v>332</v>
      </c>
      <c r="E1230" t="s">
        <v>333</v>
      </c>
      <c r="F1230" t="s">
        <v>241</v>
      </c>
      <c r="G1230" t="s">
        <v>475</v>
      </c>
      <c r="H1230">
        <v>4</v>
      </c>
      <c r="I1230" t="s">
        <v>476</v>
      </c>
      <c r="J1230" t="s">
        <v>244</v>
      </c>
      <c r="K1230" t="s">
        <v>245</v>
      </c>
      <c r="L1230">
        <v>29483</v>
      </c>
      <c r="M1230">
        <v>29483</v>
      </c>
      <c r="N1230">
        <v>450201</v>
      </c>
      <c r="O1230" t="s">
        <v>365</v>
      </c>
      <c r="P1230">
        <v>12</v>
      </c>
      <c r="Q1230">
        <v>450201</v>
      </c>
      <c r="R1230">
        <v>1</v>
      </c>
      <c r="S1230">
        <v>1</v>
      </c>
      <c r="T1230">
        <v>1</v>
      </c>
      <c r="U1230">
        <v>1</v>
      </c>
      <c r="V1230">
        <v>6497.43</v>
      </c>
      <c r="W1230">
        <v>27.247083839093001</v>
      </c>
      <c r="X1230">
        <v>36.382430780390997</v>
      </c>
      <c r="Y1230">
        <v>6497.43</v>
      </c>
      <c r="Z1230">
        <v>991.31514174331096</v>
      </c>
      <c r="AA1230">
        <v>3.368241250663</v>
      </c>
      <c r="AB1230">
        <v>85.069370088093905</v>
      </c>
      <c r="AC1230">
        <v>520.67860672824304</v>
      </c>
      <c r="AD1230">
        <v>394.51104712123703</v>
      </c>
      <c r="AE1230">
        <v>155.41041504684699</v>
      </c>
      <c r="AF1230">
        <v>8647.7828219784005</v>
      </c>
      <c r="AG1230">
        <v>0</v>
      </c>
      <c r="AH1230">
        <v>417.90120747050202</v>
      </c>
      <c r="AI1230">
        <v>61.844080433473898</v>
      </c>
      <c r="AJ1230">
        <v>0</v>
      </c>
      <c r="AK1230">
        <v>2.9885944663604498</v>
      </c>
      <c r="AL1230">
        <v>66.797471360706197</v>
      </c>
      <c r="AM1230">
        <v>0</v>
      </c>
      <c r="AN1230">
        <v>3.2279654233070998</v>
      </c>
      <c r="AO1230">
        <v>8776.4243737725701</v>
      </c>
      <c r="AP1230">
        <v>0</v>
      </c>
      <c r="AQ1230">
        <v>0</v>
      </c>
      <c r="AR1230">
        <v>0</v>
      </c>
      <c r="AS1230">
        <v>0</v>
      </c>
      <c r="AT1230">
        <v>0</v>
      </c>
      <c r="AU1230">
        <v>424.11776736016901</v>
      </c>
      <c r="AV1230">
        <v>9200.5421411327407</v>
      </c>
      <c r="AW1230">
        <v>0</v>
      </c>
      <c r="AX1230">
        <v>0</v>
      </c>
      <c r="AY1230">
        <v>828.43237420481398</v>
      </c>
      <c r="AZ1230">
        <v>0</v>
      </c>
      <c r="BA1230">
        <v>30.731509609992202</v>
      </c>
      <c r="BB1230">
        <v>1.20719333224796</v>
      </c>
      <c r="BC1230">
        <v>859.16388381480601</v>
      </c>
      <c r="BD1230">
        <v>494.17818981500898</v>
      </c>
      <c r="BE1230">
        <v>92.166032401352993</v>
      </c>
      <c r="BF1230">
        <v>1445.50810603117</v>
      </c>
      <c r="BG1230">
        <v>40944</v>
      </c>
      <c r="BH1230">
        <v>10</v>
      </c>
      <c r="BI1230">
        <v>20</v>
      </c>
      <c r="BJ1230" t="s">
        <v>247</v>
      </c>
      <c r="BK1230" t="s">
        <v>247</v>
      </c>
      <c r="BL1230" t="s">
        <v>247</v>
      </c>
      <c r="BM1230" t="s">
        <v>247</v>
      </c>
      <c r="BN1230" t="s">
        <v>247</v>
      </c>
      <c r="BO1230" t="s">
        <v>247</v>
      </c>
      <c r="BP1230" t="s">
        <v>247</v>
      </c>
      <c r="BQ1230" t="s">
        <v>247</v>
      </c>
      <c r="BR1230" t="s">
        <v>247</v>
      </c>
      <c r="BS1230" t="s">
        <v>247</v>
      </c>
      <c r="BT1230" t="s">
        <v>247</v>
      </c>
      <c r="BU1230" t="s">
        <v>247</v>
      </c>
      <c r="BV1230" t="s">
        <v>247</v>
      </c>
      <c r="BW1230" t="s">
        <v>247</v>
      </c>
      <c r="BX1230" t="s">
        <v>247</v>
      </c>
      <c r="BY1230" t="s">
        <v>247</v>
      </c>
      <c r="BZ1230" t="s">
        <v>247</v>
      </c>
      <c r="CA1230" t="s">
        <v>247</v>
      </c>
      <c r="CB1230" t="s">
        <v>247</v>
      </c>
      <c r="CC1230" t="s">
        <v>247</v>
      </c>
      <c r="CD1230" t="s">
        <v>247</v>
      </c>
      <c r="CE1230" t="s">
        <v>247</v>
      </c>
      <c r="CF1230" t="s">
        <v>247</v>
      </c>
      <c r="CG1230" t="s">
        <v>247</v>
      </c>
      <c r="CH1230" t="s">
        <v>247</v>
      </c>
      <c r="CI1230" t="s">
        <v>247</v>
      </c>
      <c r="CJ1230" t="s">
        <v>247</v>
      </c>
      <c r="CK1230" t="s">
        <v>247</v>
      </c>
      <c r="CL1230" t="s">
        <v>247</v>
      </c>
      <c r="CM1230" t="s">
        <v>247</v>
      </c>
      <c r="CN1230" t="s">
        <v>247</v>
      </c>
      <c r="CO1230" t="s">
        <v>247</v>
      </c>
      <c r="CP1230" t="s">
        <v>247</v>
      </c>
      <c r="CQ1230" t="s">
        <v>247</v>
      </c>
      <c r="CR1230" t="s">
        <v>247</v>
      </c>
      <c r="CS1230" t="s">
        <v>247</v>
      </c>
      <c r="CT1230" t="s">
        <v>247</v>
      </c>
      <c r="CU1230" t="s">
        <v>247</v>
      </c>
      <c r="CV1230" t="s">
        <v>247</v>
      </c>
      <c r="CW1230" t="s">
        <v>247</v>
      </c>
      <c r="CX1230" t="s">
        <v>247</v>
      </c>
      <c r="CY1230" t="s">
        <v>247</v>
      </c>
      <c r="CZ1230" t="s">
        <v>247</v>
      </c>
      <c r="DA1230" t="s">
        <v>247</v>
      </c>
      <c r="DB1230" t="s">
        <v>247</v>
      </c>
      <c r="DC1230" t="s">
        <v>247</v>
      </c>
      <c r="DD1230" t="s">
        <v>247</v>
      </c>
      <c r="DE1230" t="s">
        <v>247</v>
      </c>
      <c r="DF1230" t="s">
        <v>247</v>
      </c>
      <c r="DG1230" t="s">
        <v>247</v>
      </c>
      <c r="DH1230" t="s">
        <v>247</v>
      </c>
      <c r="DI1230" t="s">
        <v>247</v>
      </c>
      <c r="DJ1230" t="s">
        <v>247</v>
      </c>
      <c r="DK1230" t="s">
        <v>247</v>
      </c>
      <c r="DL1230" t="s">
        <v>247</v>
      </c>
      <c r="DM1230" t="s">
        <v>247</v>
      </c>
      <c r="DN1230" t="s">
        <v>247</v>
      </c>
      <c r="DO1230" t="s">
        <v>247</v>
      </c>
      <c r="DP1230" t="s">
        <v>247</v>
      </c>
      <c r="DQ1230" t="s">
        <v>247</v>
      </c>
      <c r="DR1230" t="s">
        <v>247</v>
      </c>
    </row>
    <row r="1231" spans="1:122" x14ac:dyDescent="0.25">
      <c r="A1231" t="s">
        <v>236</v>
      </c>
      <c r="B1231" t="s">
        <v>237</v>
      </c>
      <c r="C1231" t="s">
        <v>238</v>
      </c>
      <c r="D1231" t="s">
        <v>287</v>
      </c>
      <c r="E1231" t="s">
        <v>288</v>
      </c>
      <c r="F1231" t="s">
        <v>241</v>
      </c>
      <c r="G1231" t="s">
        <v>475</v>
      </c>
      <c r="H1231">
        <v>4</v>
      </c>
      <c r="I1231" t="s">
        <v>476</v>
      </c>
      <c r="J1231" t="s">
        <v>244</v>
      </c>
      <c r="K1231" t="s">
        <v>245</v>
      </c>
      <c r="L1231">
        <v>29801</v>
      </c>
      <c r="M1231">
        <v>29801</v>
      </c>
      <c r="N1231">
        <v>450578</v>
      </c>
      <c r="O1231" t="s">
        <v>357</v>
      </c>
      <c r="P1231">
        <v>12</v>
      </c>
      <c r="Q1231">
        <v>450578</v>
      </c>
      <c r="R1231">
        <v>1</v>
      </c>
      <c r="S1231">
        <v>1</v>
      </c>
      <c r="T1231">
        <v>1</v>
      </c>
      <c r="U1231">
        <v>1</v>
      </c>
      <c r="V1231">
        <v>6497.43</v>
      </c>
      <c r="W1231">
        <v>27.247083839093001</v>
      </c>
      <c r="X1231">
        <v>36.382430780390997</v>
      </c>
      <c r="Y1231">
        <v>6497.43</v>
      </c>
      <c r="Z1231">
        <v>991.31514174331096</v>
      </c>
      <c r="AA1231">
        <v>3.368241250663</v>
      </c>
      <c r="AB1231">
        <v>85.069370088093905</v>
      </c>
      <c r="AC1231">
        <v>520.67860672824304</v>
      </c>
      <c r="AD1231">
        <v>394.51104712123703</v>
      </c>
      <c r="AE1231">
        <v>155.41041504684699</v>
      </c>
      <c r="AF1231">
        <v>8647.7828219784005</v>
      </c>
      <c r="AG1231">
        <v>0</v>
      </c>
      <c r="AH1231">
        <v>417.90120747050202</v>
      </c>
      <c r="AI1231">
        <v>61.844080433473898</v>
      </c>
      <c r="AJ1231">
        <v>0</v>
      </c>
      <c r="AK1231">
        <v>2.9885944663604498</v>
      </c>
      <c r="AL1231">
        <v>66.797471360706197</v>
      </c>
      <c r="AM1231">
        <v>0</v>
      </c>
      <c r="AN1231">
        <v>3.2279654233070998</v>
      </c>
      <c r="AO1231">
        <v>8776.4243737725701</v>
      </c>
      <c r="AP1231">
        <v>0</v>
      </c>
      <c r="AQ1231">
        <v>0</v>
      </c>
      <c r="AR1231">
        <v>0</v>
      </c>
      <c r="AS1231">
        <v>0</v>
      </c>
      <c r="AT1231">
        <v>0</v>
      </c>
      <c r="AU1231">
        <v>424.11776736016901</v>
      </c>
      <c r="AV1231">
        <v>9200.5421411327407</v>
      </c>
      <c r="AW1231">
        <v>0</v>
      </c>
      <c r="AX1231">
        <v>0</v>
      </c>
      <c r="AY1231">
        <v>828.43237420481398</v>
      </c>
      <c r="AZ1231">
        <v>0</v>
      </c>
      <c r="BA1231">
        <v>30.731509609992202</v>
      </c>
      <c r="BB1231">
        <v>1.20719333224796</v>
      </c>
      <c r="BC1231">
        <v>859.16388381480601</v>
      </c>
      <c r="BD1231">
        <v>494.17818981500898</v>
      </c>
      <c r="BE1231">
        <v>92.166032401352993</v>
      </c>
      <c r="BF1231">
        <v>1445.50810603117</v>
      </c>
      <c r="BG1231">
        <v>40944</v>
      </c>
      <c r="BH1231">
        <v>10</v>
      </c>
      <c r="BI1231">
        <v>20</v>
      </c>
      <c r="BJ1231" t="s">
        <v>247</v>
      </c>
      <c r="BK1231" t="s">
        <v>247</v>
      </c>
      <c r="BL1231" t="s">
        <v>247</v>
      </c>
      <c r="BM1231" t="s">
        <v>247</v>
      </c>
      <c r="BN1231" t="s">
        <v>247</v>
      </c>
      <c r="BO1231" t="s">
        <v>247</v>
      </c>
      <c r="BP1231" t="s">
        <v>247</v>
      </c>
      <c r="BQ1231" t="s">
        <v>247</v>
      </c>
      <c r="BR1231" t="s">
        <v>247</v>
      </c>
      <c r="BS1231" t="s">
        <v>247</v>
      </c>
      <c r="BT1231" t="s">
        <v>247</v>
      </c>
      <c r="BU1231" t="s">
        <v>247</v>
      </c>
      <c r="BV1231" t="s">
        <v>247</v>
      </c>
      <c r="BW1231" t="s">
        <v>247</v>
      </c>
      <c r="BX1231" t="s">
        <v>247</v>
      </c>
      <c r="BY1231" t="s">
        <v>247</v>
      </c>
      <c r="BZ1231" t="s">
        <v>247</v>
      </c>
      <c r="CA1231" t="s">
        <v>247</v>
      </c>
      <c r="CB1231" t="s">
        <v>247</v>
      </c>
      <c r="CC1231" t="s">
        <v>247</v>
      </c>
      <c r="CD1231" t="s">
        <v>247</v>
      </c>
      <c r="CE1231" t="s">
        <v>247</v>
      </c>
      <c r="CF1231" t="s">
        <v>247</v>
      </c>
      <c r="CG1231" t="s">
        <v>247</v>
      </c>
      <c r="CH1231" t="s">
        <v>247</v>
      </c>
      <c r="CI1231" t="s">
        <v>247</v>
      </c>
      <c r="CJ1231" t="s">
        <v>247</v>
      </c>
      <c r="CK1231" t="s">
        <v>247</v>
      </c>
      <c r="CL1231" t="s">
        <v>247</v>
      </c>
      <c r="CM1231" t="s">
        <v>247</v>
      </c>
      <c r="CN1231" t="s">
        <v>247</v>
      </c>
      <c r="CO1231" t="s">
        <v>247</v>
      </c>
      <c r="CP1231" t="s">
        <v>247</v>
      </c>
      <c r="CQ1231" t="s">
        <v>247</v>
      </c>
      <c r="CR1231" t="s">
        <v>247</v>
      </c>
      <c r="CS1231" t="s">
        <v>247</v>
      </c>
      <c r="CT1231" t="s">
        <v>247</v>
      </c>
      <c r="CU1231" t="s">
        <v>247</v>
      </c>
      <c r="CV1231" t="s">
        <v>247</v>
      </c>
      <c r="CW1231" t="s">
        <v>247</v>
      </c>
      <c r="CX1231" t="s">
        <v>247</v>
      </c>
      <c r="CY1231" t="s">
        <v>247</v>
      </c>
      <c r="CZ1231" t="s">
        <v>247</v>
      </c>
      <c r="DA1231" t="s">
        <v>247</v>
      </c>
      <c r="DB1231" t="s">
        <v>247</v>
      </c>
      <c r="DC1231" t="s">
        <v>247</v>
      </c>
      <c r="DD1231" t="s">
        <v>247</v>
      </c>
      <c r="DE1231" t="s">
        <v>247</v>
      </c>
      <c r="DF1231" t="s">
        <v>247</v>
      </c>
      <c r="DG1231" t="s">
        <v>247</v>
      </c>
      <c r="DH1231" t="s">
        <v>247</v>
      </c>
      <c r="DI1231" t="s">
        <v>247</v>
      </c>
      <c r="DJ1231" t="s">
        <v>247</v>
      </c>
      <c r="DK1231" t="s">
        <v>247</v>
      </c>
      <c r="DL1231" t="s">
        <v>247</v>
      </c>
      <c r="DM1231" t="s">
        <v>247</v>
      </c>
      <c r="DN1231" t="s">
        <v>247</v>
      </c>
      <c r="DO1231" t="s">
        <v>247</v>
      </c>
      <c r="DP1231" t="s">
        <v>247</v>
      </c>
      <c r="DQ1231" t="s">
        <v>247</v>
      </c>
      <c r="DR1231" t="s">
        <v>247</v>
      </c>
    </row>
    <row r="1232" spans="1:122" x14ac:dyDescent="0.25">
      <c r="A1232" t="s">
        <v>236</v>
      </c>
      <c r="B1232" t="s">
        <v>237</v>
      </c>
      <c r="C1232" t="s">
        <v>238</v>
      </c>
      <c r="D1232" t="s">
        <v>263</v>
      </c>
      <c r="E1232" t="s">
        <v>264</v>
      </c>
      <c r="F1232" t="s">
        <v>241</v>
      </c>
      <c r="G1232" t="s">
        <v>475</v>
      </c>
      <c r="H1232">
        <v>4</v>
      </c>
      <c r="I1232" t="s">
        <v>476</v>
      </c>
      <c r="J1232" t="s">
        <v>244</v>
      </c>
      <c r="K1232" t="s">
        <v>245</v>
      </c>
      <c r="L1232">
        <v>29763</v>
      </c>
      <c r="M1232">
        <v>29763</v>
      </c>
      <c r="N1232">
        <v>450538</v>
      </c>
      <c r="O1232" t="s">
        <v>358</v>
      </c>
      <c r="P1232">
        <v>12</v>
      </c>
      <c r="Q1232">
        <v>450538</v>
      </c>
      <c r="R1232">
        <v>1</v>
      </c>
      <c r="S1232">
        <v>1</v>
      </c>
      <c r="T1232">
        <v>1</v>
      </c>
      <c r="U1232">
        <v>1</v>
      </c>
      <c r="V1232">
        <v>6497.43</v>
      </c>
      <c r="W1232">
        <v>27.247083839093001</v>
      </c>
      <c r="X1232">
        <v>36.382430780390997</v>
      </c>
      <c r="Y1232">
        <v>6497.43</v>
      </c>
      <c r="Z1232">
        <v>991.31514174331096</v>
      </c>
      <c r="AA1232">
        <v>3.368241250663</v>
      </c>
      <c r="AB1232">
        <v>85.069370088093905</v>
      </c>
      <c r="AC1232">
        <v>520.67860672824304</v>
      </c>
      <c r="AD1232">
        <v>394.51104712123703</v>
      </c>
      <c r="AE1232">
        <v>155.41041504684699</v>
      </c>
      <c r="AF1232">
        <v>8647.7828219784005</v>
      </c>
      <c r="AG1232">
        <v>0</v>
      </c>
      <c r="AH1232">
        <v>417.90120747050202</v>
      </c>
      <c r="AI1232">
        <v>61.844080433473898</v>
      </c>
      <c r="AJ1232">
        <v>0</v>
      </c>
      <c r="AK1232">
        <v>2.9885944663604498</v>
      </c>
      <c r="AL1232">
        <v>66.797471360706197</v>
      </c>
      <c r="AM1232">
        <v>0</v>
      </c>
      <c r="AN1232">
        <v>3.2279654233070998</v>
      </c>
      <c r="AO1232">
        <v>8776.4243737725701</v>
      </c>
      <c r="AP1232">
        <v>0</v>
      </c>
      <c r="AQ1232">
        <v>0</v>
      </c>
      <c r="AR1232">
        <v>0</v>
      </c>
      <c r="AS1232">
        <v>0</v>
      </c>
      <c r="AT1232">
        <v>0</v>
      </c>
      <c r="AU1232">
        <v>424.11776736016901</v>
      </c>
      <c r="AV1232">
        <v>9200.5421411327407</v>
      </c>
      <c r="AW1232">
        <v>0</v>
      </c>
      <c r="AX1232">
        <v>0</v>
      </c>
      <c r="AY1232">
        <v>828.43237420481398</v>
      </c>
      <c r="AZ1232">
        <v>0</v>
      </c>
      <c r="BA1232">
        <v>30.731509609992202</v>
      </c>
      <c r="BB1232">
        <v>1.20719333224796</v>
      </c>
      <c r="BC1232">
        <v>859.16388381480601</v>
      </c>
      <c r="BD1232">
        <v>494.17818981500898</v>
      </c>
      <c r="BE1232">
        <v>92.166032401352993</v>
      </c>
      <c r="BF1232">
        <v>1445.50810603117</v>
      </c>
      <c r="BG1232">
        <v>40944</v>
      </c>
      <c r="BH1232">
        <v>10</v>
      </c>
      <c r="BI1232">
        <v>20</v>
      </c>
      <c r="BJ1232" t="s">
        <v>247</v>
      </c>
      <c r="BK1232" t="s">
        <v>247</v>
      </c>
      <c r="BL1232" t="s">
        <v>247</v>
      </c>
      <c r="BM1232" t="s">
        <v>247</v>
      </c>
      <c r="BN1232" t="s">
        <v>247</v>
      </c>
      <c r="BO1232" t="s">
        <v>247</v>
      </c>
      <c r="BP1232" t="s">
        <v>247</v>
      </c>
      <c r="BQ1232" t="s">
        <v>247</v>
      </c>
      <c r="BR1232" t="s">
        <v>247</v>
      </c>
      <c r="BS1232" t="s">
        <v>247</v>
      </c>
      <c r="BT1232" t="s">
        <v>247</v>
      </c>
      <c r="BU1232" t="s">
        <v>247</v>
      </c>
      <c r="BV1232" t="s">
        <v>247</v>
      </c>
      <c r="BW1232" t="s">
        <v>247</v>
      </c>
      <c r="BX1232" t="s">
        <v>247</v>
      </c>
      <c r="BY1232" t="s">
        <v>247</v>
      </c>
      <c r="BZ1232" t="s">
        <v>247</v>
      </c>
      <c r="CA1232" t="s">
        <v>247</v>
      </c>
      <c r="CB1232" t="s">
        <v>247</v>
      </c>
      <c r="CC1232" t="s">
        <v>247</v>
      </c>
      <c r="CD1232" t="s">
        <v>247</v>
      </c>
      <c r="CE1232" t="s">
        <v>247</v>
      </c>
      <c r="CF1232" t="s">
        <v>247</v>
      </c>
      <c r="CG1232" t="s">
        <v>247</v>
      </c>
      <c r="CH1232" t="s">
        <v>247</v>
      </c>
      <c r="CI1232" t="s">
        <v>247</v>
      </c>
      <c r="CJ1232" t="s">
        <v>247</v>
      </c>
      <c r="CK1232" t="s">
        <v>247</v>
      </c>
      <c r="CL1232" t="s">
        <v>247</v>
      </c>
      <c r="CM1232" t="s">
        <v>247</v>
      </c>
      <c r="CN1232" t="s">
        <v>247</v>
      </c>
      <c r="CO1232" t="s">
        <v>247</v>
      </c>
      <c r="CP1232" t="s">
        <v>247</v>
      </c>
      <c r="CQ1232" t="s">
        <v>247</v>
      </c>
      <c r="CR1232" t="s">
        <v>247</v>
      </c>
      <c r="CS1232" t="s">
        <v>247</v>
      </c>
      <c r="CT1232" t="s">
        <v>247</v>
      </c>
      <c r="CU1232" t="s">
        <v>247</v>
      </c>
      <c r="CV1232" t="s">
        <v>247</v>
      </c>
      <c r="CW1232" t="s">
        <v>247</v>
      </c>
      <c r="CX1232" t="s">
        <v>247</v>
      </c>
      <c r="CY1232" t="s">
        <v>247</v>
      </c>
      <c r="CZ1232" t="s">
        <v>247</v>
      </c>
      <c r="DA1232" t="s">
        <v>247</v>
      </c>
      <c r="DB1232" t="s">
        <v>247</v>
      </c>
      <c r="DC1232" t="s">
        <v>247</v>
      </c>
      <c r="DD1232" t="s">
        <v>247</v>
      </c>
      <c r="DE1232" t="s">
        <v>247</v>
      </c>
      <c r="DF1232" t="s">
        <v>247</v>
      </c>
      <c r="DG1232" t="s">
        <v>247</v>
      </c>
      <c r="DH1232" t="s">
        <v>247</v>
      </c>
      <c r="DI1232" t="s">
        <v>247</v>
      </c>
      <c r="DJ1232" t="s">
        <v>247</v>
      </c>
      <c r="DK1232" t="s">
        <v>247</v>
      </c>
      <c r="DL1232" t="s">
        <v>247</v>
      </c>
      <c r="DM1232" t="s">
        <v>247</v>
      </c>
      <c r="DN1232" t="s">
        <v>247</v>
      </c>
      <c r="DO1232" t="s">
        <v>247</v>
      </c>
      <c r="DP1232" t="s">
        <v>247</v>
      </c>
      <c r="DQ1232" t="s">
        <v>247</v>
      </c>
      <c r="DR1232" t="s">
        <v>247</v>
      </c>
    </row>
    <row r="1233" spans="1:122" x14ac:dyDescent="0.25">
      <c r="A1233" t="s">
        <v>236</v>
      </c>
      <c r="B1233" t="s">
        <v>237</v>
      </c>
      <c r="C1233" t="s">
        <v>238</v>
      </c>
      <c r="D1233" t="s">
        <v>239</v>
      </c>
      <c r="E1233" t="s">
        <v>240</v>
      </c>
      <c r="F1233" t="s">
        <v>241</v>
      </c>
      <c r="G1233" t="s">
        <v>475</v>
      </c>
      <c r="H1233">
        <v>4</v>
      </c>
      <c r="I1233" t="s">
        <v>476</v>
      </c>
      <c r="J1233" t="s">
        <v>244</v>
      </c>
      <c r="K1233" t="s">
        <v>245</v>
      </c>
      <c r="L1233">
        <v>29565</v>
      </c>
      <c r="M1233">
        <v>29565</v>
      </c>
      <c r="N1233">
        <v>450283</v>
      </c>
      <c r="O1233" t="s">
        <v>266</v>
      </c>
      <c r="P1233">
        <v>12</v>
      </c>
      <c r="Q1233">
        <v>450283</v>
      </c>
      <c r="R1233">
        <v>1</v>
      </c>
      <c r="S1233">
        <v>1</v>
      </c>
      <c r="T1233">
        <v>1</v>
      </c>
      <c r="U1233">
        <v>1</v>
      </c>
      <c r="V1233">
        <v>2756.48</v>
      </c>
      <c r="W1233">
        <v>27.247083839093001</v>
      </c>
      <c r="X1233">
        <v>36.382430780390997</v>
      </c>
      <c r="Y1233">
        <v>2756.48</v>
      </c>
      <c r="Z1233">
        <v>991.31514174331096</v>
      </c>
      <c r="AA1233">
        <v>1.42894800600046</v>
      </c>
      <c r="AB1233">
        <v>36.089964379828501</v>
      </c>
      <c r="AC1233">
        <v>260.11409675068302</v>
      </c>
      <c r="AD1233">
        <v>197.08488759490299</v>
      </c>
      <c r="AE1233">
        <v>77.637988604087496</v>
      </c>
      <c r="AF1233">
        <v>4320.1510270788203</v>
      </c>
      <c r="AG1233">
        <v>0</v>
      </c>
      <c r="AH1233">
        <v>208.769850935981</v>
      </c>
      <c r="AI1233">
        <v>30.895291094081198</v>
      </c>
      <c r="AJ1233">
        <v>0</v>
      </c>
      <c r="AK1233">
        <v>1.49300459079006</v>
      </c>
      <c r="AL1233">
        <v>33.369844091344099</v>
      </c>
      <c r="AM1233">
        <v>0</v>
      </c>
      <c r="AN1233">
        <v>1.61258653529469</v>
      </c>
      <c r="AO1233">
        <v>4384.4161622642396</v>
      </c>
      <c r="AP1233">
        <v>0</v>
      </c>
      <c r="AQ1233">
        <v>0</v>
      </c>
      <c r="AR1233">
        <v>0</v>
      </c>
      <c r="AS1233">
        <v>0</v>
      </c>
      <c r="AT1233">
        <v>0</v>
      </c>
      <c r="AU1233">
        <v>211.87544206206499</v>
      </c>
      <c r="AV1233">
        <v>4596.2916043263103</v>
      </c>
      <c r="AW1233">
        <v>0</v>
      </c>
      <c r="AX1233">
        <v>0</v>
      </c>
      <c r="AY1233">
        <v>413.85786923213902</v>
      </c>
      <c r="AZ1233">
        <v>0</v>
      </c>
      <c r="BA1233">
        <v>15.352462652955101</v>
      </c>
      <c r="BB1233">
        <v>0.60307452459827404</v>
      </c>
      <c r="BC1233">
        <v>429.21033188509398</v>
      </c>
      <c r="BD1233">
        <v>246.87535039193401</v>
      </c>
      <c r="BE1233">
        <v>46.043152069976799</v>
      </c>
      <c r="BF1233">
        <v>722.12883434700404</v>
      </c>
      <c r="BG1233">
        <v>40944</v>
      </c>
      <c r="BH1233">
        <v>10</v>
      </c>
      <c r="BI1233">
        <v>20</v>
      </c>
      <c r="BJ1233" t="s">
        <v>247</v>
      </c>
      <c r="BK1233" t="s">
        <v>247</v>
      </c>
      <c r="BL1233" t="s">
        <v>247</v>
      </c>
      <c r="BM1233" t="s">
        <v>247</v>
      </c>
      <c r="BN1233" t="s">
        <v>247</v>
      </c>
      <c r="BO1233" t="s">
        <v>247</v>
      </c>
      <c r="BP1233" t="s">
        <v>247</v>
      </c>
      <c r="BQ1233" t="s">
        <v>247</v>
      </c>
      <c r="BR1233" t="s">
        <v>247</v>
      </c>
      <c r="BS1233" t="s">
        <v>247</v>
      </c>
      <c r="BT1233" t="s">
        <v>247</v>
      </c>
      <c r="BU1233" t="s">
        <v>247</v>
      </c>
      <c r="BV1233" t="s">
        <v>247</v>
      </c>
      <c r="BW1233" t="s">
        <v>247</v>
      </c>
      <c r="BX1233" t="s">
        <v>247</v>
      </c>
      <c r="BY1233" t="s">
        <v>247</v>
      </c>
      <c r="BZ1233" t="s">
        <v>247</v>
      </c>
      <c r="CA1233" t="s">
        <v>247</v>
      </c>
      <c r="CB1233" t="s">
        <v>247</v>
      </c>
      <c r="CC1233" t="s">
        <v>247</v>
      </c>
      <c r="CD1233" t="s">
        <v>247</v>
      </c>
      <c r="CE1233" t="s">
        <v>247</v>
      </c>
      <c r="CF1233" t="s">
        <v>247</v>
      </c>
      <c r="CG1233" t="s">
        <v>247</v>
      </c>
      <c r="CH1233" t="s">
        <v>247</v>
      </c>
      <c r="CI1233" t="s">
        <v>247</v>
      </c>
      <c r="CJ1233" t="s">
        <v>247</v>
      </c>
      <c r="CK1233" t="s">
        <v>247</v>
      </c>
      <c r="CL1233" t="s">
        <v>247</v>
      </c>
      <c r="CM1233" t="s">
        <v>247</v>
      </c>
      <c r="CN1233" t="s">
        <v>247</v>
      </c>
      <c r="CO1233" t="s">
        <v>247</v>
      </c>
      <c r="CP1233" t="s">
        <v>247</v>
      </c>
      <c r="CQ1233" t="s">
        <v>247</v>
      </c>
      <c r="CR1233" t="s">
        <v>247</v>
      </c>
      <c r="CS1233" t="s">
        <v>247</v>
      </c>
      <c r="CT1233" t="s">
        <v>247</v>
      </c>
      <c r="CU1233" t="s">
        <v>247</v>
      </c>
      <c r="CV1233" t="s">
        <v>247</v>
      </c>
      <c r="CW1233" t="s">
        <v>247</v>
      </c>
      <c r="CX1233" t="s">
        <v>247</v>
      </c>
      <c r="CY1233" t="s">
        <v>247</v>
      </c>
      <c r="CZ1233" t="s">
        <v>247</v>
      </c>
      <c r="DA1233" t="s">
        <v>247</v>
      </c>
      <c r="DB1233" t="s">
        <v>247</v>
      </c>
      <c r="DC1233" t="s">
        <v>247</v>
      </c>
      <c r="DD1233" t="s">
        <v>247</v>
      </c>
      <c r="DE1233" t="s">
        <v>247</v>
      </c>
      <c r="DF1233" t="s">
        <v>247</v>
      </c>
      <c r="DG1233" t="s">
        <v>247</v>
      </c>
      <c r="DH1233" t="s">
        <v>247</v>
      </c>
      <c r="DI1233" t="s">
        <v>247</v>
      </c>
      <c r="DJ1233" t="s">
        <v>247</v>
      </c>
      <c r="DK1233" t="s">
        <v>247</v>
      </c>
      <c r="DL1233" t="s">
        <v>247</v>
      </c>
      <c r="DM1233" t="s">
        <v>247</v>
      </c>
      <c r="DN1233" t="s">
        <v>247</v>
      </c>
      <c r="DO1233" t="s">
        <v>247</v>
      </c>
      <c r="DP1233" t="s">
        <v>247</v>
      </c>
      <c r="DQ1233" t="s">
        <v>247</v>
      </c>
      <c r="DR1233" t="s">
        <v>247</v>
      </c>
    </row>
    <row r="1234" spans="1:122" x14ac:dyDescent="0.25">
      <c r="A1234" t="s">
        <v>236</v>
      </c>
      <c r="B1234" t="s">
        <v>237</v>
      </c>
      <c r="C1234" t="s">
        <v>238</v>
      </c>
      <c r="D1234" t="s">
        <v>267</v>
      </c>
      <c r="E1234" t="s">
        <v>268</v>
      </c>
      <c r="F1234" t="s">
        <v>241</v>
      </c>
      <c r="G1234" t="s">
        <v>475</v>
      </c>
      <c r="H1234">
        <v>4</v>
      </c>
      <c r="I1234" t="s">
        <v>476</v>
      </c>
      <c r="J1234" t="s">
        <v>244</v>
      </c>
      <c r="K1234" t="s">
        <v>245</v>
      </c>
      <c r="L1234">
        <v>29650</v>
      </c>
      <c r="M1234">
        <v>29650</v>
      </c>
      <c r="N1234">
        <v>450370</v>
      </c>
      <c r="O1234" t="s">
        <v>366</v>
      </c>
      <c r="P1234">
        <v>12</v>
      </c>
      <c r="Q1234">
        <v>450370</v>
      </c>
      <c r="R1234">
        <v>1</v>
      </c>
      <c r="S1234">
        <v>1</v>
      </c>
      <c r="T1234">
        <v>1</v>
      </c>
      <c r="U1234">
        <v>1</v>
      </c>
      <c r="V1234">
        <v>2756.48</v>
      </c>
      <c r="W1234">
        <v>27.247083839093001</v>
      </c>
      <c r="X1234">
        <v>36.382430780390997</v>
      </c>
      <c r="Y1234">
        <v>2756.48</v>
      </c>
      <c r="Z1234">
        <v>991.31514174331096</v>
      </c>
      <c r="AA1234">
        <v>1.42894800600046</v>
      </c>
      <c r="AB1234">
        <v>36.089964379828501</v>
      </c>
      <c r="AC1234">
        <v>260.11409675068302</v>
      </c>
      <c r="AD1234">
        <v>197.08488759490299</v>
      </c>
      <c r="AE1234">
        <v>77.637988604087496</v>
      </c>
      <c r="AF1234">
        <v>4320.1510270788203</v>
      </c>
      <c r="AG1234">
        <v>0</v>
      </c>
      <c r="AH1234">
        <v>208.769850935981</v>
      </c>
      <c r="AI1234">
        <v>30.895291094081198</v>
      </c>
      <c r="AJ1234">
        <v>0</v>
      </c>
      <c r="AK1234">
        <v>1.49300459079006</v>
      </c>
      <c r="AL1234">
        <v>33.369844091344099</v>
      </c>
      <c r="AM1234">
        <v>0</v>
      </c>
      <c r="AN1234">
        <v>1.61258653529469</v>
      </c>
      <c r="AO1234">
        <v>4384.4161622642396</v>
      </c>
      <c r="AP1234">
        <v>0</v>
      </c>
      <c r="AQ1234">
        <v>0</v>
      </c>
      <c r="AR1234">
        <v>0</v>
      </c>
      <c r="AS1234">
        <v>0</v>
      </c>
      <c r="AT1234">
        <v>0</v>
      </c>
      <c r="AU1234">
        <v>211.87544206206499</v>
      </c>
      <c r="AV1234">
        <v>4596.2916043263103</v>
      </c>
      <c r="AW1234">
        <v>0</v>
      </c>
      <c r="AX1234">
        <v>0</v>
      </c>
      <c r="AY1234">
        <v>413.85786923213902</v>
      </c>
      <c r="AZ1234">
        <v>0</v>
      </c>
      <c r="BA1234">
        <v>15.352462652955101</v>
      </c>
      <c r="BB1234">
        <v>0.60307452459827404</v>
      </c>
      <c r="BC1234">
        <v>429.21033188509398</v>
      </c>
      <c r="BD1234">
        <v>246.87535039193401</v>
      </c>
      <c r="BE1234">
        <v>46.043152069976799</v>
      </c>
      <c r="BF1234">
        <v>722.12883434700404</v>
      </c>
      <c r="BG1234">
        <v>40944</v>
      </c>
      <c r="BH1234">
        <v>10</v>
      </c>
      <c r="BI1234">
        <v>20</v>
      </c>
      <c r="BJ1234" t="s">
        <v>247</v>
      </c>
      <c r="BK1234" t="s">
        <v>247</v>
      </c>
      <c r="BL1234" t="s">
        <v>247</v>
      </c>
      <c r="BM1234" t="s">
        <v>247</v>
      </c>
      <c r="BN1234" t="s">
        <v>247</v>
      </c>
      <c r="BO1234" t="s">
        <v>247</v>
      </c>
      <c r="BP1234" t="s">
        <v>247</v>
      </c>
      <c r="BQ1234" t="s">
        <v>247</v>
      </c>
      <c r="BR1234" t="s">
        <v>247</v>
      </c>
      <c r="BS1234" t="s">
        <v>247</v>
      </c>
      <c r="BT1234" t="s">
        <v>247</v>
      </c>
      <c r="BU1234" t="s">
        <v>247</v>
      </c>
      <c r="BV1234" t="s">
        <v>247</v>
      </c>
      <c r="BW1234" t="s">
        <v>247</v>
      </c>
      <c r="BX1234" t="s">
        <v>247</v>
      </c>
      <c r="BY1234" t="s">
        <v>247</v>
      </c>
      <c r="BZ1234" t="s">
        <v>247</v>
      </c>
      <c r="CA1234" t="s">
        <v>247</v>
      </c>
      <c r="CB1234" t="s">
        <v>247</v>
      </c>
      <c r="CC1234" t="s">
        <v>247</v>
      </c>
      <c r="CD1234" t="s">
        <v>247</v>
      </c>
      <c r="CE1234" t="s">
        <v>247</v>
      </c>
      <c r="CF1234" t="s">
        <v>247</v>
      </c>
      <c r="CG1234" t="s">
        <v>247</v>
      </c>
      <c r="CH1234" t="s">
        <v>247</v>
      </c>
      <c r="CI1234" t="s">
        <v>247</v>
      </c>
      <c r="CJ1234" t="s">
        <v>247</v>
      </c>
      <c r="CK1234" t="s">
        <v>247</v>
      </c>
      <c r="CL1234" t="s">
        <v>247</v>
      </c>
      <c r="CM1234" t="s">
        <v>247</v>
      </c>
      <c r="CN1234" t="s">
        <v>247</v>
      </c>
      <c r="CO1234" t="s">
        <v>247</v>
      </c>
      <c r="CP1234" t="s">
        <v>247</v>
      </c>
      <c r="CQ1234" t="s">
        <v>247</v>
      </c>
      <c r="CR1234" t="s">
        <v>247</v>
      </c>
      <c r="CS1234" t="s">
        <v>247</v>
      </c>
      <c r="CT1234" t="s">
        <v>247</v>
      </c>
      <c r="CU1234" t="s">
        <v>247</v>
      </c>
      <c r="CV1234" t="s">
        <v>247</v>
      </c>
      <c r="CW1234" t="s">
        <v>247</v>
      </c>
      <c r="CX1234" t="s">
        <v>247</v>
      </c>
      <c r="CY1234" t="s">
        <v>247</v>
      </c>
      <c r="CZ1234" t="s">
        <v>247</v>
      </c>
      <c r="DA1234" t="s">
        <v>247</v>
      </c>
      <c r="DB1234" t="s">
        <v>247</v>
      </c>
      <c r="DC1234" t="s">
        <v>247</v>
      </c>
      <c r="DD1234" t="s">
        <v>247</v>
      </c>
      <c r="DE1234" t="s">
        <v>247</v>
      </c>
      <c r="DF1234" t="s">
        <v>247</v>
      </c>
      <c r="DG1234" t="s">
        <v>247</v>
      </c>
      <c r="DH1234" t="s">
        <v>247</v>
      </c>
      <c r="DI1234" t="s">
        <v>247</v>
      </c>
      <c r="DJ1234" t="s">
        <v>247</v>
      </c>
      <c r="DK1234" t="s">
        <v>247</v>
      </c>
      <c r="DL1234" t="s">
        <v>247</v>
      </c>
      <c r="DM1234" t="s">
        <v>247</v>
      </c>
      <c r="DN1234" t="s">
        <v>247</v>
      </c>
      <c r="DO1234" t="s">
        <v>247</v>
      </c>
      <c r="DP1234" t="s">
        <v>247</v>
      </c>
      <c r="DQ1234" t="s">
        <v>247</v>
      </c>
      <c r="DR1234" t="s">
        <v>247</v>
      </c>
    </row>
    <row r="1235" spans="1:122" x14ac:dyDescent="0.25">
      <c r="A1235" t="s">
        <v>236</v>
      </c>
      <c r="B1235" t="s">
        <v>237</v>
      </c>
      <c r="C1235" t="s">
        <v>238</v>
      </c>
      <c r="D1235" t="s">
        <v>267</v>
      </c>
      <c r="E1235" t="s">
        <v>268</v>
      </c>
      <c r="F1235" t="s">
        <v>241</v>
      </c>
      <c r="G1235" t="s">
        <v>475</v>
      </c>
      <c r="H1235">
        <v>4</v>
      </c>
      <c r="I1235" t="s">
        <v>476</v>
      </c>
      <c r="J1235" t="s">
        <v>244</v>
      </c>
      <c r="K1235" t="s">
        <v>245</v>
      </c>
      <c r="L1235">
        <v>29648</v>
      </c>
      <c r="M1235">
        <v>29648</v>
      </c>
      <c r="N1235">
        <v>450368</v>
      </c>
      <c r="O1235" t="s">
        <v>270</v>
      </c>
      <c r="P1235">
        <v>12</v>
      </c>
      <c r="Q1235">
        <v>450368</v>
      </c>
      <c r="R1235">
        <v>1</v>
      </c>
      <c r="S1235">
        <v>1</v>
      </c>
      <c r="T1235">
        <v>1</v>
      </c>
      <c r="U1235">
        <v>1</v>
      </c>
      <c r="V1235">
        <v>2756.48</v>
      </c>
      <c r="W1235">
        <v>27.247083839093001</v>
      </c>
      <c r="X1235">
        <v>36.382430780390997</v>
      </c>
      <c r="Y1235">
        <v>2756.48</v>
      </c>
      <c r="Z1235">
        <v>991.31514174331096</v>
      </c>
      <c r="AA1235">
        <v>1.42894800600046</v>
      </c>
      <c r="AB1235">
        <v>36.089964379828501</v>
      </c>
      <c r="AC1235">
        <v>260.11409675068302</v>
      </c>
      <c r="AD1235">
        <v>197.08488759490299</v>
      </c>
      <c r="AE1235">
        <v>77.637988604087496</v>
      </c>
      <c r="AF1235">
        <v>4320.1510270788203</v>
      </c>
      <c r="AG1235">
        <v>0</v>
      </c>
      <c r="AH1235">
        <v>208.769850935981</v>
      </c>
      <c r="AI1235">
        <v>30.895291094081198</v>
      </c>
      <c r="AJ1235">
        <v>0</v>
      </c>
      <c r="AK1235">
        <v>1.49300459079006</v>
      </c>
      <c r="AL1235">
        <v>33.369844091344099</v>
      </c>
      <c r="AM1235">
        <v>0</v>
      </c>
      <c r="AN1235">
        <v>1.61258653529469</v>
      </c>
      <c r="AO1235">
        <v>4384.4161622642396</v>
      </c>
      <c r="AP1235">
        <v>0</v>
      </c>
      <c r="AQ1235">
        <v>0</v>
      </c>
      <c r="AR1235">
        <v>0</v>
      </c>
      <c r="AS1235">
        <v>0</v>
      </c>
      <c r="AT1235">
        <v>0</v>
      </c>
      <c r="AU1235">
        <v>211.87544206206499</v>
      </c>
      <c r="AV1235">
        <v>4596.2916043263103</v>
      </c>
      <c r="AW1235">
        <v>0</v>
      </c>
      <c r="AX1235">
        <v>0</v>
      </c>
      <c r="AY1235">
        <v>413.85786923213902</v>
      </c>
      <c r="AZ1235">
        <v>0</v>
      </c>
      <c r="BA1235">
        <v>15.352462652955101</v>
      </c>
      <c r="BB1235">
        <v>0.60307452459827404</v>
      </c>
      <c r="BC1235">
        <v>429.21033188509398</v>
      </c>
      <c r="BD1235">
        <v>246.87535039193401</v>
      </c>
      <c r="BE1235">
        <v>46.043152069976799</v>
      </c>
      <c r="BF1235">
        <v>722.12883434700404</v>
      </c>
      <c r="BG1235">
        <v>40944</v>
      </c>
      <c r="BH1235">
        <v>10</v>
      </c>
      <c r="BI1235">
        <v>20</v>
      </c>
      <c r="BJ1235" t="s">
        <v>247</v>
      </c>
      <c r="BK1235" t="s">
        <v>247</v>
      </c>
      <c r="BL1235" t="s">
        <v>247</v>
      </c>
      <c r="BM1235" t="s">
        <v>247</v>
      </c>
      <c r="BN1235" t="s">
        <v>247</v>
      </c>
      <c r="BO1235" t="s">
        <v>247</v>
      </c>
      <c r="BP1235" t="s">
        <v>247</v>
      </c>
      <c r="BQ1235" t="s">
        <v>247</v>
      </c>
      <c r="BR1235" t="s">
        <v>247</v>
      </c>
      <c r="BS1235" t="s">
        <v>247</v>
      </c>
      <c r="BT1235" t="s">
        <v>247</v>
      </c>
      <c r="BU1235" t="s">
        <v>247</v>
      </c>
      <c r="BV1235" t="s">
        <v>247</v>
      </c>
      <c r="BW1235" t="s">
        <v>247</v>
      </c>
      <c r="BX1235" t="s">
        <v>247</v>
      </c>
      <c r="BY1235" t="s">
        <v>247</v>
      </c>
      <c r="BZ1235" t="s">
        <v>247</v>
      </c>
      <c r="CA1235" t="s">
        <v>247</v>
      </c>
      <c r="CB1235" t="s">
        <v>247</v>
      </c>
      <c r="CC1235" t="s">
        <v>247</v>
      </c>
      <c r="CD1235" t="s">
        <v>247</v>
      </c>
      <c r="CE1235" t="s">
        <v>247</v>
      </c>
      <c r="CF1235" t="s">
        <v>247</v>
      </c>
      <c r="CG1235" t="s">
        <v>247</v>
      </c>
      <c r="CH1235" t="s">
        <v>247</v>
      </c>
      <c r="CI1235" t="s">
        <v>247</v>
      </c>
      <c r="CJ1235" t="s">
        <v>247</v>
      </c>
      <c r="CK1235" t="s">
        <v>247</v>
      </c>
      <c r="CL1235" t="s">
        <v>247</v>
      </c>
      <c r="CM1235" t="s">
        <v>247</v>
      </c>
      <c r="CN1235" t="s">
        <v>247</v>
      </c>
      <c r="CO1235" t="s">
        <v>247</v>
      </c>
      <c r="CP1235" t="s">
        <v>247</v>
      </c>
      <c r="CQ1235" t="s">
        <v>247</v>
      </c>
      <c r="CR1235" t="s">
        <v>247</v>
      </c>
      <c r="CS1235" t="s">
        <v>247</v>
      </c>
      <c r="CT1235" t="s">
        <v>247</v>
      </c>
      <c r="CU1235" t="s">
        <v>247</v>
      </c>
      <c r="CV1235" t="s">
        <v>247</v>
      </c>
      <c r="CW1235" t="s">
        <v>247</v>
      </c>
      <c r="CX1235" t="s">
        <v>247</v>
      </c>
      <c r="CY1235" t="s">
        <v>247</v>
      </c>
      <c r="CZ1235" t="s">
        <v>247</v>
      </c>
      <c r="DA1235" t="s">
        <v>247</v>
      </c>
      <c r="DB1235" t="s">
        <v>247</v>
      </c>
      <c r="DC1235" t="s">
        <v>247</v>
      </c>
      <c r="DD1235" t="s">
        <v>247</v>
      </c>
      <c r="DE1235" t="s">
        <v>247</v>
      </c>
      <c r="DF1235" t="s">
        <v>247</v>
      </c>
      <c r="DG1235" t="s">
        <v>247</v>
      </c>
      <c r="DH1235" t="s">
        <v>247</v>
      </c>
      <c r="DI1235" t="s">
        <v>247</v>
      </c>
      <c r="DJ1235" t="s">
        <v>247</v>
      </c>
      <c r="DK1235" t="s">
        <v>247</v>
      </c>
      <c r="DL1235" t="s">
        <v>247</v>
      </c>
      <c r="DM1235" t="s">
        <v>247</v>
      </c>
      <c r="DN1235" t="s">
        <v>247</v>
      </c>
      <c r="DO1235" t="s">
        <v>247</v>
      </c>
      <c r="DP1235" t="s">
        <v>247</v>
      </c>
      <c r="DQ1235" t="s">
        <v>247</v>
      </c>
      <c r="DR1235" t="s">
        <v>247</v>
      </c>
    </row>
    <row r="1236" spans="1:122" x14ac:dyDescent="0.25">
      <c r="A1236" t="s">
        <v>236</v>
      </c>
      <c r="B1236" t="s">
        <v>237</v>
      </c>
      <c r="C1236" t="s">
        <v>238</v>
      </c>
      <c r="D1236" t="s">
        <v>287</v>
      </c>
      <c r="E1236" t="s">
        <v>288</v>
      </c>
      <c r="F1236" t="s">
        <v>241</v>
      </c>
      <c r="G1236" t="s">
        <v>475</v>
      </c>
      <c r="H1236">
        <v>4</v>
      </c>
      <c r="I1236" t="s">
        <v>476</v>
      </c>
      <c r="J1236" t="s">
        <v>244</v>
      </c>
      <c r="K1236" t="s">
        <v>245</v>
      </c>
      <c r="L1236">
        <v>29803</v>
      </c>
      <c r="M1236">
        <v>29803</v>
      </c>
      <c r="N1236">
        <v>450580</v>
      </c>
      <c r="O1236" t="s">
        <v>290</v>
      </c>
      <c r="P1236">
        <v>12</v>
      </c>
      <c r="Q1236">
        <v>450580</v>
      </c>
      <c r="R1236">
        <v>1</v>
      </c>
      <c r="S1236">
        <v>1</v>
      </c>
      <c r="T1236">
        <v>1</v>
      </c>
      <c r="U1236">
        <v>1</v>
      </c>
      <c r="V1236">
        <v>6497.43</v>
      </c>
      <c r="W1236">
        <v>27.247083839093001</v>
      </c>
      <c r="X1236">
        <v>36.382430780390997</v>
      </c>
      <c r="Y1236">
        <v>6497.43</v>
      </c>
      <c r="Z1236">
        <v>991.31514174331096</v>
      </c>
      <c r="AA1236">
        <v>3.368241250663</v>
      </c>
      <c r="AB1236">
        <v>85.069370088093905</v>
      </c>
      <c r="AC1236">
        <v>520.67860672824304</v>
      </c>
      <c r="AD1236">
        <v>394.51104712123703</v>
      </c>
      <c r="AE1236">
        <v>155.41041504684699</v>
      </c>
      <c r="AF1236">
        <v>8647.7828219784005</v>
      </c>
      <c r="AG1236">
        <v>0</v>
      </c>
      <c r="AH1236">
        <v>417.90120747050202</v>
      </c>
      <c r="AI1236">
        <v>61.844080433473898</v>
      </c>
      <c r="AJ1236">
        <v>0</v>
      </c>
      <c r="AK1236">
        <v>2.9885944663604498</v>
      </c>
      <c r="AL1236">
        <v>66.797471360706197</v>
      </c>
      <c r="AM1236">
        <v>0</v>
      </c>
      <c r="AN1236">
        <v>3.2279654233070998</v>
      </c>
      <c r="AO1236">
        <v>8776.4243737725701</v>
      </c>
      <c r="AP1236">
        <v>0</v>
      </c>
      <c r="AQ1236">
        <v>0</v>
      </c>
      <c r="AR1236">
        <v>0</v>
      </c>
      <c r="AS1236">
        <v>0</v>
      </c>
      <c r="AT1236">
        <v>0</v>
      </c>
      <c r="AU1236">
        <v>424.11776736016901</v>
      </c>
      <c r="AV1236">
        <v>9200.5421411327407</v>
      </c>
      <c r="AW1236">
        <v>0</v>
      </c>
      <c r="AX1236">
        <v>0</v>
      </c>
      <c r="AY1236">
        <v>828.43237420481398</v>
      </c>
      <c r="AZ1236">
        <v>0</v>
      </c>
      <c r="BA1236">
        <v>30.731509609992202</v>
      </c>
      <c r="BB1236">
        <v>1.20719333224796</v>
      </c>
      <c r="BC1236">
        <v>859.16388381480601</v>
      </c>
      <c r="BD1236">
        <v>494.17818981500898</v>
      </c>
      <c r="BE1236">
        <v>92.166032401352993</v>
      </c>
      <c r="BF1236">
        <v>1445.50810603117</v>
      </c>
      <c r="BG1236">
        <v>40944</v>
      </c>
      <c r="BH1236">
        <v>10</v>
      </c>
      <c r="BI1236">
        <v>20</v>
      </c>
      <c r="BJ1236" t="s">
        <v>247</v>
      </c>
      <c r="BK1236" t="s">
        <v>247</v>
      </c>
      <c r="BL1236" t="s">
        <v>247</v>
      </c>
      <c r="BM1236" t="s">
        <v>247</v>
      </c>
      <c r="BN1236" t="s">
        <v>247</v>
      </c>
      <c r="BO1236" t="s">
        <v>247</v>
      </c>
      <c r="BP1236" t="s">
        <v>247</v>
      </c>
      <c r="BQ1236" t="s">
        <v>247</v>
      </c>
      <c r="BR1236" t="s">
        <v>247</v>
      </c>
      <c r="BS1236" t="s">
        <v>247</v>
      </c>
      <c r="BT1236" t="s">
        <v>247</v>
      </c>
      <c r="BU1236" t="s">
        <v>247</v>
      </c>
      <c r="BV1236" t="s">
        <v>247</v>
      </c>
      <c r="BW1236" t="s">
        <v>247</v>
      </c>
      <c r="BX1236" t="s">
        <v>247</v>
      </c>
      <c r="BY1236" t="s">
        <v>247</v>
      </c>
      <c r="BZ1236" t="s">
        <v>247</v>
      </c>
      <c r="CA1236" t="s">
        <v>247</v>
      </c>
      <c r="CB1236" t="s">
        <v>247</v>
      </c>
      <c r="CC1236" t="s">
        <v>247</v>
      </c>
      <c r="CD1236" t="s">
        <v>247</v>
      </c>
      <c r="CE1236" t="s">
        <v>247</v>
      </c>
      <c r="CF1236" t="s">
        <v>247</v>
      </c>
      <c r="CG1236" t="s">
        <v>247</v>
      </c>
      <c r="CH1236" t="s">
        <v>247</v>
      </c>
      <c r="CI1236" t="s">
        <v>247</v>
      </c>
      <c r="CJ1236" t="s">
        <v>247</v>
      </c>
      <c r="CK1236" t="s">
        <v>247</v>
      </c>
      <c r="CL1236" t="s">
        <v>247</v>
      </c>
      <c r="CM1236" t="s">
        <v>247</v>
      </c>
      <c r="CN1236" t="s">
        <v>247</v>
      </c>
      <c r="CO1236" t="s">
        <v>247</v>
      </c>
      <c r="CP1236" t="s">
        <v>247</v>
      </c>
      <c r="CQ1236" t="s">
        <v>247</v>
      </c>
      <c r="CR1236" t="s">
        <v>247</v>
      </c>
      <c r="CS1236" t="s">
        <v>247</v>
      </c>
      <c r="CT1236" t="s">
        <v>247</v>
      </c>
      <c r="CU1236" t="s">
        <v>247</v>
      </c>
      <c r="CV1236" t="s">
        <v>247</v>
      </c>
      <c r="CW1236" t="s">
        <v>247</v>
      </c>
      <c r="CX1236" t="s">
        <v>247</v>
      </c>
      <c r="CY1236" t="s">
        <v>247</v>
      </c>
      <c r="CZ1236" t="s">
        <v>247</v>
      </c>
      <c r="DA1236" t="s">
        <v>247</v>
      </c>
      <c r="DB1236" t="s">
        <v>247</v>
      </c>
      <c r="DC1236" t="s">
        <v>247</v>
      </c>
      <c r="DD1236" t="s">
        <v>247</v>
      </c>
      <c r="DE1236" t="s">
        <v>247</v>
      </c>
      <c r="DF1236" t="s">
        <v>247</v>
      </c>
      <c r="DG1236" t="s">
        <v>247</v>
      </c>
      <c r="DH1236" t="s">
        <v>247</v>
      </c>
      <c r="DI1236" t="s">
        <v>247</v>
      </c>
      <c r="DJ1236" t="s">
        <v>247</v>
      </c>
      <c r="DK1236" t="s">
        <v>247</v>
      </c>
      <c r="DL1236" t="s">
        <v>247</v>
      </c>
      <c r="DM1236" t="s">
        <v>247</v>
      </c>
      <c r="DN1236" t="s">
        <v>247</v>
      </c>
      <c r="DO1236" t="s">
        <v>247</v>
      </c>
      <c r="DP1236" t="s">
        <v>247</v>
      </c>
      <c r="DQ1236" t="s">
        <v>247</v>
      </c>
      <c r="DR1236" t="s">
        <v>247</v>
      </c>
    </row>
    <row r="1237" spans="1:122" x14ac:dyDescent="0.25">
      <c r="A1237" t="s">
        <v>236</v>
      </c>
      <c r="B1237" t="s">
        <v>237</v>
      </c>
      <c r="C1237" t="s">
        <v>238</v>
      </c>
      <c r="D1237" t="s">
        <v>239</v>
      </c>
      <c r="E1237" t="s">
        <v>240</v>
      </c>
      <c r="F1237" t="s">
        <v>241</v>
      </c>
      <c r="G1237" t="s">
        <v>475</v>
      </c>
      <c r="H1237">
        <v>4</v>
      </c>
      <c r="I1237" t="s">
        <v>476</v>
      </c>
      <c r="J1237" t="s">
        <v>244</v>
      </c>
      <c r="K1237" t="s">
        <v>245</v>
      </c>
      <c r="L1237">
        <v>29566</v>
      </c>
      <c r="M1237">
        <v>29566</v>
      </c>
      <c r="N1237">
        <v>450284</v>
      </c>
      <c r="O1237" t="s">
        <v>296</v>
      </c>
      <c r="P1237">
        <v>12</v>
      </c>
      <c r="Q1237">
        <v>450284</v>
      </c>
      <c r="R1237">
        <v>1</v>
      </c>
      <c r="S1237">
        <v>1</v>
      </c>
      <c r="T1237">
        <v>1</v>
      </c>
      <c r="U1237">
        <v>1</v>
      </c>
      <c r="V1237">
        <v>2756.48</v>
      </c>
      <c r="W1237">
        <v>27.247083839093001</v>
      </c>
      <c r="X1237">
        <v>36.382430780390997</v>
      </c>
      <c r="Y1237">
        <v>2756.48</v>
      </c>
      <c r="Z1237">
        <v>991.31514174331096</v>
      </c>
      <c r="AA1237">
        <v>1.42894800600046</v>
      </c>
      <c r="AB1237">
        <v>36.089964379828501</v>
      </c>
      <c r="AC1237">
        <v>260.11409675068302</v>
      </c>
      <c r="AD1237">
        <v>197.08488759490299</v>
      </c>
      <c r="AE1237">
        <v>77.637988604087496</v>
      </c>
      <c r="AF1237">
        <v>4320.1510270788203</v>
      </c>
      <c r="AG1237">
        <v>0</v>
      </c>
      <c r="AH1237">
        <v>208.769850935981</v>
      </c>
      <c r="AI1237">
        <v>30.895291094081198</v>
      </c>
      <c r="AJ1237">
        <v>0</v>
      </c>
      <c r="AK1237">
        <v>1.49300459079006</v>
      </c>
      <c r="AL1237">
        <v>33.369844091344099</v>
      </c>
      <c r="AM1237">
        <v>0</v>
      </c>
      <c r="AN1237">
        <v>1.61258653529469</v>
      </c>
      <c r="AO1237">
        <v>4384.4161622642396</v>
      </c>
      <c r="AP1237">
        <v>0</v>
      </c>
      <c r="AQ1237">
        <v>0</v>
      </c>
      <c r="AR1237">
        <v>0</v>
      </c>
      <c r="AS1237">
        <v>0</v>
      </c>
      <c r="AT1237">
        <v>0</v>
      </c>
      <c r="AU1237">
        <v>211.87544206206499</v>
      </c>
      <c r="AV1237">
        <v>4596.2916043263103</v>
      </c>
      <c r="AW1237">
        <v>0</v>
      </c>
      <c r="AX1237">
        <v>0</v>
      </c>
      <c r="AY1237">
        <v>413.85786923213902</v>
      </c>
      <c r="AZ1237">
        <v>0</v>
      </c>
      <c r="BA1237">
        <v>15.352462652955101</v>
      </c>
      <c r="BB1237">
        <v>0.60307452459827404</v>
      </c>
      <c r="BC1237">
        <v>429.21033188509398</v>
      </c>
      <c r="BD1237">
        <v>246.87535039193401</v>
      </c>
      <c r="BE1237">
        <v>46.043152069976799</v>
      </c>
      <c r="BF1237">
        <v>722.12883434700404</v>
      </c>
      <c r="BG1237">
        <v>40944</v>
      </c>
      <c r="BH1237">
        <v>10</v>
      </c>
      <c r="BI1237">
        <v>20</v>
      </c>
      <c r="BJ1237" t="s">
        <v>247</v>
      </c>
      <c r="BK1237" t="s">
        <v>247</v>
      </c>
      <c r="BL1237" t="s">
        <v>247</v>
      </c>
      <c r="BM1237" t="s">
        <v>247</v>
      </c>
      <c r="BN1237" t="s">
        <v>247</v>
      </c>
      <c r="BO1237" t="s">
        <v>247</v>
      </c>
      <c r="BP1237" t="s">
        <v>247</v>
      </c>
      <c r="BQ1237" t="s">
        <v>247</v>
      </c>
      <c r="BR1237" t="s">
        <v>247</v>
      </c>
      <c r="BS1237" t="s">
        <v>247</v>
      </c>
      <c r="BT1237" t="s">
        <v>247</v>
      </c>
      <c r="BU1237" t="s">
        <v>247</v>
      </c>
      <c r="BV1237" t="s">
        <v>247</v>
      </c>
      <c r="BW1237" t="s">
        <v>247</v>
      </c>
      <c r="BX1237" t="s">
        <v>247</v>
      </c>
      <c r="BY1237" t="s">
        <v>247</v>
      </c>
      <c r="BZ1237" t="s">
        <v>247</v>
      </c>
      <c r="CA1237" t="s">
        <v>247</v>
      </c>
      <c r="CB1237" t="s">
        <v>247</v>
      </c>
      <c r="CC1237" t="s">
        <v>247</v>
      </c>
      <c r="CD1237" t="s">
        <v>247</v>
      </c>
      <c r="CE1237" t="s">
        <v>247</v>
      </c>
      <c r="CF1237" t="s">
        <v>247</v>
      </c>
      <c r="CG1237" t="s">
        <v>247</v>
      </c>
      <c r="CH1237" t="s">
        <v>247</v>
      </c>
      <c r="CI1237" t="s">
        <v>247</v>
      </c>
      <c r="CJ1237" t="s">
        <v>247</v>
      </c>
      <c r="CK1237" t="s">
        <v>247</v>
      </c>
      <c r="CL1237" t="s">
        <v>247</v>
      </c>
      <c r="CM1237" t="s">
        <v>247</v>
      </c>
      <c r="CN1237" t="s">
        <v>247</v>
      </c>
      <c r="CO1237" t="s">
        <v>247</v>
      </c>
      <c r="CP1237" t="s">
        <v>247</v>
      </c>
      <c r="CQ1237" t="s">
        <v>247</v>
      </c>
      <c r="CR1237" t="s">
        <v>247</v>
      </c>
      <c r="CS1237" t="s">
        <v>247</v>
      </c>
      <c r="CT1237" t="s">
        <v>247</v>
      </c>
      <c r="CU1237" t="s">
        <v>247</v>
      </c>
      <c r="CV1237" t="s">
        <v>247</v>
      </c>
      <c r="CW1237" t="s">
        <v>247</v>
      </c>
      <c r="CX1237" t="s">
        <v>247</v>
      </c>
      <c r="CY1237" t="s">
        <v>247</v>
      </c>
      <c r="CZ1237" t="s">
        <v>247</v>
      </c>
      <c r="DA1237" t="s">
        <v>247</v>
      </c>
      <c r="DB1237" t="s">
        <v>247</v>
      </c>
      <c r="DC1237" t="s">
        <v>247</v>
      </c>
      <c r="DD1237" t="s">
        <v>247</v>
      </c>
      <c r="DE1237" t="s">
        <v>247</v>
      </c>
      <c r="DF1237" t="s">
        <v>247</v>
      </c>
      <c r="DG1237" t="s">
        <v>247</v>
      </c>
      <c r="DH1237" t="s">
        <v>247</v>
      </c>
      <c r="DI1237" t="s">
        <v>247</v>
      </c>
      <c r="DJ1237" t="s">
        <v>247</v>
      </c>
      <c r="DK1237" t="s">
        <v>247</v>
      </c>
      <c r="DL1237" t="s">
        <v>247</v>
      </c>
      <c r="DM1237" t="s">
        <v>247</v>
      </c>
      <c r="DN1237" t="s">
        <v>247</v>
      </c>
      <c r="DO1237" t="s">
        <v>247</v>
      </c>
      <c r="DP1237" t="s">
        <v>247</v>
      </c>
      <c r="DQ1237" t="s">
        <v>247</v>
      </c>
      <c r="DR1237" t="s">
        <v>247</v>
      </c>
    </row>
    <row r="1238" spans="1:122" x14ac:dyDescent="0.25">
      <c r="A1238" t="s">
        <v>236</v>
      </c>
      <c r="B1238" t="s">
        <v>237</v>
      </c>
      <c r="C1238" t="s">
        <v>238</v>
      </c>
      <c r="D1238" t="s">
        <v>239</v>
      </c>
      <c r="E1238" t="s">
        <v>240</v>
      </c>
      <c r="F1238" t="s">
        <v>241</v>
      </c>
      <c r="G1238" t="s">
        <v>475</v>
      </c>
      <c r="H1238">
        <v>4</v>
      </c>
      <c r="I1238" t="s">
        <v>476</v>
      </c>
      <c r="J1238" t="s">
        <v>244</v>
      </c>
      <c r="K1238" t="s">
        <v>245</v>
      </c>
      <c r="L1238">
        <v>29567</v>
      </c>
      <c r="M1238">
        <v>29567</v>
      </c>
      <c r="N1238">
        <v>450285</v>
      </c>
      <c r="O1238" t="s">
        <v>246</v>
      </c>
      <c r="P1238">
        <v>12</v>
      </c>
      <c r="Q1238">
        <v>450285</v>
      </c>
      <c r="R1238">
        <v>1</v>
      </c>
      <c r="S1238">
        <v>1</v>
      </c>
      <c r="T1238">
        <v>1</v>
      </c>
      <c r="U1238">
        <v>1</v>
      </c>
      <c r="V1238">
        <v>2756.48</v>
      </c>
      <c r="W1238">
        <v>27.247083839093001</v>
      </c>
      <c r="X1238">
        <v>36.382430780390997</v>
      </c>
      <c r="Y1238">
        <v>2756.48</v>
      </c>
      <c r="Z1238">
        <v>991.31514174331096</v>
      </c>
      <c r="AA1238">
        <v>1.42894800600046</v>
      </c>
      <c r="AB1238">
        <v>36.089964379828501</v>
      </c>
      <c r="AC1238">
        <v>260.11409675068302</v>
      </c>
      <c r="AD1238">
        <v>197.08488759490299</v>
      </c>
      <c r="AE1238">
        <v>77.637988604087496</v>
      </c>
      <c r="AF1238">
        <v>4320.1510270788203</v>
      </c>
      <c r="AG1238">
        <v>0</v>
      </c>
      <c r="AH1238">
        <v>208.769850935981</v>
      </c>
      <c r="AI1238">
        <v>30.895291094081198</v>
      </c>
      <c r="AJ1238">
        <v>0</v>
      </c>
      <c r="AK1238">
        <v>1.49300459079006</v>
      </c>
      <c r="AL1238">
        <v>33.369844091344099</v>
      </c>
      <c r="AM1238">
        <v>0</v>
      </c>
      <c r="AN1238">
        <v>1.61258653529469</v>
      </c>
      <c r="AO1238">
        <v>4384.4161622642396</v>
      </c>
      <c r="AP1238">
        <v>0</v>
      </c>
      <c r="AQ1238">
        <v>0</v>
      </c>
      <c r="AR1238">
        <v>0</v>
      </c>
      <c r="AS1238">
        <v>0</v>
      </c>
      <c r="AT1238">
        <v>0</v>
      </c>
      <c r="AU1238">
        <v>211.87544206206499</v>
      </c>
      <c r="AV1238">
        <v>4596.2916043263103</v>
      </c>
      <c r="AW1238">
        <v>0</v>
      </c>
      <c r="AX1238">
        <v>0</v>
      </c>
      <c r="AY1238">
        <v>413.85786923213902</v>
      </c>
      <c r="AZ1238">
        <v>0</v>
      </c>
      <c r="BA1238">
        <v>15.352462652955101</v>
      </c>
      <c r="BB1238">
        <v>0.60307452459827404</v>
      </c>
      <c r="BC1238">
        <v>429.21033188509398</v>
      </c>
      <c r="BD1238">
        <v>246.87535039193401</v>
      </c>
      <c r="BE1238">
        <v>46.043152069976799</v>
      </c>
      <c r="BF1238">
        <v>722.12883434700404</v>
      </c>
      <c r="BG1238">
        <v>40944</v>
      </c>
      <c r="BH1238">
        <v>10</v>
      </c>
      <c r="BI1238">
        <v>20</v>
      </c>
      <c r="BJ1238" t="s">
        <v>247</v>
      </c>
      <c r="BK1238" t="s">
        <v>247</v>
      </c>
      <c r="BL1238" t="s">
        <v>247</v>
      </c>
      <c r="BM1238" t="s">
        <v>247</v>
      </c>
      <c r="BN1238" t="s">
        <v>247</v>
      </c>
      <c r="BO1238" t="s">
        <v>247</v>
      </c>
      <c r="BP1238" t="s">
        <v>247</v>
      </c>
      <c r="BQ1238" t="s">
        <v>247</v>
      </c>
      <c r="BR1238" t="s">
        <v>247</v>
      </c>
      <c r="BS1238" t="s">
        <v>247</v>
      </c>
      <c r="BT1238" t="s">
        <v>247</v>
      </c>
      <c r="BU1238" t="s">
        <v>247</v>
      </c>
      <c r="BV1238" t="s">
        <v>247</v>
      </c>
      <c r="BW1238" t="s">
        <v>247</v>
      </c>
      <c r="BX1238" t="s">
        <v>247</v>
      </c>
      <c r="BY1238" t="s">
        <v>247</v>
      </c>
      <c r="BZ1238" t="s">
        <v>247</v>
      </c>
      <c r="CA1238" t="s">
        <v>247</v>
      </c>
      <c r="CB1238" t="s">
        <v>247</v>
      </c>
      <c r="CC1238" t="s">
        <v>247</v>
      </c>
      <c r="CD1238" t="s">
        <v>247</v>
      </c>
      <c r="CE1238" t="s">
        <v>247</v>
      </c>
      <c r="CF1238" t="s">
        <v>247</v>
      </c>
      <c r="CG1238" t="s">
        <v>247</v>
      </c>
      <c r="CH1238" t="s">
        <v>247</v>
      </c>
      <c r="CI1238" t="s">
        <v>247</v>
      </c>
      <c r="CJ1238" t="s">
        <v>247</v>
      </c>
      <c r="CK1238" t="s">
        <v>247</v>
      </c>
      <c r="CL1238" t="s">
        <v>247</v>
      </c>
      <c r="CM1238" t="s">
        <v>247</v>
      </c>
      <c r="CN1238" t="s">
        <v>247</v>
      </c>
      <c r="CO1238" t="s">
        <v>247</v>
      </c>
      <c r="CP1238" t="s">
        <v>247</v>
      </c>
      <c r="CQ1238" t="s">
        <v>247</v>
      </c>
      <c r="CR1238" t="s">
        <v>247</v>
      </c>
      <c r="CS1238" t="s">
        <v>247</v>
      </c>
      <c r="CT1238" t="s">
        <v>247</v>
      </c>
      <c r="CU1238" t="s">
        <v>247</v>
      </c>
      <c r="CV1238" t="s">
        <v>247</v>
      </c>
      <c r="CW1238" t="s">
        <v>247</v>
      </c>
      <c r="CX1238" t="s">
        <v>247</v>
      </c>
      <c r="CY1238" t="s">
        <v>247</v>
      </c>
      <c r="CZ1238" t="s">
        <v>247</v>
      </c>
      <c r="DA1238" t="s">
        <v>247</v>
      </c>
      <c r="DB1238" t="s">
        <v>247</v>
      </c>
      <c r="DC1238" t="s">
        <v>247</v>
      </c>
      <c r="DD1238" t="s">
        <v>247</v>
      </c>
      <c r="DE1238" t="s">
        <v>247</v>
      </c>
      <c r="DF1238" t="s">
        <v>247</v>
      </c>
      <c r="DG1238" t="s">
        <v>247</v>
      </c>
      <c r="DH1238" t="s">
        <v>247</v>
      </c>
      <c r="DI1238" t="s">
        <v>247</v>
      </c>
      <c r="DJ1238" t="s">
        <v>247</v>
      </c>
      <c r="DK1238" t="s">
        <v>247</v>
      </c>
      <c r="DL1238" t="s">
        <v>247</v>
      </c>
      <c r="DM1238" t="s">
        <v>247</v>
      </c>
      <c r="DN1238" t="s">
        <v>247</v>
      </c>
      <c r="DO1238" t="s">
        <v>247</v>
      </c>
      <c r="DP1238" t="s">
        <v>247</v>
      </c>
      <c r="DQ1238" t="s">
        <v>247</v>
      </c>
      <c r="DR1238" t="s">
        <v>247</v>
      </c>
    </row>
    <row r="1239" spans="1:122" x14ac:dyDescent="0.25">
      <c r="A1239" t="s">
        <v>236</v>
      </c>
      <c r="B1239" t="s">
        <v>237</v>
      </c>
      <c r="C1239" t="s">
        <v>238</v>
      </c>
      <c r="D1239" t="s">
        <v>267</v>
      </c>
      <c r="E1239" t="s">
        <v>268</v>
      </c>
      <c r="F1239" t="s">
        <v>241</v>
      </c>
      <c r="G1239" t="s">
        <v>475</v>
      </c>
      <c r="H1239">
        <v>4</v>
      </c>
      <c r="I1239" t="s">
        <v>476</v>
      </c>
      <c r="J1239" t="s">
        <v>244</v>
      </c>
      <c r="K1239" t="s">
        <v>245</v>
      </c>
      <c r="L1239">
        <v>29651</v>
      </c>
      <c r="M1239">
        <v>29651</v>
      </c>
      <c r="N1239">
        <v>450371</v>
      </c>
      <c r="O1239" t="s">
        <v>307</v>
      </c>
      <c r="P1239">
        <v>12</v>
      </c>
      <c r="Q1239">
        <v>450371</v>
      </c>
      <c r="R1239">
        <v>1</v>
      </c>
      <c r="S1239">
        <v>1</v>
      </c>
      <c r="T1239">
        <v>1</v>
      </c>
      <c r="U1239">
        <v>1</v>
      </c>
      <c r="V1239">
        <v>2756.48</v>
      </c>
      <c r="W1239">
        <v>27.247083839093001</v>
      </c>
      <c r="X1239">
        <v>36.382430780390997</v>
      </c>
      <c r="Y1239">
        <v>2756.48</v>
      </c>
      <c r="Z1239">
        <v>991.31514174331096</v>
      </c>
      <c r="AA1239">
        <v>1.42894800600046</v>
      </c>
      <c r="AB1239">
        <v>36.089964379828501</v>
      </c>
      <c r="AC1239">
        <v>260.11409675068302</v>
      </c>
      <c r="AD1239">
        <v>197.08488759490299</v>
      </c>
      <c r="AE1239">
        <v>77.637988604087496</v>
      </c>
      <c r="AF1239">
        <v>4320.1510270788203</v>
      </c>
      <c r="AG1239">
        <v>0</v>
      </c>
      <c r="AH1239">
        <v>208.769850935981</v>
      </c>
      <c r="AI1239">
        <v>30.895291094081198</v>
      </c>
      <c r="AJ1239">
        <v>0</v>
      </c>
      <c r="AK1239">
        <v>1.49300459079006</v>
      </c>
      <c r="AL1239">
        <v>33.369844091344099</v>
      </c>
      <c r="AM1239">
        <v>0</v>
      </c>
      <c r="AN1239">
        <v>1.61258653529469</v>
      </c>
      <c r="AO1239">
        <v>4384.4161622642396</v>
      </c>
      <c r="AP1239">
        <v>0</v>
      </c>
      <c r="AQ1239">
        <v>0</v>
      </c>
      <c r="AR1239">
        <v>0</v>
      </c>
      <c r="AS1239">
        <v>0</v>
      </c>
      <c r="AT1239">
        <v>0</v>
      </c>
      <c r="AU1239">
        <v>211.87544206206499</v>
      </c>
      <c r="AV1239">
        <v>4596.2916043263103</v>
      </c>
      <c r="AW1239">
        <v>0</v>
      </c>
      <c r="AX1239">
        <v>0</v>
      </c>
      <c r="AY1239">
        <v>413.85786923213902</v>
      </c>
      <c r="AZ1239">
        <v>0</v>
      </c>
      <c r="BA1239">
        <v>15.352462652955101</v>
      </c>
      <c r="BB1239">
        <v>0.60307452459827404</v>
      </c>
      <c r="BC1239">
        <v>429.21033188509398</v>
      </c>
      <c r="BD1239">
        <v>246.87535039193401</v>
      </c>
      <c r="BE1239">
        <v>46.043152069976799</v>
      </c>
      <c r="BF1239">
        <v>722.12883434700404</v>
      </c>
      <c r="BG1239">
        <v>40944</v>
      </c>
      <c r="BH1239">
        <v>10</v>
      </c>
      <c r="BI1239">
        <v>20</v>
      </c>
      <c r="BJ1239" t="s">
        <v>247</v>
      </c>
      <c r="BK1239" t="s">
        <v>247</v>
      </c>
      <c r="BL1239" t="s">
        <v>247</v>
      </c>
      <c r="BM1239" t="s">
        <v>247</v>
      </c>
      <c r="BN1239" t="s">
        <v>247</v>
      </c>
      <c r="BO1239" t="s">
        <v>247</v>
      </c>
      <c r="BP1239" t="s">
        <v>247</v>
      </c>
      <c r="BQ1239" t="s">
        <v>247</v>
      </c>
      <c r="BR1239" t="s">
        <v>247</v>
      </c>
      <c r="BS1239" t="s">
        <v>247</v>
      </c>
      <c r="BT1239" t="s">
        <v>247</v>
      </c>
      <c r="BU1239" t="s">
        <v>247</v>
      </c>
      <c r="BV1239" t="s">
        <v>247</v>
      </c>
      <c r="BW1239" t="s">
        <v>247</v>
      </c>
      <c r="BX1239" t="s">
        <v>247</v>
      </c>
      <c r="BY1239" t="s">
        <v>247</v>
      </c>
      <c r="BZ1239" t="s">
        <v>247</v>
      </c>
      <c r="CA1239" t="s">
        <v>247</v>
      </c>
      <c r="CB1239" t="s">
        <v>247</v>
      </c>
      <c r="CC1239" t="s">
        <v>247</v>
      </c>
      <c r="CD1239" t="s">
        <v>247</v>
      </c>
      <c r="CE1239" t="s">
        <v>247</v>
      </c>
      <c r="CF1239" t="s">
        <v>247</v>
      </c>
      <c r="CG1239" t="s">
        <v>247</v>
      </c>
      <c r="CH1239" t="s">
        <v>247</v>
      </c>
      <c r="CI1239" t="s">
        <v>247</v>
      </c>
      <c r="CJ1239" t="s">
        <v>247</v>
      </c>
      <c r="CK1239" t="s">
        <v>247</v>
      </c>
      <c r="CL1239" t="s">
        <v>247</v>
      </c>
      <c r="CM1239" t="s">
        <v>247</v>
      </c>
      <c r="CN1239" t="s">
        <v>247</v>
      </c>
      <c r="CO1239" t="s">
        <v>247</v>
      </c>
      <c r="CP1239" t="s">
        <v>247</v>
      </c>
      <c r="CQ1239" t="s">
        <v>247</v>
      </c>
      <c r="CR1239" t="s">
        <v>247</v>
      </c>
      <c r="CS1239" t="s">
        <v>247</v>
      </c>
      <c r="CT1239" t="s">
        <v>247</v>
      </c>
      <c r="CU1239" t="s">
        <v>247</v>
      </c>
      <c r="CV1239" t="s">
        <v>247</v>
      </c>
      <c r="CW1239" t="s">
        <v>247</v>
      </c>
      <c r="CX1239" t="s">
        <v>247</v>
      </c>
      <c r="CY1239" t="s">
        <v>247</v>
      </c>
      <c r="CZ1239" t="s">
        <v>247</v>
      </c>
      <c r="DA1239" t="s">
        <v>247</v>
      </c>
      <c r="DB1239" t="s">
        <v>247</v>
      </c>
      <c r="DC1239" t="s">
        <v>247</v>
      </c>
      <c r="DD1239" t="s">
        <v>247</v>
      </c>
      <c r="DE1239" t="s">
        <v>247</v>
      </c>
      <c r="DF1239" t="s">
        <v>247</v>
      </c>
      <c r="DG1239" t="s">
        <v>247</v>
      </c>
      <c r="DH1239" t="s">
        <v>247</v>
      </c>
      <c r="DI1239" t="s">
        <v>247</v>
      </c>
      <c r="DJ1239" t="s">
        <v>247</v>
      </c>
      <c r="DK1239" t="s">
        <v>247</v>
      </c>
      <c r="DL1239" t="s">
        <v>247</v>
      </c>
      <c r="DM1239" t="s">
        <v>247</v>
      </c>
      <c r="DN1239" t="s">
        <v>247</v>
      </c>
      <c r="DO1239" t="s">
        <v>247</v>
      </c>
      <c r="DP1239" t="s">
        <v>247</v>
      </c>
      <c r="DQ1239" t="s">
        <v>247</v>
      </c>
      <c r="DR1239" t="s">
        <v>247</v>
      </c>
    </row>
    <row r="1240" spans="1:122" x14ac:dyDescent="0.25">
      <c r="A1240" t="s">
        <v>236</v>
      </c>
      <c r="B1240" t="s">
        <v>237</v>
      </c>
      <c r="C1240" t="s">
        <v>238</v>
      </c>
      <c r="D1240" t="s">
        <v>255</v>
      </c>
      <c r="E1240" t="s">
        <v>256</v>
      </c>
      <c r="F1240" t="s">
        <v>241</v>
      </c>
      <c r="G1240" t="s">
        <v>475</v>
      </c>
      <c r="H1240">
        <v>4</v>
      </c>
      <c r="I1240" t="s">
        <v>476</v>
      </c>
      <c r="J1240" t="s">
        <v>244</v>
      </c>
      <c r="K1240" t="s">
        <v>245</v>
      </c>
      <c r="L1240">
        <v>29357</v>
      </c>
      <c r="M1240">
        <v>29357</v>
      </c>
      <c r="N1240">
        <v>450075</v>
      </c>
      <c r="O1240" t="s">
        <v>257</v>
      </c>
      <c r="P1240">
        <v>12</v>
      </c>
      <c r="Q1240">
        <v>450075</v>
      </c>
      <c r="R1240">
        <v>1</v>
      </c>
      <c r="S1240">
        <v>1</v>
      </c>
      <c r="T1240">
        <v>1</v>
      </c>
      <c r="U1240">
        <v>1</v>
      </c>
      <c r="V1240">
        <v>6497.43</v>
      </c>
      <c r="W1240">
        <v>27.247083839093001</v>
      </c>
      <c r="X1240">
        <v>36.382430780390997</v>
      </c>
      <c r="Y1240">
        <v>6497.43</v>
      </c>
      <c r="Z1240">
        <v>991.31514174331096</v>
      </c>
      <c r="AA1240">
        <v>3.368241250663</v>
      </c>
      <c r="AB1240">
        <v>85.069370088093905</v>
      </c>
      <c r="AC1240">
        <v>520.67860672824304</v>
      </c>
      <c r="AD1240">
        <v>394.51104712123703</v>
      </c>
      <c r="AE1240">
        <v>155.41041504684699</v>
      </c>
      <c r="AF1240">
        <v>8647.7828219784005</v>
      </c>
      <c r="AG1240">
        <v>0</v>
      </c>
      <c r="AH1240">
        <v>417.90120747050202</v>
      </c>
      <c r="AI1240">
        <v>61.844080433473898</v>
      </c>
      <c r="AJ1240">
        <v>0</v>
      </c>
      <c r="AK1240">
        <v>2.9885944663604498</v>
      </c>
      <c r="AL1240">
        <v>66.797471360706197</v>
      </c>
      <c r="AM1240">
        <v>0</v>
      </c>
      <c r="AN1240">
        <v>3.2279654233070998</v>
      </c>
      <c r="AO1240">
        <v>8776.4243737725701</v>
      </c>
      <c r="AP1240">
        <v>0</v>
      </c>
      <c r="AQ1240">
        <v>0</v>
      </c>
      <c r="AR1240">
        <v>0</v>
      </c>
      <c r="AS1240">
        <v>0</v>
      </c>
      <c r="AT1240">
        <v>0</v>
      </c>
      <c r="AU1240">
        <v>424.11776736016901</v>
      </c>
      <c r="AV1240">
        <v>9200.5421411327407</v>
      </c>
      <c r="AW1240">
        <v>0</v>
      </c>
      <c r="AX1240">
        <v>0</v>
      </c>
      <c r="AY1240">
        <v>828.43237420481398</v>
      </c>
      <c r="AZ1240">
        <v>0</v>
      </c>
      <c r="BA1240">
        <v>30.731509609992202</v>
      </c>
      <c r="BB1240">
        <v>1.20719333224796</v>
      </c>
      <c r="BC1240">
        <v>859.16388381480601</v>
      </c>
      <c r="BD1240">
        <v>494.17818981500898</v>
      </c>
      <c r="BE1240">
        <v>92.166032401352993</v>
      </c>
      <c r="BF1240">
        <v>1445.50810603117</v>
      </c>
      <c r="BG1240">
        <v>40944</v>
      </c>
      <c r="BH1240">
        <v>10</v>
      </c>
      <c r="BI1240">
        <v>20</v>
      </c>
      <c r="BJ1240" t="s">
        <v>247</v>
      </c>
      <c r="BK1240" t="s">
        <v>247</v>
      </c>
      <c r="BL1240" t="s">
        <v>247</v>
      </c>
      <c r="BM1240" t="s">
        <v>247</v>
      </c>
      <c r="BN1240" t="s">
        <v>247</v>
      </c>
      <c r="BO1240" t="s">
        <v>247</v>
      </c>
      <c r="BP1240" t="s">
        <v>247</v>
      </c>
      <c r="BQ1240" t="s">
        <v>247</v>
      </c>
      <c r="BR1240" t="s">
        <v>247</v>
      </c>
      <c r="BS1240" t="s">
        <v>247</v>
      </c>
      <c r="BT1240" t="s">
        <v>247</v>
      </c>
      <c r="BU1240" t="s">
        <v>247</v>
      </c>
      <c r="BV1240" t="s">
        <v>247</v>
      </c>
      <c r="BW1240" t="s">
        <v>247</v>
      </c>
      <c r="BX1240" t="s">
        <v>247</v>
      </c>
      <c r="BY1240" t="s">
        <v>247</v>
      </c>
      <c r="BZ1240" t="s">
        <v>247</v>
      </c>
      <c r="CA1240" t="s">
        <v>247</v>
      </c>
      <c r="CB1240" t="s">
        <v>247</v>
      </c>
      <c r="CC1240" t="s">
        <v>247</v>
      </c>
      <c r="CD1240" t="s">
        <v>247</v>
      </c>
      <c r="CE1240" t="s">
        <v>247</v>
      </c>
      <c r="CF1240" t="s">
        <v>247</v>
      </c>
      <c r="CG1240" t="s">
        <v>247</v>
      </c>
      <c r="CH1240" t="s">
        <v>247</v>
      </c>
      <c r="CI1240" t="s">
        <v>247</v>
      </c>
      <c r="CJ1240" t="s">
        <v>247</v>
      </c>
      <c r="CK1240" t="s">
        <v>247</v>
      </c>
      <c r="CL1240" t="s">
        <v>247</v>
      </c>
      <c r="CM1240" t="s">
        <v>247</v>
      </c>
      <c r="CN1240" t="s">
        <v>247</v>
      </c>
      <c r="CO1240" t="s">
        <v>247</v>
      </c>
      <c r="CP1240" t="s">
        <v>247</v>
      </c>
      <c r="CQ1240" t="s">
        <v>247</v>
      </c>
      <c r="CR1240" t="s">
        <v>247</v>
      </c>
      <c r="CS1240" t="s">
        <v>247</v>
      </c>
      <c r="CT1240" t="s">
        <v>247</v>
      </c>
      <c r="CU1240" t="s">
        <v>247</v>
      </c>
      <c r="CV1240" t="s">
        <v>247</v>
      </c>
      <c r="CW1240" t="s">
        <v>247</v>
      </c>
      <c r="CX1240" t="s">
        <v>247</v>
      </c>
      <c r="CY1240" t="s">
        <v>247</v>
      </c>
      <c r="CZ1240" t="s">
        <v>247</v>
      </c>
      <c r="DA1240" t="s">
        <v>247</v>
      </c>
      <c r="DB1240" t="s">
        <v>247</v>
      </c>
      <c r="DC1240" t="s">
        <v>247</v>
      </c>
      <c r="DD1240" t="s">
        <v>247</v>
      </c>
      <c r="DE1240" t="s">
        <v>247</v>
      </c>
      <c r="DF1240" t="s">
        <v>247</v>
      </c>
      <c r="DG1240" t="s">
        <v>247</v>
      </c>
      <c r="DH1240" t="s">
        <v>247</v>
      </c>
      <c r="DI1240" t="s">
        <v>247</v>
      </c>
      <c r="DJ1240" t="s">
        <v>247</v>
      </c>
      <c r="DK1240" t="s">
        <v>247</v>
      </c>
      <c r="DL1240" t="s">
        <v>247</v>
      </c>
      <c r="DM1240" t="s">
        <v>247</v>
      </c>
      <c r="DN1240" t="s">
        <v>247</v>
      </c>
      <c r="DO1240" t="s">
        <v>247</v>
      </c>
      <c r="DP1240" t="s">
        <v>247</v>
      </c>
      <c r="DQ1240" t="s">
        <v>247</v>
      </c>
      <c r="DR1240" t="s">
        <v>247</v>
      </c>
    </row>
    <row r="1241" spans="1:122" x14ac:dyDescent="0.25">
      <c r="A1241" t="s">
        <v>236</v>
      </c>
      <c r="B1241" t="s">
        <v>237</v>
      </c>
      <c r="C1241" t="s">
        <v>238</v>
      </c>
      <c r="D1241" t="s">
        <v>267</v>
      </c>
      <c r="E1241" t="s">
        <v>268</v>
      </c>
      <c r="F1241" t="s">
        <v>241</v>
      </c>
      <c r="G1241" t="s">
        <v>475</v>
      </c>
      <c r="H1241">
        <v>4</v>
      </c>
      <c r="I1241" t="s">
        <v>476</v>
      </c>
      <c r="J1241" t="s">
        <v>244</v>
      </c>
      <c r="K1241" t="s">
        <v>245</v>
      </c>
      <c r="L1241">
        <v>29784</v>
      </c>
      <c r="M1241">
        <v>29784</v>
      </c>
      <c r="N1241">
        <v>450561</v>
      </c>
      <c r="O1241" t="s">
        <v>295</v>
      </c>
      <c r="P1241">
        <v>12</v>
      </c>
      <c r="Q1241">
        <v>450561</v>
      </c>
      <c r="R1241">
        <v>1</v>
      </c>
      <c r="S1241">
        <v>1</v>
      </c>
      <c r="T1241">
        <v>1</v>
      </c>
      <c r="U1241">
        <v>1</v>
      </c>
      <c r="V1241">
        <v>2756.48</v>
      </c>
      <c r="W1241">
        <v>27.247083839093001</v>
      </c>
      <c r="X1241">
        <v>36.382430780390997</v>
      </c>
      <c r="Y1241">
        <v>2756.48</v>
      </c>
      <c r="Z1241">
        <v>991.31514174331096</v>
      </c>
      <c r="AA1241">
        <v>1.42894800600046</v>
      </c>
      <c r="AB1241">
        <v>36.089964379828501</v>
      </c>
      <c r="AC1241">
        <v>260.11409675068302</v>
      </c>
      <c r="AD1241">
        <v>197.08488759490299</v>
      </c>
      <c r="AE1241">
        <v>77.637988604087496</v>
      </c>
      <c r="AF1241">
        <v>4320.1510270788203</v>
      </c>
      <c r="AG1241">
        <v>0</v>
      </c>
      <c r="AH1241">
        <v>208.769850935981</v>
      </c>
      <c r="AI1241">
        <v>30.895291094081198</v>
      </c>
      <c r="AJ1241">
        <v>0</v>
      </c>
      <c r="AK1241">
        <v>1.49300459079006</v>
      </c>
      <c r="AL1241">
        <v>33.369844091344099</v>
      </c>
      <c r="AM1241">
        <v>0</v>
      </c>
      <c r="AN1241">
        <v>1.61258653529469</v>
      </c>
      <c r="AO1241">
        <v>4384.4161622642396</v>
      </c>
      <c r="AP1241">
        <v>0</v>
      </c>
      <c r="AQ1241">
        <v>0</v>
      </c>
      <c r="AR1241">
        <v>0</v>
      </c>
      <c r="AS1241">
        <v>0</v>
      </c>
      <c r="AT1241">
        <v>0</v>
      </c>
      <c r="AU1241">
        <v>211.87544206206499</v>
      </c>
      <c r="AV1241">
        <v>4596.2916043263103</v>
      </c>
      <c r="AW1241">
        <v>0</v>
      </c>
      <c r="AX1241">
        <v>0</v>
      </c>
      <c r="AY1241">
        <v>413.85786923213902</v>
      </c>
      <c r="AZ1241">
        <v>0</v>
      </c>
      <c r="BA1241">
        <v>15.352462652955101</v>
      </c>
      <c r="BB1241">
        <v>0.60307452459827404</v>
      </c>
      <c r="BC1241">
        <v>429.21033188509398</v>
      </c>
      <c r="BD1241">
        <v>246.87535039193401</v>
      </c>
      <c r="BE1241">
        <v>46.043152069976799</v>
      </c>
      <c r="BF1241">
        <v>722.12883434700404</v>
      </c>
      <c r="BG1241">
        <v>40944</v>
      </c>
      <c r="BH1241">
        <v>10</v>
      </c>
      <c r="BI1241">
        <v>20</v>
      </c>
      <c r="BJ1241" t="s">
        <v>247</v>
      </c>
      <c r="BK1241" t="s">
        <v>247</v>
      </c>
      <c r="BL1241" t="s">
        <v>247</v>
      </c>
      <c r="BM1241" t="s">
        <v>247</v>
      </c>
      <c r="BN1241" t="s">
        <v>247</v>
      </c>
      <c r="BO1241" t="s">
        <v>247</v>
      </c>
      <c r="BP1241" t="s">
        <v>247</v>
      </c>
      <c r="BQ1241" t="s">
        <v>247</v>
      </c>
      <c r="BR1241" t="s">
        <v>247</v>
      </c>
      <c r="BS1241" t="s">
        <v>247</v>
      </c>
      <c r="BT1241" t="s">
        <v>247</v>
      </c>
      <c r="BU1241" t="s">
        <v>247</v>
      </c>
      <c r="BV1241" t="s">
        <v>247</v>
      </c>
      <c r="BW1241" t="s">
        <v>247</v>
      </c>
      <c r="BX1241" t="s">
        <v>247</v>
      </c>
      <c r="BY1241" t="s">
        <v>247</v>
      </c>
      <c r="BZ1241" t="s">
        <v>247</v>
      </c>
      <c r="CA1241" t="s">
        <v>247</v>
      </c>
      <c r="CB1241" t="s">
        <v>247</v>
      </c>
      <c r="CC1241" t="s">
        <v>247</v>
      </c>
      <c r="CD1241" t="s">
        <v>247</v>
      </c>
      <c r="CE1241" t="s">
        <v>247</v>
      </c>
      <c r="CF1241" t="s">
        <v>247</v>
      </c>
      <c r="CG1241" t="s">
        <v>247</v>
      </c>
      <c r="CH1241" t="s">
        <v>247</v>
      </c>
      <c r="CI1241" t="s">
        <v>247</v>
      </c>
      <c r="CJ1241" t="s">
        <v>247</v>
      </c>
      <c r="CK1241" t="s">
        <v>247</v>
      </c>
      <c r="CL1241" t="s">
        <v>247</v>
      </c>
      <c r="CM1241" t="s">
        <v>247</v>
      </c>
      <c r="CN1241" t="s">
        <v>247</v>
      </c>
      <c r="CO1241" t="s">
        <v>247</v>
      </c>
      <c r="CP1241" t="s">
        <v>247</v>
      </c>
      <c r="CQ1241" t="s">
        <v>247</v>
      </c>
      <c r="CR1241" t="s">
        <v>247</v>
      </c>
      <c r="CS1241" t="s">
        <v>247</v>
      </c>
      <c r="CT1241" t="s">
        <v>247</v>
      </c>
      <c r="CU1241" t="s">
        <v>247</v>
      </c>
      <c r="CV1241" t="s">
        <v>247</v>
      </c>
      <c r="CW1241" t="s">
        <v>247</v>
      </c>
      <c r="CX1241" t="s">
        <v>247</v>
      </c>
      <c r="CY1241" t="s">
        <v>247</v>
      </c>
      <c r="CZ1241" t="s">
        <v>247</v>
      </c>
      <c r="DA1241" t="s">
        <v>247</v>
      </c>
      <c r="DB1241" t="s">
        <v>247</v>
      </c>
      <c r="DC1241" t="s">
        <v>247</v>
      </c>
      <c r="DD1241" t="s">
        <v>247</v>
      </c>
      <c r="DE1241" t="s">
        <v>247</v>
      </c>
      <c r="DF1241" t="s">
        <v>247</v>
      </c>
      <c r="DG1241" t="s">
        <v>247</v>
      </c>
      <c r="DH1241" t="s">
        <v>247</v>
      </c>
      <c r="DI1241" t="s">
        <v>247</v>
      </c>
      <c r="DJ1241" t="s">
        <v>247</v>
      </c>
      <c r="DK1241" t="s">
        <v>247</v>
      </c>
      <c r="DL1241" t="s">
        <v>247</v>
      </c>
      <c r="DM1241" t="s">
        <v>247</v>
      </c>
      <c r="DN1241" t="s">
        <v>247</v>
      </c>
      <c r="DO1241" t="s">
        <v>247</v>
      </c>
      <c r="DP1241" t="s">
        <v>247</v>
      </c>
      <c r="DQ1241" t="s">
        <v>247</v>
      </c>
      <c r="DR1241" t="s">
        <v>247</v>
      </c>
    </row>
    <row r="1242" spans="1:122" x14ac:dyDescent="0.25">
      <c r="A1242" t="s">
        <v>236</v>
      </c>
      <c r="B1242" t="s">
        <v>237</v>
      </c>
      <c r="C1242" t="s">
        <v>238</v>
      </c>
      <c r="D1242" t="s">
        <v>267</v>
      </c>
      <c r="E1242" t="s">
        <v>268</v>
      </c>
      <c r="F1242" t="s">
        <v>241</v>
      </c>
      <c r="G1242" t="s">
        <v>475</v>
      </c>
      <c r="H1242">
        <v>4</v>
      </c>
      <c r="I1242" t="s">
        <v>476</v>
      </c>
      <c r="J1242" t="s">
        <v>244</v>
      </c>
      <c r="K1242" t="s">
        <v>245</v>
      </c>
      <c r="L1242">
        <v>29649</v>
      </c>
      <c r="M1242">
        <v>29649</v>
      </c>
      <c r="N1242">
        <v>450369</v>
      </c>
      <c r="O1242" t="s">
        <v>386</v>
      </c>
      <c r="P1242">
        <v>12</v>
      </c>
      <c r="Q1242">
        <v>450369</v>
      </c>
      <c r="R1242">
        <v>1</v>
      </c>
      <c r="S1242">
        <v>1</v>
      </c>
      <c r="T1242">
        <v>1</v>
      </c>
      <c r="U1242">
        <v>1</v>
      </c>
      <c r="V1242">
        <v>2756.48</v>
      </c>
      <c r="W1242">
        <v>27.247083839093001</v>
      </c>
      <c r="X1242">
        <v>36.382430780390997</v>
      </c>
      <c r="Y1242">
        <v>2756.48</v>
      </c>
      <c r="Z1242">
        <v>991.31514174331096</v>
      </c>
      <c r="AA1242">
        <v>1.42894800600046</v>
      </c>
      <c r="AB1242">
        <v>36.089964379828501</v>
      </c>
      <c r="AC1242">
        <v>260.11409675068302</v>
      </c>
      <c r="AD1242">
        <v>197.08488759490299</v>
      </c>
      <c r="AE1242">
        <v>77.637988604087496</v>
      </c>
      <c r="AF1242">
        <v>4320.1510270788203</v>
      </c>
      <c r="AG1242">
        <v>0</v>
      </c>
      <c r="AH1242">
        <v>208.769850935981</v>
      </c>
      <c r="AI1242">
        <v>30.895291094081198</v>
      </c>
      <c r="AJ1242">
        <v>0</v>
      </c>
      <c r="AK1242">
        <v>1.49300459079006</v>
      </c>
      <c r="AL1242">
        <v>33.369844091344099</v>
      </c>
      <c r="AM1242">
        <v>0</v>
      </c>
      <c r="AN1242">
        <v>1.61258653529469</v>
      </c>
      <c r="AO1242">
        <v>4384.4161622642396</v>
      </c>
      <c r="AP1242">
        <v>0</v>
      </c>
      <c r="AQ1242">
        <v>0</v>
      </c>
      <c r="AR1242">
        <v>0</v>
      </c>
      <c r="AS1242">
        <v>0</v>
      </c>
      <c r="AT1242">
        <v>0</v>
      </c>
      <c r="AU1242">
        <v>211.87544206206499</v>
      </c>
      <c r="AV1242">
        <v>4596.2916043263103</v>
      </c>
      <c r="AW1242">
        <v>0</v>
      </c>
      <c r="AX1242">
        <v>0</v>
      </c>
      <c r="AY1242">
        <v>413.85786923213902</v>
      </c>
      <c r="AZ1242">
        <v>0</v>
      </c>
      <c r="BA1242">
        <v>15.352462652955101</v>
      </c>
      <c r="BB1242">
        <v>0.60307452459827404</v>
      </c>
      <c r="BC1242">
        <v>429.21033188509398</v>
      </c>
      <c r="BD1242">
        <v>246.87535039193401</v>
      </c>
      <c r="BE1242">
        <v>46.043152069976799</v>
      </c>
      <c r="BF1242">
        <v>722.12883434700404</v>
      </c>
      <c r="BG1242">
        <v>40944</v>
      </c>
      <c r="BH1242">
        <v>10</v>
      </c>
      <c r="BI1242">
        <v>20</v>
      </c>
      <c r="BJ1242" t="s">
        <v>247</v>
      </c>
      <c r="BK1242" t="s">
        <v>247</v>
      </c>
      <c r="BL1242" t="s">
        <v>247</v>
      </c>
      <c r="BM1242" t="s">
        <v>247</v>
      </c>
      <c r="BN1242" t="s">
        <v>247</v>
      </c>
      <c r="BO1242" t="s">
        <v>247</v>
      </c>
      <c r="BP1242" t="s">
        <v>247</v>
      </c>
      <c r="BQ1242" t="s">
        <v>247</v>
      </c>
      <c r="BR1242" t="s">
        <v>247</v>
      </c>
      <c r="BS1242" t="s">
        <v>247</v>
      </c>
      <c r="BT1242" t="s">
        <v>247</v>
      </c>
      <c r="BU1242" t="s">
        <v>247</v>
      </c>
      <c r="BV1242" t="s">
        <v>247</v>
      </c>
      <c r="BW1242" t="s">
        <v>247</v>
      </c>
      <c r="BX1242" t="s">
        <v>247</v>
      </c>
      <c r="BY1242" t="s">
        <v>247</v>
      </c>
      <c r="BZ1242" t="s">
        <v>247</v>
      </c>
      <c r="CA1242" t="s">
        <v>247</v>
      </c>
      <c r="CB1242" t="s">
        <v>247</v>
      </c>
      <c r="CC1242" t="s">
        <v>247</v>
      </c>
      <c r="CD1242" t="s">
        <v>247</v>
      </c>
      <c r="CE1242" t="s">
        <v>247</v>
      </c>
      <c r="CF1242" t="s">
        <v>247</v>
      </c>
      <c r="CG1242" t="s">
        <v>247</v>
      </c>
      <c r="CH1242" t="s">
        <v>247</v>
      </c>
      <c r="CI1242" t="s">
        <v>247</v>
      </c>
      <c r="CJ1242" t="s">
        <v>247</v>
      </c>
      <c r="CK1242" t="s">
        <v>247</v>
      </c>
      <c r="CL1242" t="s">
        <v>247</v>
      </c>
      <c r="CM1242" t="s">
        <v>247</v>
      </c>
      <c r="CN1242" t="s">
        <v>247</v>
      </c>
      <c r="CO1242" t="s">
        <v>247</v>
      </c>
      <c r="CP1242" t="s">
        <v>247</v>
      </c>
      <c r="CQ1242" t="s">
        <v>247</v>
      </c>
      <c r="CR1242" t="s">
        <v>247</v>
      </c>
      <c r="CS1242" t="s">
        <v>247</v>
      </c>
      <c r="CT1242" t="s">
        <v>247</v>
      </c>
      <c r="CU1242" t="s">
        <v>247</v>
      </c>
      <c r="CV1242" t="s">
        <v>247</v>
      </c>
      <c r="CW1242" t="s">
        <v>247</v>
      </c>
      <c r="CX1242" t="s">
        <v>247</v>
      </c>
      <c r="CY1242" t="s">
        <v>247</v>
      </c>
      <c r="CZ1242" t="s">
        <v>247</v>
      </c>
      <c r="DA1242" t="s">
        <v>247</v>
      </c>
      <c r="DB1242" t="s">
        <v>247</v>
      </c>
      <c r="DC1242" t="s">
        <v>247</v>
      </c>
      <c r="DD1242" t="s">
        <v>247</v>
      </c>
      <c r="DE1242" t="s">
        <v>247</v>
      </c>
      <c r="DF1242" t="s">
        <v>247</v>
      </c>
      <c r="DG1242" t="s">
        <v>247</v>
      </c>
      <c r="DH1242" t="s">
        <v>247</v>
      </c>
      <c r="DI1242" t="s">
        <v>247</v>
      </c>
      <c r="DJ1242" t="s">
        <v>247</v>
      </c>
      <c r="DK1242" t="s">
        <v>247</v>
      </c>
      <c r="DL1242" t="s">
        <v>247</v>
      </c>
      <c r="DM1242" t="s">
        <v>247</v>
      </c>
      <c r="DN1242" t="s">
        <v>247</v>
      </c>
      <c r="DO1242" t="s">
        <v>247</v>
      </c>
      <c r="DP1242" t="s">
        <v>247</v>
      </c>
      <c r="DQ1242" t="s">
        <v>247</v>
      </c>
      <c r="DR1242" t="s">
        <v>247</v>
      </c>
    </row>
    <row r="1243" spans="1:122" x14ac:dyDescent="0.25">
      <c r="A1243" t="s">
        <v>236</v>
      </c>
      <c r="B1243" t="s">
        <v>237</v>
      </c>
      <c r="C1243" t="s">
        <v>238</v>
      </c>
      <c r="D1243" t="s">
        <v>321</v>
      </c>
      <c r="E1243" t="s">
        <v>322</v>
      </c>
      <c r="F1243" t="s">
        <v>241</v>
      </c>
      <c r="G1243" t="s">
        <v>475</v>
      </c>
      <c r="H1243">
        <v>4</v>
      </c>
      <c r="I1243" t="s">
        <v>476</v>
      </c>
      <c r="J1243" t="s">
        <v>244</v>
      </c>
      <c r="K1243" t="s">
        <v>245</v>
      </c>
      <c r="L1243">
        <v>29458</v>
      </c>
      <c r="M1243">
        <v>29458</v>
      </c>
      <c r="N1243">
        <v>450176</v>
      </c>
      <c r="O1243" t="s">
        <v>371</v>
      </c>
      <c r="P1243">
        <v>12</v>
      </c>
      <c r="Q1243">
        <v>450176</v>
      </c>
      <c r="R1243">
        <v>1</v>
      </c>
      <c r="S1243">
        <v>1</v>
      </c>
      <c r="T1243">
        <v>1</v>
      </c>
      <c r="U1243">
        <v>1</v>
      </c>
      <c r="V1243">
        <v>6497.43</v>
      </c>
      <c r="W1243">
        <v>27.247083839093001</v>
      </c>
      <c r="X1243">
        <v>36.382430780390997</v>
      </c>
      <c r="Y1243">
        <v>6497.43</v>
      </c>
      <c r="Z1243">
        <v>991.31514174331096</v>
      </c>
      <c r="AA1243">
        <v>3.368241250663</v>
      </c>
      <c r="AB1243">
        <v>85.069370088093905</v>
      </c>
      <c r="AC1243">
        <v>520.67860672824304</v>
      </c>
      <c r="AD1243">
        <v>394.51104712123703</v>
      </c>
      <c r="AE1243">
        <v>155.41041504684699</v>
      </c>
      <c r="AF1243">
        <v>8647.7828219784005</v>
      </c>
      <c r="AG1243">
        <v>0</v>
      </c>
      <c r="AH1243">
        <v>417.90120747050202</v>
      </c>
      <c r="AI1243">
        <v>61.844080433473898</v>
      </c>
      <c r="AJ1243">
        <v>0</v>
      </c>
      <c r="AK1243">
        <v>2.9885944663604498</v>
      </c>
      <c r="AL1243">
        <v>66.797471360706197</v>
      </c>
      <c r="AM1243">
        <v>0</v>
      </c>
      <c r="AN1243">
        <v>3.2279654233070998</v>
      </c>
      <c r="AO1243">
        <v>8776.4243737725701</v>
      </c>
      <c r="AP1243">
        <v>0</v>
      </c>
      <c r="AQ1243">
        <v>0</v>
      </c>
      <c r="AR1243">
        <v>0</v>
      </c>
      <c r="AS1243">
        <v>0</v>
      </c>
      <c r="AT1243">
        <v>0</v>
      </c>
      <c r="AU1243">
        <v>424.11776736016901</v>
      </c>
      <c r="AV1243">
        <v>9200.5421411327407</v>
      </c>
      <c r="AW1243">
        <v>0</v>
      </c>
      <c r="AX1243">
        <v>0</v>
      </c>
      <c r="AY1243">
        <v>828.43237420481398</v>
      </c>
      <c r="AZ1243">
        <v>0</v>
      </c>
      <c r="BA1243">
        <v>30.731509609992202</v>
      </c>
      <c r="BB1243">
        <v>1.20719333224796</v>
      </c>
      <c r="BC1243">
        <v>859.16388381480601</v>
      </c>
      <c r="BD1243">
        <v>494.17818981500898</v>
      </c>
      <c r="BE1243">
        <v>92.166032401352993</v>
      </c>
      <c r="BF1243">
        <v>1445.50810603117</v>
      </c>
      <c r="BG1243">
        <v>40944</v>
      </c>
      <c r="BH1243">
        <v>10</v>
      </c>
      <c r="BI1243">
        <v>20</v>
      </c>
      <c r="BJ1243" t="s">
        <v>247</v>
      </c>
      <c r="BK1243" t="s">
        <v>247</v>
      </c>
      <c r="BL1243" t="s">
        <v>247</v>
      </c>
      <c r="BM1243" t="s">
        <v>247</v>
      </c>
      <c r="BN1243" t="s">
        <v>247</v>
      </c>
      <c r="BO1243" t="s">
        <v>247</v>
      </c>
      <c r="BP1243" t="s">
        <v>247</v>
      </c>
      <c r="BQ1243" t="s">
        <v>247</v>
      </c>
      <c r="BR1243" t="s">
        <v>247</v>
      </c>
      <c r="BS1243" t="s">
        <v>247</v>
      </c>
      <c r="BT1243" t="s">
        <v>247</v>
      </c>
      <c r="BU1243" t="s">
        <v>247</v>
      </c>
      <c r="BV1243" t="s">
        <v>247</v>
      </c>
      <c r="BW1243" t="s">
        <v>247</v>
      </c>
      <c r="BX1243" t="s">
        <v>247</v>
      </c>
      <c r="BY1243" t="s">
        <v>247</v>
      </c>
      <c r="BZ1243" t="s">
        <v>247</v>
      </c>
      <c r="CA1243" t="s">
        <v>247</v>
      </c>
      <c r="CB1243" t="s">
        <v>247</v>
      </c>
      <c r="CC1243" t="s">
        <v>247</v>
      </c>
      <c r="CD1243" t="s">
        <v>247</v>
      </c>
      <c r="CE1243" t="s">
        <v>247</v>
      </c>
      <c r="CF1243" t="s">
        <v>247</v>
      </c>
      <c r="CG1243" t="s">
        <v>247</v>
      </c>
      <c r="CH1243" t="s">
        <v>247</v>
      </c>
      <c r="CI1243" t="s">
        <v>247</v>
      </c>
      <c r="CJ1243" t="s">
        <v>247</v>
      </c>
      <c r="CK1243" t="s">
        <v>247</v>
      </c>
      <c r="CL1243" t="s">
        <v>247</v>
      </c>
      <c r="CM1243" t="s">
        <v>247</v>
      </c>
      <c r="CN1243" t="s">
        <v>247</v>
      </c>
      <c r="CO1243" t="s">
        <v>247</v>
      </c>
      <c r="CP1243" t="s">
        <v>247</v>
      </c>
      <c r="CQ1243" t="s">
        <v>247</v>
      </c>
      <c r="CR1243" t="s">
        <v>247</v>
      </c>
      <c r="CS1243" t="s">
        <v>247</v>
      </c>
      <c r="CT1243" t="s">
        <v>247</v>
      </c>
      <c r="CU1243" t="s">
        <v>247</v>
      </c>
      <c r="CV1243" t="s">
        <v>247</v>
      </c>
      <c r="CW1243" t="s">
        <v>247</v>
      </c>
      <c r="CX1243" t="s">
        <v>247</v>
      </c>
      <c r="CY1243" t="s">
        <v>247</v>
      </c>
      <c r="CZ1243" t="s">
        <v>247</v>
      </c>
      <c r="DA1243" t="s">
        <v>247</v>
      </c>
      <c r="DB1243" t="s">
        <v>247</v>
      </c>
      <c r="DC1243" t="s">
        <v>247</v>
      </c>
      <c r="DD1243" t="s">
        <v>247</v>
      </c>
      <c r="DE1243" t="s">
        <v>247</v>
      </c>
      <c r="DF1243" t="s">
        <v>247</v>
      </c>
      <c r="DG1243" t="s">
        <v>247</v>
      </c>
      <c r="DH1243" t="s">
        <v>247</v>
      </c>
      <c r="DI1243" t="s">
        <v>247</v>
      </c>
      <c r="DJ1243" t="s">
        <v>247</v>
      </c>
      <c r="DK1243" t="s">
        <v>247</v>
      </c>
      <c r="DL1243" t="s">
        <v>247</v>
      </c>
      <c r="DM1243" t="s">
        <v>247</v>
      </c>
      <c r="DN1243" t="s">
        <v>247</v>
      </c>
      <c r="DO1243" t="s">
        <v>247</v>
      </c>
      <c r="DP1243" t="s">
        <v>247</v>
      </c>
      <c r="DQ1243" t="s">
        <v>247</v>
      </c>
      <c r="DR1243" t="s">
        <v>247</v>
      </c>
    </row>
    <row r="1244" spans="1:122" x14ac:dyDescent="0.25">
      <c r="A1244" t="s">
        <v>236</v>
      </c>
      <c r="B1244" t="s">
        <v>237</v>
      </c>
      <c r="C1244" t="s">
        <v>238</v>
      </c>
      <c r="D1244" t="s">
        <v>382</v>
      </c>
      <c r="E1244" t="s">
        <v>383</v>
      </c>
      <c r="F1244" t="s">
        <v>241</v>
      </c>
      <c r="G1244" t="s">
        <v>475</v>
      </c>
      <c r="H1244">
        <v>4</v>
      </c>
      <c r="I1244" t="s">
        <v>476</v>
      </c>
      <c r="J1244" t="s">
        <v>244</v>
      </c>
      <c r="K1244" t="s">
        <v>245</v>
      </c>
      <c r="L1244">
        <v>29529</v>
      </c>
      <c r="M1244">
        <v>29529</v>
      </c>
      <c r="N1244">
        <v>450247</v>
      </c>
      <c r="O1244" t="s">
        <v>385</v>
      </c>
      <c r="P1244">
        <v>12</v>
      </c>
      <c r="Q1244">
        <v>450247</v>
      </c>
      <c r="R1244">
        <v>1</v>
      </c>
      <c r="S1244">
        <v>1</v>
      </c>
      <c r="T1244">
        <v>1</v>
      </c>
      <c r="U1244">
        <v>1</v>
      </c>
      <c r="V1244">
        <v>2756.48</v>
      </c>
      <c r="W1244">
        <v>27.247083839093001</v>
      </c>
      <c r="X1244">
        <v>36.382430780390997</v>
      </c>
      <c r="Y1244">
        <v>2756.48</v>
      </c>
      <c r="Z1244">
        <v>991.31514174331096</v>
      </c>
      <c r="AA1244">
        <v>1.42894800600046</v>
      </c>
      <c r="AB1244">
        <v>36.089964379828501</v>
      </c>
      <c r="AC1244">
        <v>260.11409675068302</v>
      </c>
      <c r="AD1244">
        <v>197.08488759490299</v>
      </c>
      <c r="AE1244">
        <v>77.637988604087496</v>
      </c>
      <c r="AF1244">
        <v>4320.1510270788203</v>
      </c>
      <c r="AG1244">
        <v>0</v>
      </c>
      <c r="AH1244">
        <v>208.769850935981</v>
      </c>
      <c r="AI1244">
        <v>30.895291094081198</v>
      </c>
      <c r="AJ1244">
        <v>0</v>
      </c>
      <c r="AK1244">
        <v>1.49300459079006</v>
      </c>
      <c r="AL1244">
        <v>33.369844091344099</v>
      </c>
      <c r="AM1244">
        <v>0</v>
      </c>
      <c r="AN1244">
        <v>1.61258653529469</v>
      </c>
      <c r="AO1244">
        <v>4384.4161622642396</v>
      </c>
      <c r="AP1244">
        <v>0</v>
      </c>
      <c r="AQ1244">
        <v>0</v>
      </c>
      <c r="AR1244">
        <v>0</v>
      </c>
      <c r="AS1244">
        <v>0</v>
      </c>
      <c r="AT1244">
        <v>0</v>
      </c>
      <c r="AU1244">
        <v>211.87544206206499</v>
      </c>
      <c r="AV1244">
        <v>4596.2916043263103</v>
      </c>
      <c r="AW1244">
        <v>0</v>
      </c>
      <c r="AX1244">
        <v>0</v>
      </c>
      <c r="AY1244">
        <v>413.85786923213902</v>
      </c>
      <c r="AZ1244">
        <v>0</v>
      </c>
      <c r="BA1244">
        <v>15.352462652955101</v>
      </c>
      <c r="BB1244">
        <v>0.60307452459827404</v>
      </c>
      <c r="BC1244">
        <v>429.21033188509398</v>
      </c>
      <c r="BD1244">
        <v>246.87535039193401</v>
      </c>
      <c r="BE1244">
        <v>46.043152069976799</v>
      </c>
      <c r="BF1244">
        <v>722.12883434700404</v>
      </c>
      <c r="BG1244">
        <v>40944</v>
      </c>
      <c r="BH1244">
        <v>10</v>
      </c>
      <c r="BI1244">
        <v>20</v>
      </c>
      <c r="BJ1244" t="s">
        <v>247</v>
      </c>
      <c r="BK1244" t="s">
        <v>247</v>
      </c>
      <c r="BL1244" t="s">
        <v>247</v>
      </c>
      <c r="BM1244" t="s">
        <v>247</v>
      </c>
      <c r="BN1244" t="s">
        <v>247</v>
      </c>
      <c r="BO1244" t="s">
        <v>247</v>
      </c>
      <c r="BP1244" t="s">
        <v>247</v>
      </c>
      <c r="BQ1244" t="s">
        <v>247</v>
      </c>
      <c r="BR1244" t="s">
        <v>247</v>
      </c>
      <c r="BS1244" t="s">
        <v>247</v>
      </c>
      <c r="BT1244" t="s">
        <v>247</v>
      </c>
      <c r="BU1244" t="s">
        <v>247</v>
      </c>
      <c r="BV1244" t="s">
        <v>247</v>
      </c>
      <c r="BW1244" t="s">
        <v>247</v>
      </c>
      <c r="BX1244" t="s">
        <v>247</v>
      </c>
      <c r="BY1244" t="s">
        <v>247</v>
      </c>
      <c r="BZ1244" t="s">
        <v>247</v>
      </c>
      <c r="CA1244" t="s">
        <v>247</v>
      </c>
      <c r="CB1244" t="s">
        <v>247</v>
      </c>
      <c r="CC1244" t="s">
        <v>247</v>
      </c>
      <c r="CD1244" t="s">
        <v>247</v>
      </c>
      <c r="CE1244" t="s">
        <v>247</v>
      </c>
      <c r="CF1244" t="s">
        <v>247</v>
      </c>
      <c r="CG1244" t="s">
        <v>247</v>
      </c>
      <c r="CH1244" t="s">
        <v>247</v>
      </c>
      <c r="CI1244" t="s">
        <v>247</v>
      </c>
      <c r="CJ1244" t="s">
        <v>247</v>
      </c>
      <c r="CK1244" t="s">
        <v>247</v>
      </c>
      <c r="CL1244" t="s">
        <v>247</v>
      </c>
      <c r="CM1244" t="s">
        <v>247</v>
      </c>
      <c r="CN1244" t="s">
        <v>247</v>
      </c>
      <c r="CO1244" t="s">
        <v>247</v>
      </c>
      <c r="CP1244" t="s">
        <v>247</v>
      </c>
      <c r="CQ1244" t="s">
        <v>247</v>
      </c>
      <c r="CR1244" t="s">
        <v>247</v>
      </c>
      <c r="CS1244" t="s">
        <v>247</v>
      </c>
      <c r="CT1244" t="s">
        <v>247</v>
      </c>
      <c r="CU1244" t="s">
        <v>247</v>
      </c>
      <c r="CV1244" t="s">
        <v>247</v>
      </c>
      <c r="CW1244" t="s">
        <v>247</v>
      </c>
      <c r="CX1244" t="s">
        <v>247</v>
      </c>
      <c r="CY1244" t="s">
        <v>247</v>
      </c>
      <c r="CZ1244" t="s">
        <v>247</v>
      </c>
      <c r="DA1244" t="s">
        <v>247</v>
      </c>
      <c r="DB1244" t="s">
        <v>247</v>
      </c>
      <c r="DC1244" t="s">
        <v>247</v>
      </c>
      <c r="DD1244" t="s">
        <v>247</v>
      </c>
      <c r="DE1244" t="s">
        <v>247</v>
      </c>
      <c r="DF1244" t="s">
        <v>247</v>
      </c>
      <c r="DG1244" t="s">
        <v>247</v>
      </c>
      <c r="DH1244" t="s">
        <v>247</v>
      </c>
      <c r="DI1244" t="s">
        <v>247</v>
      </c>
      <c r="DJ1244" t="s">
        <v>247</v>
      </c>
      <c r="DK1244" t="s">
        <v>247</v>
      </c>
      <c r="DL1244" t="s">
        <v>247</v>
      </c>
      <c r="DM1244" t="s">
        <v>247</v>
      </c>
      <c r="DN1244" t="s">
        <v>247</v>
      </c>
      <c r="DO1244" t="s">
        <v>247</v>
      </c>
      <c r="DP1244" t="s">
        <v>247</v>
      </c>
      <c r="DQ1244" t="s">
        <v>247</v>
      </c>
      <c r="DR1244" t="s">
        <v>247</v>
      </c>
    </row>
    <row r="1245" spans="1:122" x14ac:dyDescent="0.25">
      <c r="A1245" t="s">
        <v>236</v>
      </c>
      <c r="B1245" t="s">
        <v>237</v>
      </c>
      <c r="C1245" t="s">
        <v>238</v>
      </c>
      <c r="D1245" t="s">
        <v>351</v>
      </c>
      <c r="E1245" t="s">
        <v>352</v>
      </c>
      <c r="F1245" t="s">
        <v>241</v>
      </c>
      <c r="G1245" t="s">
        <v>475</v>
      </c>
      <c r="H1245">
        <v>1</v>
      </c>
      <c r="I1245" t="s">
        <v>477</v>
      </c>
      <c r="J1245" t="s">
        <v>244</v>
      </c>
      <c r="K1245" t="s">
        <v>245</v>
      </c>
      <c r="L1245">
        <v>29373</v>
      </c>
      <c r="M1245">
        <v>29373</v>
      </c>
      <c r="N1245">
        <v>450091</v>
      </c>
      <c r="O1245" t="s">
        <v>478</v>
      </c>
      <c r="P1245">
        <v>12</v>
      </c>
      <c r="Q1245">
        <v>450091</v>
      </c>
      <c r="R1245">
        <v>1</v>
      </c>
      <c r="S1245">
        <v>1</v>
      </c>
      <c r="T1245">
        <v>1</v>
      </c>
      <c r="U1245">
        <v>1</v>
      </c>
      <c r="V1245">
        <v>6497.43</v>
      </c>
      <c r="W1245">
        <v>27.247083839093001</v>
      </c>
      <c r="X1245">
        <v>36.382430780390997</v>
      </c>
      <c r="Y1245">
        <v>6497.43</v>
      </c>
      <c r="Z1245">
        <v>991.31514174331096</v>
      </c>
      <c r="AA1245">
        <v>3.368241250663</v>
      </c>
      <c r="AB1245">
        <v>85.069370088093905</v>
      </c>
      <c r="AC1245">
        <v>520.67860672824304</v>
      </c>
      <c r="AD1245">
        <v>394.51104712123703</v>
      </c>
      <c r="AE1245">
        <v>155.41041504684699</v>
      </c>
      <c r="AF1245">
        <v>8647.7828219784005</v>
      </c>
      <c r="AG1245">
        <v>0</v>
      </c>
      <c r="AH1245">
        <v>417.90120747050202</v>
      </c>
      <c r="AI1245">
        <v>61.844080433473898</v>
      </c>
      <c r="AJ1245">
        <v>0</v>
      </c>
      <c r="AK1245">
        <v>2.9885944663604498</v>
      </c>
      <c r="AL1245">
        <v>66.797471360706197</v>
      </c>
      <c r="AM1245">
        <v>0</v>
      </c>
      <c r="AN1245">
        <v>3.2279654233070998</v>
      </c>
      <c r="AO1245">
        <v>8776.4243737725701</v>
      </c>
      <c r="AP1245">
        <v>0</v>
      </c>
      <c r="AQ1245">
        <v>0</v>
      </c>
      <c r="AR1245">
        <v>0</v>
      </c>
      <c r="AS1245">
        <v>0</v>
      </c>
      <c r="AT1245">
        <v>0</v>
      </c>
      <c r="AU1245">
        <v>424.11776736016901</v>
      </c>
      <c r="AV1245">
        <v>9200.5421411327407</v>
      </c>
      <c r="AW1245">
        <v>0</v>
      </c>
      <c r="AX1245">
        <v>0</v>
      </c>
      <c r="AY1245">
        <v>828.43237420481398</v>
      </c>
      <c r="AZ1245">
        <v>0</v>
      </c>
      <c r="BA1245">
        <v>30.731509609992202</v>
      </c>
      <c r="BB1245">
        <v>1.20719333224796</v>
      </c>
      <c r="BC1245">
        <v>859.16388381480601</v>
      </c>
      <c r="BD1245">
        <v>494.17818981500898</v>
      </c>
      <c r="BE1245">
        <v>92.166032401352993</v>
      </c>
      <c r="BF1245">
        <v>1445.50810603117</v>
      </c>
      <c r="BG1245">
        <v>40944</v>
      </c>
      <c r="BH1245">
        <v>10</v>
      </c>
      <c r="BI1245">
        <v>20</v>
      </c>
      <c r="BJ1245" t="s">
        <v>247</v>
      </c>
      <c r="BK1245" t="s">
        <v>247</v>
      </c>
      <c r="BL1245" t="s">
        <v>247</v>
      </c>
      <c r="BM1245" t="s">
        <v>247</v>
      </c>
      <c r="BN1245" t="s">
        <v>247</v>
      </c>
      <c r="BO1245" t="s">
        <v>247</v>
      </c>
      <c r="BP1245" t="s">
        <v>247</v>
      </c>
      <c r="BQ1245" t="s">
        <v>247</v>
      </c>
      <c r="BR1245" t="s">
        <v>247</v>
      </c>
      <c r="BS1245" t="s">
        <v>247</v>
      </c>
      <c r="BT1245" t="s">
        <v>247</v>
      </c>
      <c r="BU1245" t="s">
        <v>247</v>
      </c>
      <c r="BV1245" t="s">
        <v>247</v>
      </c>
      <c r="BW1245" t="s">
        <v>247</v>
      </c>
      <c r="BX1245" t="s">
        <v>247</v>
      </c>
      <c r="BY1245" t="s">
        <v>247</v>
      </c>
      <c r="BZ1245" t="s">
        <v>247</v>
      </c>
      <c r="CA1245" t="s">
        <v>247</v>
      </c>
      <c r="CB1245" t="s">
        <v>247</v>
      </c>
      <c r="CC1245" t="s">
        <v>247</v>
      </c>
      <c r="CD1245" t="s">
        <v>247</v>
      </c>
      <c r="CE1245" t="s">
        <v>247</v>
      </c>
      <c r="CF1245" t="s">
        <v>247</v>
      </c>
      <c r="CG1245" t="s">
        <v>247</v>
      </c>
      <c r="CH1245" t="s">
        <v>247</v>
      </c>
      <c r="CI1245" t="s">
        <v>247</v>
      </c>
      <c r="CJ1245" t="s">
        <v>247</v>
      </c>
      <c r="CK1245" t="s">
        <v>247</v>
      </c>
      <c r="CL1245" t="s">
        <v>247</v>
      </c>
      <c r="CM1245" t="s">
        <v>247</v>
      </c>
      <c r="CN1245" t="s">
        <v>247</v>
      </c>
      <c r="CO1245" t="s">
        <v>247</v>
      </c>
      <c r="CP1245" t="s">
        <v>247</v>
      </c>
      <c r="CQ1245" t="s">
        <v>247</v>
      </c>
      <c r="CR1245" t="s">
        <v>247</v>
      </c>
      <c r="CS1245" t="s">
        <v>247</v>
      </c>
      <c r="CT1245" t="s">
        <v>247</v>
      </c>
      <c r="CU1245" t="s">
        <v>247</v>
      </c>
      <c r="CV1245" t="s">
        <v>247</v>
      </c>
      <c r="CW1245" t="s">
        <v>247</v>
      </c>
      <c r="CX1245" t="s">
        <v>247</v>
      </c>
      <c r="CY1245" t="s">
        <v>247</v>
      </c>
      <c r="CZ1245" t="s">
        <v>247</v>
      </c>
      <c r="DA1245" t="s">
        <v>247</v>
      </c>
      <c r="DB1245" t="s">
        <v>247</v>
      </c>
      <c r="DC1245" t="s">
        <v>247</v>
      </c>
      <c r="DD1245" t="s">
        <v>247</v>
      </c>
      <c r="DE1245" t="s">
        <v>247</v>
      </c>
      <c r="DF1245" t="s">
        <v>247</v>
      </c>
      <c r="DG1245" t="s">
        <v>247</v>
      </c>
      <c r="DH1245" t="s">
        <v>247</v>
      </c>
      <c r="DI1245" t="s">
        <v>247</v>
      </c>
      <c r="DJ1245" t="s">
        <v>247</v>
      </c>
      <c r="DK1245" t="s">
        <v>247</v>
      </c>
      <c r="DL1245" t="s">
        <v>247</v>
      </c>
      <c r="DM1245" t="s">
        <v>247</v>
      </c>
      <c r="DN1245" t="s">
        <v>247</v>
      </c>
      <c r="DO1245" t="s">
        <v>247</v>
      </c>
      <c r="DP1245" t="s">
        <v>247</v>
      </c>
      <c r="DQ1245" t="s">
        <v>247</v>
      </c>
      <c r="DR1245" t="s">
        <v>247</v>
      </c>
    </row>
    <row r="1246" spans="1:122" x14ac:dyDescent="0.25">
      <c r="A1246" t="s">
        <v>236</v>
      </c>
      <c r="B1246" t="s">
        <v>237</v>
      </c>
      <c r="C1246" t="s">
        <v>238</v>
      </c>
      <c r="D1246" t="s">
        <v>239</v>
      </c>
      <c r="E1246" t="s">
        <v>240</v>
      </c>
      <c r="F1246" t="s">
        <v>241</v>
      </c>
      <c r="G1246" t="s">
        <v>475</v>
      </c>
      <c r="H1246">
        <v>4</v>
      </c>
      <c r="I1246" t="s">
        <v>476</v>
      </c>
      <c r="J1246" t="s">
        <v>244</v>
      </c>
      <c r="K1246" t="s">
        <v>245</v>
      </c>
      <c r="L1246">
        <v>29569</v>
      </c>
      <c r="M1246">
        <v>29569</v>
      </c>
      <c r="N1246">
        <v>450287</v>
      </c>
      <c r="O1246" t="s">
        <v>258</v>
      </c>
      <c r="P1246">
        <v>12</v>
      </c>
      <c r="Q1246">
        <v>450287</v>
      </c>
      <c r="R1246">
        <v>1</v>
      </c>
      <c r="S1246">
        <v>1</v>
      </c>
      <c r="T1246">
        <v>1</v>
      </c>
      <c r="U1246">
        <v>1</v>
      </c>
      <c r="V1246">
        <v>2756.48</v>
      </c>
      <c r="W1246">
        <v>27.247083839093001</v>
      </c>
      <c r="X1246">
        <v>36.382430780390997</v>
      </c>
      <c r="Y1246">
        <v>2756.48</v>
      </c>
      <c r="Z1246">
        <v>991.31514174331096</v>
      </c>
      <c r="AA1246">
        <v>1.42894800600046</v>
      </c>
      <c r="AB1246">
        <v>36.089964379828501</v>
      </c>
      <c r="AC1246">
        <v>260.11409675068302</v>
      </c>
      <c r="AD1246">
        <v>197.08488759490299</v>
      </c>
      <c r="AE1246">
        <v>77.637988604087496</v>
      </c>
      <c r="AF1246">
        <v>4320.1510270788203</v>
      </c>
      <c r="AG1246">
        <v>0</v>
      </c>
      <c r="AH1246">
        <v>208.769850935981</v>
      </c>
      <c r="AI1246">
        <v>30.895291094081198</v>
      </c>
      <c r="AJ1246">
        <v>0</v>
      </c>
      <c r="AK1246">
        <v>1.49300459079006</v>
      </c>
      <c r="AL1246">
        <v>33.369844091344099</v>
      </c>
      <c r="AM1246">
        <v>0</v>
      </c>
      <c r="AN1246">
        <v>1.61258653529469</v>
      </c>
      <c r="AO1246">
        <v>4384.4161622642396</v>
      </c>
      <c r="AP1246">
        <v>0</v>
      </c>
      <c r="AQ1246">
        <v>0</v>
      </c>
      <c r="AR1246">
        <v>0</v>
      </c>
      <c r="AS1246">
        <v>0</v>
      </c>
      <c r="AT1246">
        <v>0</v>
      </c>
      <c r="AU1246">
        <v>211.87544206206499</v>
      </c>
      <c r="AV1246">
        <v>4596.2916043263103</v>
      </c>
      <c r="AW1246">
        <v>0</v>
      </c>
      <c r="AX1246">
        <v>0</v>
      </c>
      <c r="AY1246">
        <v>413.85786923213902</v>
      </c>
      <c r="AZ1246">
        <v>0</v>
      </c>
      <c r="BA1246">
        <v>15.352462652955101</v>
      </c>
      <c r="BB1246">
        <v>0.60307452459827404</v>
      </c>
      <c r="BC1246">
        <v>429.21033188509398</v>
      </c>
      <c r="BD1246">
        <v>246.87535039193401</v>
      </c>
      <c r="BE1246">
        <v>46.043152069976799</v>
      </c>
      <c r="BF1246">
        <v>722.12883434700404</v>
      </c>
      <c r="BG1246">
        <v>40944</v>
      </c>
      <c r="BH1246">
        <v>10</v>
      </c>
      <c r="BI1246">
        <v>20</v>
      </c>
      <c r="BJ1246" t="s">
        <v>247</v>
      </c>
      <c r="BK1246" t="s">
        <v>247</v>
      </c>
      <c r="BL1246" t="s">
        <v>247</v>
      </c>
      <c r="BM1246" t="s">
        <v>247</v>
      </c>
      <c r="BN1246" t="s">
        <v>247</v>
      </c>
      <c r="BO1246" t="s">
        <v>247</v>
      </c>
      <c r="BP1246" t="s">
        <v>247</v>
      </c>
      <c r="BQ1246" t="s">
        <v>247</v>
      </c>
      <c r="BR1246" t="s">
        <v>247</v>
      </c>
      <c r="BS1246" t="s">
        <v>247</v>
      </c>
      <c r="BT1246" t="s">
        <v>247</v>
      </c>
      <c r="BU1246" t="s">
        <v>247</v>
      </c>
      <c r="BV1246" t="s">
        <v>247</v>
      </c>
      <c r="BW1246" t="s">
        <v>247</v>
      </c>
      <c r="BX1246" t="s">
        <v>247</v>
      </c>
      <c r="BY1246" t="s">
        <v>247</v>
      </c>
      <c r="BZ1246" t="s">
        <v>247</v>
      </c>
      <c r="CA1246" t="s">
        <v>247</v>
      </c>
      <c r="CB1246" t="s">
        <v>247</v>
      </c>
      <c r="CC1246" t="s">
        <v>247</v>
      </c>
      <c r="CD1246" t="s">
        <v>247</v>
      </c>
      <c r="CE1246" t="s">
        <v>247</v>
      </c>
      <c r="CF1246" t="s">
        <v>247</v>
      </c>
      <c r="CG1246" t="s">
        <v>247</v>
      </c>
      <c r="CH1246" t="s">
        <v>247</v>
      </c>
      <c r="CI1246" t="s">
        <v>247</v>
      </c>
      <c r="CJ1246" t="s">
        <v>247</v>
      </c>
      <c r="CK1246" t="s">
        <v>247</v>
      </c>
      <c r="CL1246" t="s">
        <v>247</v>
      </c>
      <c r="CM1246" t="s">
        <v>247</v>
      </c>
      <c r="CN1246" t="s">
        <v>247</v>
      </c>
      <c r="CO1246" t="s">
        <v>247</v>
      </c>
      <c r="CP1246" t="s">
        <v>247</v>
      </c>
      <c r="CQ1246" t="s">
        <v>247</v>
      </c>
      <c r="CR1246" t="s">
        <v>247</v>
      </c>
      <c r="CS1246" t="s">
        <v>247</v>
      </c>
      <c r="CT1246" t="s">
        <v>247</v>
      </c>
      <c r="CU1246" t="s">
        <v>247</v>
      </c>
      <c r="CV1246" t="s">
        <v>247</v>
      </c>
      <c r="CW1246" t="s">
        <v>247</v>
      </c>
      <c r="CX1246" t="s">
        <v>247</v>
      </c>
      <c r="CY1246" t="s">
        <v>247</v>
      </c>
      <c r="CZ1246" t="s">
        <v>247</v>
      </c>
      <c r="DA1246" t="s">
        <v>247</v>
      </c>
      <c r="DB1246" t="s">
        <v>247</v>
      </c>
      <c r="DC1246" t="s">
        <v>247</v>
      </c>
      <c r="DD1246" t="s">
        <v>247</v>
      </c>
      <c r="DE1246" t="s">
        <v>247</v>
      </c>
      <c r="DF1246" t="s">
        <v>247</v>
      </c>
      <c r="DG1246" t="s">
        <v>247</v>
      </c>
      <c r="DH1246" t="s">
        <v>247</v>
      </c>
      <c r="DI1246" t="s">
        <v>247</v>
      </c>
      <c r="DJ1246" t="s">
        <v>247</v>
      </c>
      <c r="DK1246" t="s">
        <v>247</v>
      </c>
      <c r="DL1246" t="s">
        <v>247</v>
      </c>
      <c r="DM1246" t="s">
        <v>247</v>
      </c>
      <c r="DN1246" t="s">
        <v>247</v>
      </c>
      <c r="DO1246" t="s">
        <v>247</v>
      </c>
      <c r="DP1246" t="s">
        <v>247</v>
      </c>
      <c r="DQ1246" t="s">
        <v>247</v>
      </c>
      <c r="DR1246" t="s">
        <v>247</v>
      </c>
    </row>
    <row r="1247" spans="1:122" x14ac:dyDescent="0.25">
      <c r="A1247" t="s">
        <v>236</v>
      </c>
      <c r="B1247" t="s">
        <v>237</v>
      </c>
      <c r="C1247" t="s">
        <v>238</v>
      </c>
      <c r="D1247" t="s">
        <v>351</v>
      </c>
      <c r="E1247" t="s">
        <v>352</v>
      </c>
      <c r="F1247" t="s">
        <v>241</v>
      </c>
      <c r="G1247" t="s">
        <v>475</v>
      </c>
      <c r="H1247">
        <v>4</v>
      </c>
      <c r="I1247" t="s">
        <v>476</v>
      </c>
      <c r="J1247" t="s">
        <v>244</v>
      </c>
      <c r="K1247" t="s">
        <v>245</v>
      </c>
      <c r="L1247">
        <v>29374</v>
      </c>
      <c r="M1247">
        <v>29374</v>
      </c>
      <c r="N1247">
        <v>450092</v>
      </c>
      <c r="O1247" t="s">
        <v>369</v>
      </c>
      <c r="P1247">
        <v>12</v>
      </c>
      <c r="Q1247">
        <v>450092</v>
      </c>
      <c r="R1247">
        <v>1</v>
      </c>
      <c r="S1247">
        <v>1</v>
      </c>
      <c r="T1247">
        <v>1</v>
      </c>
      <c r="U1247">
        <v>1</v>
      </c>
      <c r="V1247">
        <v>2756.48</v>
      </c>
      <c r="W1247">
        <v>27.247083839093001</v>
      </c>
      <c r="X1247">
        <v>36.382430780390997</v>
      </c>
      <c r="Y1247">
        <v>2756.48</v>
      </c>
      <c r="Z1247">
        <v>991.31514174331096</v>
      </c>
      <c r="AA1247">
        <v>1.42894800600046</v>
      </c>
      <c r="AB1247">
        <v>36.089964379828501</v>
      </c>
      <c r="AC1247">
        <v>260.11409675068302</v>
      </c>
      <c r="AD1247">
        <v>197.08488759490299</v>
      </c>
      <c r="AE1247">
        <v>77.637988604087496</v>
      </c>
      <c r="AF1247">
        <v>4320.1510270788203</v>
      </c>
      <c r="AG1247">
        <v>0</v>
      </c>
      <c r="AH1247">
        <v>208.769850935981</v>
      </c>
      <c r="AI1247">
        <v>30.895291094081198</v>
      </c>
      <c r="AJ1247">
        <v>0</v>
      </c>
      <c r="AK1247">
        <v>1.49300459079006</v>
      </c>
      <c r="AL1247">
        <v>33.369844091344099</v>
      </c>
      <c r="AM1247">
        <v>0</v>
      </c>
      <c r="AN1247">
        <v>1.61258653529469</v>
      </c>
      <c r="AO1247">
        <v>4384.4161622642396</v>
      </c>
      <c r="AP1247">
        <v>0</v>
      </c>
      <c r="AQ1247">
        <v>0</v>
      </c>
      <c r="AR1247">
        <v>0</v>
      </c>
      <c r="AS1247">
        <v>0</v>
      </c>
      <c r="AT1247">
        <v>0</v>
      </c>
      <c r="AU1247">
        <v>211.87544206206499</v>
      </c>
      <c r="AV1247">
        <v>4596.2916043263103</v>
      </c>
      <c r="AW1247">
        <v>0</v>
      </c>
      <c r="AX1247">
        <v>0</v>
      </c>
      <c r="AY1247">
        <v>413.85786923213902</v>
      </c>
      <c r="AZ1247">
        <v>0</v>
      </c>
      <c r="BA1247">
        <v>15.352462652955101</v>
      </c>
      <c r="BB1247">
        <v>0.60307452459827404</v>
      </c>
      <c r="BC1247">
        <v>429.21033188509398</v>
      </c>
      <c r="BD1247">
        <v>246.87535039193401</v>
      </c>
      <c r="BE1247">
        <v>46.043152069976799</v>
      </c>
      <c r="BF1247">
        <v>722.12883434700404</v>
      </c>
      <c r="BG1247">
        <v>40944</v>
      </c>
      <c r="BH1247">
        <v>10</v>
      </c>
      <c r="BI1247">
        <v>20</v>
      </c>
      <c r="BJ1247" t="s">
        <v>247</v>
      </c>
      <c r="BK1247" t="s">
        <v>247</v>
      </c>
      <c r="BL1247" t="s">
        <v>247</v>
      </c>
      <c r="BM1247" t="s">
        <v>247</v>
      </c>
      <c r="BN1247" t="s">
        <v>247</v>
      </c>
      <c r="BO1247" t="s">
        <v>247</v>
      </c>
      <c r="BP1247" t="s">
        <v>247</v>
      </c>
      <c r="BQ1247" t="s">
        <v>247</v>
      </c>
      <c r="BR1247" t="s">
        <v>247</v>
      </c>
      <c r="BS1247" t="s">
        <v>247</v>
      </c>
      <c r="BT1247" t="s">
        <v>247</v>
      </c>
      <c r="BU1247" t="s">
        <v>247</v>
      </c>
      <c r="BV1247" t="s">
        <v>247</v>
      </c>
      <c r="BW1247" t="s">
        <v>247</v>
      </c>
      <c r="BX1247" t="s">
        <v>247</v>
      </c>
      <c r="BY1247" t="s">
        <v>247</v>
      </c>
      <c r="BZ1247" t="s">
        <v>247</v>
      </c>
      <c r="CA1247" t="s">
        <v>247</v>
      </c>
      <c r="CB1247" t="s">
        <v>247</v>
      </c>
      <c r="CC1247" t="s">
        <v>247</v>
      </c>
      <c r="CD1247" t="s">
        <v>247</v>
      </c>
      <c r="CE1247" t="s">
        <v>247</v>
      </c>
      <c r="CF1247" t="s">
        <v>247</v>
      </c>
      <c r="CG1247" t="s">
        <v>247</v>
      </c>
      <c r="CH1247" t="s">
        <v>247</v>
      </c>
      <c r="CI1247" t="s">
        <v>247</v>
      </c>
      <c r="CJ1247" t="s">
        <v>247</v>
      </c>
      <c r="CK1247" t="s">
        <v>247</v>
      </c>
      <c r="CL1247" t="s">
        <v>247</v>
      </c>
      <c r="CM1247" t="s">
        <v>247</v>
      </c>
      <c r="CN1247" t="s">
        <v>247</v>
      </c>
      <c r="CO1247" t="s">
        <v>247</v>
      </c>
      <c r="CP1247" t="s">
        <v>247</v>
      </c>
      <c r="CQ1247" t="s">
        <v>247</v>
      </c>
      <c r="CR1247" t="s">
        <v>247</v>
      </c>
      <c r="CS1247" t="s">
        <v>247</v>
      </c>
      <c r="CT1247" t="s">
        <v>247</v>
      </c>
      <c r="CU1247" t="s">
        <v>247</v>
      </c>
      <c r="CV1247" t="s">
        <v>247</v>
      </c>
      <c r="CW1247" t="s">
        <v>247</v>
      </c>
      <c r="CX1247" t="s">
        <v>247</v>
      </c>
      <c r="CY1247" t="s">
        <v>247</v>
      </c>
      <c r="CZ1247" t="s">
        <v>247</v>
      </c>
      <c r="DA1247" t="s">
        <v>247</v>
      </c>
      <c r="DB1247" t="s">
        <v>247</v>
      </c>
      <c r="DC1247" t="s">
        <v>247</v>
      </c>
      <c r="DD1247" t="s">
        <v>247</v>
      </c>
      <c r="DE1247" t="s">
        <v>247</v>
      </c>
      <c r="DF1247" t="s">
        <v>247</v>
      </c>
      <c r="DG1247" t="s">
        <v>247</v>
      </c>
      <c r="DH1247" t="s">
        <v>247</v>
      </c>
      <c r="DI1247" t="s">
        <v>247</v>
      </c>
      <c r="DJ1247" t="s">
        <v>247</v>
      </c>
      <c r="DK1247" t="s">
        <v>247</v>
      </c>
      <c r="DL1247" t="s">
        <v>247</v>
      </c>
      <c r="DM1247" t="s">
        <v>247</v>
      </c>
      <c r="DN1247" t="s">
        <v>247</v>
      </c>
      <c r="DO1247" t="s">
        <v>247</v>
      </c>
      <c r="DP1247" t="s">
        <v>247</v>
      </c>
      <c r="DQ1247" t="s">
        <v>247</v>
      </c>
      <c r="DR1247" t="s">
        <v>247</v>
      </c>
    </row>
    <row r="1248" spans="1:122" x14ac:dyDescent="0.25">
      <c r="A1248" t="s">
        <v>236</v>
      </c>
      <c r="B1248" t="s">
        <v>237</v>
      </c>
      <c r="C1248" t="s">
        <v>238</v>
      </c>
      <c r="D1248" t="s">
        <v>382</v>
      </c>
      <c r="E1248" t="s">
        <v>383</v>
      </c>
      <c r="F1248" t="s">
        <v>241</v>
      </c>
      <c r="G1248" t="s">
        <v>475</v>
      </c>
      <c r="H1248">
        <v>4</v>
      </c>
      <c r="I1248" t="s">
        <v>476</v>
      </c>
      <c r="J1248" t="s">
        <v>244</v>
      </c>
      <c r="K1248" t="s">
        <v>245</v>
      </c>
      <c r="L1248">
        <v>29528</v>
      </c>
      <c r="M1248">
        <v>29528</v>
      </c>
      <c r="N1248">
        <v>450246</v>
      </c>
      <c r="O1248" t="s">
        <v>384</v>
      </c>
      <c r="P1248">
        <v>12</v>
      </c>
      <c r="Q1248">
        <v>450246</v>
      </c>
      <c r="R1248">
        <v>1</v>
      </c>
      <c r="S1248">
        <v>1</v>
      </c>
      <c r="T1248">
        <v>1</v>
      </c>
      <c r="U1248">
        <v>1</v>
      </c>
      <c r="V1248">
        <v>2756.48</v>
      </c>
      <c r="W1248">
        <v>27.247083839093001</v>
      </c>
      <c r="X1248">
        <v>36.382430780390997</v>
      </c>
      <c r="Y1248">
        <v>2756.48</v>
      </c>
      <c r="Z1248">
        <v>991.31514174331096</v>
      </c>
      <c r="AA1248">
        <v>1.42894800600046</v>
      </c>
      <c r="AB1248">
        <v>36.089964379828501</v>
      </c>
      <c r="AC1248">
        <v>260.11409675068302</v>
      </c>
      <c r="AD1248">
        <v>197.08488759490299</v>
      </c>
      <c r="AE1248">
        <v>77.637988604087496</v>
      </c>
      <c r="AF1248">
        <v>4320.1510270788203</v>
      </c>
      <c r="AG1248">
        <v>0</v>
      </c>
      <c r="AH1248">
        <v>208.769850935981</v>
      </c>
      <c r="AI1248">
        <v>30.895291094081198</v>
      </c>
      <c r="AJ1248">
        <v>0</v>
      </c>
      <c r="AK1248">
        <v>1.49300459079006</v>
      </c>
      <c r="AL1248">
        <v>33.369844091344099</v>
      </c>
      <c r="AM1248">
        <v>0</v>
      </c>
      <c r="AN1248">
        <v>1.61258653529469</v>
      </c>
      <c r="AO1248">
        <v>4384.4161622642396</v>
      </c>
      <c r="AP1248">
        <v>0</v>
      </c>
      <c r="AQ1248">
        <v>0</v>
      </c>
      <c r="AR1248">
        <v>0</v>
      </c>
      <c r="AS1248">
        <v>0</v>
      </c>
      <c r="AT1248">
        <v>0</v>
      </c>
      <c r="AU1248">
        <v>211.87544206206499</v>
      </c>
      <c r="AV1248">
        <v>4596.2916043263103</v>
      </c>
      <c r="AW1248">
        <v>0</v>
      </c>
      <c r="AX1248">
        <v>0</v>
      </c>
      <c r="AY1248">
        <v>413.85786923213902</v>
      </c>
      <c r="AZ1248">
        <v>0</v>
      </c>
      <c r="BA1248">
        <v>15.352462652955101</v>
      </c>
      <c r="BB1248">
        <v>0.60307452459827404</v>
      </c>
      <c r="BC1248">
        <v>429.21033188509398</v>
      </c>
      <c r="BD1248">
        <v>246.87535039193401</v>
      </c>
      <c r="BE1248">
        <v>46.043152069976799</v>
      </c>
      <c r="BF1248">
        <v>722.12883434700404</v>
      </c>
      <c r="BG1248">
        <v>40944</v>
      </c>
      <c r="BH1248">
        <v>10</v>
      </c>
      <c r="BI1248">
        <v>20</v>
      </c>
      <c r="BJ1248" t="s">
        <v>247</v>
      </c>
      <c r="BK1248" t="s">
        <v>247</v>
      </c>
      <c r="BL1248" t="s">
        <v>247</v>
      </c>
      <c r="BM1248" t="s">
        <v>247</v>
      </c>
      <c r="BN1248" t="s">
        <v>247</v>
      </c>
      <c r="BO1248" t="s">
        <v>247</v>
      </c>
      <c r="BP1248" t="s">
        <v>247</v>
      </c>
      <c r="BQ1248" t="s">
        <v>247</v>
      </c>
      <c r="BR1248" t="s">
        <v>247</v>
      </c>
      <c r="BS1248" t="s">
        <v>247</v>
      </c>
      <c r="BT1248" t="s">
        <v>247</v>
      </c>
      <c r="BU1248" t="s">
        <v>247</v>
      </c>
      <c r="BV1248" t="s">
        <v>247</v>
      </c>
      <c r="BW1248" t="s">
        <v>247</v>
      </c>
      <c r="BX1248" t="s">
        <v>247</v>
      </c>
      <c r="BY1248" t="s">
        <v>247</v>
      </c>
      <c r="BZ1248" t="s">
        <v>247</v>
      </c>
      <c r="CA1248" t="s">
        <v>247</v>
      </c>
      <c r="CB1248" t="s">
        <v>247</v>
      </c>
      <c r="CC1248" t="s">
        <v>247</v>
      </c>
      <c r="CD1248" t="s">
        <v>247</v>
      </c>
      <c r="CE1248" t="s">
        <v>247</v>
      </c>
      <c r="CF1248" t="s">
        <v>247</v>
      </c>
      <c r="CG1248" t="s">
        <v>247</v>
      </c>
      <c r="CH1248" t="s">
        <v>247</v>
      </c>
      <c r="CI1248" t="s">
        <v>247</v>
      </c>
      <c r="CJ1248" t="s">
        <v>247</v>
      </c>
      <c r="CK1248" t="s">
        <v>247</v>
      </c>
      <c r="CL1248" t="s">
        <v>247</v>
      </c>
      <c r="CM1248" t="s">
        <v>247</v>
      </c>
      <c r="CN1248" t="s">
        <v>247</v>
      </c>
      <c r="CO1248" t="s">
        <v>247</v>
      </c>
      <c r="CP1248" t="s">
        <v>247</v>
      </c>
      <c r="CQ1248" t="s">
        <v>247</v>
      </c>
      <c r="CR1248" t="s">
        <v>247</v>
      </c>
      <c r="CS1248" t="s">
        <v>247</v>
      </c>
      <c r="CT1248" t="s">
        <v>247</v>
      </c>
      <c r="CU1248" t="s">
        <v>247</v>
      </c>
      <c r="CV1248" t="s">
        <v>247</v>
      </c>
      <c r="CW1248" t="s">
        <v>247</v>
      </c>
      <c r="CX1248" t="s">
        <v>247</v>
      </c>
      <c r="CY1248" t="s">
        <v>247</v>
      </c>
      <c r="CZ1248" t="s">
        <v>247</v>
      </c>
      <c r="DA1248" t="s">
        <v>247</v>
      </c>
      <c r="DB1248" t="s">
        <v>247</v>
      </c>
      <c r="DC1248" t="s">
        <v>247</v>
      </c>
      <c r="DD1248" t="s">
        <v>247</v>
      </c>
      <c r="DE1248" t="s">
        <v>247</v>
      </c>
      <c r="DF1248" t="s">
        <v>247</v>
      </c>
      <c r="DG1248" t="s">
        <v>247</v>
      </c>
      <c r="DH1248" t="s">
        <v>247</v>
      </c>
      <c r="DI1248" t="s">
        <v>247</v>
      </c>
      <c r="DJ1248" t="s">
        <v>247</v>
      </c>
      <c r="DK1248" t="s">
        <v>247</v>
      </c>
      <c r="DL1248" t="s">
        <v>247</v>
      </c>
      <c r="DM1248" t="s">
        <v>247</v>
      </c>
      <c r="DN1248" t="s">
        <v>247</v>
      </c>
      <c r="DO1248" t="s">
        <v>247</v>
      </c>
      <c r="DP1248" t="s">
        <v>247</v>
      </c>
      <c r="DQ1248" t="s">
        <v>247</v>
      </c>
      <c r="DR1248" t="s">
        <v>247</v>
      </c>
    </row>
    <row r="1249" spans="1:122" x14ac:dyDescent="0.25">
      <c r="A1249" t="s">
        <v>236</v>
      </c>
      <c r="B1249" t="s">
        <v>237</v>
      </c>
      <c r="C1249" t="s">
        <v>238</v>
      </c>
      <c r="D1249" t="s">
        <v>248</v>
      </c>
      <c r="E1249" t="s">
        <v>249</v>
      </c>
      <c r="F1249" t="s">
        <v>241</v>
      </c>
      <c r="G1249" t="s">
        <v>475</v>
      </c>
      <c r="H1249">
        <v>4</v>
      </c>
      <c r="I1249" t="s">
        <v>476</v>
      </c>
      <c r="J1249" t="s">
        <v>244</v>
      </c>
      <c r="K1249" t="s">
        <v>245</v>
      </c>
      <c r="L1249">
        <v>29584</v>
      </c>
      <c r="M1249">
        <v>29584</v>
      </c>
      <c r="N1249">
        <v>450302</v>
      </c>
      <c r="O1249" t="s">
        <v>359</v>
      </c>
      <c r="P1249">
        <v>12</v>
      </c>
      <c r="Q1249">
        <v>450302</v>
      </c>
      <c r="R1249">
        <v>1</v>
      </c>
      <c r="S1249">
        <v>1</v>
      </c>
      <c r="T1249">
        <v>1</v>
      </c>
      <c r="U1249">
        <v>1</v>
      </c>
      <c r="V1249">
        <v>2756.48</v>
      </c>
      <c r="W1249">
        <v>27.247083839093001</v>
      </c>
      <c r="X1249">
        <v>36.382430780390997</v>
      </c>
      <c r="Y1249">
        <v>2756.48</v>
      </c>
      <c r="Z1249">
        <v>991.31514174331096</v>
      </c>
      <c r="AA1249">
        <v>1.42894800600046</v>
      </c>
      <c r="AB1249">
        <v>36.089964379828501</v>
      </c>
      <c r="AC1249">
        <v>260.11409675068302</v>
      </c>
      <c r="AD1249">
        <v>197.08488759490299</v>
      </c>
      <c r="AE1249">
        <v>77.637988604087496</v>
      </c>
      <c r="AF1249">
        <v>4320.1510270788203</v>
      </c>
      <c r="AG1249">
        <v>0</v>
      </c>
      <c r="AH1249">
        <v>208.769850935981</v>
      </c>
      <c r="AI1249">
        <v>30.895291094081198</v>
      </c>
      <c r="AJ1249">
        <v>0</v>
      </c>
      <c r="AK1249">
        <v>1.49300459079006</v>
      </c>
      <c r="AL1249">
        <v>33.369844091344099</v>
      </c>
      <c r="AM1249">
        <v>0</v>
      </c>
      <c r="AN1249">
        <v>1.61258653529469</v>
      </c>
      <c r="AO1249">
        <v>4384.4161622642396</v>
      </c>
      <c r="AP1249">
        <v>0</v>
      </c>
      <c r="AQ1249">
        <v>0</v>
      </c>
      <c r="AR1249">
        <v>0</v>
      </c>
      <c r="AS1249">
        <v>0</v>
      </c>
      <c r="AT1249">
        <v>0</v>
      </c>
      <c r="AU1249">
        <v>211.87544206206499</v>
      </c>
      <c r="AV1249">
        <v>4596.2916043263103</v>
      </c>
      <c r="AW1249">
        <v>0</v>
      </c>
      <c r="AX1249">
        <v>0</v>
      </c>
      <c r="AY1249">
        <v>413.85786923213902</v>
      </c>
      <c r="AZ1249">
        <v>0</v>
      </c>
      <c r="BA1249">
        <v>15.352462652955101</v>
      </c>
      <c r="BB1249">
        <v>0.60307452459827404</v>
      </c>
      <c r="BC1249">
        <v>429.21033188509398</v>
      </c>
      <c r="BD1249">
        <v>246.87535039193401</v>
      </c>
      <c r="BE1249">
        <v>46.043152069976799</v>
      </c>
      <c r="BF1249">
        <v>722.12883434700404</v>
      </c>
      <c r="BG1249">
        <v>40944</v>
      </c>
      <c r="BH1249">
        <v>10</v>
      </c>
      <c r="BI1249">
        <v>20</v>
      </c>
      <c r="BJ1249" t="s">
        <v>247</v>
      </c>
      <c r="BK1249" t="s">
        <v>247</v>
      </c>
      <c r="BL1249" t="s">
        <v>247</v>
      </c>
      <c r="BM1249" t="s">
        <v>247</v>
      </c>
      <c r="BN1249" t="s">
        <v>247</v>
      </c>
      <c r="BO1249" t="s">
        <v>247</v>
      </c>
      <c r="BP1249" t="s">
        <v>247</v>
      </c>
      <c r="BQ1249" t="s">
        <v>247</v>
      </c>
      <c r="BR1249" t="s">
        <v>247</v>
      </c>
      <c r="BS1249" t="s">
        <v>247</v>
      </c>
      <c r="BT1249" t="s">
        <v>247</v>
      </c>
      <c r="BU1249" t="s">
        <v>247</v>
      </c>
      <c r="BV1249" t="s">
        <v>247</v>
      </c>
      <c r="BW1249" t="s">
        <v>247</v>
      </c>
      <c r="BX1249" t="s">
        <v>247</v>
      </c>
      <c r="BY1249" t="s">
        <v>247</v>
      </c>
      <c r="BZ1249" t="s">
        <v>247</v>
      </c>
      <c r="CA1249" t="s">
        <v>247</v>
      </c>
      <c r="CB1249" t="s">
        <v>247</v>
      </c>
      <c r="CC1249" t="s">
        <v>247</v>
      </c>
      <c r="CD1249" t="s">
        <v>247</v>
      </c>
      <c r="CE1249" t="s">
        <v>247</v>
      </c>
      <c r="CF1249" t="s">
        <v>247</v>
      </c>
      <c r="CG1249" t="s">
        <v>247</v>
      </c>
      <c r="CH1249" t="s">
        <v>247</v>
      </c>
      <c r="CI1249" t="s">
        <v>247</v>
      </c>
      <c r="CJ1249" t="s">
        <v>247</v>
      </c>
      <c r="CK1249" t="s">
        <v>247</v>
      </c>
      <c r="CL1249" t="s">
        <v>247</v>
      </c>
      <c r="CM1249" t="s">
        <v>247</v>
      </c>
      <c r="CN1249" t="s">
        <v>247</v>
      </c>
      <c r="CO1249" t="s">
        <v>247</v>
      </c>
      <c r="CP1249" t="s">
        <v>247</v>
      </c>
      <c r="CQ1249" t="s">
        <v>247</v>
      </c>
      <c r="CR1249" t="s">
        <v>247</v>
      </c>
      <c r="CS1249" t="s">
        <v>247</v>
      </c>
      <c r="CT1249" t="s">
        <v>247</v>
      </c>
      <c r="CU1249" t="s">
        <v>247</v>
      </c>
      <c r="CV1249" t="s">
        <v>247</v>
      </c>
      <c r="CW1249" t="s">
        <v>247</v>
      </c>
      <c r="CX1249" t="s">
        <v>247</v>
      </c>
      <c r="CY1249" t="s">
        <v>247</v>
      </c>
      <c r="CZ1249" t="s">
        <v>247</v>
      </c>
      <c r="DA1249" t="s">
        <v>247</v>
      </c>
      <c r="DB1249" t="s">
        <v>247</v>
      </c>
      <c r="DC1249" t="s">
        <v>247</v>
      </c>
      <c r="DD1249" t="s">
        <v>247</v>
      </c>
      <c r="DE1249" t="s">
        <v>247</v>
      </c>
      <c r="DF1249" t="s">
        <v>247</v>
      </c>
      <c r="DG1249" t="s">
        <v>247</v>
      </c>
      <c r="DH1249" t="s">
        <v>247</v>
      </c>
      <c r="DI1249" t="s">
        <v>247</v>
      </c>
      <c r="DJ1249" t="s">
        <v>247</v>
      </c>
      <c r="DK1249" t="s">
        <v>247</v>
      </c>
      <c r="DL1249" t="s">
        <v>247</v>
      </c>
      <c r="DM1249" t="s">
        <v>247</v>
      </c>
      <c r="DN1249" t="s">
        <v>247</v>
      </c>
      <c r="DO1249" t="s">
        <v>247</v>
      </c>
      <c r="DP1249" t="s">
        <v>247</v>
      </c>
      <c r="DQ1249" t="s">
        <v>247</v>
      </c>
      <c r="DR1249" t="s">
        <v>247</v>
      </c>
    </row>
    <row r="1250" spans="1:122" x14ac:dyDescent="0.25">
      <c r="A1250" t="s">
        <v>236</v>
      </c>
      <c r="B1250" t="s">
        <v>237</v>
      </c>
      <c r="C1250" t="s">
        <v>238</v>
      </c>
      <c r="D1250" t="s">
        <v>267</v>
      </c>
      <c r="E1250" t="s">
        <v>268</v>
      </c>
      <c r="F1250" t="s">
        <v>241</v>
      </c>
      <c r="G1250" t="s">
        <v>475</v>
      </c>
      <c r="H1250">
        <v>4</v>
      </c>
      <c r="I1250" t="s">
        <v>476</v>
      </c>
      <c r="J1250" t="s">
        <v>244</v>
      </c>
      <c r="K1250" t="s">
        <v>245</v>
      </c>
      <c r="L1250">
        <v>29652</v>
      </c>
      <c r="M1250">
        <v>29652</v>
      </c>
      <c r="N1250">
        <v>450372</v>
      </c>
      <c r="O1250" t="s">
        <v>394</v>
      </c>
      <c r="P1250">
        <v>12</v>
      </c>
      <c r="Q1250">
        <v>450372</v>
      </c>
      <c r="R1250">
        <v>1</v>
      </c>
      <c r="S1250">
        <v>1</v>
      </c>
      <c r="T1250">
        <v>1</v>
      </c>
      <c r="U1250">
        <v>1</v>
      </c>
      <c r="V1250">
        <v>2756.48</v>
      </c>
      <c r="W1250">
        <v>27.247083839093001</v>
      </c>
      <c r="X1250">
        <v>36.382430780390997</v>
      </c>
      <c r="Y1250">
        <v>2756.48</v>
      </c>
      <c r="Z1250">
        <v>991.31514174331096</v>
      </c>
      <c r="AA1250">
        <v>1.42894800600046</v>
      </c>
      <c r="AB1250">
        <v>36.089964379828501</v>
      </c>
      <c r="AC1250">
        <v>260.11409675068302</v>
      </c>
      <c r="AD1250">
        <v>197.08488759490299</v>
      </c>
      <c r="AE1250">
        <v>77.637988604087496</v>
      </c>
      <c r="AF1250">
        <v>4320.1510270788203</v>
      </c>
      <c r="AG1250">
        <v>0</v>
      </c>
      <c r="AH1250">
        <v>208.769850935981</v>
      </c>
      <c r="AI1250">
        <v>30.895291094081198</v>
      </c>
      <c r="AJ1250">
        <v>0</v>
      </c>
      <c r="AK1250">
        <v>1.49300459079006</v>
      </c>
      <c r="AL1250">
        <v>33.369844091344099</v>
      </c>
      <c r="AM1250">
        <v>0</v>
      </c>
      <c r="AN1250">
        <v>1.61258653529469</v>
      </c>
      <c r="AO1250">
        <v>4384.4161622642396</v>
      </c>
      <c r="AP1250">
        <v>0</v>
      </c>
      <c r="AQ1250">
        <v>0</v>
      </c>
      <c r="AR1250">
        <v>0</v>
      </c>
      <c r="AS1250">
        <v>0</v>
      </c>
      <c r="AT1250">
        <v>0</v>
      </c>
      <c r="AU1250">
        <v>211.87544206206499</v>
      </c>
      <c r="AV1250">
        <v>4596.2916043263103</v>
      </c>
      <c r="AW1250">
        <v>0</v>
      </c>
      <c r="AX1250">
        <v>0</v>
      </c>
      <c r="AY1250">
        <v>413.85786923213902</v>
      </c>
      <c r="AZ1250">
        <v>0</v>
      </c>
      <c r="BA1250">
        <v>15.352462652955101</v>
      </c>
      <c r="BB1250">
        <v>0.60307452459827404</v>
      </c>
      <c r="BC1250">
        <v>429.21033188509398</v>
      </c>
      <c r="BD1250">
        <v>246.87535039193401</v>
      </c>
      <c r="BE1250">
        <v>46.043152069976799</v>
      </c>
      <c r="BF1250">
        <v>722.12883434700404</v>
      </c>
      <c r="BG1250">
        <v>40944</v>
      </c>
      <c r="BH1250">
        <v>10</v>
      </c>
      <c r="BI1250">
        <v>20</v>
      </c>
      <c r="BJ1250" t="s">
        <v>247</v>
      </c>
      <c r="BK1250" t="s">
        <v>247</v>
      </c>
      <c r="BL1250" t="s">
        <v>247</v>
      </c>
      <c r="BM1250" t="s">
        <v>247</v>
      </c>
      <c r="BN1250" t="s">
        <v>247</v>
      </c>
      <c r="BO1250" t="s">
        <v>247</v>
      </c>
      <c r="BP1250" t="s">
        <v>247</v>
      </c>
      <c r="BQ1250" t="s">
        <v>247</v>
      </c>
      <c r="BR1250" t="s">
        <v>247</v>
      </c>
      <c r="BS1250" t="s">
        <v>247</v>
      </c>
      <c r="BT1250" t="s">
        <v>247</v>
      </c>
      <c r="BU1250" t="s">
        <v>247</v>
      </c>
      <c r="BV1250" t="s">
        <v>247</v>
      </c>
      <c r="BW1250" t="s">
        <v>247</v>
      </c>
      <c r="BX1250" t="s">
        <v>247</v>
      </c>
      <c r="BY1250" t="s">
        <v>247</v>
      </c>
      <c r="BZ1250" t="s">
        <v>247</v>
      </c>
      <c r="CA1250" t="s">
        <v>247</v>
      </c>
      <c r="CB1250" t="s">
        <v>247</v>
      </c>
      <c r="CC1250" t="s">
        <v>247</v>
      </c>
      <c r="CD1250" t="s">
        <v>247</v>
      </c>
      <c r="CE1250" t="s">
        <v>247</v>
      </c>
      <c r="CF1250" t="s">
        <v>247</v>
      </c>
      <c r="CG1250" t="s">
        <v>247</v>
      </c>
      <c r="CH1250" t="s">
        <v>247</v>
      </c>
      <c r="CI1250" t="s">
        <v>247</v>
      </c>
      <c r="CJ1250" t="s">
        <v>247</v>
      </c>
      <c r="CK1250" t="s">
        <v>247</v>
      </c>
      <c r="CL1250" t="s">
        <v>247</v>
      </c>
      <c r="CM1250" t="s">
        <v>247</v>
      </c>
      <c r="CN1250" t="s">
        <v>247</v>
      </c>
      <c r="CO1250" t="s">
        <v>247</v>
      </c>
      <c r="CP1250" t="s">
        <v>247</v>
      </c>
      <c r="CQ1250" t="s">
        <v>247</v>
      </c>
      <c r="CR1250" t="s">
        <v>247</v>
      </c>
      <c r="CS1250" t="s">
        <v>247</v>
      </c>
      <c r="CT1250" t="s">
        <v>247</v>
      </c>
      <c r="CU1250" t="s">
        <v>247</v>
      </c>
      <c r="CV1250" t="s">
        <v>247</v>
      </c>
      <c r="CW1250" t="s">
        <v>247</v>
      </c>
      <c r="CX1250" t="s">
        <v>247</v>
      </c>
      <c r="CY1250" t="s">
        <v>247</v>
      </c>
      <c r="CZ1250" t="s">
        <v>247</v>
      </c>
      <c r="DA1250" t="s">
        <v>247</v>
      </c>
      <c r="DB1250" t="s">
        <v>247</v>
      </c>
      <c r="DC1250" t="s">
        <v>247</v>
      </c>
      <c r="DD1250" t="s">
        <v>247</v>
      </c>
      <c r="DE1250" t="s">
        <v>247</v>
      </c>
      <c r="DF1250" t="s">
        <v>247</v>
      </c>
      <c r="DG1250" t="s">
        <v>247</v>
      </c>
      <c r="DH1250" t="s">
        <v>247</v>
      </c>
      <c r="DI1250" t="s">
        <v>247</v>
      </c>
      <c r="DJ1250" t="s">
        <v>247</v>
      </c>
      <c r="DK1250" t="s">
        <v>247</v>
      </c>
      <c r="DL1250" t="s">
        <v>247</v>
      </c>
      <c r="DM1250" t="s">
        <v>247</v>
      </c>
      <c r="DN1250" t="s">
        <v>247</v>
      </c>
      <c r="DO1250" t="s">
        <v>247</v>
      </c>
      <c r="DP1250" t="s">
        <v>247</v>
      </c>
      <c r="DQ1250" t="s">
        <v>247</v>
      </c>
      <c r="DR1250" t="s">
        <v>247</v>
      </c>
    </row>
    <row r="1251" spans="1:122" x14ac:dyDescent="0.25">
      <c r="A1251" t="s">
        <v>236</v>
      </c>
      <c r="B1251" t="s">
        <v>237</v>
      </c>
      <c r="C1251" t="s">
        <v>238</v>
      </c>
      <c r="D1251" t="s">
        <v>248</v>
      </c>
      <c r="E1251" t="s">
        <v>249</v>
      </c>
      <c r="F1251" t="s">
        <v>241</v>
      </c>
      <c r="G1251" t="s">
        <v>475</v>
      </c>
      <c r="H1251">
        <v>4</v>
      </c>
      <c r="I1251" t="s">
        <v>476</v>
      </c>
      <c r="J1251" t="s">
        <v>244</v>
      </c>
      <c r="K1251" t="s">
        <v>245</v>
      </c>
      <c r="L1251">
        <v>29586</v>
      </c>
      <c r="M1251">
        <v>29586</v>
      </c>
      <c r="N1251">
        <v>450304</v>
      </c>
      <c r="O1251" t="s">
        <v>271</v>
      </c>
      <c r="P1251">
        <v>12</v>
      </c>
      <c r="Q1251">
        <v>450304</v>
      </c>
      <c r="R1251">
        <v>1</v>
      </c>
      <c r="S1251">
        <v>1</v>
      </c>
      <c r="T1251">
        <v>1</v>
      </c>
      <c r="U1251">
        <v>1</v>
      </c>
      <c r="V1251">
        <v>2756.48</v>
      </c>
      <c r="W1251">
        <v>27.247083839093001</v>
      </c>
      <c r="X1251">
        <v>36.382430780390997</v>
      </c>
      <c r="Y1251">
        <v>2756.48</v>
      </c>
      <c r="Z1251">
        <v>991.31514174331096</v>
      </c>
      <c r="AA1251">
        <v>1.42894800600046</v>
      </c>
      <c r="AB1251">
        <v>36.089964379828501</v>
      </c>
      <c r="AC1251">
        <v>260.11409675068302</v>
      </c>
      <c r="AD1251">
        <v>197.08488759490299</v>
      </c>
      <c r="AE1251">
        <v>77.637988604087496</v>
      </c>
      <c r="AF1251">
        <v>4320.1510270788203</v>
      </c>
      <c r="AG1251">
        <v>0</v>
      </c>
      <c r="AH1251">
        <v>208.769850935981</v>
      </c>
      <c r="AI1251">
        <v>30.895291094081198</v>
      </c>
      <c r="AJ1251">
        <v>0</v>
      </c>
      <c r="AK1251">
        <v>1.49300459079006</v>
      </c>
      <c r="AL1251">
        <v>33.369844091344099</v>
      </c>
      <c r="AM1251">
        <v>0</v>
      </c>
      <c r="AN1251">
        <v>1.61258653529469</v>
      </c>
      <c r="AO1251">
        <v>4384.4161622642396</v>
      </c>
      <c r="AP1251">
        <v>0</v>
      </c>
      <c r="AQ1251">
        <v>0</v>
      </c>
      <c r="AR1251">
        <v>0</v>
      </c>
      <c r="AS1251">
        <v>0</v>
      </c>
      <c r="AT1251">
        <v>0</v>
      </c>
      <c r="AU1251">
        <v>211.87544206206499</v>
      </c>
      <c r="AV1251">
        <v>4596.2916043263103</v>
      </c>
      <c r="AW1251">
        <v>0</v>
      </c>
      <c r="AX1251">
        <v>0</v>
      </c>
      <c r="AY1251">
        <v>413.85786923213902</v>
      </c>
      <c r="AZ1251">
        <v>0</v>
      </c>
      <c r="BA1251">
        <v>15.352462652955101</v>
      </c>
      <c r="BB1251">
        <v>0.60307452459827404</v>
      </c>
      <c r="BC1251">
        <v>429.21033188509398</v>
      </c>
      <c r="BD1251">
        <v>246.87535039193401</v>
      </c>
      <c r="BE1251">
        <v>46.043152069976799</v>
      </c>
      <c r="BF1251">
        <v>722.12883434700404</v>
      </c>
      <c r="BG1251">
        <v>40944</v>
      </c>
      <c r="BH1251">
        <v>10</v>
      </c>
      <c r="BI1251">
        <v>20</v>
      </c>
      <c r="BJ1251" t="s">
        <v>247</v>
      </c>
      <c r="BK1251" t="s">
        <v>247</v>
      </c>
      <c r="BL1251" t="s">
        <v>247</v>
      </c>
      <c r="BM1251" t="s">
        <v>247</v>
      </c>
      <c r="BN1251" t="s">
        <v>247</v>
      </c>
      <c r="BO1251" t="s">
        <v>247</v>
      </c>
      <c r="BP1251" t="s">
        <v>247</v>
      </c>
      <c r="BQ1251" t="s">
        <v>247</v>
      </c>
      <c r="BR1251" t="s">
        <v>247</v>
      </c>
      <c r="BS1251" t="s">
        <v>247</v>
      </c>
      <c r="BT1251" t="s">
        <v>247</v>
      </c>
      <c r="BU1251" t="s">
        <v>247</v>
      </c>
      <c r="BV1251" t="s">
        <v>247</v>
      </c>
      <c r="BW1251" t="s">
        <v>247</v>
      </c>
      <c r="BX1251" t="s">
        <v>247</v>
      </c>
      <c r="BY1251" t="s">
        <v>247</v>
      </c>
      <c r="BZ1251" t="s">
        <v>247</v>
      </c>
      <c r="CA1251" t="s">
        <v>247</v>
      </c>
      <c r="CB1251" t="s">
        <v>247</v>
      </c>
      <c r="CC1251" t="s">
        <v>247</v>
      </c>
      <c r="CD1251" t="s">
        <v>247</v>
      </c>
      <c r="CE1251" t="s">
        <v>247</v>
      </c>
      <c r="CF1251" t="s">
        <v>247</v>
      </c>
      <c r="CG1251" t="s">
        <v>247</v>
      </c>
      <c r="CH1251" t="s">
        <v>247</v>
      </c>
      <c r="CI1251" t="s">
        <v>247</v>
      </c>
      <c r="CJ1251" t="s">
        <v>247</v>
      </c>
      <c r="CK1251" t="s">
        <v>247</v>
      </c>
      <c r="CL1251" t="s">
        <v>247</v>
      </c>
      <c r="CM1251" t="s">
        <v>247</v>
      </c>
      <c r="CN1251" t="s">
        <v>247</v>
      </c>
      <c r="CO1251" t="s">
        <v>247</v>
      </c>
      <c r="CP1251" t="s">
        <v>247</v>
      </c>
      <c r="CQ1251" t="s">
        <v>247</v>
      </c>
      <c r="CR1251" t="s">
        <v>247</v>
      </c>
      <c r="CS1251" t="s">
        <v>247</v>
      </c>
      <c r="CT1251" t="s">
        <v>247</v>
      </c>
      <c r="CU1251" t="s">
        <v>247</v>
      </c>
      <c r="CV1251" t="s">
        <v>247</v>
      </c>
      <c r="CW1251" t="s">
        <v>247</v>
      </c>
      <c r="CX1251" t="s">
        <v>247</v>
      </c>
      <c r="CY1251" t="s">
        <v>247</v>
      </c>
      <c r="CZ1251" t="s">
        <v>247</v>
      </c>
      <c r="DA1251" t="s">
        <v>247</v>
      </c>
      <c r="DB1251" t="s">
        <v>247</v>
      </c>
      <c r="DC1251" t="s">
        <v>247</v>
      </c>
      <c r="DD1251" t="s">
        <v>247</v>
      </c>
      <c r="DE1251" t="s">
        <v>247</v>
      </c>
      <c r="DF1251" t="s">
        <v>247</v>
      </c>
      <c r="DG1251" t="s">
        <v>247</v>
      </c>
      <c r="DH1251" t="s">
        <v>247</v>
      </c>
      <c r="DI1251" t="s">
        <v>247</v>
      </c>
      <c r="DJ1251" t="s">
        <v>247</v>
      </c>
      <c r="DK1251" t="s">
        <v>247</v>
      </c>
      <c r="DL1251" t="s">
        <v>247</v>
      </c>
      <c r="DM1251" t="s">
        <v>247</v>
      </c>
      <c r="DN1251" t="s">
        <v>247</v>
      </c>
      <c r="DO1251" t="s">
        <v>247</v>
      </c>
      <c r="DP1251" t="s">
        <v>247</v>
      </c>
      <c r="DQ1251" t="s">
        <v>247</v>
      </c>
      <c r="DR1251" t="s">
        <v>247</v>
      </c>
    </row>
    <row r="1252" spans="1:122" x14ac:dyDescent="0.25">
      <c r="A1252" t="s">
        <v>236</v>
      </c>
      <c r="B1252" t="s">
        <v>237</v>
      </c>
      <c r="C1252" t="s">
        <v>238</v>
      </c>
      <c r="D1252" t="s">
        <v>239</v>
      </c>
      <c r="E1252" t="s">
        <v>240</v>
      </c>
      <c r="F1252" t="s">
        <v>241</v>
      </c>
      <c r="G1252" t="s">
        <v>475</v>
      </c>
      <c r="H1252">
        <v>4</v>
      </c>
      <c r="I1252" t="s">
        <v>476</v>
      </c>
      <c r="J1252" t="s">
        <v>244</v>
      </c>
      <c r="K1252" t="s">
        <v>245</v>
      </c>
      <c r="L1252">
        <v>29562</v>
      </c>
      <c r="M1252">
        <v>29562</v>
      </c>
      <c r="N1252">
        <v>450280</v>
      </c>
      <c r="O1252" t="s">
        <v>356</v>
      </c>
      <c r="P1252">
        <v>12</v>
      </c>
      <c r="Q1252">
        <v>450280</v>
      </c>
      <c r="R1252">
        <v>1</v>
      </c>
      <c r="S1252">
        <v>1</v>
      </c>
      <c r="T1252">
        <v>1</v>
      </c>
      <c r="U1252">
        <v>1</v>
      </c>
      <c r="V1252">
        <v>2756.48</v>
      </c>
      <c r="W1252">
        <v>27.247083839093001</v>
      </c>
      <c r="X1252">
        <v>36.382430780390997</v>
      </c>
      <c r="Y1252">
        <v>2756.48</v>
      </c>
      <c r="Z1252">
        <v>991.31514174331096</v>
      </c>
      <c r="AA1252">
        <v>1.42894800600046</v>
      </c>
      <c r="AB1252">
        <v>36.089964379828501</v>
      </c>
      <c r="AC1252">
        <v>260.11409675068302</v>
      </c>
      <c r="AD1252">
        <v>197.08488759490299</v>
      </c>
      <c r="AE1252">
        <v>77.637988604087496</v>
      </c>
      <c r="AF1252">
        <v>4320.1510270788203</v>
      </c>
      <c r="AG1252">
        <v>0</v>
      </c>
      <c r="AH1252">
        <v>208.769850935981</v>
      </c>
      <c r="AI1252">
        <v>30.895291094081198</v>
      </c>
      <c r="AJ1252">
        <v>0</v>
      </c>
      <c r="AK1252">
        <v>1.49300459079006</v>
      </c>
      <c r="AL1252">
        <v>33.369844091344099</v>
      </c>
      <c r="AM1252">
        <v>0</v>
      </c>
      <c r="AN1252">
        <v>1.61258653529469</v>
      </c>
      <c r="AO1252">
        <v>4384.4161622642396</v>
      </c>
      <c r="AP1252">
        <v>0</v>
      </c>
      <c r="AQ1252">
        <v>0</v>
      </c>
      <c r="AR1252">
        <v>0</v>
      </c>
      <c r="AS1252">
        <v>0</v>
      </c>
      <c r="AT1252">
        <v>0</v>
      </c>
      <c r="AU1252">
        <v>211.87544206206499</v>
      </c>
      <c r="AV1252">
        <v>4596.2916043263103</v>
      </c>
      <c r="AW1252">
        <v>0</v>
      </c>
      <c r="AX1252">
        <v>0</v>
      </c>
      <c r="AY1252">
        <v>413.85786923213902</v>
      </c>
      <c r="AZ1252">
        <v>0</v>
      </c>
      <c r="BA1252">
        <v>15.352462652955101</v>
      </c>
      <c r="BB1252">
        <v>0.60307452459827404</v>
      </c>
      <c r="BC1252">
        <v>429.21033188509398</v>
      </c>
      <c r="BD1252">
        <v>246.87535039193401</v>
      </c>
      <c r="BE1252">
        <v>46.043152069976799</v>
      </c>
      <c r="BF1252">
        <v>722.12883434700404</v>
      </c>
      <c r="BG1252">
        <v>40944</v>
      </c>
      <c r="BH1252">
        <v>10</v>
      </c>
      <c r="BI1252">
        <v>20</v>
      </c>
      <c r="BJ1252" t="s">
        <v>247</v>
      </c>
      <c r="BK1252" t="s">
        <v>247</v>
      </c>
      <c r="BL1252" t="s">
        <v>247</v>
      </c>
      <c r="BM1252" t="s">
        <v>247</v>
      </c>
      <c r="BN1252" t="s">
        <v>247</v>
      </c>
      <c r="BO1252" t="s">
        <v>247</v>
      </c>
      <c r="BP1252" t="s">
        <v>247</v>
      </c>
      <c r="BQ1252" t="s">
        <v>247</v>
      </c>
      <c r="BR1252" t="s">
        <v>247</v>
      </c>
      <c r="BS1252" t="s">
        <v>247</v>
      </c>
      <c r="BT1252" t="s">
        <v>247</v>
      </c>
      <c r="BU1252" t="s">
        <v>247</v>
      </c>
      <c r="BV1252" t="s">
        <v>247</v>
      </c>
      <c r="BW1252" t="s">
        <v>247</v>
      </c>
      <c r="BX1252" t="s">
        <v>247</v>
      </c>
      <c r="BY1252" t="s">
        <v>247</v>
      </c>
      <c r="BZ1252" t="s">
        <v>247</v>
      </c>
      <c r="CA1252" t="s">
        <v>247</v>
      </c>
      <c r="CB1252" t="s">
        <v>247</v>
      </c>
      <c r="CC1252" t="s">
        <v>247</v>
      </c>
      <c r="CD1252" t="s">
        <v>247</v>
      </c>
      <c r="CE1252" t="s">
        <v>247</v>
      </c>
      <c r="CF1252" t="s">
        <v>247</v>
      </c>
      <c r="CG1252" t="s">
        <v>247</v>
      </c>
      <c r="CH1252" t="s">
        <v>247</v>
      </c>
      <c r="CI1252" t="s">
        <v>247</v>
      </c>
      <c r="CJ1252" t="s">
        <v>247</v>
      </c>
      <c r="CK1252" t="s">
        <v>247</v>
      </c>
      <c r="CL1252" t="s">
        <v>247</v>
      </c>
      <c r="CM1252" t="s">
        <v>247</v>
      </c>
      <c r="CN1252" t="s">
        <v>247</v>
      </c>
      <c r="CO1252" t="s">
        <v>247</v>
      </c>
      <c r="CP1252" t="s">
        <v>247</v>
      </c>
      <c r="CQ1252" t="s">
        <v>247</v>
      </c>
      <c r="CR1252" t="s">
        <v>247</v>
      </c>
      <c r="CS1252" t="s">
        <v>247</v>
      </c>
      <c r="CT1252" t="s">
        <v>247</v>
      </c>
      <c r="CU1252" t="s">
        <v>247</v>
      </c>
      <c r="CV1252" t="s">
        <v>247</v>
      </c>
      <c r="CW1252" t="s">
        <v>247</v>
      </c>
      <c r="CX1252" t="s">
        <v>247</v>
      </c>
      <c r="CY1252" t="s">
        <v>247</v>
      </c>
      <c r="CZ1252" t="s">
        <v>247</v>
      </c>
      <c r="DA1252" t="s">
        <v>247</v>
      </c>
      <c r="DB1252" t="s">
        <v>247</v>
      </c>
      <c r="DC1252" t="s">
        <v>247</v>
      </c>
      <c r="DD1252" t="s">
        <v>247</v>
      </c>
      <c r="DE1252" t="s">
        <v>247</v>
      </c>
      <c r="DF1252" t="s">
        <v>247</v>
      </c>
      <c r="DG1252" t="s">
        <v>247</v>
      </c>
      <c r="DH1252" t="s">
        <v>247</v>
      </c>
      <c r="DI1252" t="s">
        <v>247</v>
      </c>
      <c r="DJ1252" t="s">
        <v>247</v>
      </c>
      <c r="DK1252" t="s">
        <v>247</v>
      </c>
      <c r="DL1252" t="s">
        <v>247</v>
      </c>
      <c r="DM1252" t="s">
        <v>247</v>
      </c>
      <c r="DN1252" t="s">
        <v>247</v>
      </c>
      <c r="DO1252" t="s">
        <v>247</v>
      </c>
      <c r="DP1252" t="s">
        <v>247</v>
      </c>
      <c r="DQ1252" t="s">
        <v>247</v>
      </c>
      <c r="DR1252" t="s">
        <v>247</v>
      </c>
    </row>
    <row r="1253" spans="1:122" x14ac:dyDescent="0.25">
      <c r="A1253" t="s">
        <v>236</v>
      </c>
      <c r="B1253" t="s">
        <v>237</v>
      </c>
      <c r="C1253" t="s">
        <v>238</v>
      </c>
      <c r="D1253" t="s">
        <v>351</v>
      </c>
      <c r="E1253" t="s">
        <v>352</v>
      </c>
      <c r="F1253" t="s">
        <v>241</v>
      </c>
      <c r="G1253" t="s">
        <v>475</v>
      </c>
      <c r="H1253">
        <v>4</v>
      </c>
      <c r="I1253" t="s">
        <v>476</v>
      </c>
      <c r="J1253" t="s">
        <v>244</v>
      </c>
      <c r="K1253" t="s">
        <v>245</v>
      </c>
      <c r="L1253">
        <v>29376</v>
      </c>
      <c r="M1253">
        <v>29376</v>
      </c>
      <c r="N1253">
        <v>450094</v>
      </c>
      <c r="O1253" t="s">
        <v>353</v>
      </c>
      <c r="P1253">
        <v>12</v>
      </c>
      <c r="Q1253">
        <v>450094</v>
      </c>
      <c r="R1253">
        <v>1</v>
      </c>
      <c r="S1253">
        <v>1</v>
      </c>
      <c r="T1253">
        <v>1</v>
      </c>
      <c r="U1253">
        <v>1</v>
      </c>
      <c r="V1253">
        <v>2756.48</v>
      </c>
      <c r="W1253">
        <v>27.247083839093001</v>
      </c>
      <c r="X1253">
        <v>36.382430780390997</v>
      </c>
      <c r="Y1253">
        <v>2756.48</v>
      </c>
      <c r="Z1253">
        <v>991.31514174331096</v>
      </c>
      <c r="AA1253">
        <v>1.42894800600046</v>
      </c>
      <c r="AB1253">
        <v>36.089964379828501</v>
      </c>
      <c r="AC1253">
        <v>260.11409675068302</v>
      </c>
      <c r="AD1253">
        <v>197.08488759490299</v>
      </c>
      <c r="AE1253">
        <v>77.637988604087496</v>
      </c>
      <c r="AF1253">
        <v>4320.1510270788203</v>
      </c>
      <c r="AG1253">
        <v>0</v>
      </c>
      <c r="AH1253">
        <v>208.769850935981</v>
      </c>
      <c r="AI1253">
        <v>30.895291094081198</v>
      </c>
      <c r="AJ1253">
        <v>0</v>
      </c>
      <c r="AK1253">
        <v>1.49300459079006</v>
      </c>
      <c r="AL1253">
        <v>33.369844091344099</v>
      </c>
      <c r="AM1253">
        <v>0</v>
      </c>
      <c r="AN1253">
        <v>1.61258653529469</v>
      </c>
      <c r="AO1253">
        <v>4384.4161622642396</v>
      </c>
      <c r="AP1253">
        <v>0</v>
      </c>
      <c r="AQ1253">
        <v>0</v>
      </c>
      <c r="AR1253">
        <v>0</v>
      </c>
      <c r="AS1253">
        <v>0</v>
      </c>
      <c r="AT1253">
        <v>0</v>
      </c>
      <c r="AU1253">
        <v>211.87544206206499</v>
      </c>
      <c r="AV1253">
        <v>4596.2916043263103</v>
      </c>
      <c r="AW1253">
        <v>0</v>
      </c>
      <c r="AX1253">
        <v>0</v>
      </c>
      <c r="AY1253">
        <v>413.85786923213902</v>
      </c>
      <c r="AZ1253">
        <v>0</v>
      </c>
      <c r="BA1253">
        <v>15.352462652955101</v>
      </c>
      <c r="BB1253">
        <v>0.60307452459827404</v>
      </c>
      <c r="BC1253">
        <v>429.21033188509398</v>
      </c>
      <c r="BD1253">
        <v>246.87535039193401</v>
      </c>
      <c r="BE1253">
        <v>46.043152069976799</v>
      </c>
      <c r="BF1253">
        <v>722.12883434700404</v>
      </c>
      <c r="BG1253">
        <v>40944</v>
      </c>
      <c r="BH1253">
        <v>10</v>
      </c>
      <c r="BI1253">
        <v>20</v>
      </c>
      <c r="BJ1253" t="s">
        <v>247</v>
      </c>
      <c r="BK1253" t="s">
        <v>247</v>
      </c>
      <c r="BL1253" t="s">
        <v>247</v>
      </c>
      <c r="BM1253" t="s">
        <v>247</v>
      </c>
      <c r="BN1253" t="s">
        <v>247</v>
      </c>
      <c r="BO1253" t="s">
        <v>247</v>
      </c>
      <c r="BP1253" t="s">
        <v>247</v>
      </c>
      <c r="BQ1253" t="s">
        <v>247</v>
      </c>
      <c r="BR1253" t="s">
        <v>247</v>
      </c>
      <c r="BS1253" t="s">
        <v>247</v>
      </c>
      <c r="BT1253" t="s">
        <v>247</v>
      </c>
      <c r="BU1253" t="s">
        <v>247</v>
      </c>
      <c r="BV1253" t="s">
        <v>247</v>
      </c>
      <c r="BW1253" t="s">
        <v>247</v>
      </c>
      <c r="BX1253" t="s">
        <v>247</v>
      </c>
      <c r="BY1253" t="s">
        <v>247</v>
      </c>
      <c r="BZ1253" t="s">
        <v>247</v>
      </c>
      <c r="CA1253" t="s">
        <v>247</v>
      </c>
      <c r="CB1253" t="s">
        <v>247</v>
      </c>
      <c r="CC1253" t="s">
        <v>247</v>
      </c>
      <c r="CD1253" t="s">
        <v>247</v>
      </c>
      <c r="CE1253" t="s">
        <v>247</v>
      </c>
      <c r="CF1253" t="s">
        <v>247</v>
      </c>
      <c r="CG1253" t="s">
        <v>247</v>
      </c>
      <c r="CH1253" t="s">
        <v>247</v>
      </c>
      <c r="CI1253" t="s">
        <v>247</v>
      </c>
      <c r="CJ1253" t="s">
        <v>247</v>
      </c>
      <c r="CK1253" t="s">
        <v>247</v>
      </c>
      <c r="CL1253" t="s">
        <v>247</v>
      </c>
      <c r="CM1253" t="s">
        <v>247</v>
      </c>
      <c r="CN1253" t="s">
        <v>247</v>
      </c>
      <c r="CO1253" t="s">
        <v>247</v>
      </c>
      <c r="CP1253" t="s">
        <v>247</v>
      </c>
      <c r="CQ1253" t="s">
        <v>247</v>
      </c>
      <c r="CR1253" t="s">
        <v>247</v>
      </c>
      <c r="CS1253" t="s">
        <v>247</v>
      </c>
      <c r="CT1253" t="s">
        <v>247</v>
      </c>
      <c r="CU1253" t="s">
        <v>247</v>
      </c>
      <c r="CV1253" t="s">
        <v>247</v>
      </c>
      <c r="CW1253" t="s">
        <v>247</v>
      </c>
      <c r="CX1253" t="s">
        <v>247</v>
      </c>
      <c r="CY1253" t="s">
        <v>247</v>
      </c>
      <c r="CZ1253" t="s">
        <v>247</v>
      </c>
      <c r="DA1253" t="s">
        <v>247</v>
      </c>
      <c r="DB1253" t="s">
        <v>247</v>
      </c>
      <c r="DC1253" t="s">
        <v>247</v>
      </c>
      <c r="DD1253" t="s">
        <v>247</v>
      </c>
      <c r="DE1253" t="s">
        <v>247</v>
      </c>
      <c r="DF1253" t="s">
        <v>247</v>
      </c>
      <c r="DG1253" t="s">
        <v>247</v>
      </c>
      <c r="DH1253" t="s">
        <v>247</v>
      </c>
      <c r="DI1253" t="s">
        <v>247</v>
      </c>
      <c r="DJ1253" t="s">
        <v>247</v>
      </c>
      <c r="DK1253" t="s">
        <v>247</v>
      </c>
      <c r="DL1253" t="s">
        <v>247</v>
      </c>
      <c r="DM1253" t="s">
        <v>247</v>
      </c>
      <c r="DN1253" t="s">
        <v>247</v>
      </c>
      <c r="DO1253" t="s">
        <v>247</v>
      </c>
      <c r="DP1253" t="s">
        <v>247</v>
      </c>
      <c r="DQ1253" t="s">
        <v>247</v>
      </c>
      <c r="DR1253" t="s">
        <v>247</v>
      </c>
    </row>
    <row r="1254" spans="1:122" x14ac:dyDescent="0.25">
      <c r="A1254" t="s">
        <v>236</v>
      </c>
      <c r="B1254" t="s">
        <v>237</v>
      </c>
      <c r="C1254" t="s">
        <v>238</v>
      </c>
      <c r="D1254" t="s">
        <v>281</v>
      </c>
      <c r="E1254" t="s">
        <v>282</v>
      </c>
      <c r="F1254" t="s">
        <v>241</v>
      </c>
      <c r="G1254" t="s">
        <v>475</v>
      </c>
      <c r="H1254">
        <v>4</v>
      </c>
      <c r="I1254" t="s">
        <v>476</v>
      </c>
      <c r="J1254" t="s">
        <v>244</v>
      </c>
      <c r="K1254" t="s">
        <v>245</v>
      </c>
      <c r="L1254">
        <v>29477</v>
      </c>
      <c r="M1254">
        <v>29477</v>
      </c>
      <c r="N1254">
        <v>450195</v>
      </c>
      <c r="O1254" t="s">
        <v>354</v>
      </c>
      <c r="P1254">
        <v>12</v>
      </c>
      <c r="Q1254">
        <v>450195</v>
      </c>
      <c r="R1254">
        <v>1</v>
      </c>
      <c r="S1254">
        <v>1</v>
      </c>
      <c r="T1254">
        <v>1</v>
      </c>
      <c r="U1254">
        <v>1</v>
      </c>
      <c r="V1254">
        <v>6497.43</v>
      </c>
      <c r="W1254">
        <v>27.247083839093001</v>
      </c>
      <c r="X1254">
        <v>36.382430780390997</v>
      </c>
      <c r="Y1254">
        <v>6497.43</v>
      </c>
      <c r="Z1254">
        <v>991.31514174331096</v>
      </c>
      <c r="AA1254">
        <v>3.368241250663</v>
      </c>
      <c r="AB1254">
        <v>85.069370088093905</v>
      </c>
      <c r="AC1254">
        <v>520.67860672824304</v>
      </c>
      <c r="AD1254">
        <v>394.51104712123703</v>
      </c>
      <c r="AE1254">
        <v>155.41041504684699</v>
      </c>
      <c r="AF1254">
        <v>8647.7828219784005</v>
      </c>
      <c r="AG1254">
        <v>0</v>
      </c>
      <c r="AH1254">
        <v>417.90120747050202</v>
      </c>
      <c r="AI1254">
        <v>61.844080433473898</v>
      </c>
      <c r="AJ1254">
        <v>0</v>
      </c>
      <c r="AK1254">
        <v>2.9885944663604498</v>
      </c>
      <c r="AL1254">
        <v>66.797471360706197</v>
      </c>
      <c r="AM1254">
        <v>0</v>
      </c>
      <c r="AN1254">
        <v>3.2279654233070998</v>
      </c>
      <c r="AO1254">
        <v>8776.4243737725701</v>
      </c>
      <c r="AP1254">
        <v>0</v>
      </c>
      <c r="AQ1254">
        <v>0</v>
      </c>
      <c r="AR1254">
        <v>0</v>
      </c>
      <c r="AS1254">
        <v>0</v>
      </c>
      <c r="AT1254">
        <v>0</v>
      </c>
      <c r="AU1254">
        <v>424.11776736016901</v>
      </c>
      <c r="AV1254">
        <v>9200.5421411327407</v>
      </c>
      <c r="AW1254">
        <v>0</v>
      </c>
      <c r="AX1254">
        <v>0</v>
      </c>
      <c r="AY1254">
        <v>828.43237420481398</v>
      </c>
      <c r="AZ1254">
        <v>0</v>
      </c>
      <c r="BA1254">
        <v>30.731509609992202</v>
      </c>
      <c r="BB1254">
        <v>1.20719333224796</v>
      </c>
      <c r="BC1254">
        <v>859.16388381480601</v>
      </c>
      <c r="BD1254">
        <v>494.17818981500898</v>
      </c>
      <c r="BE1254">
        <v>92.166032401352993</v>
      </c>
      <c r="BF1254">
        <v>1445.50810603117</v>
      </c>
      <c r="BG1254">
        <v>40944</v>
      </c>
      <c r="BH1254">
        <v>10</v>
      </c>
      <c r="BI1254">
        <v>20</v>
      </c>
      <c r="BJ1254" t="s">
        <v>247</v>
      </c>
      <c r="BK1254" t="s">
        <v>247</v>
      </c>
      <c r="BL1254" t="s">
        <v>247</v>
      </c>
      <c r="BM1254" t="s">
        <v>247</v>
      </c>
      <c r="BN1254" t="s">
        <v>247</v>
      </c>
      <c r="BO1254" t="s">
        <v>247</v>
      </c>
      <c r="BP1254" t="s">
        <v>247</v>
      </c>
      <c r="BQ1254" t="s">
        <v>247</v>
      </c>
      <c r="BR1254" t="s">
        <v>247</v>
      </c>
      <c r="BS1254" t="s">
        <v>247</v>
      </c>
      <c r="BT1254" t="s">
        <v>247</v>
      </c>
      <c r="BU1254" t="s">
        <v>247</v>
      </c>
      <c r="BV1254" t="s">
        <v>247</v>
      </c>
      <c r="BW1254" t="s">
        <v>247</v>
      </c>
      <c r="BX1254" t="s">
        <v>247</v>
      </c>
      <c r="BY1254" t="s">
        <v>247</v>
      </c>
      <c r="BZ1254" t="s">
        <v>247</v>
      </c>
      <c r="CA1254" t="s">
        <v>247</v>
      </c>
      <c r="CB1254" t="s">
        <v>247</v>
      </c>
      <c r="CC1254" t="s">
        <v>247</v>
      </c>
      <c r="CD1254" t="s">
        <v>247</v>
      </c>
      <c r="CE1254" t="s">
        <v>247</v>
      </c>
      <c r="CF1254" t="s">
        <v>247</v>
      </c>
      <c r="CG1254" t="s">
        <v>247</v>
      </c>
      <c r="CH1254" t="s">
        <v>247</v>
      </c>
      <c r="CI1254" t="s">
        <v>247</v>
      </c>
      <c r="CJ1254" t="s">
        <v>247</v>
      </c>
      <c r="CK1254" t="s">
        <v>247</v>
      </c>
      <c r="CL1254" t="s">
        <v>247</v>
      </c>
      <c r="CM1254" t="s">
        <v>247</v>
      </c>
      <c r="CN1254" t="s">
        <v>247</v>
      </c>
      <c r="CO1254" t="s">
        <v>247</v>
      </c>
      <c r="CP1254" t="s">
        <v>247</v>
      </c>
      <c r="CQ1254" t="s">
        <v>247</v>
      </c>
      <c r="CR1254" t="s">
        <v>247</v>
      </c>
      <c r="CS1254" t="s">
        <v>247</v>
      </c>
      <c r="CT1254" t="s">
        <v>247</v>
      </c>
      <c r="CU1254" t="s">
        <v>247</v>
      </c>
      <c r="CV1254" t="s">
        <v>247</v>
      </c>
      <c r="CW1254" t="s">
        <v>247</v>
      </c>
      <c r="CX1254" t="s">
        <v>247</v>
      </c>
      <c r="CY1254" t="s">
        <v>247</v>
      </c>
      <c r="CZ1254" t="s">
        <v>247</v>
      </c>
      <c r="DA1254" t="s">
        <v>247</v>
      </c>
      <c r="DB1254" t="s">
        <v>247</v>
      </c>
      <c r="DC1254" t="s">
        <v>247</v>
      </c>
      <c r="DD1254" t="s">
        <v>247</v>
      </c>
      <c r="DE1254" t="s">
        <v>247</v>
      </c>
      <c r="DF1254" t="s">
        <v>247</v>
      </c>
      <c r="DG1254" t="s">
        <v>247</v>
      </c>
      <c r="DH1254" t="s">
        <v>247</v>
      </c>
      <c r="DI1254" t="s">
        <v>247</v>
      </c>
      <c r="DJ1254" t="s">
        <v>247</v>
      </c>
      <c r="DK1254" t="s">
        <v>247</v>
      </c>
      <c r="DL1254" t="s">
        <v>247</v>
      </c>
      <c r="DM1254" t="s">
        <v>247</v>
      </c>
      <c r="DN1254" t="s">
        <v>247</v>
      </c>
      <c r="DO1254" t="s">
        <v>247</v>
      </c>
      <c r="DP1254" t="s">
        <v>247</v>
      </c>
      <c r="DQ1254" t="s">
        <v>247</v>
      </c>
      <c r="DR1254" t="s">
        <v>247</v>
      </c>
    </row>
    <row r="1255" spans="1:122" x14ac:dyDescent="0.25">
      <c r="A1255" t="s">
        <v>236</v>
      </c>
      <c r="B1255" t="s">
        <v>237</v>
      </c>
      <c r="C1255" t="s">
        <v>238</v>
      </c>
      <c r="D1255" t="s">
        <v>291</v>
      </c>
      <c r="E1255" t="s">
        <v>292</v>
      </c>
      <c r="F1255" t="s">
        <v>241</v>
      </c>
      <c r="G1255" t="s">
        <v>475</v>
      </c>
      <c r="H1255">
        <v>4</v>
      </c>
      <c r="I1255" t="s">
        <v>476</v>
      </c>
      <c r="J1255" t="s">
        <v>244</v>
      </c>
      <c r="K1255" t="s">
        <v>245</v>
      </c>
      <c r="L1255">
        <v>29540</v>
      </c>
      <c r="M1255">
        <v>29540</v>
      </c>
      <c r="N1255">
        <v>450258</v>
      </c>
      <c r="O1255" t="s">
        <v>339</v>
      </c>
      <c r="P1255">
        <v>12</v>
      </c>
      <c r="Q1255">
        <v>450258</v>
      </c>
      <c r="R1255">
        <v>1</v>
      </c>
      <c r="S1255">
        <v>1</v>
      </c>
      <c r="T1255">
        <v>1</v>
      </c>
      <c r="U1255">
        <v>1</v>
      </c>
      <c r="V1255">
        <v>6497.43</v>
      </c>
      <c r="W1255">
        <v>27.247083839093001</v>
      </c>
      <c r="X1255">
        <v>36.382430780390997</v>
      </c>
      <c r="Y1255">
        <v>6497.43</v>
      </c>
      <c r="Z1255">
        <v>991.31514174331096</v>
      </c>
      <c r="AA1255">
        <v>3.368241250663</v>
      </c>
      <c r="AB1255">
        <v>85.069370088093905</v>
      </c>
      <c r="AC1255">
        <v>520.67860672824304</v>
      </c>
      <c r="AD1255">
        <v>394.51104712123703</v>
      </c>
      <c r="AE1255">
        <v>155.41041504684699</v>
      </c>
      <c r="AF1255">
        <v>8647.7828219784005</v>
      </c>
      <c r="AG1255">
        <v>0</v>
      </c>
      <c r="AH1255">
        <v>417.90120747050202</v>
      </c>
      <c r="AI1255">
        <v>61.844080433473898</v>
      </c>
      <c r="AJ1255">
        <v>0</v>
      </c>
      <c r="AK1255">
        <v>2.9885944663604498</v>
      </c>
      <c r="AL1255">
        <v>66.797471360706197</v>
      </c>
      <c r="AM1255">
        <v>0</v>
      </c>
      <c r="AN1255">
        <v>3.2279654233070998</v>
      </c>
      <c r="AO1255">
        <v>8776.4243737725701</v>
      </c>
      <c r="AP1255">
        <v>0</v>
      </c>
      <c r="AQ1255">
        <v>0</v>
      </c>
      <c r="AR1255">
        <v>0</v>
      </c>
      <c r="AS1255">
        <v>0</v>
      </c>
      <c r="AT1255">
        <v>0</v>
      </c>
      <c r="AU1255">
        <v>424.11776736016901</v>
      </c>
      <c r="AV1255">
        <v>9200.5421411327407</v>
      </c>
      <c r="AW1255">
        <v>0</v>
      </c>
      <c r="AX1255">
        <v>0</v>
      </c>
      <c r="AY1255">
        <v>828.43237420481398</v>
      </c>
      <c r="AZ1255">
        <v>0</v>
      </c>
      <c r="BA1255">
        <v>30.731509609992202</v>
      </c>
      <c r="BB1255">
        <v>1.20719333224796</v>
      </c>
      <c r="BC1255">
        <v>859.16388381480601</v>
      </c>
      <c r="BD1255">
        <v>494.17818981500898</v>
      </c>
      <c r="BE1255">
        <v>92.166032401352993</v>
      </c>
      <c r="BF1255">
        <v>1445.50810603117</v>
      </c>
      <c r="BG1255">
        <v>40944</v>
      </c>
      <c r="BH1255">
        <v>10</v>
      </c>
      <c r="BI1255">
        <v>20</v>
      </c>
      <c r="BJ1255" t="s">
        <v>247</v>
      </c>
      <c r="BK1255" t="s">
        <v>247</v>
      </c>
      <c r="BL1255" t="s">
        <v>247</v>
      </c>
      <c r="BM1255" t="s">
        <v>247</v>
      </c>
      <c r="BN1255" t="s">
        <v>247</v>
      </c>
      <c r="BO1255" t="s">
        <v>247</v>
      </c>
      <c r="BP1255" t="s">
        <v>247</v>
      </c>
      <c r="BQ1255" t="s">
        <v>247</v>
      </c>
      <c r="BR1255" t="s">
        <v>247</v>
      </c>
      <c r="BS1255" t="s">
        <v>247</v>
      </c>
      <c r="BT1255" t="s">
        <v>247</v>
      </c>
      <c r="BU1255" t="s">
        <v>247</v>
      </c>
      <c r="BV1255" t="s">
        <v>247</v>
      </c>
      <c r="BW1255" t="s">
        <v>247</v>
      </c>
      <c r="BX1255" t="s">
        <v>247</v>
      </c>
      <c r="BY1255" t="s">
        <v>247</v>
      </c>
      <c r="BZ1255" t="s">
        <v>247</v>
      </c>
      <c r="CA1255" t="s">
        <v>247</v>
      </c>
      <c r="CB1255" t="s">
        <v>247</v>
      </c>
      <c r="CC1255" t="s">
        <v>247</v>
      </c>
      <c r="CD1255" t="s">
        <v>247</v>
      </c>
      <c r="CE1255" t="s">
        <v>247</v>
      </c>
      <c r="CF1255" t="s">
        <v>247</v>
      </c>
      <c r="CG1255" t="s">
        <v>247</v>
      </c>
      <c r="CH1255" t="s">
        <v>247</v>
      </c>
      <c r="CI1255" t="s">
        <v>247</v>
      </c>
      <c r="CJ1255" t="s">
        <v>247</v>
      </c>
      <c r="CK1255" t="s">
        <v>247</v>
      </c>
      <c r="CL1255" t="s">
        <v>247</v>
      </c>
      <c r="CM1255" t="s">
        <v>247</v>
      </c>
      <c r="CN1255" t="s">
        <v>247</v>
      </c>
      <c r="CO1255" t="s">
        <v>247</v>
      </c>
      <c r="CP1255" t="s">
        <v>247</v>
      </c>
      <c r="CQ1255" t="s">
        <v>247</v>
      </c>
      <c r="CR1255" t="s">
        <v>247</v>
      </c>
      <c r="CS1255" t="s">
        <v>247</v>
      </c>
      <c r="CT1255" t="s">
        <v>247</v>
      </c>
      <c r="CU1255" t="s">
        <v>247</v>
      </c>
      <c r="CV1255" t="s">
        <v>247</v>
      </c>
      <c r="CW1255" t="s">
        <v>247</v>
      </c>
      <c r="CX1255" t="s">
        <v>247</v>
      </c>
      <c r="CY1255" t="s">
        <v>247</v>
      </c>
      <c r="CZ1255" t="s">
        <v>247</v>
      </c>
      <c r="DA1255" t="s">
        <v>247</v>
      </c>
      <c r="DB1255" t="s">
        <v>247</v>
      </c>
      <c r="DC1255" t="s">
        <v>247</v>
      </c>
      <c r="DD1255" t="s">
        <v>247</v>
      </c>
      <c r="DE1255" t="s">
        <v>247</v>
      </c>
      <c r="DF1255" t="s">
        <v>247</v>
      </c>
      <c r="DG1255" t="s">
        <v>247</v>
      </c>
      <c r="DH1255" t="s">
        <v>247</v>
      </c>
      <c r="DI1255" t="s">
        <v>247</v>
      </c>
      <c r="DJ1255" t="s">
        <v>247</v>
      </c>
      <c r="DK1255" t="s">
        <v>247</v>
      </c>
      <c r="DL1255" t="s">
        <v>247</v>
      </c>
      <c r="DM1255" t="s">
        <v>247</v>
      </c>
      <c r="DN1255" t="s">
        <v>247</v>
      </c>
      <c r="DO1255" t="s">
        <v>247</v>
      </c>
      <c r="DP1255" t="s">
        <v>247</v>
      </c>
      <c r="DQ1255" t="s">
        <v>247</v>
      </c>
      <c r="DR1255" t="s">
        <v>247</v>
      </c>
    </row>
    <row r="1256" spans="1:122" x14ac:dyDescent="0.25">
      <c r="A1256" t="s">
        <v>236</v>
      </c>
      <c r="B1256" t="s">
        <v>237</v>
      </c>
      <c r="C1256" t="s">
        <v>238</v>
      </c>
      <c r="D1256" t="s">
        <v>332</v>
      </c>
      <c r="E1256" t="s">
        <v>333</v>
      </c>
      <c r="F1256" t="s">
        <v>241</v>
      </c>
      <c r="G1256" t="s">
        <v>475</v>
      </c>
      <c r="H1256">
        <v>4</v>
      </c>
      <c r="I1256" t="s">
        <v>476</v>
      </c>
      <c r="J1256" t="s">
        <v>244</v>
      </c>
      <c r="K1256" t="s">
        <v>245</v>
      </c>
      <c r="L1256">
        <v>29482</v>
      </c>
      <c r="M1256">
        <v>29482</v>
      </c>
      <c r="N1256">
        <v>450200</v>
      </c>
      <c r="O1256" t="s">
        <v>348</v>
      </c>
      <c r="P1256">
        <v>12</v>
      </c>
      <c r="Q1256">
        <v>450200</v>
      </c>
      <c r="R1256">
        <v>1</v>
      </c>
      <c r="S1256">
        <v>1</v>
      </c>
      <c r="T1256">
        <v>1</v>
      </c>
      <c r="U1256">
        <v>1</v>
      </c>
      <c r="V1256">
        <v>6497.43</v>
      </c>
      <c r="W1256">
        <v>27.247083839093001</v>
      </c>
      <c r="X1256">
        <v>36.382430780390997</v>
      </c>
      <c r="Y1256">
        <v>6497.43</v>
      </c>
      <c r="Z1256">
        <v>991.31514174331096</v>
      </c>
      <c r="AA1256">
        <v>3.368241250663</v>
      </c>
      <c r="AB1256">
        <v>85.069370088093905</v>
      </c>
      <c r="AC1256">
        <v>520.67860672824304</v>
      </c>
      <c r="AD1256">
        <v>394.51104712123703</v>
      </c>
      <c r="AE1256">
        <v>155.41041504684699</v>
      </c>
      <c r="AF1256">
        <v>8647.7828219784005</v>
      </c>
      <c r="AG1256">
        <v>0</v>
      </c>
      <c r="AH1256">
        <v>417.90120747050202</v>
      </c>
      <c r="AI1256">
        <v>61.844080433473898</v>
      </c>
      <c r="AJ1256">
        <v>0</v>
      </c>
      <c r="AK1256">
        <v>2.9885944663604498</v>
      </c>
      <c r="AL1256">
        <v>66.797471360706197</v>
      </c>
      <c r="AM1256">
        <v>0</v>
      </c>
      <c r="AN1256">
        <v>3.2279654233070998</v>
      </c>
      <c r="AO1256">
        <v>8776.4243737725701</v>
      </c>
      <c r="AP1256">
        <v>0</v>
      </c>
      <c r="AQ1256">
        <v>0</v>
      </c>
      <c r="AR1256">
        <v>0</v>
      </c>
      <c r="AS1256">
        <v>0</v>
      </c>
      <c r="AT1256">
        <v>0</v>
      </c>
      <c r="AU1256">
        <v>424.11776736016901</v>
      </c>
      <c r="AV1256">
        <v>9200.5421411327407</v>
      </c>
      <c r="AW1256">
        <v>0</v>
      </c>
      <c r="AX1256">
        <v>0</v>
      </c>
      <c r="AY1256">
        <v>828.43237420481398</v>
      </c>
      <c r="AZ1256">
        <v>0</v>
      </c>
      <c r="BA1256">
        <v>30.731509609992202</v>
      </c>
      <c r="BB1256">
        <v>1.20719333224796</v>
      </c>
      <c r="BC1256">
        <v>859.16388381480601</v>
      </c>
      <c r="BD1256">
        <v>494.17818981500898</v>
      </c>
      <c r="BE1256">
        <v>92.166032401352993</v>
      </c>
      <c r="BF1256">
        <v>1445.50810603117</v>
      </c>
      <c r="BG1256">
        <v>40944</v>
      </c>
      <c r="BH1256">
        <v>10</v>
      </c>
      <c r="BI1256">
        <v>20</v>
      </c>
      <c r="BJ1256" t="s">
        <v>247</v>
      </c>
      <c r="BK1256" t="s">
        <v>247</v>
      </c>
      <c r="BL1256" t="s">
        <v>247</v>
      </c>
      <c r="BM1256" t="s">
        <v>247</v>
      </c>
      <c r="BN1256" t="s">
        <v>247</v>
      </c>
      <c r="BO1256" t="s">
        <v>247</v>
      </c>
      <c r="BP1256" t="s">
        <v>247</v>
      </c>
      <c r="BQ1256" t="s">
        <v>247</v>
      </c>
      <c r="BR1256" t="s">
        <v>247</v>
      </c>
      <c r="BS1256" t="s">
        <v>247</v>
      </c>
      <c r="BT1256" t="s">
        <v>247</v>
      </c>
      <c r="BU1256" t="s">
        <v>247</v>
      </c>
      <c r="BV1256" t="s">
        <v>247</v>
      </c>
      <c r="BW1256" t="s">
        <v>247</v>
      </c>
      <c r="BX1256" t="s">
        <v>247</v>
      </c>
      <c r="BY1256" t="s">
        <v>247</v>
      </c>
      <c r="BZ1256" t="s">
        <v>247</v>
      </c>
      <c r="CA1256" t="s">
        <v>247</v>
      </c>
      <c r="CB1256" t="s">
        <v>247</v>
      </c>
      <c r="CC1256" t="s">
        <v>247</v>
      </c>
      <c r="CD1256" t="s">
        <v>247</v>
      </c>
      <c r="CE1256" t="s">
        <v>247</v>
      </c>
      <c r="CF1256" t="s">
        <v>247</v>
      </c>
      <c r="CG1256" t="s">
        <v>247</v>
      </c>
      <c r="CH1256" t="s">
        <v>247</v>
      </c>
      <c r="CI1256" t="s">
        <v>247</v>
      </c>
      <c r="CJ1256" t="s">
        <v>247</v>
      </c>
      <c r="CK1256" t="s">
        <v>247</v>
      </c>
      <c r="CL1256" t="s">
        <v>247</v>
      </c>
      <c r="CM1256" t="s">
        <v>247</v>
      </c>
      <c r="CN1256" t="s">
        <v>247</v>
      </c>
      <c r="CO1256" t="s">
        <v>247</v>
      </c>
      <c r="CP1256" t="s">
        <v>247</v>
      </c>
      <c r="CQ1256" t="s">
        <v>247</v>
      </c>
      <c r="CR1256" t="s">
        <v>247</v>
      </c>
      <c r="CS1256" t="s">
        <v>247</v>
      </c>
      <c r="CT1256" t="s">
        <v>247</v>
      </c>
      <c r="CU1256" t="s">
        <v>247</v>
      </c>
      <c r="CV1256" t="s">
        <v>247</v>
      </c>
      <c r="CW1256" t="s">
        <v>247</v>
      </c>
      <c r="CX1256" t="s">
        <v>247</v>
      </c>
      <c r="CY1256" t="s">
        <v>247</v>
      </c>
      <c r="CZ1256" t="s">
        <v>247</v>
      </c>
      <c r="DA1256" t="s">
        <v>247</v>
      </c>
      <c r="DB1256" t="s">
        <v>247</v>
      </c>
      <c r="DC1256" t="s">
        <v>247</v>
      </c>
      <c r="DD1256" t="s">
        <v>247</v>
      </c>
      <c r="DE1256" t="s">
        <v>247</v>
      </c>
      <c r="DF1256" t="s">
        <v>247</v>
      </c>
      <c r="DG1256" t="s">
        <v>247</v>
      </c>
      <c r="DH1256" t="s">
        <v>247</v>
      </c>
      <c r="DI1256" t="s">
        <v>247</v>
      </c>
      <c r="DJ1256" t="s">
        <v>247</v>
      </c>
      <c r="DK1256" t="s">
        <v>247</v>
      </c>
      <c r="DL1256" t="s">
        <v>247</v>
      </c>
      <c r="DM1256" t="s">
        <v>247</v>
      </c>
      <c r="DN1256" t="s">
        <v>247</v>
      </c>
      <c r="DO1256" t="s">
        <v>247</v>
      </c>
      <c r="DP1256" t="s">
        <v>247</v>
      </c>
      <c r="DQ1256" t="s">
        <v>247</v>
      </c>
      <c r="DR1256" t="s">
        <v>247</v>
      </c>
    </row>
    <row r="1257" spans="1:122" x14ac:dyDescent="0.25">
      <c r="A1257" t="s">
        <v>236</v>
      </c>
      <c r="B1257" t="s">
        <v>237</v>
      </c>
      <c r="C1257" t="s">
        <v>238</v>
      </c>
      <c r="D1257" t="s">
        <v>251</v>
      </c>
      <c r="E1257" t="s">
        <v>252</v>
      </c>
      <c r="F1257" t="s">
        <v>241</v>
      </c>
      <c r="G1257" t="s">
        <v>475</v>
      </c>
      <c r="H1257">
        <v>4</v>
      </c>
      <c r="I1257" t="s">
        <v>476</v>
      </c>
      <c r="J1257" t="s">
        <v>244</v>
      </c>
      <c r="K1257" t="s">
        <v>245</v>
      </c>
      <c r="L1257">
        <v>29618</v>
      </c>
      <c r="M1257">
        <v>29618</v>
      </c>
      <c r="N1257">
        <v>450338</v>
      </c>
      <c r="O1257" t="s">
        <v>368</v>
      </c>
      <c r="P1257">
        <v>12</v>
      </c>
      <c r="Q1257">
        <v>450338</v>
      </c>
      <c r="R1257">
        <v>1</v>
      </c>
      <c r="S1257">
        <v>1</v>
      </c>
      <c r="T1257">
        <v>1</v>
      </c>
      <c r="U1257">
        <v>1</v>
      </c>
      <c r="V1257">
        <v>2756.48</v>
      </c>
      <c r="W1257">
        <v>27.247083839093001</v>
      </c>
      <c r="X1257">
        <v>36.382430780390997</v>
      </c>
      <c r="Y1257">
        <v>2756.48</v>
      </c>
      <c r="Z1257">
        <v>991.31514174331096</v>
      </c>
      <c r="AA1257">
        <v>1.42894800600046</v>
      </c>
      <c r="AB1257">
        <v>36.089964379828501</v>
      </c>
      <c r="AC1257">
        <v>260.11409675068302</v>
      </c>
      <c r="AD1257">
        <v>197.08488759490299</v>
      </c>
      <c r="AE1257">
        <v>77.637988604087496</v>
      </c>
      <c r="AF1257">
        <v>4320.1510270788203</v>
      </c>
      <c r="AG1257">
        <v>0</v>
      </c>
      <c r="AH1257">
        <v>208.769850935981</v>
      </c>
      <c r="AI1257">
        <v>30.895291094081198</v>
      </c>
      <c r="AJ1257">
        <v>0</v>
      </c>
      <c r="AK1257">
        <v>1.49300459079006</v>
      </c>
      <c r="AL1257">
        <v>33.369844091344099</v>
      </c>
      <c r="AM1257">
        <v>0</v>
      </c>
      <c r="AN1257">
        <v>1.61258653529469</v>
      </c>
      <c r="AO1257">
        <v>4384.4161622642396</v>
      </c>
      <c r="AP1257">
        <v>0</v>
      </c>
      <c r="AQ1257">
        <v>0</v>
      </c>
      <c r="AR1257">
        <v>0</v>
      </c>
      <c r="AS1257">
        <v>0</v>
      </c>
      <c r="AT1257">
        <v>0</v>
      </c>
      <c r="AU1257">
        <v>211.87544206206499</v>
      </c>
      <c r="AV1257">
        <v>4596.2916043263103</v>
      </c>
      <c r="AW1257">
        <v>0</v>
      </c>
      <c r="AX1257">
        <v>0</v>
      </c>
      <c r="AY1257">
        <v>413.85786923213902</v>
      </c>
      <c r="AZ1257">
        <v>0</v>
      </c>
      <c r="BA1257">
        <v>15.352462652955101</v>
      </c>
      <c r="BB1257">
        <v>0.60307452459827404</v>
      </c>
      <c r="BC1257">
        <v>429.21033188509398</v>
      </c>
      <c r="BD1257">
        <v>246.87535039193401</v>
      </c>
      <c r="BE1257">
        <v>46.043152069976799</v>
      </c>
      <c r="BF1257">
        <v>722.12883434700404</v>
      </c>
      <c r="BG1257">
        <v>40944</v>
      </c>
      <c r="BH1257">
        <v>10</v>
      </c>
      <c r="BI1257">
        <v>20</v>
      </c>
      <c r="BJ1257" t="s">
        <v>247</v>
      </c>
      <c r="BK1257" t="s">
        <v>247</v>
      </c>
      <c r="BL1257" t="s">
        <v>247</v>
      </c>
      <c r="BM1257" t="s">
        <v>247</v>
      </c>
      <c r="BN1257" t="s">
        <v>247</v>
      </c>
      <c r="BO1257" t="s">
        <v>247</v>
      </c>
      <c r="BP1257" t="s">
        <v>247</v>
      </c>
      <c r="BQ1257" t="s">
        <v>247</v>
      </c>
      <c r="BR1257" t="s">
        <v>247</v>
      </c>
      <c r="BS1257" t="s">
        <v>247</v>
      </c>
      <c r="BT1257" t="s">
        <v>247</v>
      </c>
      <c r="BU1257" t="s">
        <v>247</v>
      </c>
      <c r="BV1257" t="s">
        <v>247</v>
      </c>
      <c r="BW1257" t="s">
        <v>247</v>
      </c>
      <c r="BX1257" t="s">
        <v>247</v>
      </c>
      <c r="BY1257" t="s">
        <v>247</v>
      </c>
      <c r="BZ1257" t="s">
        <v>247</v>
      </c>
      <c r="CA1257" t="s">
        <v>247</v>
      </c>
      <c r="CB1257" t="s">
        <v>247</v>
      </c>
      <c r="CC1257" t="s">
        <v>247</v>
      </c>
      <c r="CD1257" t="s">
        <v>247</v>
      </c>
      <c r="CE1257" t="s">
        <v>247</v>
      </c>
      <c r="CF1257" t="s">
        <v>247</v>
      </c>
      <c r="CG1257" t="s">
        <v>247</v>
      </c>
      <c r="CH1257" t="s">
        <v>247</v>
      </c>
      <c r="CI1257" t="s">
        <v>247</v>
      </c>
      <c r="CJ1257" t="s">
        <v>247</v>
      </c>
      <c r="CK1257" t="s">
        <v>247</v>
      </c>
      <c r="CL1257" t="s">
        <v>247</v>
      </c>
      <c r="CM1257" t="s">
        <v>247</v>
      </c>
      <c r="CN1257" t="s">
        <v>247</v>
      </c>
      <c r="CO1257" t="s">
        <v>247</v>
      </c>
      <c r="CP1257" t="s">
        <v>247</v>
      </c>
      <c r="CQ1257" t="s">
        <v>247</v>
      </c>
      <c r="CR1257" t="s">
        <v>247</v>
      </c>
      <c r="CS1257" t="s">
        <v>247</v>
      </c>
      <c r="CT1257" t="s">
        <v>247</v>
      </c>
      <c r="CU1257" t="s">
        <v>247</v>
      </c>
      <c r="CV1257" t="s">
        <v>247</v>
      </c>
      <c r="CW1257" t="s">
        <v>247</v>
      </c>
      <c r="CX1257" t="s">
        <v>247</v>
      </c>
      <c r="CY1257" t="s">
        <v>247</v>
      </c>
      <c r="CZ1257" t="s">
        <v>247</v>
      </c>
      <c r="DA1257" t="s">
        <v>247</v>
      </c>
      <c r="DB1257" t="s">
        <v>247</v>
      </c>
      <c r="DC1257" t="s">
        <v>247</v>
      </c>
      <c r="DD1257" t="s">
        <v>247</v>
      </c>
      <c r="DE1257" t="s">
        <v>247</v>
      </c>
      <c r="DF1257" t="s">
        <v>247</v>
      </c>
      <c r="DG1257" t="s">
        <v>247</v>
      </c>
      <c r="DH1257" t="s">
        <v>247</v>
      </c>
      <c r="DI1257" t="s">
        <v>247</v>
      </c>
      <c r="DJ1257" t="s">
        <v>247</v>
      </c>
      <c r="DK1257" t="s">
        <v>247</v>
      </c>
      <c r="DL1257" t="s">
        <v>247</v>
      </c>
      <c r="DM1257" t="s">
        <v>247</v>
      </c>
      <c r="DN1257" t="s">
        <v>247</v>
      </c>
      <c r="DO1257" t="s">
        <v>247</v>
      </c>
      <c r="DP1257" t="s">
        <v>247</v>
      </c>
      <c r="DQ1257" t="s">
        <v>247</v>
      </c>
      <c r="DR1257" t="s">
        <v>247</v>
      </c>
    </row>
    <row r="1258" spans="1:122" x14ac:dyDescent="0.25">
      <c r="A1258" t="s">
        <v>236</v>
      </c>
      <c r="B1258" t="s">
        <v>237</v>
      </c>
      <c r="C1258" t="s">
        <v>238</v>
      </c>
      <c r="D1258" t="s">
        <v>239</v>
      </c>
      <c r="E1258" t="s">
        <v>240</v>
      </c>
      <c r="F1258" t="s">
        <v>241</v>
      </c>
      <c r="G1258" t="s">
        <v>475</v>
      </c>
      <c r="H1258">
        <v>4</v>
      </c>
      <c r="I1258" t="s">
        <v>476</v>
      </c>
      <c r="J1258" t="s">
        <v>244</v>
      </c>
      <c r="K1258" t="s">
        <v>245</v>
      </c>
      <c r="L1258">
        <v>29564</v>
      </c>
      <c r="M1258">
        <v>29564</v>
      </c>
      <c r="N1258">
        <v>450282</v>
      </c>
      <c r="O1258" t="s">
        <v>298</v>
      </c>
      <c r="P1258">
        <v>12</v>
      </c>
      <c r="Q1258">
        <v>450282</v>
      </c>
      <c r="R1258">
        <v>1</v>
      </c>
      <c r="S1258">
        <v>1</v>
      </c>
      <c r="T1258">
        <v>1</v>
      </c>
      <c r="U1258">
        <v>1</v>
      </c>
      <c r="V1258">
        <v>2756.48</v>
      </c>
      <c r="W1258">
        <v>27.247083839093001</v>
      </c>
      <c r="X1258">
        <v>36.382430780390997</v>
      </c>
      <c r="Y1258">
        <v>2756.48</v>
      </c>
      <c r="Z1258">
        <v>991.31514174331096</v>
      </c>
      <c r="AA1258">
        <v>1.42894800600046</v>
      </c>
      <c r="AB1258">
        <v>36.089964379828501</v>
      </c>
      <c r="AC1258">
        <v>260.11409675068302</v>
      </c>
      <c r="AD1258">
        <v>197.08488759490299</v>
      </c>
      <c r="AE1258">
        <v>77.637988604087496</v>
      </c>
      <c r="AF1258">
        <v>4320.1510270788203</v>
      </c>
      <c r="AG1258">
        <v>0</v>
      </c>
      <c r="AH1258">
        <v>208.769850935981</v>
      </c>
      <c r="AI1258">
        <v>30.895291094081198</v>
      </c>
      <c r="AJ1258">
        <v>0</v>
      </c>
      <c r="AK1258">
        <v>1.49300459079006</v>
      </c>
      <c r="AL1258">
        <v>33.369844091344099</v>
      </c>
      <c r="AM1258">
        <v>0</v>
      </c>
      <c r="AN1258">
        <v>1.61258653529469</v>
      </c>
      <c r="AO1258">
        <v>4384.4161622642396</v>
      </c>
      <c r="AP1258">
        <v>0</v>
      </c>
      <c r="AQ1258">
        <v>0</v>
      </c>
      <c r="AR1258">
        <v>0</v>
      </c>
      <c r="AS1258">
        <v>0</v>
      </c>
      <c r="AT1258">
        <v>0</v>
      </c>
      <c r="AU1258">
        <v>211.87544206206499</v>
      </c>
      <c r="AV1258">
        <v>4596.2916043263103</v>
      </c>
      <c r="AW1258">
        <v>0</v>
      </c>
      <c r="AX1258">
        <v>0</v>
      </c>
      <c r="AY1258">
        <v>413.85786923213902</v>
      </c>
      <c r="AZ1258">
        <v>0</v>
      </c>
      <c r="BA1258">
        <v>15.352462652955101</v>
      </c>
      <c r="BB1258">
        <v>0.60307452459827404</v>
      </c>
      <c r="BC1258">
        <v>429.21033188509398</v>
      </c>
      <c r="BD1258">
        <v>246.87535039193401</v>
      </c>
      <c r="BE1258">
        <v>46.043152069976799</v>
      </c>
      <c r="BF1258">
        <v>722.12883434700404</v>
      </c>
      <c r="BG1258">
        <v>40944</v>
      </c>
      <c r="BH1258">
        <v>10</v>
      </c>
      <c r="BI1258">
        <v>20</v>
      </c>
      <c r="BJ1258" t="s">
        <v>247</v>
      </c>
      <c r="BK1258" t="s">
        <v>247</v>
      </c>
      <c r="BL1258" t="s">
        <v>247</v>
      </c>
      <c r="BM1258" t="s">
        <v>247</v>
      </c>
      <c r="BN1258" t="s">
        <v>247</v>
      </c>
      <c r="BO1258" t="s">
        <v>247</v>
      </c>
      <c r="BP1258" t="s">
        <v>247</v>
      </c>
      <c r="BQ1258" t="s">
        <v>247</v>
      </c>
      <c r="BR1258" t="s">
        <v>247</v>
      </c>
      <c r="BS1258" t="s">
        <v>247</v>
      </c>
      <c r="BT1258" t="s">
        <v>247</v>
      </c>
      <c r="BU1258" t="s">
        <v>247</v>
      </c>
      <c r="BV1258" t="s">
        <v>247</v>
      </c>
      <c r="BW1258" t="s">
        <v>247</v>
      </c>
      <c r="BX1258" t="s">
        <v>247</v>
      </c>
      <c r="BY1258" t="s">
        <v>247</v>
      </c>
      <c r="BZ1258" t="s">
        <v>247</v>
      </c>
      <c r="CA1258" t="s">
        <v>247</v>
      </c>
      <c r="CB1258" t="s">
        <v>247</v>
      </c>
      <c r="CC1258" t="s">
        <v>247</v>
      </c>
      <c r="CD1258" t="s">
        <v>247</v>
      </c>
      <c r="CE1258" t="s">
        <v>247</v>
      </c>
      <c r="CF1258" t="s">
        <v>247</v>
      </c>
      <c r="CG1258" t="s">
        <v>247</v>
      </c>
      <c r="CH1258" t="s">
        <v>247</v>
      </c>
      <c r="CI1258" t="s">
        <v>247</v>
      </c>
      <c r="CJ1258" t="s">
        <v>247</v>
      </c>
      <c r="CK1258" t="s">
        <v>247</v>
      </c>
      <c r="CL1258" t="s">
        <v>247</v>
      </c>
      <c r="CM1258" t="s">
        <v>247</v>
      </c>
      <c r="CN1258" t="s">
        <v>247</v>
      </c>
      <c r="CO1258" t="s">
        <v>247</v>
      </c>
      <c r="CP1258" t="s">
        <v>247</v>
      </c>
      <c r="CQ1258" t="s">
        <v>247</v>
      </c>
      <c r="CR1258" t="s">
        <v>247</v>
      </c>
      <c r="CS1258" t="s">
        <v>247</v>
      </c>
      <c r="CT1258" t="s">
        <v>247</v>
      </c>
      <c r="CU1258" t="s">
        <v>247</v>
      </c>
      <c r="CV1258" t="s">
        <v>247</v>
      </c>
      <c r="CW1258" t="s">
        <v>247</v>
      </c>
      <c r="CX1258" t="s">
        <v>247</v>
      </c>
      <c r="CY1258" t="s">
        <v>247</v>
      </c>
      <c r="CZ1258" t="s">
        <v>247</v>
      </c>
      <c r="DA1258" t="s">
        <v>247</v>
      </c>
      <c r="DB1258" t="s">
        <v>247</v>
      </c>
      <c r="DC1258" t="s">
        <v>247</v>
      </c>
      <c r="DD1258" t="s">
        <v>247</v>
      </c>
      <c r="DE1258" t="s">
        <v>247</v>
      </c>
      <c r="DF1258" t="s">
        <v>247</v>
      </c>
      <c r="DG1258" t="s">
        <v>247</v>
      </c>
      <c r="DH1258" t="s">
        <v>247</v>
      </c>
      <c r="DI1258" t="s">
        <v>247</v>
      </c>
      <c r="DJ1258" t="s">
        <v>247</v>
      </c>
      <c r="DK1258" t="s">
        <v>247</v>
      </c>
      <c r="DL1258" t="s">
        <v>247</v>
      </c>
      <c r="DM1258" t="s">
        <v>247</v>
      </c>
      <c r="DN1258" t="s">
        <v>247</v>
      </c>
      <c r="DO1258" t="s">
        <v>247</v>
      </c>
      <c r="DP1258" t="s">
        <v>247</v>
      </c>
      <c r="DQ1258" t="s">
        <v>247</v>
      </c>
      <c r="DR1258" t="s">
        <v>247</v>
      </c>
    </row>
    <row r="1259" spans="1:122" x14ac:dyDescent="0.25">
      <c r="A1259" t="s">
        <v>236</v>
      </c>
      <c r="B1259" t="s">
        <v>237</v>
      </c>
      <c r="C1259" t="s">
        <v>238</v>
      </c>
      <c r="D1259" t="s">
        <v>251</v>
      </c>
      <c r="E1259" t="s">
        <v>252</v>
      </c>
      <c r="F1259" t="s">
        <v>241</v>
      </c>
      <c r="G1259" t="s">
        <v>475</v>
      </c>
      <c r="H1259">
        <v>4</v>
      </c>
      <c r="I1259" t="s">
        <v>476</v>
      </c>
      <c r="J1259" t="s">
        <v>244</v>
      </c>
      <c r="K1259" t="s">
        <v>245</v>
      </c>
      <c r="L1259">
        <v>29617</v>
      </c>
      <c r="M1259">
        <v>29617</v>
      </c>
      <c r="N1259">
        <v>450337</v>
      </c>
      <c r="O1259" t="s">
        <v>297</v>
      </c>
      <c r="P1259">
        <v>12</v>
      </c>
      <c r="Q1259">
        <v>450337</v>
      </c>
      <c r="R1259">
        <v>1</v>
      </c>
      <c r="S1259">
        <v>1</v>
      </c>
      <c r="T1259">
        <v>1</v>
      </c>
      <c r="U1259">
        <v>1</v>
      </c>
      <c r="V1259">
        <v>2756.48</v>
      </c>
      <c r="W1259">
        <v>27.247083839093001</v>
      </c>
      <c r="X1259">
        <v>36.382430780390997</v>
      </c>
      <c r="Y1259">
        <v>2756.48</v>
      </c>
      <c r="Z1259">
        <v>991.31514174331096</v>
      </c>
      <c r="AA1259">
        <v>1.42894800600046</v>
      </c>
      <c r="AB1259">
        <v>36.089964379828501</v>
      </c>
      <c r="AC1259">
        <v>260.11409675068302</v>
      </c>
      <c r="AD1259">
        <v>197.08488759490299</v>
      </c>
      <c r="AE1259">
        <v>77.637988604087496</v>
      </c>
      <c r="AF1259">
        <v>4320.1510270788203</v>
      </c>
      <c r="AG1259">
        <v>0</v>
      </c>
      <c r="AH1259">
        <v>208.769850935981</v>
      </c>
      <c r="AI1259">
        <v>30.895291094081198</v>
      </c>
      <c r="AJ1259">
        <v>0</v>
      </c>
      <c r="AK1259">
        <v>1.49300459079006</v>
      </c>
      <c r="AL1259">
        <v>33.369844091344099</v>
      </c>
      <c r="AM1259">
        <v>0</v>
      </c>
      <c r="AN1259">
        <v>1.61258653529469</v>
      </c>
      <c r="AO1259">
        <v>4384.4161622642396</v>
      </c>
      <c r="AP1259">
        <v>0</v>
      </c>
      <c r="AQ1259">
        <v>0</v>
      </c>
      <c r="AR1259">
        <v>0</v>
      </c>
      <c r="AS1259">
        <v>0</v>
      </c>
      <c r="AT1259">
        <v>0</v>
      </c>
      <c r="AU1259">
        <v>211.87544206206499</v>
      </c>
      <c r="AV1259">
        <v>4596.2916043263103</v>
      </c>
      <c r="AW1259">
        <v>0</v>
      </c>
      <c r="AX1259">
        <v>0</v>
      </c>
      <c r="AY1259">
        <v>413.85786923213902</v>
      </c>
      <c r="AZ1259">
        <v>0</v>
      </c>
      <c r="BA1259">
        <v>15.352462652955101</v>
      </c>
      <c r="BB1259">
        <v>0.60307452459827404</v>
      </c>
      <c r="BC1259">
        <v>429.21033188509398</v>
      </c>
      <c r="BD1259">
        <v>246.87535039193401</v>
      </c>
      <c r="BE1259">
        <v>46.043152069976799</v>
      </c>
      <c r="BF1259">
        <v>722.12883434700404</v>
      </c>
      <c r="BG1259">
        <v>40944</v>
      </c>
      <c r="BH1259">
        <v>10</v>
      </c>
      <c r="BI1259">
        <v>20</v>
      </c>
      <c r="BJ1259" t="s">
        <v>247</v>
      </c>
      <c r="BK1259" t="s">
        <v>247</v>
      </c>
      <c r="BL1259" t="s">
        <v>247</v>
      </c>
      <c r="BM1259" t="s">
        <v>247</v>
      </c>
      <c r="BN1259" t="s">
        <v>247</v>
      </c>
      <c r="BO1259" t="s">
        <v>247</v>
      </c>
      <c r="BP1259" t="s">
        <v>247</v>
      </c>
      <c r="BQ1259" t="s">
        <v>247</v>
      </c>
      <c r="BR1259" t="s">
        <v>247</v>
      </c>
      <c r="BS1259" t="s">
        <v>247</v>
      </c>
      <c r="BT1259" t="s">
        <v>247</v>
      </c>
      <c r="BU1259" t="s">
        <v>247</v>
      </c>
      <c r="BV1259" t="s">
        <v>247</v>
      </c>
      <c r="BW1259" t="s">
        <v>247</v>
      </c>
      <c r="BX1259" t="s">
        <v>247</v>
      </c>
      <c r="BY1259" t="s">
        <v>247</v>
      </c>
      <c r="BZ1259" t="s">
        <v>247</v>
      </c>
      <c r="CA1259" t="s">
        <v>247</v>
      </c>
      <c r="CB1259" t="s">
        <v>247</v>
      </c>
      <c r="CC1259" t="s">
        <v>247</v>
      </c>
      <c r="CD1259" t="s">
        <v>247</v>
      </c>
      <c r="CE1259" t="s">
        <v>247</v>
      </c>
      <c r="CF1259" t="s">
        <v>247</v>
      </c>
      <c r="CG1259" t="s">
        <v>247</v>
      </c>
      <c r="CH1259" t="s">
        <v>247</v>
      </c>
      <c r="CI1259" t="s">
        <v>247</v>
      </c>
      <c r="CJ1259" t="s">
        <v>247</v>
      </c>
      <c r="CK1259" t="s">
        <v>247</v>
      </c>
      <c r="CL1259" t="s">
        <v>247</v>
      </c>
      <c r="CM1259" t="s">
        <v>247</v>
      </c>
      <c r="CN1259" t="s">
        <v>247</v>
      </c>
      <c r="CO1259" t="s">
        <v>247</v>
      </c>
      <c r="CP1259" t="s">
        <v>247</v>
      </c>
      <c r="CQ1259" t="s">
        <v>247</v>
      </c>
      <c r="CR1259" t="s">
        <v>247</v>
      </c>
      <c r="CS1259" t="s">
        <v>247</v>
      </c>
      <c r="CT1259" t="s">
        <v>247</v>
      </c>
      <c r="CU1259" t="s">
        <v>247</v>
      </c>
      <c r="CV1259" t="s">
        <v>247</v>
      </c>
      <c r="CW1259" t="s">
        <v>247</v>
      </c>
      <c r="CX1259" t="s">
        <v>247</v>
      </c>
      <c r="CY1259" t="s">
        <v>247</v>
      </c>
      <c r="CZ1259" t="s">
        <v>247</v>
      </c>
      <c r="DA1259" t="s">
        <v>247</v>
      </c>
      <c r="DB1259" t="s">
        <v>247</v>
      </c>
      <c r="DC1259" t="s">
        <v>247</v>
      </c>
      <c r="DD1259" t="s">
        <v>247</v>
      </c>
      <c r="DE1259" t="s">
        <v>247</v>
      </c>
      <c r="DF1259" t="s">
        <v>247</v>
      </c>
      <c r="DG1259" t="s">
        <v>247</v>
      </c>
      <c r="DH1259" t="s">
        <v>247</v>
      </c>
      <c r="DI1259" t="s">
        <v>247</v>
      </c>
      <c r="DJ1259" t="s">
        <v>247</v>
      </c>
      <c r="DK1259" t="s">
        <v>247</v>
      </c>
      <c r="DL1259" t="s">
        <v>247</v>
      </c>
      <c r="DM1259" t="s">
        <v>247</v>
      </c>
      <c r="DN1259" t="s">
        <v>247</v>
      </c>
      <c r="DO1259" t="s">
        <v>247</v>
      </c>
      <c r="DP1259" t="s">
        <v>247</v>
      </c>
      <c r="DQ1259" t="s">
        <v>247</v>
      </c>
      <c r="DR1259" t="s">
        <v>247</v>
      </c>
    </row>
    <row r="1260" spans="1:122" x14ac:dyDescent="0.25">
      <c r="A1260" t="s">
        <v>236</v>
      </c>
      <c r="B1260" t="s">
        <v>237</v>
      </c>
      <c r="C1260" t="s">
        <v>238</v>
      </c>
      <c r="D1260" t="s">
        <v>248</v>
      </c>
      <c r="E1260" t="s">
        <v>249</v>
      </c>
      <c r="F1260" t="s">
        <v>241</v>
      </c>
      <c r="G1260" t="s">
        <v>475</v>
      </c>
      <c r="H1260">
        <v>4</v>
      </c>
      <c r="I1260" t="s">
        <v>476</v>
      </c>
      <c r="J1260" t="s">
        <v>244</v>
      </c>
      <c r="K1260" t="s">
        <v>245</v>
      </c>
      <c r="L1260">
        <v>29587</v>
      </c>
      <c r="M1260">
        <v>29587</v>
      </c>
      <c r="N1260">
        <v>450305</v>
      </c>
      <c r="O1260" t="s">
        <v>302</v>
      </c>
      <c r="P1260">
        <v>12</v>
      </c>
      <c r="Q1260">
        <v>450305</v>
      </c>
      <c r="R1260">
        <v>1</v>
      </c>
      <c r="S1260">
        <v>1</v>
      </c>
      <c r="T1260">
        <v>1</v>
      </c>
      <c r="U1260">
        <v>1</v>
      </c>
      <c r="V1260">
        <v>2756.48</v>
      </c>
      <c r="W1260">
        <v>27.247083839093001</v>
      </c>
      <c r="X1260">
        <v>36.382430780390997</v>
      </c>
      <c r="Y1260">
        <v>2756.48</v>
      </c>
      <c r="Z1260">
        <v>991.31514174331096</v>
      </c>
      <c r="AA1260">
        <v>1.42894800600046</v>
      </c>
      <c r="AB1260">
        <v>36.089964379828501</v>
      </c>
      <c r="AC1260">
        <v>260.11409675068302</v>
      </c>
      <c r="AD1260">
        <v>197.08488759490299</v>
      </c>
      <c r="AE1260">
        <v>77.637988604087496</v>
      </c>
      <c r="AF1260">
        <v>4320.1510270788203</v>
      </c>
      <c r="AG1260">
        <v>0</v>
      </c>
      <c r="AH1260">
        <v>208.769850935981</v>
      </c>
      <c r="AI1260">
        <v>30.895291094081198</v>
      </c>
      <c r="AJ1260">
        <v>0</v>
      </c>
      <c r="AK1260">
        <v>1.49300459079006</v>
      </c>
      <c r="AL1260">
        <v>33.369844091344099</v>
      </c>
      <c r="AM1260">
        <v>0</v>
      </c>
      <c r="AN1260">
        <v>1.61258653529469</v>
      </c>
      <c r="AO1260">
        <v>4384.4161622642396</v>
      </c>
      <c r="AP1260">
        <v>0</v>
      </c>
      <c r="AQ1260">
        <v>0</v>
      </c>
      <c r="AR1260">
        <v>0</v>
      </c>
      <c r="AS1260">
        <v>0</v>
      </c>
      <c r="AT1260">
        <v>0</v>
      </c>
      <c r="AU1260">
        <v>211.87544206206499</v>
      </c>
      <c r="AV1260">
        <v>4596.2916043263103</v>
      </c>
      <c r="AW1260">
        <v>0</v>
      </c>
      <c r="AX1260">
        <v>0</v>
      </c>
      <c r="AY1260">
        <v>413.85786923213902</v>
      </c>
      <c r="AZ1260">
        <v>0</v>
      </c>
      <c r="BA1260">
        <v>15.352462652955101</v>
      </c>
      <c r="BB1260">
        <v>0.60307452459827404</v>
      </c>
      <c r="BC1260">
        <v>429.21033188509398</v>
      </c>
      <c r="BD1260">
        <v>246.87535039193401</v>
      </c>
      <c r="BE1260">
        <v>46.043152069976799</v>
      </c>
      <c r="BF1260">
        <v>722.12883434700404</v>
      </c>
      <c r="BG1260">
        <v>40944</v>
      </c>
      <c r="BH1260">
        <v>10</v>
      </c>
      <c r="BI1260">
        <v>20</v>
      </c>
      <c r="BJ1260" t="s">
        <v>247</v>
      </c>
      <c r="BK1260" t="s">
        <v>247</v>
      </c>
      <c r="BL1260" t="s">
        <v>247</v>
      </c>
      <c r="BM1260" t="s">
        <v>247</v>
      </c>
      <c r="BN1260" t="s">
        <v>247</v>
      </c>
      <c r="BO1260" t="s">
        <v>247</v>
      </c>
      <c r="BP1260" t="s">
        <v>247</v>
      </c>
      <c r="BQ1260" t="s">
        <v>247</v>
      </c>
      <c r="BR1260" t="s">
        <v>247</v>
      </c>
      <c r="BS1260" t="s">
        <v>247</v>
      </c>
      <c r="BT1260" t="s">
        <v>247</v>
      </c>
      <c r="BU1260" t="s">
        <v>247</v>
      </c>
      <c r="BV1260" t="s">
        <v>247</v>
      </c>
      <c r="BW1260" t="s">
        <v>247</v>
      </c>
      <c r="BX1260" t="s">
        <v>247</v>
      </c>
      <c r="BY1260" t="s">
        <v>247</v>
      </c>
      <c r="BZ1260" t="s">
        <v>247</v>
      </c>
      <c r="CA1260" t="s">
        <v>247</v>
      </c>
      <c r="CB1260" t="s">
        <v>247</v>
      </c>
      <c r="CC1260" t="s">
        <v>247</v>
      </c>
      <c r="CD1260" t="s">
        <v>247</v>
      </c>
      <c r="CE1260" t="s">
        <v>247</v>
      </c>
      <c r="CF1260" t="s">
        <v>247</v>
      </c>
      <c r="CG1260" t="s">
        <v>247</v>
      </c>
      <c r="CH1260" t="s">
        <v>247</v>
      </c>
      <c r="CI1260" t="s">
        <v>247</v>
      </c>
      <c r="CJ1260" t="s">
        <v>247</v>
      </c>
      <c r="CK1260" t="s">
        <v>247</v>
      </c>
      <c r="CL1260" t="s">
        <v>247</v>
      </c>
      <c r="CM1260" t="s">
        <v>247</v>
      </c>
      <c r="CN1260" t="s">
        <v>247</v>
      </c>
      <c r="CO1260" t="s">
        <v>247</v>
      </c>
      <c r="CP1260" t="s">
        <v>247</v>
      </c>
      <c r="CQ1260" t="s">
        <v>247</v>
      </c>
      <c r="CR1260" t="s">
        <v>247</v>
      </c>
      <c r="CS1260" t="s">
        <v>247</v>
      </c>
      <c r="CT1260" t="s">
        <v>247</v>
      </c>
      <c r="CU1260" t="s">
        <v>247</v>
      </c>
      <c r="CV1260" t="s">
        <v>247</v>
      </c>
      <c r="CW1260" t="s">
        <v>247</v>
      </c>
      <c r="CX1260" t="s">
        <v>247</v>
      </c>
      <c r="CY1260" t="s">
        <v>247</v>
      </c>
      <c r="CZ1260" t="s">
        <v>247</v>
      </c>
      <c r="DA1260" t="s">
        <v>247</v>
      </c>
      <c r="DB1260" t="s">
        <v>247</v>
      </c>
      <c r="DC1260" t="s">
        <v>247</v>
      </c>
      <c r="DD1260" t="s">
        <v>247</v>
      </c>
      <c r="DE1260" t="s">
        <v>247</v>
      </c>
      <c r="DF1260" t="s">
        <v>247</v>
      </c>
      <c r="DG1260" t="s">
        <v>247</v>
      </c>
      <c r="DH1260" t="s">
        <v>247</v>
      </c>
      <c r="DI1260" t="s">
        <v>247</v>
      </c>
      <c r="DJ1260" t="s">
        <v>247</v>
      </c>
      <c r="DK1260" t="s">
        <v>247</v>
      </c>
      <c r="DL1260" t="s">
        <v>247</v>
      </c>
      <c r="DM1260" t="s">
        <v>247</v>
      </c>
      <c r="DN1260" t="s">
        <v>247</v>
      </c>
      <c r="DO1260" t="s">
        <v>247</v>
      </c>
      <c r="DP1260" t="s">
        <v>247</v>
      </c>
      <c r="DQ1260" t="s">
        <v>247</v>
      </c>
      <c r="DR1260" t="s">
        <v>247</v>
      </c>
    </row>
    <row r="1261" spans="1:122" x14ac:dyDescent="0.25">
      <c r="A1261" t="s">
        <v>236</v>
      </c>
      <c r="B1261" t="s">
        <v>237</v>
      </c>
      <c r="C1261" t="s">
        <v>238</v>
      </c>
      <c r="D1261" t="s">
        <v>251</v>
      </c>
      <c r="E1261" t="s">
        <v>252</v>
      </c>
      <c r="F1261" t="s">
        <v>241</v>
      </c>
      <c r="G1261" t="s">
        <v>475</v>
      </c>
      <c r="H1261">
        <v>4</v>
      </c>
      <c r="I1261" t="s">
        <v>476</v>
      </c>
      <c r="J1261" t="s">
        <v>244</v>
      </c>
      <c r="K1261" t="s">
        <v>245</v>
      </c>
      <c r="L1261">
        <v>29703</v>
      </c>
      <c r="M1261">
        <v>29703</v>
      </c>
      <c r="N1261">
        <v>450424</v>
      </c>
      <c r="O1261" t="s">
        <v>305</v>
      </c>
      <c r="P1261">
        <v>23</v>
      </c>
      <c r="Q1261">
        <v>450424</v>
      </c>
      <c r="R1261">
        <v>1</v>
      </c>
      <c r="S1261">
        <v>1</v>
      </c>
      <c r="T1261">
        <v>1</v>
      </c>
      <c r="U1261">
        <v>1</v>
      </c>
      <c r="V1261">
        <v>2756.48</v>
      </c>
      <c r="W1261">
        <v>27.247083839093001</v>
      </c>
      <c r="X1261">
        <v>36.382430780390997</v>
      </c>
      <c r="Y1261">
        <v>2756.48</v>
      </c>
      <c r="Z1261">
        <v>991.31514174331096</v>
      </c>
      <c r="AA1261">
        <v>1.42894800600046</v>
      </c>
      <c r="AB1261">
        <v>36.089964379828501</v>
      </c>
      <c r="AC1261">
        <v>260.11409675068302</v>
      </c>
      <c r="AD1261">
        <v>197.08488759490299</v>
      </c>
      <c r="AE1261">
        <v>77.637988604087496</v>
      </c>
      <c r="AF1261">
        <v>4320.1510270788203</v>
      </c>
      <c r="AG1261">
        <v>0</v>
      </c>
      <c r="AH1261">
        <v>208.769850935981</v>
      </c>
      <c r="AI1261">
        <v>30.895291094081198</v>
      </c>
      <c r="AJ1261">
        <v>0</v>
      </c>
      <c r="AK1261">
        <v>1.49300459079006</v>
      </c>
      <c r="AL1261">
        <v>33.369844091344099</v>
      </c>
      <c r="AM1261">
        <v>0</v>
      </c>
      <c r="AN1261">
        <v>1.61258653529469</v>
      </c>
      <c r="AO1261">
        <v>4384.4161622642396</v>
      </c>
      <c r="AP1261">
        <v>0</v>
      </c>
      <c r="AQ1261">
        <v>0</v>
      </c>
      <c r="AR1261">
        <v>0</v>
      </c>
      <c r="AS1261">
        <v>0</v>
      </c>
      <c r="AT1261">
        <v>0</v>
      </c>
      <c r="AU1261">
        <v>211.87544206206499</v>
      </c>
      <c r="AV1261">
        <v>4596.2916043263103</v>
      </c>
      <c r="AW1261">
        <v>0</v>
      </c>
      <c r="AX1261">
        <v>0</v>
      </c>
      <c r="AY1261">
        <v>413.85786923213902</v>
      </c>
      <c r="AZ1261">
        <v>0</v>
      </c>
      <c r="BA1261">
        <v>15.352462652955101</v>
      </c>
      <c r="BB1261">
        <v>0.60307452459827404</v>
      </c>
      <c r="BC1261">
        <v>429.21033188509398</v>
      </c>
      <c r="BD1261">
        <v>246.87535039193401</v>
      </c>
      <c r="BE1261">
        <v>46.043152069976799</v>
      </c>
      <c r="BF1261">
        <v>722.12883434700404</v>
      </c>
      <c r="BG1261">
        <v>40944</v>
      </c>
      <c r="BH1261">
        <v>10</v>
      </c>
      <c r="BI1261">
        <v>20</v>
      </c>
      <c r="BJ1261" t="s">
        <v>247</v>
      </c>
      <c r="BK1261" t="s">
        <v>247</v>
      </c>
      <c r="BL1261" t="s">
        <v>247</v>
      </c>
      <c r="BM1261" t="s">
        <v>247</v>
      </c>
      <c r="BN1261" t="s">
        <v>247</v>
      </c>
      <c r="BO1261" t="s">
        <v>247</v>
      </c>
      <c r="BP1261" t="s">
        <v>247</v>
      </c>
      <c r="BQ1261" t="s">
        <v>247</v>
      </c>
      <c r="BR1261" t="s">
        <v>247</v>
      </c>
      <c r="BS1261" t="s">
        <v>247</v>
      </c>
      <c r="BT1261" t="s">
        <v>247</v>
      </c>
      <c r="BU1261" t="s">
        <v>247</v>
      </c>
      <c r="BV1261" t="s">
        <v>247</v>
      </c>
      <c r="BW1261" t="s">
        <v>247</v>
      </c>
      <c r="BX1261" t="s">
        <v>247</v>
      </c>
      <c r="BY1261" t="s">
        <v>247</v>
      </c>
      <c r="BZ1261" t="s">
        <v>247</v>
      </c>
      <c r="CA1261" t="s">
        <v>247</v>
      </c>
      <c r="CB1261" t="s">
        <v>247</v>
      </c>
      <c r="CC1261" t="s">
        <v>247</v>
      </c>
      <c r="CD1261" t="s">
        <v>247</v>
      </c>
      <c r="CE1261" t="s">
        <v>247</v>
      </c>
      <c r="CF1261" t="s">
        <v>247</v>
      </c>
      <c r="CG1261" t="s">
        <v>247</v>
      </c>
      <c r="CH1261" t="s">
        <v>247</v>
      </c>
      <c r="CI1261" t="s">
        <v>247</v>
      </c>
      <c r="CJ1261" t="s">
        <v>247</v>
      </c>
      <c r="CK1261" t="s">
        <v>247</v>
      </c>
      <c r="CL1261" t="s">
        <v>247</v>
      </c>
      <c r="CM1261" t="s">
        <v>247</v>
      </c>
      <c r="CN1261" t="s">
        <v>247</v>
      </c>
      <c r="CO1261" t="s">
        <v>247</v>
      </c>
      <c r="CP1261" t="s">
        <v>247</v>
      </c>
      <c r="CQ1261" t="s">
        <v>247</v>
      </c>
      <c r="CR1261" t="s">
        <v>247</v>
      </c>
      <c r="CS1261" t="s">
        <v>247</v>
      </c>
      <c r="CT1261" t="s">
        <v>247</v>
      </c>
      <c r="CU1261" t="s">
        <v>247</v>
      </c>
      <c r="CV1261" t="s">
        <v>247</v>
      </c>
      <c r="CW1261" t="s">
        <v>247</v>
      </c>
      <c r="CX1261" t="s">
        <v>247</v>
      </c>
      <c r="CY1261" t="s">
        <v>247</v>
      </c>
      <c r="CZ1261" t="s">
        <v>247</v>
      </c>
      <c r="DA1261" t="s">
        <v>247</v>
      </c>
      <c r="DB1261" t="s">
        <v>247</v>
      </c>
      <c r="DC1261" t="s">
        <v>247</v>
      </c>
      <c r="DD1261" t="s">
        <v>247</v>
      </c>
      <c r="DE1261" t="s">
        <v>247</v>
      </c>
      <c r="DF1261" t="s">
        <v>247</v>
      </c>
      <c r="DG1261" t="s">
        <v>247</v>
      </c>
      <c r="DH1261" t="s">
        <v>247</v>
      </c>
      <c r="DI1261" t="s">
        <v>247</v>
      </c>
      <c r="DJ1261" t="s">
        <v>247</v>
      </c>
      <c r="DK1261" t="s">
        <v>247</v>
      </c>
      <c r="DL1261" t="s">
        <v>247</v>
      </c>
      <c r="DM1261" t="s">
        <v>247</v>
      </c>
      <c r="DN1261" t="s">
        <v>247</v>
      </c>
      <c r="DO1261" t="s">
        <v>247</v>
      </c>
      <c r="DP1261" t="s">
        <v>247</v>
      </c>
      <c r="DQ1261" t="s">
        <v>247</v>
      </c>
      <c r="DR1261" t="s">
        <v>247</v>
      </c>
    </row>
    <row r="1262" spans="1:122" x14ac:dyDescent="0.25">
      <c r="A1262" t="s">
        <v>236</v>
      </c>
      <c r="B1262" t="s">
        <v>237</v>
      </c>
      <c r="C1262" t="s">
        <v>238</v>
      </c>
      <c r="D1262" t="s">
        <v>291</v>
      </c>
      <c r="E1262" t="s">
        <v>292</v>
      </c>
      <c r="F1262" t="s">
        <v>241</v>
      </c>
      <c r="G1262" t="s">
        <v>475</v>
      </c>
      <c r="H1262">
        <v>4</v>
      </c>
      <c r="I1262" t="s">
        <v>476</v>
      </c>
      <c r="J1262" t="s">
        <v>244</v>
      </c>
      <c r="K1262" t="s">
        <v>245</v>
      </c>
      <c r="L1262">
        <v>29541</v>
      </c>
      <c r="M1262">
        <v>29541</v>
      </c>
      <c r="N1262">
        <v>450259</v>
      </c>
      <c r="O1262" t="s">
        <v>342</v>
      </c>
      <c r="P1262">
        <v>12</v>
      </c>
      <c r="Q1262">
        <v>450259</v>
      </c>
      <c r="R1262">
        <v>1</v>
      </c>
      <c r="S1262">
        <v>1</v>
      </c>
      <c r="T1262">
        <v>1</v>
      </c>
      <c r="U1262">
        <v>1</v>
      </c>
      <c r="V1262">
        <v>6497.43</v>
      </c>
      <c r="W1262">
        <v>27.247083839093001</v>
      </c>
      <c r="X1262">
        <v>36.382430780390997</v>
      </c>
      <c r="Y1262">
        <v>6497.43</v>
      </c>
      <c r="Z1262">
        <v>991.31514174331096</v>
      </c>
      <c r="AA1262">
        <v>3.368241250663</v>
      </c>
      <c r="AB1262">
        <v>85.069370088093905</v>
      </c>
      <c r="AC1262">
        <v>520.67860672824304</v>
      </c>
      <c r="AD1262">
        <v>394.51104712123703</v>
      </c>
      <c r="AE1262">
        <v>155.41041504684699</v>
      </c>
      <c r="AF1262">
        <v>8647.7828219784005</v>
      </c>
      <c r="AG1262">
        <v>0</v>
      </c>
      <c r="AH1262">
        <v>417.90120747050202</v>
      </c>
      <c r="AI1262">
        <v>61.844080433473898</v>
      </c>
      <c r="AJ1262">
        <v>0</v>
      </c>
      <c r="AK1262">
        <v>2.9885944663604498</v>
      </c>
      <c r="AL1262">
        <v>66.797471360706197</v>
      </c>
      <c r="AM1262">
        <v>0</v>
      </c>
      <c r="AN1262">
        <v>3.2279654233070998</v>
      </c>
      <c r="AO1262">
        <v>8776.4243737725701</v>
      </c>
      <c r="AP1262">
        <v>0</v>
      </c>
      <c r="AQ1262">
        <v>0</v>
      </c>
      <c r="AR1262">
        <v>0</v>
      </c>
      <c r="AS1262">
        <v>0</v>
      </c>
      <c r="AT1262">
        <v>0</v>
      </c>
      <c r="AU1262">
        <v>424.11776736016901</v>
      </c>
      <c r="AV1262">
        <v>9200.5421411327407</v>
      </c>
      <c r="AW1262">
        <v>0</v>
      </c>
      <c r="AX1262">
        <v>0</v>
      </c>
      <c r="AY1262">
        <v>828.43237420481398</v>
      </c>
      <c r="AZ1262">
        <v>0</v>
      </c>
      <c r="BA1262">
        <v>30.731509609992202</v>
      </c>
      <c r="BB1262">
        <v>1.20719333224796</v>
      </c>
      <c r="BC1262">
        <v>859.16388381480601</v>
      </c>
      <c r="BD1262">
        <v>494.17818981500898</v>
      </c>
      <c r="BE1262">
        <v>92.166032401352993</v>
      </c>
      <c r="BF1262">
        <v>1445.50810603117</v>
      </c>
      <c r="BG1262">
        <v>40944</v>
      </c>
      <c r="BH1262">
        <v>10</v>
      </c>
      <c r="BI1262">
        <v>20</v>
      </c>
      <c r="BJ1262" t="s">
        <v>247</v>
      </c>
      <c r="BK1262" t="s">
        <v>247</v>
      </c>
      <c r="BL1262" t="s">
        <v>247</v>
      </c>
      <c r="BM1262" t="s">
        <v>247</v>
      </c>
      <c r="BN1262" t="s">
        <v>247</v>
      </c>
      <c r="BO1262" t="s">
        <v>247</v>
      </c>
      <c r="BP1262" t="s">
        <v>247</v>
      </c>
      <c r="BQ1262" t="s">
        <v>247</v>
      </c>
      <c r="BR1262" t="s">
        <v>247</v>
      </c>
      <c r="BS1262" t="s">
        <v>247</v>
      </c>
      <c r="BT1262" t="s">
        <v>247</v>
      </c>
      <c r="BU1262" t="s">
        <v>247</v>
      </c>
      <c r="BV1262" t="s">
        <v>247</v>
      </c>
      <c r="BW1262" t="s">
        <v>247</v>
      </c>
      <c r="BX1262" t="s">
        <v>247</v>
      </c>
      <c r="BY1262" t="s">
        <v>247</v>
      </c>
      <c r="BZ1262" t="s">
        <v>247</v>
      </c>
      <c r="CA1262" t="s">
        <v>247</v>
      </c>
      <c r="CB1262" t="s">
        <v>247</v>
      </c>
      <c r="CC1262" t="s">
        <v>247</v>
      </c>
      <c r="CD1262" t="s">
        <v>247</v>
      </c>
      <c r="CE1262" t="s">
        <v>247</v>
      </c>
      <c r="CF1262" t="s">
        <v>247</v>
      </c>
      <c r="CG1262" t="s">
        <v>247</v>
      </c>
      <c r="CH1262" t="s">
        <v>247</v>
      </c>
      <c r="CI1262" t="s">
        <v>247</v>
      </c>
      <c r="CJ1262" t="s">
        <v>247</v>
      </c>
      <c r="CK1262" t="s">
        <v>247</v>
      </c>
      <c r="CL1262" t="s">
        <v>247</v>
      </c>
      <c r="CM1262" t="s">
        <v>247</v>
      </c>
      <c r="CN1262" t="s">
        <v>247</v>
      </c>
      <c r="CO1262" t="s">
        <v>247</v>
      </c>
      <c r="CP1262" t="s">
        <v>247</v>
      </c>
      <c r="CQ1262" t="s">
        <v>247</v>
      </c>
      <c r="CR1262" t="s">
        <v>247</v>
      </c>
      <c r="CS1262" t="s">
        <v>247</v>
      </c>
      <c r="CT1262" t="s">
        <v>247</v>
      </c>
      <c r="CU1262" t="s">
        <v>247</v>
      </c>
      <c r="CV1262" t="s">
        <v>247</v>
      </c>
      <c r="CW1262" t="s">
        <v>247</v>
      </c>
      <c r="CX1262" t="s">
        <v>247</v>
      </c>
      <c r="CY1262" t="s">
        <v>247</v>
      </c>
      <c r="CZ1262" t="s">
        <v>247</v>
      </c>
      <c r="DA1262" t="s">
        <v>247</v>
      </c>
      <c r="DB1262" t="s">
        <v>247</v>
      </c>
      <c r="DC1262" t="s">
        <v>247</v>
      </c>
      <c r="DD1262" t="s">
        <v>247</v>
      </c>
      <c r="DE1262" t="s">
        <v>247</v>
      </c>
      <c r="DF1262" t="s">
        <v>247</v>
      </c>
      <c r="DG1262" t="s">
        <v>247</v>
      </c>
      <c r="DH1262" t="s">
        <v>247</v>
      </c>
      <c r="DI1262" t="s">
        <v>247</v>
      </c>
      <c r="DJ1262" t="s">
        <v>247</v>
      </c>
      <c r="DK1262" t="s">
        <v>247</v>
      </c>
      <c r="DL1262" t="s">
        <v>247</v>
      </c>
      <c r="DM1262" t="s">
        <v>247</v>
      </c>
      <c r="DN1262" t="s">
        <v>247</v>
      </c>
      <c r="DO1262" t="s">
        <v>247</v>
      </c>
      <c r="DP1262" t="s">
        <v>247</v>
      </c>
      <c r="DQ1262" t="s">
        <v>247</v>
      </c>
      <c r="DR1262" t="s">
        <v>247</v>
      </c>
    </row>
    <row r="1263" spans="1:122" x14ac:dyDescent="0.25">
      <c r="A1263" t="s">
        <v>236</v>
      </c>
      <c r="B1263" t="s">
        <v>237</v>
      </c>
      <c r="C1263" t="s">
        <v>238</v>
      </c>
      <c r="D1263" t="s">
        <v>239</v>
      </c>
      <c r="E1263" t="s">
        <v>240</v>
      </c>
      <c r="F1263" t="s">
        <v>241</v>
      </c>
      <c r="G1263" t="s">
        <v>475</v>
      </c>
      <c r="H1263">
        <v>4</v>
      </c>
      <c r="I1263" t="s">
        <v>476</v>
      </c>
      <c r="J1263" t="s">
        <v>244</v>
      </c>
      <c r="K1263" t="s">
        <v>245</v>
      </c>
      <c r="L1263">
        <v>29573</v>
      </c>
      <c r="M1263">
        <v>29573</v>
      </c>
      <c r="N1263">
        <v>450291</v>
      </c>
      <c r="O1263" t="s">
        <v>347</v>
      </c>
      <c r="P1263">
        <v>23</v>
      </c>
      <c r="Q1263">
        <v>450291</v>
      </c>
      <c r="R1263">
        <v>1</v>
      </c>
      <c r="S1263">
        <v>1</v>
      </c>
      <c r="T1263">
        <v>1</v>
      </c>
      <c r="U1263">
        <v>1</v>
      </c>
      <c r="V1263">
        <v>2756.48</v>
      </c>
      <c r="W1263">
        <v>27.247083839093001</v>
      </c>
      <c r="X1263">
        <v>36.382430780390997</v>
      </c>
      <c r="Y1263">
        <v>2756.48</v>
      </c>
      <c r="Z1263">
        <v>991.31514174331096</v>
      </c>
      <c r="AA1263">
        <v>1.42894800600046</v>
      </c>
      <c r="AB1263">
        <v>36.089964379828501</v>
      </c>
      <c r="AC1263">
        <v>260.11409675068302</v>
      </c>
      <c r="AD1263">
        <v>197.08488759490299</v>
      </c>
      <c r="AE1263">
        <v>77.637988604087496</v>
      </c>
      <c r="AF1263">
        <v>4320.1510270788203</v>
      </c>
      <c r="AG1263">
        <v>0</v>
      </c>
      <c r="AH1263">
        <v>208.769850935981</v>
      </c>
      <c r="AI1263">
        <v>30.895291094081198</v>
      </c>
      <c r="AJ1263">
        <v>0</v>
      </c>
      <c r="AK1263">
        <v>1.49300459079006</v>
      </c>
      <c r="AL1263">
        <v>33.369844091344099</v>
      </c>
      <c r="AM1263">
        <v>0</v>
      </c>
      <c r="AN1263">
        <v>1.61258653529469</v>
      </c>
      <c r="AO1263">
        <v>4384.4161622642396</v>
      </c>
      <c r="AP1263">
        <v>0</v>
      </c>
      <c r="AQ1263">
        <v>0</v>
      </c>
      <c r="AR1263">
        <v>0</v>
      </c>
      <c r="AS1263">
        <v>0</v>
      </c>
      <c r="AT1263">
        <v>0</v>
      </c>
      <c r="AU1263">
        <v>211.87544206206499</v>
      </c>
      <c r="AV1263">
        <v>4596.2916043263103</v>
      </c>
      <c r="AW1263">
        <v>0</v>
      </c>
      <c r="AX1263">
        <v>0</v>
      </c>
      <c r="AY1263">
        <v>413.85786923213902</v>
      </c>
      <c r="AZ1263">
        <v>0</v>
      </c>
      <c r="BA1263">
        <v>15.352462652955101</v>
      </c>
      <c r="BB1263">
        <v>0.60307452459827404</v>
      </c>
      <c r="BC1263">
        <v>429.21033188509398</v>
      </c>
      <c r="BD1263">
        <v>246.87535039193401</v>
      </c>
      <c r="BE1263">
        <v>46.043152069976799</v>
      </c>
      <c r="BF1263">
        <v>722.12883434700404</v>
      </c>
      <c r="BG1263">
        <v>40944</v>
      </c>
      <c r="BH1263">
        <v>10</v>
      </c>
      <c r="BI1263">
        <v>20</v>
      </c>
      <c r="BJ1263" t="s">
        <v>247</v>
      </c>
      <c r="BK1263" t="s">
        <v>247</v>
      </c>
      <c r="BL1263" t="s">
        <v>247</v>
      </c>
      <c r="BM1263" t="s">
        <v>247</v>
      </c>
      <c r="BN1263" t="s">
        <v>247</v>
      </c>
      <c r="BO1263" t="s">
        <v>247</v>
      </c>
      <c r="BP1263" t="s">
        <v>247</v>
      </c>
      <c r="BQ1263" t="s">
        <v>247</v>
      </c>
      <c r="BR1263" t="s">
        <v>247</v>
      </c>
      <c r="BS1263" t="s">
        <v>247</v>
      </c>
      <c r="BT1263" t="s">
        <v>247</v>
      </c>
      <c r="BU1263" t="s">
        <v>247</v>
      </c>
      <c r="BV1263" t="s">
        <v>247</v>
      </c>
      <c r="BW1263" t="s">
        <v>247</v>
      </c>
      <c r="BX1263" t="s">
        <v>247</v>
      </c>
      <c r="BY1263" t="s">
        <v>247</v>
      </c>
      <c r="BZ1263" t="s">
        <v>247</v>
      </c>
      <c r="CA1263" t="s">
        <v>247</v>
      </c>
      <c r="CB1263" t="s">
        <v>247</v>
      </c>
      <c r="CC1263" t="s">
        <v>247</v>
      </c>
      <c r="CD1263" t="s">
        <v>247</v>
      </c>
      <c r="CE1263" t="s">
        <v>247</v>
      </c>
      <c r="CF1263" t="s">
        <v>247</v>
      </c>
      <c r="CG1263" t="s">
        <v>247</v>
      </c>
      <c r="CH1263" t="s">
        <v>247</v>
      </c>
      <c r="CI1263" t="s">
        <v>247</v>
      </c>
      <c r="CJ1263" t="s">
        <v>247</v>
      </c>
      <c r="CK1263" t="s">
        <v>247</v>
      </c>
      <c r="CL1263" t="s">
        <v>247</v>
      </c>
      <c r="CM1263" t="s">
        <v>247</v>
      </c>
      <c r="CN1263" t="s">
        <v>247</v>
      </c>
      <c r="CO1263" t="s">
        <v>247</v>
      </c>
      <c r="CP1263" t="s">
        <v>247</v>
      </c>
      <c r="CQ1263" t="s">
        <v>247</v>
      </c>
      <c r="CR1263" t="s">
        <v>247</v>
      </c>
      <c r="CS1263" t="s">
        <v>247</v>
      </c>
      <c r="CT1263" t="s">
        <v>247</v>
      </c>
      <c r="CU1263" t="s">
        <v>247</v>
      </c>
      <c r="CV1263" t="s">
        <v>247</v>
      </c>
      <c r="CW1263" t="s">
        <v>247</v>
      </c>
      <c r="CX1263" t="s">
        <v>247</v>
      </c>
      <c r="CY1263" t="s">
        <v>247</v>
      </c>
      <c r="CZ1263" t="s">
        <v>247</v>
      </c>
      <c r="DA1263" t="s">
        <v>247</v>
      </c>
      <c r="DB1263" t="s">
        <v>247</v>
      </c>
      <c r="DC1263" t="s">
        <v>247</v>
      </c>
      <c r="DD1263" t="s">
        <v>247</v>
      </c>
      <c r="DE1263" t="s">
        <v>247</v>
      </c>
      <c r="DF1263" t="s">
        <v>247</v>
      </c>
      <c r="DG1263" t="s">
        <v>247</v>
      </c>
      <c r="DH1263" t="s">
        <v>247</v>
      </c>
      <c r="DI1263" t="s">
        <v>247</v>
      </c>
      <c r="DJ1263" t="s">
        <v>247</v>
      </c>
      <c r="DK1263" t="s">
        <v>247</v>
      </c>
      <c r="DL1263" t="s">
        <v>247</v>
      </c>
      <c r="DM1263" t="s">
        <v>247</v>
      </c>
      <c r="DN1263" t="s">
        <v>247</v>
      </c>
      <c r="DO1263" t="s">
        <v>247</v>
      </c>
      <c r="DP1263" t="s">
        <v>247</v>
      </c>
      <c r="DQ1263" t="s">
        <v>247</v>
      </c>
      <c r="DR1263" t="s">
        <v>247</v>
      </c>
    </row>
    <row r="1264" spans="1:122" x14ac:dyDescent="0.25">
      <c r="A1264" t="s">
        <v>236</v>
      </c>
      <c r="B1264" t="s">
        <v>237</v>
      </c>
      <c r="C1264" t="s">
        <v>238</v>
      </c>
      <c r="D1264" t="s">
        <v>248</v>
      </c>
      <c r="E1264" t="s">
        <v>249</v>
      </c>
      <c r="F1264" t="s">
        <v>241</v>
      </c>
      <c r="G1264" t="s">
        <v>475</v>
      </c>
      <c r="H1264">
        <v>4</v>
      </c>
      <c r="I1264" t="s">
        <v>476</v>
      </c>
      <c r="J1264" t="s">
        <v>244</v>
      </c>
      <c r="K1264" t="s">
        <v>245</v>
      </c>
      <c r="L1264">
        <v>29585</v>
      </c>
      <c r="M1264">
        <v>29585</v>
      </c>
      <c r="N1264">
        <v>450303</v>
      </c>
      <c r="O1264" t="s">
        <v>250</v>
      </c>
      <c r="P1264">
        <v>12</v>
      </c>
      <c r="Q1264">
        <v>450303</v>
      </c>
      <c r="R1264">
        <v>1</v>
      </c>
      <c r="S1264">
        <v>1</v>
      </c>
      <c r="T1264">
        <v>1</v>
      </c>
      <c r="U1264">
        <v>1</v>
      </c>
      <c r="V1264">
        <v>2756.48</v>
      </c>
      <c r="W1264">
        <v>27.247083839093001</v>
      </c>
      <c r="X1264">
        <v>36.382430780390997</v>
      </c>
      <c r="Y1264">
        <v>2756.48</v>
      </c>
      <c r="Z1264">
        <v>991.31514174331096</v>
      </c>
      <c r="AA1264">
        <v>1.42894800600046</v>
      </c>
      <c r="AB1264">
        <v>36.089964379828501</v>
      </c>
      <c r="AC1264">
        <v>260.11409675068302</v>
      </c>
      <c r="AD1264">
        <v>197.08488759490299</v>
      </c>
      <c r="AE1264">
        <v>77.637988604087496</v>
      </c>
      <c r="AF1264">
        <v>4320.1510270788203</v>
      </c>
      <c r="AG1264">
        <v>0</v>
      </c>
      <c r="AH1264">
        <v>208.769850935981</v>
      </c>
      <c r="AI1264">
        <v>30.895291094081198</v>
      </c>
      <c r="AJ1264">
        <v>0</v>
      </c>
      <c r="AK1264">
        <v>1.49300459079006</v>
      </c>
      <c r="AL1264">
        <v>33.369844091344099</v>
      </c>
      <c r="AM1264">
        <v>0</v>
      </c>
      <c r="AN1264">
        <v>1.61258653529469</v>
      </c>
      <c r="AO1264">
        <v>4384.4161622642396</v>
      </c>
      <c r="AP1264">
        <v>0</v>
      </c>
      <c r="AQ1264">
        <v>0</v>
      </c>
      <c r="AR1264">
        <v>0</v>
      </c>
      <c r="AS1264">
        <v>0</v>
      </c>
      <c r="AT1264">
        <v>0</v>
      </c>
      <c r="AU1264">
        <v>211.87544206206499</v>
      </c>
      <c r="AV1264">
        <v>4596.2916043263103</v>
      </c>
      <c r="AW1264">
        <v>0</v>
      </c>
      <c r="AX1264">
        <v>0</v>
      </c>
      <c r="AY1264">
        <v>413.85786923213902</v>
      </c>
      <c r="AZ1264">
        <v>0</v>
      </c>
      <c r="BA1264">
        <v>15.352462652955101</v>
      </c>
      <c r="BB1264">
        <v>0.60307452459827404</v>
      </c>
      <c r="BC1264">
        <v>429.21033188509398</v>
      </c>
      <c r="BD1264">
        <v>246.87535039193401</v>
      </c>
      <c r="BE1264">
        <v>46.043152069976799</v>
      </c>
      <c r="BF1264">
        <v>722.12883434700404</v>
      </c>
      <c r="BG1264">
        <v>40944</v>
      </c>
      <c r="BH1264">
        <v>10</v>
      </c>
      <c r="BI1264">
        <v>20</v>
      </c>
      <c r="BJ1264" t="s">
        <v>247</v>
      </c>
      <c r="BK1264" t="s">
        <v>247</v>
      </c>
      <c r="BL1264" t="s">
        <v>247</v>
      </c>
      <c r="BM1264" t="s">
        <v>247</v>
      </c>
      <c r="BN1264" t="s">
        <v>247</v>
      </c>
      <c r="BO1264" t="s">
        <v>247</v>
      </c>
      <c r="BP1264" t="s">
        <v>247</v>
      </c>
      <c r="BQ1264" t="s">
        <v>247</v>
      </c>
      <c r="BR1264" t="s">
        <v>247</v>
      </c>
      <c r="BS1264" t="s">
        <v>247</v>
      </c>
      <c r="BT1264" t="s">
        <v>247</v>
      </c>
      <c r="BU1264" t="s">
        <v>247</v>
      </c>
      <c r="BV1264" t="s">
        <v>247</v>
      </c>
      <c r="BW1264" t="s">
        <v>247</v>
      </c>
      <c r="BX1264" t="s">
        <v>247</v>
      </c>
      <c r="BY1264" t="s">
        <v>247</v>
      </c>
      <c r="BZ1264" t="s">
        <v>247</v>
      </c>
      <c r="CA1264" t="s">
        <v>247</v>
      </c>
      <c r="CB1264" t="s">
        <v>247</v>
      </c>
      <c r="CC1264" t="s">
        <v>247</v>
      </c>
      <c r="CD1264" t="s">
        <v>247</v>
      </c>
      <c r="CE1264" t="s">
        <v>247</v>
      </c>
      <c r="CF1264" t="s">
        <v>247</v>
      </c>
      <c r="CG1264" t="s">
        <v>247</v>
      </c>
      <c r="CH1264" t="s">
        <v>247</v>
      </c>
      <c r="CI1264" t="s">
        <v>247</v>
      </c>
      <c r="CJ1264" t="s">
        <v>247</v>
      </c>
      <c r="CK1264" t="s">
        <v>247</v>
      </c>
      <c r="CL1264" t="s">
        <v>247</v>
      </c>
      <c r="CM1264" t="s">
        <v>247</v>
      </c>
      <c r="CN1264" t="s">
        <v>247</v>
      </c>
      <c r="CO1264" t="s">
        <v>247</v>
      </c>
      <c r="CP1264" t="s">
        <v>247</v>
      </c>
      <c r="CQ1264" t="s">
        <v>247</v>
      </c>
      <c r="CR1264" t="s">
        <v>247</v>
      </c>
      <c r="CS1264" t="s">
        <v>247</v>
      </c>
      <c r="CT1264" t="s">
        <v>247</v>
      </c>
      <c r="CU1264" t="s">
        <v>247</v>
      </c>
      <c r="CV1264" t="s">
        <v>247</v>
      </c>
      <c r="CW1264" t="s">
        <v>247</v>
      </c>
      <c r="CX1264" t="s">
        <v>247</v>
      </c>
      <c r="CY1264" t="s">
        <v>247</v>
      </c>
      <c r="CZ1264" t="s">
        <v>247</v>
      </c>
      <c r="DA1264" t="s">
        <v>247</v>
      </c>
      <c r="DB1264" t="s">
        <v>247</v>
      </c>
      <c r="DC1264" t="s">
        <v>247</v>
      </c>
      <c r="DD1264" t="s">
        <v>247</v>
      </c>
      <c r="DE1264" t="s">
        <v>247</v>
      </c>
      <c r="DF1264" t="s">
        <v>247</v>
      </c>
      <c r="DG1264" t="s">
        <v>247</v>
      </c>
      <c r="DH1264" t="s">
        <v>247</v>
      </c>
      <c r="DI1264" t="s">
        <v>247</v>
      </c>
      <c r="DJ1264" t="s">
        <v>247</v>
      </c>
      <c r="DK1264" t="s">
        <v>247</v>
      </c>
      <c r="DL1264" t="s">
        <v>247</v>
      </c>
      <c r="DM1264" t="s">
        <v>247</v>
      </c>
      <c r="DN1264" t="s">
        <v>247</v>
      </c>
      <c r="DO1264" t="s">
        <v>247</v>
      </c>
      <c r="DP1264" t="s">
        <v>247</v>
      </c>
      <c r="DQ1264" t="s">
        <v>247</v>
      </c>
      <c r="DR1264" t="s">
        <v>247</v>
      </c>
    </row>
    <row r="1265" spans="1:122" x14ac:dyDescent="0.25">
      <c r="A1265" t="s">
        <v>236</v>
      </c>
      <c r="B1265" t="s">
        <v>237</v>
      </c>
      <c r="C1265" t="s">
        <v>238</v>
      </c>
      <c r="D1265" t="s">
        <v>291</v>
      </c>
      <c r="E1265" t="s">
        <v>292</v>
      </c>
      <c r="F1265" t="s">
        <v>241</v>
      </c>
      <c r="G1265" t="s">
        <v>475</v>
      </c>
      <c r="H1265">
        <v>4</v>
      </c>
      <c r="I1265" t="s">
        <v>476</v>
      </c>
      <c r="J1265" t="s">
        <v>244</v>
      </c>
      <c r="K1265" t="s">
        <v>245</v>
      </c>
      <c r="L1265">
        <v>29538</v>
      </c>
      <c r="M1265">
        <v>29538</v>
      </c>
      <c r="N1265">
        <v>450256</v>
      </c>
      <c r="O1265" t="s">
        <v>315</v>
      </c>
      <c r="P1265">
        <v>12</v>
      </c>
      <c r="Q1265">
        <v>450256</v>
      </c>
      <c r="R1265">
        <v>1</v>
      </c>
      <c r="S1265">
        <v>1</v>
      </c>
      <c r="T1265">
        <v>1</v>
      </c>
      <c r="U1265">
        <v>1</v>
      </c>
      <c r="V1265">
        <v>6497.43</v>
      </c>
      <c r="W1265">
        <v>27.247083839093001</v>
      </c>
      <c r="X1265">
        <v>36.382430780390997</v>
      </c>
      <c r="Y1265">
        <v>6497.43</v>
      </c>
      <c r="Z1265">
        <v>991.31514174331096</v>
      </c>
      <c r="AA1265">
        <v>3.368241250663</v>
      </c>
      <c r="AB1265">
        <v>85.069370088093905</v>
      </c>
      <c r="AC1265">
        <v>520.67860672824304</v>
      </c>
      <c r="AD1265">
        <v>394.51104712123703</v>
      </c>
      <c r="AE1265">
        <v>155.41041504684699</v>
      </c>
      <c r="AF1265">
        <v>8647.7828219784005</v>
      </c>
      <c r="AG1265">
        <v>0</v>
      </c>
      <c r="AH1265">
        <v>417.90120747050202</v>
      </c>
      <c r="AI1265">
        <v>61.844080433473898</v>
      </c>
      <c r="AJ1265">
        <v>0</v>
      </c>
      <c r="AK1265">
        <v>2.9885944663604498</v>
      </c>
      <c r="AL1265">
        <v>66.797471360706197</v>
      </c>
      <c r="AM1265">
        <v>0</v>
      </c>
      <c r="AN1265">
        <v>3.2279654233070998</v>
      </c>
      <c r="AO1265">
        <v>8776.4243737725701</v>
      </c>
      <c r="AP1265">
        <v>0</v>
      </c>
      <c r="AQ1265">
        <v>0</v>
      </c>
      <c r="AR1265">
        <v>0</v>
      </c>
      <c r="AS1265">
        <v>0</v>
      </c>
      <c r="AT1265">
        <v>0</v>
      </c>
      <c r="AU1265">
        <v>424.11776736016901</v>
      </c>
      <c r="AV1265">
        <v>9200.5421411327407</v>
      </c>
      <c r="AW1265">
        <v>0</v>
      </c>
      <c r="AX1265">
        <v>0</v>
      </c>
      <c r="AY1265">
        <v>828.43237420481398</v>
      </c>
      <c r="AZ1265">
        <v>0</v>
      </c>
      <c r="BA1265">
        <v>30.731509609992202</v>
      </c>
      <c r="BB1265">
        <v>1.20719333224796</v>
      </c>
      <c r="BC1265">
        <v>859.16388381480601</v>
      </c>
      <c r="BD1265">
        <v>494.17818981500898</v>
      </c>
      <c r="BE1265">
        <v>92.166032401352993</v>
      </c>
      <c r="BF1265">
        <v>1445.50810603117</v>
      </c>
      <c r="BG1265">
        <v>40944</v>
      </c>
      <c r="BH1265">
        <v>10</v>
      </c>
      <c r="BI1265">
        <v>20</v>
      </c>
      <c r="BJ1265" t="s">
        <v>247</v>
      </c>
      <c r="BK1265" t="s">
        <v>247</v>
      </c>
      <c r="BL1265" t="s">
        <v>247</v>
      </c>
      <c r="BM1265" t="s">
        <v>247</v>
      </c>
      <c r="BN1265" t="s">
        <v>247</v>
      </c>
      <c r="BO1265" t="s">
        <v>247</v>
      </c>
      <c r="BP1265" t="s">
        <v>247</v>
      </c>
      <c r="BQ1265" t="s">
        <v>247</v>
      </c>
      <c r="BR1265" t="s">
        <v>247</v>
      </c>
      <c r="BS1265" t="s">
        <v>247</v>
      </c>
      <c r="BT1265" t="s">
        <v>247</v>
      </c>
      <c r="BU1265" t="s">
        <v>247</v>
      </c>
      <c r="BV1265" t="s">
        <v>247</v>
      </c>
      <c r="BW1265" t="s">
        <v>247</v>
      </c>
      <c r="BX1265" t="s">
        <v>247</v>
      </c>
      <c r="BY1265" t="s">
        <v>247</v>
      </c>
      <c r="BZ1265" t="s">
        <v>247</v>
      </c>
      <c r="CA1265" t="s">
        <v>247</v>
      </c>
      <c r="CB1265" t="s">
        <v>247</v>
      </c>
      <c r="CC1265" t="s">
        <v>247</v>
      </c>
      <c r="CD1265" t="s">
        <v>247</v>
      </c>
      <c r="CE1265" t="s">
        <v>247</v>
      </c>
      <c r="CF1265" t="s">
        <v>247</v>
      </c>
      <c r="CG1265" t="s">
        <v>247</v>
      </c>
      <c r="CH1265" t="s">
        <v>247</v>
      </c>
      <c r="CI1265" t="s">
        <v>247</v>
      </c>
      <c r="CJ1265" t="s">
        <v>247</v>
      </c>
      <c r="CK1265" t="s">
        <v>247</v>
      </c>
      <c r="CL1265" t="s">
        <v>247</v>
      </c>
      <c r="CM1265" t="s">
        <v>247</v>
      </c>
      <c r="CN1265" t="s">
        <v>247</v>
      </c>
      <c r="CO1265" t="s">
        <v>247</v>
      </c>
      <c r="CP1265" t="s">
        <v>247</v>
      </c>
      <c r="CQ1265" t="s">
        <v>247</v>
      </c>
      <c r="CR1265" t="s">
        <v>247</v>
      </c>
      <c r="CS1265" t="s">
        <v>247</v>
      </c>
      <c r="CT1265" t="s">
        <v>247</v>
      </c>
      <c r="CU1265" t="s">
        <v>247</v>
      </c>
      <c r="CV1265" t="s">
        <v>247</v>
      </c>
      <c r="CW1265" t="s">
        <v>247</v>
      </c>
      <c r="CX1265" t="s">
        <v>247</v>
      </c>
      <c r="CY1265" t="s">
        <v>247</v>
      </c>
      <c r="CZ1265" t="s">
        <v>247</v>
      </c>
      <c r="DA1265" t="s">
        <v>247</v>
      </c>
      <c r="DB1265" t="s">
        <v>247</v>
      </c>
      <c r="DC1265" t="s">
        <v>247</v>
      </c>
      <c r="DD1265" t="s">
        <v>247</v>
      </c>
      <c r="DE1265" t="s">
        <v>247</v>
      </c>
      <c r="DF1265" t="s">
        <v>247</v>
      </c>
      <c r="DG1265" t="s">
        <v>247</v>
      </c>
      <c r="DH1265" t="s">
        <v>247</v>
      </c>
      <c r="DI1265" t="s">
        <v>247</v>
      </c>
      <c r="DJ1265" t="s">
        <v>247</v>
      </c>
      <c r="DK1265" t="s">
        <v>247</v>
      </c>
      <c r="DL1265" t="s">
        <v>247</v>
      </c>
      <c r="DM1265" t="s">
        <v>247</v>
      </c>
      <c r="DN1265" t="s">
        <v>247</v>
      </c>
      <c r="DO1265" t="s">
        <v>247</v>
      </c>
      <c r="DP1265" t="s">
        <v>247</v>
      </c>
      <c r="DQ1265" t="s">
        <v>247</v>
      </c>
      <c r="DR1265" t="s">
        <v>247</v>
      </c>
    </row>
    <row r="1266" spans="1:122" x14ac:dyDescent="0.25">
      <c r="A1266" t="s">
        <v>236</v>
      </c>
      <c r="B1266" t="s">
        <v>237</v>
      </c>
      <c r="C1266" t="s">
        <v>238</v>
      </c>
      <c r="D1266" t="s">
        <v>321</v>
      </c>
      <c r="E1266" t="s">
        <v>322</v>
      </c>
      <c r="F1266" t="s">
        <v>241</v>
      </c>
      <c r="G1266" t="s">
        <v>475</v>
      </c>
      <c r="H1266">
        <v>4</v>
      </c>
      <c r="I1266" t="s">
        <v>476</v>
      </c>
      <c r="J1266" t="s">
        <v>244</v>
      </c>
      <c r="K1266" t="s">
        <v>245</v>
      </c>
      <c r="L1266">
        <v>29459</v>
      </c>
      <c r="M1266">
        <v>29459</v>
      </c>
      <c r="N1266">
        <v>450177</v>
      </c>
      <c r="O1266" t="s">
        <v>323</v>
      </c>
      <c r="P1266">
        <v>12</v>
      </c>
      <c r="Q1266">
        <v>450177</v>
      </c>
      <c r="R1266">
        <v>1</v>
      </c>
      <c r="S1266">
        <v>1</v>
      </c>
      <c r="T1266">
        <v>1</v>
      </c>
      <c r="U1266">
        <v>1</v>
      </c>
      <c r="V1266">
        <v>6497.43</v>
      </c>
      <c r="W1266">
        <v>27.247083839093001</v>
      </c>
      <c r="X1266">
        <v>36.382430780390997</v>
      </c>
      <c r="Y1266">
        <v>6497.43</v>
      </c>
      <c r="Z1266">
        <v>991.31514174331096</v>
      </c>
      <c r="AA1266">
        <v>3.368241250663</v>
      </c>
      <c r="AB1266">
        <v>85.069370088093905</v>
      </c>
      <c r="AC1266">
        <v>520.67860672824304</v>
      </c>
      <c r="AD1266">
        <v>394.51104712123703</v>
      </c>
      <c r="AE1266">
        <v>155.41041504684699</v>
      </c>
      <c r="AF1266">
        <v>8647.7828219784005</v>
      </c>
      <c r="AG1266">
        <v>0</v>
      </c>
      <c r="AH1266">
        <v>417.90120747050202</v>
      </c>
      <c r="AI1266">
        <v>61.844080433473898</v>
      </c>
      <c r="AJ1266">
        <v>0</v>
      </c>
      <c r="AK1266">
        <v>2.9885944663604498</v>
      </c>
      <c r="AL1266">
        <v>66.797471360706197</v>
      </c>
      <c r="AM1266">
        <v>0</v>
      </c>
      <c r="AN1266">
        <v>3.2279654233070998</v>
      </c>
      <c r="AO1266">
        <v>8776.4243737725701</v>
      </c>
      <c r="AP1266">
        <v>0</v>
      </c>
      <c r="AQ1266">
        <v>0</v>
      </c>
      <c r="AR1266">
        <v>0</v>
      </c>
      <c r="AS1266">
        <v>0</v>
      </c>
      <c r="AT1266">
        <v>0</v>
      </c>
      <c r="AU1266">
        <v>424.11776736016901</v>
      </c>
      <c r="AV1266">
        <v>9200.5421411327407</v>
      </c>
      <c r="AW1266">
        <v>0</v>
      </c>
      <c r="AX1266">
        <v>0</v>
      </c>
      <c r="AY1266">
        <v>828.43237420481398</v>
      </c>
      <c r="AZ1266">
        <v>0</v>
      </c>
      <c r="BA1266">
        <v>30.731509609992202</v>
      </c>
      <c r="BB1266">
        <v>1.20719333224796</v>
      </c>
      <c r="BC1266">
        <v>859.16388381480601</v>
      </c>
      <c r="BD1266">
        <v>494.17818981500898</v>
      </c>
      <c r="BE1266">
        <v>92.166032401352993</v>
      </c>
      <c r="BF1266">
        <v>1445.50810603117</v>
      </c>
      <c r="BG1266">
        <v>40944</v>
      </c>
      <c r="BH1266">
        <v>10</v>
      </c>
      <c r="BI1266">
        <v>20</v>
      </c>
      <c r="BJ1266" t="s">
        <v>247</v>
      </c>
      <c r="BK1266" t="s">
        <v>247</v>
      </c>
      <c r="BL1266" t="s">
        <v>247</v>
      </c>
      <c r="BM1266" t="s">
        <v>247</v>
      </c>
      <c r="BN1266" t="s">
        <v>247</v>
      </c>
      <c r="BO1266" t="s">
        <v>247</v>
      </c>
      <c r="BP1266" t="s">
        <v>247</v>
      </c>
      <c r="BQ1266" t="s">
        <v>247</v>
      </c>
      <c r="BR1266" t="s">
        <v>247</v>
      </c>
      <c r="BS1266" t="s">
        <v>247</v>
      </c>
      <c r="BT1266" t="s">
        <v>247</v>
      </c>
      <c r="BU1266" t="s">
        <v>247</v>
      </c>
      <c r="BV1266" t="s">
        <v>247</v>
      </c>
      <c r="BW1266" t="s">
        <v>247</v>
      </c>
      <c r="BX1266" t="s">
        <v>247</v>
      </c>
      <c r="BY1266" t="s">
        <v>247</v>
      </c>
      <c r="BZ1266" t="s">
        <v>247</v>
      </c>
      <c r="CA1266" t="s">
        <v>247</v>
      </c>
      <c r="CB1266" t="s">
        <v>247</v>
      </c>
      <c r="CC1266" t="s">
        <v>247</v>
      </c>
      <c r="CD1266" t="s">
        <v>247</v>
      </c>
      <c r="CE1266" t="s">
        <v>247</v>
      </c>
      <c r="CF1266" t="s">
        <v>247</v>
      </c>
      <c r="CG1266" t="s">
        <v>247</v>
      </c>
      <c r="CH1266" t="s">
        <v>247</v>
      </c>
      <c r="CI1266" t="s">
        <v>247</v>
      </c>
      <c r="CJ1266" t="s">
        <v>247</v>
      </c>
      <c r="CK1266" t="s">
        <v>247</v>
      </c>
      <c r="CL1266" t="s">
        <v>247</v>
      </c>
      <c r="CM1266" t="s">
        <v>247</v>
      </c>
      <c r="CN1266" t="s">
        <v>247</v>
      </c>
      <c r="CO1266" t="s">
        <v>247</v>
      </c>
      <c r="CP1266" t="s">
        <v>247</v>
      </c>
      <c r="CQ1266" t="s">
        <v>247</v>
      </c>
      <c r="CR1266" t="s">
        <v>247</v>
      </c>
      <c r="CS1266" t="s">
        <v>247</v>
      </c>
      <c r="CT1266" t="s">
        <v>247</v>
      </c>
      <c r="CU1266" t="s">
        <v>247</v>
      </c>
      <c r="CV1266" t="s">
        <v>247</v>
      </c>
      <c r="CW1266" t="s">
        <v>247</v>
      </c>
      <c r="CX1266" t="s">
        <v>247</v>
      </c>
      <c r="CY1266" t="s">
        <v>247</v>
      </c>
      <c r="CZ1266" t="s">
        <v>247</v>
      </c>
      <c r="DA1266" t="s">
        <v>247</v>
      </c>
      <c r="DB1266" t="s">
        <v>247</v>
      </c>
      <c r="DC1266" t="s">
        <v>247</v>
      </c>
      <c r="DD1266" t="s">
        <v>247</v>
      </c>
      <c r="DE1266" t="s">
        <v>247</v>
      </c>
      <c r="DF1266" t="s">
        <v>247</v>
      </c>
      <c r="DG1266" t="s">
        <v>247</v>
      </c>
      <c r="DH1266" t="s">
        <v>247</v>
      </c>
      <c r="DI1266" t="s">
        <v>247</v>
      </c>
      <c r="DJ1266" t="s">
        <v>247</v>
      </c>
      <c r="DK1266" t="s">
        <v>247</v>
      </c>
      <c r="DL1266" t="s">
        <v>247</v>
      </c>
      <c r="DM1266" t="s">
        <v>247</v>
      </c>
      <c r="DN1266" t="s">
        <v>247</v>
      </c>
      <c r="DO1266" t="s">
        <v>247</v>
      </c>
      <c r="DP1266" t="s">
        <v>247</v>
      </c>
      <c r="DQ1266" t="s">
        <v>247</v>
      </c>
      <c r="DR1266" t="s">
        <v>247</v>
      </c>
    </row>
    <row r="1267" spans="1:122" x14ac:dyDescent="0.25">
      <c r="A1267" t="s">
        <v>236</v>
      </c>
      <c r="B1267" t="s">
        <v>237</v>
      </c>
      <c r="C1267" t="s">
        <v>238</v>
      </c>
      <c r="D1267" t="s">
        <v>251</v>
      </c>
      <c r="E1267" t="s">
        <v>252</v>
      </c>
      <c r="F1267" t="s">
        <v>241</v>
      </c>
      <c r="G1267" t="s">
        <v>475</v>
      </c>
      <c r="H1267">
        <v>1</v>
      </c>
      <c r="I1267" t="s">
        <v>477</v>
      </c>
      <c r="J1267" t="s">
        <v>244</v>
      </c>
      <c r="K1267" t="s">
        <v>245</v>
      </c>
      <c r="L1267">
        <v>29704</v>
      </c>
      <c r="M1267">
        <v>29704</v>
      </c>
      <c r="N1267">
        <v>450425</v>
      </c>
      <c r="O1267" t="s">
        <v>254</v>
      </c>
      <c r="P1267">
        <v>12</v>
      </c>
      <c r="Q1267">
        <v>450425</v>
      </c>
      <c r="R1267">
        <v>1</v>
      </c>
      <c r="S1267">
        <v>1</v>
      </c>
      <c r="T1267">
        <v>1</v>
      </c>
      <c r="U1267">
        <v>1</v>
      </c>
      <c r="V1267">
        <v>2756.48</v>
      </c>
      <c r="W1267">
        <v>27.247083839093001</v>
      </c>
      <c r="X1267">
        <v>36.382430780390997</v>
      </c>
      <c r="Y1267">
        <v>2756.48</v>
      </c>
      <c r="Z1267">
        <v>991.31514174331096</v>
      </c>
      <c r="AA1267">
        <v>1.42894800600046</v>
      </c>
      <c r="AB1267">
        <v>36.089964379828501</v>
      </c>
      <c r="AC1267">
        <v>260.11409675068302</v>
      </c>
      <c r="AD1267">
        <v>197.08488759490299</v>
      </c>
      <c r="AE1267">
        <v>77.637988604087496</v>
      </c>
      <c r="AF1267">
        <v>4320.1510270788203</v>
      </c>
      <c r="AG1267">
        <v>0</v>
      </c>
      <c r="AH1267">
        <v>208.769850935981</v>
      </c>
      <c r="AI1267">
        <v>30.895291094081198</v>
      </c>
      <c r="AJ1267">
        <v>0</v>
      </c>
      <c r="AK1267">
        <v>1.49300459079006</v>
      </c>
      <c r="AL1267">
        <v>33.369844091344099</v>
      </c>
      <c r="AM1267">
        <v>0</v>
      </c>
      <c r="AN1267">
        <v>1.61258653529469</v>
      </c>
      <c r="AO1267">
        <v>4384.4161622642396</v>
      </c>
      <c r="AP1267">
        <v>0</v>
      </c>
      <c r="AQ1267">
        <v>0</v>
      </c>
      <c r="AR1267">
        <v>0</v>
      </c>
      <c r="AS1267">
        <v>0</v>
      </c>
      <c r="AT1267">
        <v>0</v>
      </c>
      <c r="AU1267">
        <v>211.87544206206499</v>
      </c>
      <c r="AV1267">
        <v>4596.2916043263103</v>
      </c>
      <c r="AW1267">
        <v>0</v>
      </c>
      <c r="AX1267">
        <v>0</v>
      </c>
      <c r="AY1267">
        <v>413.85786923213902</v>
      </c>
      <c r="AZ1267">
        <v>0</v>
      </c>
      <c r="BA1267">
        <v>15.352462652955101</v>
      </c>
      <c r="BB1267">
        <v>0.60307452459827404</v>
      </c>
      <c r="BC1267">
        <v>429.21033188509398</v>
      </c>
      <c r="BD1267">
        <v>246.87535039193401</v>
      </c>
      <c r="BE1267">
        <v>46.043152069976799</v>
      </c>
      <c r="BF1267">
        <v>722.12883434700404</v>
      </c>
      <c r="BG1267">
        <v>40944</v>
      </c>
      <c r="BH1267">
        <v>10</v>
      </c>
      <c r="BI1267">
        <v>20</v>
      </c>
      <c r="BJ1267" t="s">
        <v>247</v>
      </c>
      <c r="BK1267" t="s">
        <v>247</v>
      </c>
      <c r="BL1267" t="s">
        <v>247</v>
      </c>
      <c r="BM1267" t="s">
        <v>247</v>
      </c>
      <c r="BN1267" t="s">
        <v>247</v>
      </c>
      <c r="BO1267" t="s">
        <v>247</v>
      </c>
      <c r="BP1267" t="s">
        <v>247</v>
      </c>
      <c r="BQ1267" t="s">
        <v>247</v>
      </c>
      <c r="BR1267" t="s">
        <v>247</v>
      </c>
      <c r="BS1267" t="s">
        <v>247</v>
      </c>
      <c r="BT1267" t="s">
        <v>247</v>
      </c>
      <c r="BU1267" t="s">
        <v>247</v>
      </c>
      <c r="BV1267" t="s">
        <v>247</v>
      </c>
      <c r="BW1267" t="s">
        <v>247</v>
      </c>
      <c r="BX1267" t="s">
        <v>247</v>
      </c>
      <c r="BY1267" t="s">
        <v>247</v>
      </c>
      <c r="BZ1267" t="s">
        <v>247</v>
      </c>
      <c r="CA1267" t="s">
        <v>247</v>
      </c>
      <c r="CB1267" t="s">
        <v>247</v>
      </c>
      <c r="CC1267" t="s">
        <v>247</v>
      </c>
      <c r="CD1267" t="s">
        <v>247</v>
      </c>
      <c r="CE1267" t="s">
        <v>247</v>
      </c>
      <c r="CF1267" t="s">
        <v>247</v>
      </c>
      <c r="CG1267" t="s">
        <v>247</v>
      </c>
      <c r="CH1267" t="s">
        <v>247</v>
      </c>
      <c r="CI1267" t="s">
        <v>247</v>
      </c>
      <c r="CJ1267" t="s">
        <v>247</v>
      </c>
      <c r="CK1267" t="s">
        <v>247</v>
      </c>
      <c r="CL1267" t="s">
        <v>247</v>
      </c>
      <c r="CM1267" t="s">
        <v>247</v>
      </c>
      <c r="CN1267" t="s">
        <v>247</v>
      </c>
      <c r="CO1267" t="s">
        <v>247</v>
      </c>
      <c r="CP1267" t="s">
        <v>247</v>
      </c>
      <c r="CQ1267" t="s">
        <v>247</v>
      </c>
      <c r="CR1267" t="s">
        <v>247</v>
      </c>
      <c r="CS1267" t="s">
        <v>247</v>
      </c>
      <c r="CT1267" t="s">
        <v>247</v>
      </c>
      <c r="CU1267" t="s">
        <v>247</v>
      </c>
      <c r="CV1267" t="s">
        <v>247</v>
      </c>
      <c r="CW1267" t="s">
        <v>247</v>
      </c>
      <c r="CX1267" t="s">
        <v>247</v>
      </c>
      <c r="CY1267" t="s">
        <v>247</v>
      </c>
      <c r="CZ1267" t="s">
        <v>247</v>
      </c>
      <c r="DA1267" t="s">
        <v>247</v>
      </c>
      <c r="DB1267" t="s">
        <v>247</v>
      </c>
      <c r="DC1267" t="s">
        <v>247</v>
      </c>
      <c r="DD1267" t="s">
        <v>247</v>
      </c>
      <c r="DE1267" t="s">
        <v>247</v>
      </c>
      <c r="DF1267" t="s">
        <v>247</v>
      </c>
      <c r="DG1267" t="s">
        <v>247</v>
      </c>
      <c r="DH1267" t="s">
        <v>247</v>
      </c>
      <c r="DI1267" t="s">
        <v>247</v>
      </c>
      <c r="DJ1267" t="s">
        <v>247</v>
      </c>
      <c r="DK1267" t="s">
        <v>247</v>
      </c>
      <c r="DL1267" t="s">
        <v>247</v>
      </c>
      <c r="DM1267" t="s">
        <v>247</v>
      </c>
      <c r="DN1267" t="s">
        <v>247</v>
      </c>
      <c r="DO1267" t="s">
        <v>247</v>
      </c>
      <c r="DP1267" t="s">
        <v>247</v>
      </c>
      <c r="DQ1267" t="s">
        <v>247</v>
      </c>
      <c r="DR1267" t="s">
        <v>247</v>
      </c>
    </row>
    <row r="1268" spans="1:122" x14ac:dyDescent="0.25">
      <c r="A1268" t="s">
        <v>236</v>
      </c>
      <c r="B1268" t="s">
        <v>237</v>
      </c>
      <c r="C1268" t="s">
        <v>238</v>
      </c>
      <c r="D1268" t="s">
        <v>351</v>
      </c>
      <c r="E1268" t="s">
        <v>352</v>
      </c>
      <c r="F1268" t="s">
        <v>241</v>
      </c>
      <c r="G1268" t="s">
        <v>475</v>
      </c>
      <c r="H1268">
        <v>1</v>
      </c>
      <c r="I1268" t="s">
        <v>477</v>
      </c>
      <c r="J1268" t="s">
        <v>244</v>
      </c>
      <c r="K1268" t="s">
        <v>245</v>
      </c>
      <c r="L1268">
        <v>29375</v>
      </c>
      <c r="M1268">
        <v>29375</v>
      </c>
      <c r="N1268">
        <v>450093</v>
      </c>
      <c r="O1268" t="s">
        <v>479</v>
      </c>
      <c r="P1268">
        <v>12</v>
      </c>
      <c r="Q1268">
        <v>450093</v>
      </c>
      <c r="R1268">
        <v>1</v>
      </c>
      <c r="S1268">
        <v>1</v>
      </c>
      <c r="T1268">
        <v>1</v>
      </c>
      <c r="U1268">
        <v>1</v>
      </c>
      <c r="V1268">
        <v>6497.43</v>
      </c>
      <c r="W1268">
        <v>27.247083839093001</v>
      </c>
      <c r="X1268">
        <v>36.382430780390997</v>
      </c>
      <c r="Y1268">
        <v>6497.43</v>
      </c>
      <c r="Z1268">
        <v>991.31514174331096</v>
      </c>
      <c r="AA1268">
        <v>3.368241250663</v>
      </c>
      <c r="AB1268">
        <v>85.069370088093905</v>
      </c>
      <c r="AC1268">
        <v>520.67860672824304</v>
      </c>
      <c r="AD1268">
        <v>394.51104712123703</v>
      </c>
      <c r="AE1268">
        <v>155.41041504684699</v>
      </c>
      <c r="AF1268">
        <v>8647.7828219784005</v>
      </c>
      <c r="AG1268">
        <v>0</v>
      </c>
      <c r="AH1268">
        <v>417.90120747050202</v>
      </c>
      <c r="AI1268">
        <v>61.844080433473898</v>
      </c>
      <c r="AJ1268">
        <v>0</v>
      </c>
      <c r="AK1268">
        <v>2.9885944663604498</v>
      </c>
      <c r="AL1268">
        <v>66.797471360706197</v>
      </c>
      <c r="AM1268">
        <v>0</v>
      </c>
      <c r="AN1268">
        <v>3.2279654233070998</v>
      </c>
      <c r="AO1268">
        <v>8776.4243737725701</v>
      </c>
      <c r="AP1268">
        <v>0</v>
      </c>
      <c r="AQ1268">
        <v>0</v>
      </c>
      <c r="AR1268">
        <v>0</v>
      </c>
      <c r="AS1268">
        <v>0</v>
      </c>
      <c r="AT1268">
        <v>0</v>
      </c>
      <c r="AU1268">
        <v>424.11776736016901</v>
      </c>
      <c r="AV1268">
        <v>9200.5421411327407</v>
      </c>
      <c r="AW1268">
        <v>0</v>
      </c>
      <c r="AX1268">
        <v>0</v>
      </c>
      <c r="AY1268">
        <v>828.43237420481398</v>
      </c>
      <c r="AZ1268">
        <v>0</v>
      </c>
      <c r="BA1268">
        <v>30.731509609992202</v>
      </c>
      <c r="BB1268">
        <v>1.20719333224796</v>
      </c>
      <c r="BC1268">
        <v>859.16388381480601</v>
      </c>
      <c r="BD1268">
        <v>494.17818981500898</v>
      </c>
      <c r="BE1268">
        <v>92.166032401352993</v>
      </c>
      <c r="BF1268">
        <v>1445.50810603117</v>
      </c>
      <c r="BG1268">
        <v>40944</v>
      </c>
      <c r="BH1268">
        <v>10</v>
      </c>
      <c r="BI1268">
        <v>20</v>
      </c>
      <c r="BJ1268" t="s">
        <v>247</v>
      </c>
      <c r="BK1268" t="s">
        <v>247</v>
      </c>
      <c r="BL1268" t="s">
        <v>247</v>
      </c>
      <c r="BM1268" t="s">
        <v>247</v>
      </c>
      <c r="BN1268" t="s">
        <v>247</v>
      </c>
      <c r="BO1268" t="s">
        <v>247</v>
      </c>
      <c r="BP1268" t="s">
        <v>247</v>
      </c>
      <c r="BQ1268" t="s">
        <v>247</v>
      </c>
      <c r="BR1268" t="s">
        <v>247</v>
      </c>
      <c r="BS1268" t="s">
        <v>247</v>
      </c>
      <c r="BT1268" t="s">
        <v>247</v>
      </c>
      <c r="BU1268" t="s">
        <v>247</v>
      </c>
      <c r="BV1268" t="s">
        <v>247</v>
      </c>
      <c r="BW1268" t="s">
        <v>247</v>
      </c>
      <c r="BX1268" t="s">
        <v>247</v>
      </c>
      <c r="BY1268" t="s">
        <v>247</v>
      </c>
      <c r="BZ1268" t="s">
        <v>247</v>
      </c>
      <c r="CA1268" t="s">
        <v>247</v>
      </c>
      <c r="CB1268" t="s">
        <v>247</v>
      </c>
      <c r="CC1268" t="s">
        <v>247</v>
      </c>
      <c r="CD1268" t="s">
        <v>247</v>
      </c>
      <c r="CE1268" t="s">
        <v>247</v>
      </c>
      <c r="CF1268" t="s">
        <v>247</v>
      </c>
      <c r="CG1268" t="s">
        <v>247</v>
      </c>
      <c r="CH1268" t="s">
        <v>247</v>
      </c>
      <c r="CI1268" t="s">
        <v>247</v>
      </c>
      <c r="CJ1268" t="s">
        <v>247</v>
      </c>
      <c r="CK1268" t="s">
        <v>247</v>
      </c>
      <c r="CL1268" t="s">
        <v>247</v>
      </c>
      <c r="CM1268" t="s">
        <v>247</v>
      </c>
      <c r="CN1268" t="s">
        <v>247</v>
      </c>
      <c r="CO1268" t="s">
        <v>247</v>
      </c>
      <c r="CP1268" t="s">
        <v>247</v>
      </c>
      <c r="CQ1268" t="s">
        <v>247</v>
      </c>
      <c r="CR1268" t="s">
        <v>247</v>
      </c>
      <c r="CS1268" t="s">
        <v>247</v>
      </c>
      <c r="CT1268" t="s">
        <v>247</v>
      </c>
      <c r="CU1268" t="s">
        <v>247</v>
      </c>
      <c r="CV1268" t="s">
        <v>247</v>
      </c>
      <c r="CW1268" t="s">
        <v>247</v>
      </c>
      <c r="CX1268" t="s">
        <v>247</v>
      </c>
      <c r="CY1268" t="s">
        <v>247</v>
      </c>
      <c r="CZ1268" t="s">
        <v>247</v>
      </c>
      <c r="DA1268" t="s">
        <v>247</v>
      </c>
      <c r="DB1268" t="s">
        <v>247</v>
      </c>
      <c r="DC1268" t="s">
        <v>247</v>
      </c>
      <c r="DD1268" t="s">
        <v>247</v>
      </c>
      <c r="DE1268" t="s">
        <v>247</v>
      </c>
      <c r="DF1268" t="s">
        <v>247</v>
      </c>
      <c r="DG1268" t="s">
        <v>247</v>
      </c>
      <c r="DH1268" t="s">
        <v>247</v>
      </c>
      <c r="DI1268" t="s">
        <v>247</v>
      </c>
      <c r="DJ1268" t="s">
        <v>247</v>
      </c>
      <c r="DK1268" t="s">
        <v>247</v>
      </c>
      <c r="DL1268" t="s">
        <v>247</v>
      </c>
      <c r="DM1268" t="s">
        <v>247</v>
      </c>
      <c r="DN1268" t="s">
        <v>247</v>
      </c>
      <c r="DO1268" t="s">
        <v>247</v>
      </c>
      <c r="DP1268" t="s">
        <v>247</v>
      </c>
      <c r="DQ1268" t="s">
        <v>247</v>
      </c>
      <c r="DR1268" t="s">
        <v>247</v>
      </c>
    </row>
    <row r="1269" spans="1:122" x14ac:dyDescent="0.25">
      <c r="A1269" t="s">
        <v>236</v>
      </c>
      <c r="B1269" t="s">
        <v>237</v>
      </c>
      <c r="C1269" t="s">
        <v>238</v>
      </c>
      <c r="D1269" t="s">
        <v>281</v>
      </c>
      <c r="E1269" t="s">
        <v>282</v>
      </c>
      <c r="F1269" t="s">
        <v>241</v>
      </c>
      <c r="G1269" t="s">
        <v>475</v>
      </c>
      <c r="H1269">
        <v>4</v>
      </c>
      <c r="I1269" t="s">
        <v>476</v>
      </c>
      <c r="J1269" t="s">
        <v>244</v>
      </c>
      <c r="K1269" t="s">
        <v>245</v>
      </c>
      <c r="L1269">
        <v>29474</v>
      </c>
      <c r="M1269">
        <v>29474</v>
      </c>
      <c r="N1269">
        <v>450192</v>
      </c>
      <c r="O1269" t="s">
        <v>306</v>
      </c>
      <c r="P1269">
        <v>12</v>
      </c>
      <c r="Q1269">
        <v>450192</v>
      </c>
      <c r="R1269">
        <v>1</v>
      </c>
      <c r="S1269">
        <v>1</v>
      </c>
      <c r="T1269">
        <v>1</v>
      </c>
      <c r="U1269">
        <v>1</v>
      </c>
      <c r="V1269">
        <v>6497.43</v>
      </c>
      <c r="W1269">
        <v>27.247083839093001</v>
      </c>
      <c r="X1269">
        <v>36.382430780390997</v>
      </c>
      <c r="Y1269">
        <v>6497.43</v>
      </c>
      <c r="Z1269">
        <v>991.31514174331096</v>
      </c>
      <c r="AA1269">
        <v>3.368241250663</v>
      </c>
      <c r="AB1269">
        <v>85.069370088093905</v>
      </c>
      <c r="AC1269">
        <v>520.67860672824304</v>
      </c>
      <c r="AD1269">
        <v>394.51104712123703</v>
      </c>
      <c r="AE1269">
        <v>155.41041504684699</v>
      </c>
      <c r="AF1269">
        <v>8647.7828219784005</v>
      </c>
      <c r="AG1269">
        <v>0</v>
      </c>
      <c r="AH1269">
        <v>417.90120747050202</v>
      </c>
      <c r="AI1269">
        <v>61.844080433473898</v>
      </c>
      <c r="AJ1269">
        <v>0</v>
      </c>
      <c r="AK1269">
        <v>2.9885944663604498</v>
      </c>
      <c r="AL1269">
        <v>66.797471360706197</v>
      </c>
      <c r="AM1269">
        <v>0</v>
      </c>
      <c r="AN1269">
        <v>3.2279654233070998</v>
      </c>
      <c r="AO1269">
        <v>8776.4243737725701</v>
      </c>
      <c r="AP1269">
        <v>0</v>
      </c>
      <c r="AQ1269">
        <v>0</v>
      </c>
      <c r="AR1269">
        <v>0</v>
      </c>
      <c r="AS1269">
        <v>0</v>
      </c>
      <c r="AT1269">
        <v>0</v>
      </c>
      <c r="AU1269">
        <v>424.11776736016901</v>
      </c>
      <c r="AV1269">
        <v>9200.5421411327407</v>
      </c>
      <c r="AW1269">
        <v>0</v>
      </c>
      <c r="AX1269">
        <v>0</v>
      </c>
      <c r="AY1269">
        <v>828.43237420481398</v>
      </c>
      <c r="AZ1269">
        <v>0</v>
      </c>
      <c r="BA1269">
        <v>30.731509609992202</v>
      </c>
      <c r="BB1269">
        <v>1.20719333224796</v>
      </c>
      <c r="BC1269">
        <v>859.16388381480601</v>
      </c>
      <c r="BD1269">
        <v>494.17818981500898</v>
      </c>
      <c r="BE1269">
        <v>92.166032401352993</v>
      </c>
      <c r="BF1269">
        <v>1445.50810603117</v>
      </c>
      <c r="BG1269">
        <v>40944</v>
      </c>
      <c r="BH1269">
        <v>10</v>
      </c>
      <c r="BI1269">
        <v>20</v>
      </c>
      <c r="BJ1269" t="s">
        <v>247</v>
      </c>
      <c r="BK1269" t="s">
        <v>247</v>
      </c>
      <c r="BL1269" t="s">
        <v>247</v>
      </c>
      <c r="BM1269" t="s">
        <v>247</v>
      </c>
      <c r="BN1269" t="s">
        <v>247</v>
      </c>
      <c r="BO1269" t="s">
        <v>247</v>
      </c>
      <c r="BP1269" t="s">
        <v>247</v>
      </c>
      <c r="BQ1269" t="s">
        <v>247</v>
      </c>
      <c r="BR1269" t="s">
        <v>247</v>
      </c>
      <c r="BS1269" t="s">
        <v>247</v>
      </c>
      <c r="BT1269" t="s">
        <v>247</v>
      </c>
      <c r="BU1269" t="s">
        <v>247</v>
      </c>
      <c r="BV1269" t="s">
        <v>247</v>
      </c>
      <c r="BW1269" t="s">
        <v>247</v>
      </c>
      <c r="BX1269" t="s">
        <v>247</v>
      </c>
      <c r="BY1269" t="s">
        <v>247</v>
      </c>
      <c r="BZ1269" t="s">
        <v>247</v>
      </c>
      <c r="CA1269" t="s">
        <v>247</v>
      </c>
      <c r="CB1269" t="s">
        <v>247</v>
      </c>
      <c r="CC1269" t="s">
        <v>247</v>
      </c>
      <c r="CD1269" t="s">
        <v>247</v>
      </c>
      <c r="CE1269" t="s">
        <v>247</v>
      </c>
      <c r="CF1269" t="s">
        <v>247</v>
      </c>
      <c r="CG1269" t="s">
        <v>247</v>
      </c>
      <c r="CH1269" t="s">
        <v>247</v>
      </c>
      <c r="CI1269" t="s">
        <v>247</v>
      </c>
      <c r="CJ1269" t="s">
        <v>247</v>
      </c>
      <c r="CK1269" t="s">
        <v>247</v>
      </c>
      <c r="CL1269" t="s">
        <v>247</v>
      </c>
      <c r="CM1269" t="s">
        <v>247</v>
      </c>
      <c r="CN1269" t="s">
        <v>247</v>
      </c>
      <c r="CO1269" t="s">
        <v>247</v>
      </c>
      <c r="CP1269" t="s">
        <v>247</v>
      </c>
      <c r="CQ1269" t="s">
        <v>247</v>
      </c>
      <c r="CR1269" t="s">
        <v>247</v>
      </c>
      <c r="CS1269" t="s">
        <v>247</v>
      </c>
      <c r="CT1269" t="s">
        <v>247</v>
      </c>
      <c r="CU1269" t="s">
        <v>247</v>
      </c>
      <c r="CV1269" t="s">
        <v>247</v>
      </c>
      <c r="CW1269" t="s">
        <v>247</v>
      </c>
      <c r="CX1269" t="s">
        <v>247</v>
      </c>
      <c r="CY1269" t="s">
        <v>247</v>
      </c>
      <c r="CZ1269" t="s">
        <v>247</v>
      </c>
      <c r="DA1269" t="s">
        <v>247</v>
      </c>
      <c r="DB1269" t="s">
        <v>247</v>
      </c>
      <c r="DC1269" t="s">
        <v>247</v>
      </c>
      <c r="DD1269" t="s">
        <v>247</v>
      </c>
      <c r="DE1269" t="s">
        <v>247</v>
      </c>
      <c r="DF1269" t="s">
        <v>247</v>
      </c>
      <c r="DG1269" t="s">
        <v>247</v>
      </c>
      <c r="DH1269" t="s">
        <v>247</v>
      </c>
      <c r="DI1269" t="s">
        <v>247</v>
      </c>
      <c r="DJ1269" t="s">
        <v>247</v>
      </c>
      <c r="DK1269" t="s">
        <v>247</v>
      </c>
      <c r="DL1269" t="s">
        <v>247</v>
      </c>
      <c r="DM1269" t="s">
        <v>247</v>
      </c>
      <c r="DN1269" t="s">
        <v>247</v>
      </c>
      <c r="DO1269" t="s">
        <v>247</v>
      </c>
      <c r="DP1269" t="s">
        <v>247</v>
      </c>
      <c r="DQ1269" t="s">
        <v>247</v>
      </c>
      <c r="DR1269" t="s">
        <v>247</v>
      </c>
    </row>
    <row r="1270" spans="1:122" x14ac:dyDescent="0.25">
      <c r="A1270" t="s">
        <v>236</v>
      </c>
      <c r="B1270" t="s">
        <v>237</v>
      </c>
      <c r="C1270" t="s">
        <v>238</v>
      </c>
      <c r="D1270" t="s">
        <v>272</v>
      </c>
      <c r="E1270" t="s">
        <v>273</v>
      </c>
      <c r="F1270" t="s">
        <v>241</v>
      </c>
      <c r="G1270" t="s">
        <v>475</v>
      </c>
      <c r="H1270">
        <v>4</v>
      </c>
      <c r="I1270" t="s">
        <v>476</v>
      </c>
      <c r="J1270" t="s">
        <v>244</v>
      </c>
      <c r="K1270" t="s">
        <v>245</v>
      </c>
      <c r="L1270">
        <v>29506</v>
      </c>
      <c r="M1270">
        <v>29506</v>
      </c>
      <c r="N1270">
        <v>450224</v>
      </c>
      <c r="O1270" t="s">
        <v>274</v>
      </c>
      <c r="P1270">
        <v>12</v>
      </c>
      <c r="Q1270">
        <v>450224</v>
      </c>
      <c r="R1270">
        <v>1</v>
      </c>
      <c r="S1270">
        <v>1</v>
      </c>
      <c r="T1270">
        <v>1</v>
      </c>
      <c r="U1270">
        <v>1</v>
      </c>
      <c r="V1270">
        <v>2756.48</v>
      </c>
      <c r="W1270">
        <v>27.247083839093001</v>
      </c>
      <c r="X1270">
        <v>36.382430780390997</v>
      </c>
      <c r="Y1270">
        <v>2756.48</v>
      </c>
      <c r="Z1270">
        <v>991.31514174331096</v>
      </c>
      <c r="AA1270">
        <v>1.42894800600046</v>
      </c>
      <c r="AB1270">
        <v>36.089964379828501</v>
      </c>
      <c r="AC1270">
        <v>260.11409675068302</v>
      </c>
      <c r="AD1270">
        <v>197.08488759490299</v>
      </c>
      <c r="AE1270">
        <v>77.637988604087496</v>
      </c>
      <c r="AF1270">
        <v>4320.1510270788203</v>
      </c>
      <c r="AG1270">
        <v>0</v>
      </c>
      <c r="AH1270">
        <v>208.769850935981</v>
      </c>
      <c r="AI1270">
        <v>30.895291094081198</v>
      </c>
      <c r="AJ1270">
        <v>0</v>
      </c>
      <c r="AK1270">
        <v>1.49300459079006</v>
      </c>
      <c r="AL1270">
        <v>33.369844091344099</v>
      </c>
      <c r="AM1270">
        <v>0</v>
      </c>
      <c r="AN1270">
        <v>1.61258653529469</v>
      </c>
      <c r="AO1270">
        <v>4384.4161622642396</v>
      </c>
      <c r="AP1270">
        <v>0</v>
      </c>
      <c r="AQ1270">
        <v>0</v>
      </c>
      <c r="AR1270">
        <v>0</v>
      </c>
      <c r="AS1270">
        <v>0</v>
      </c>
      <c r="AT1270">
        <v>0</v>
      </c>
      <c r="AU1270">
        <v>211.87544206206499</v>
      </c>
      <c r="AV1270">
        <v>4596.2916043263103</v>
      </c>
      <c r="AW1270">
        <v>0</v>
      </c>
      <c r="AX1270">
        <v>0</v>
      </c>
      <c r="AY1270">
        <v>413.85786923213902</v>
      </c>
      <c r="AZ1270">
        <v>0</v>
      </c>
      <c r="BA1270">
        <v>15.352462652955101</v>
      </c>
      <c r="BB1270">
        <v>0.60307452459827404</v>
      </c>
      <c r="BC1270">
        <v>429.21033188509398</v>
      </c>
      <c r="BD1270">
        <v>246.87535039193401</v>
      </c>
      <c r="BE1270">
        <v>46.043152069976799</v>
      </c>
      <c r="BF1270">
        <v>722.12883434700404</v>
      </c>
      <c r="BG1270">
        <v>40944</v>
      </c>
      <c r="BH1270">
        <v>10</v>
      </c>
      <c r="BI1270">
        <v>20</v>
      </c>
      <c r="BJ1270" t="s">
        <v>247</v>
      </c>
      <c r="BK1270" t="s">
        <v>247</v>
      </c>
      <c r="BL1270" t="s">
        <v>247</v>
      </c>
      <c r="BM1270" t="s">
        <v>247</v>
      </c>
      <c r="BN1270" t="s">
        <v>247</v>
      </c>
      <c r="BO1270" t="s">
        <v>247</v>
      </c>
      <c r="BP1270" t="s">
        <v>247</v>
      </c>
      <c r="BQ1270" t="s">
        <v>247</v>
      </c>
      <c r="BR1270" t="s">
        <v>247</v>
      </c>
      <c r="BS1270" t="s">
        <v>247</v>
      </c>
      <c r="BT1270" t="s">
        <v>247</v>
      </c>
      <c r="BU1270" t="s">
        <v>247</v>
      </c>
      <c r="BV1270" t="s">
        <v>247</v>
      </c>
      <c r="BW1270" t="s">
        <v>247</v>
      </c>
      <c r="BX1270" t="s">
        <v>247</v>
      </c>
      <c r="BY1270" t="s">
        <v>247</v>
      </c>
      <c r="BZ1270" t="s">
        <v>247</v>
      </c>
      <c r="CA1270" t="s">
        <v>247</v>
      </c>
      <c r="CB1270" t="s">
        <v>247</v>
      </c>
      <c r="CC1270" t="s">
        <v>247</v>
      </c>
      <c r="CD1270" t="s">
        <v>247</v>
      </c>
      <c r="CE1270" t="s">
        <v>247</v>
      </c>
      <c r="CF1270" t="s">
        <v>247</v>
      </c>
      <c r="CG1270" t="s">
        <v>247</v>
      </c>
      <c r="CH1270" t="s">
        <v>247</v>
      </c>
      <c r="CI1270" t="s">
        <v>247</v>
      </c>
      <c r="CJ1270" t="s">
        <v>247</v>
      </c>
      <c r="CK1270" t="s">
        <v>247</v>
      </c>
      <c r="CL1270" t="s">
        <v>247</v>
      </c>
      <c r="CM1270" t="s">
        <v>247</v>
      </c>
      <c r="CN1270" t="s">
        <v>247</v>
      </c>
      <c r="CO1270" t="s">
        <v>247</v>
      </c>
      <c r="CP1270" t="s">
        <v>247</v>
      </c>
      <c r="CQ1270" t="s">
        <v>247</v>
      </c>
      <c r="CR1270" t="s">
        <v>247</v>
      </c>
      <c r="CS1270" t="s">
        <v>247</v>
      </c>
      <c r="CT1270" t="s">
        <v>247</v>
      </c>
      <c r="CU1270" t="s">
        <v>247</v>
      </c>
      <c r="CV1270" t="s">
        <v>247</v>
      </c>
      <c r="CW1270" t="s">
        <v>247</v>
      </c>
      <c r="CX1270" t="s">
        <v>247</v>
      </c>
      <c r="CY1270" t="s">
        <v>247</v>
      </c>
      <c r="CZ1270" t="s">
        <v>247</v>
      </c>
      <c r="DA1270" t="s">
        <v>247</v>
      </c>
      <c r="DB1270" t="s">
        <v>247</v>
      </c>
      <c r="DC1270" t="s">
        <v>247</v>
      </c>
      <c r="DD1270" t="s">
        <v>247</v>
      </c>
      <c r="DE1270" t="s">
        <v>247</v>
      </c>
      <c r="DF1270" t="s">
        <v>247</v>
      </c>
      <c r="DG1270" t="s">
        <v>247</v>
      </c>
      <c r="DH1270" t="s">
        <v>247</v>
      </c>
      <c r="DI1270" t="s">
        <v>247</v>
      </c>
      <c r="DJ1270" t="s">
        <v>247</v>
      </c>
      <c r="DK1270" t="s">
        <v>247</v>
      </c>
      <c r="DL1270" t="s">
        <v>247</v>
      </c>
      <c r="DM1270" t="s">
        <v>247</v>
      </c>
      <c r="DN1270" t="s">
        <v>247</v>
      </c>
      <c r="DO1270" t="s">
        <v>247</v>
      </c>
      <c r="DP1270" t="s">
        <v>247</v>
      </c>
      <c r="DQ1270" t="s">
        <v>247</v>
      </c>
      <c r="DR1270" t="s">
        <v>247</v>
      </c>
    </row>
    <row r="1271" spans="1:122" x14ac:dyDescent="0.25">
      <c r="A1271" t="s">
        <v>236</v>
      </c>
      <c r="B1271" t="s">
        <v>237</v>
      </c>
      <c r="C1271" t="s">
        <v>238</v>
      </c>
      <c r="D1271" t="s">
        <v>272</v>
      </c>
      <c r="E1271" t="s">
        <v>273</v>
      </c>
      <c r="F1271" t="s">
        <v>241</v>
      </c>
      <c r="G1271" t="s">
        <v>475</v>
      </c>
      <c r="H1271">
        <v>4</v>
      </c>
      <c r="I1271" t="s">
        <v>476</v>
      </c>
      <c r="J1271" t="s">
        <v>244</v>
      </c>
      <c r="K1271" t="s">
        <v>245</v>
      </c>
      <c r="L1271">
        <v>29514</v>
      </c>
      <c r="M1271">
        <v>29514</v>
      </c>
      <c r="N1271">
        <v>450232</v>
      </c>
      <c r="O1271" t="s">
        <v>388</v>
      </c>
      <c r="P1271">
        <v>12</v>
      </c>
      <c r="Q1271">
        <v>450232</v>
      </c>
      <c r="R1271">
        <v>1</v>
      </c>
      <c r="S1271">
        <v>1</v>
      </c>
      <c r="T1271">
        <v>1</v>
      </c>
      <c r="U1271">
        <v>1</v>
      </c>
      <c r="V1271">
        <v>2756.48</v>
      </c>
      <c r="W1271">
        <v>27.247083839093001</v>
      </c>
      <c r="X1271">
        <v>36.382430780390997</v>
      </c>
      <c r="Y1271">
        <v>2756.48</v>
      </c>
      <c r="Z1271">
        <v>991.31514174331096</v>
      </c>
      <c r="AA1271">
        <v>1.42894800600046</v>
      </c>
      <c r="AB1271">
        <v>36.089964379828501</v>
      </c>
      <c r="AC1271">
        <v>260.11409675068302</v>
      </c>
      <c r="AD1271">
        <v>197.08488759490299</v>
      </c>
      <c r="AE1271">
        <v>77.637988604087496</v>
      </c>
      <c r="AF1271">
        <v>4320.1510270788203</v>
      </c>
      <c r="AG1271">
        <v>0</v>
      </c>
      <c r="AH1271">
        <v>208.769850935981</v>
      </c>
      <c r="AI1271">
        <v>30.895291094081198</v>
      </c>
      <c r="AJ1271">
        <v>0</v>
      </c>
      <c r="AK1271">
        <v>1.49300459079006</v>
      </c>
      <c r="AL1271">
        <v>33.369844091344099</v>
      </c>
      <c r="AM1271">
        <v>0</v>
      </c>
      <c r="AN1271">
        <v>1.61258653529469</v>
      </c>
      <c r="AO1271">
        <v>4384.4161622642396</v>
      </c>
      <c r="AP1271">
        <v>0</v>
      </c>
      <c r="AQ1271">
        <v>0</v>
      </c>
      <c r="AR1271">
        <v>0</v>
      </c>
      <c r="AS1271">
        <v>0</v>
      </c>
      <c r="AT1271">
        <v>0</v>
      </c>
      <c r="AU1271">
        <v>211.87544206206499</v>
      </c>
      <c r="AV1271">
        <v>4596.2916043263103</v>
      </c>
      <c r="AW1271">
        <v>0</v>
      </c>
      <c r="AX1271">
        <v>0</v>
      </c>
      <c r="AY1271">
        <v>413.85786923213902</v>
      </c>
      <c r="AZ1271">
        <v>0</v>
      </c>
      <c r="BA1271">
        <v>15.352462652955101</v>
      </c>
      <c r="BB1271">
        <v>0.60307452459827404</v>
      </c>
      <c r="BC1271">
        <v>429.21033188509398</v>
      </c>
      <c r="BD1271">
        <v>246.87535039193401</v>
      </c>
      <c r="BE1271">
        <v>46.043152069976799</v>
      </c>
      <c r="BF1271">
        <v>722.12883434700404</v>
      </c>
      <c r="BG1271">
        <v>40944</v>
      </c>
      <c r="BH1271">
        <v>10</v>
      </c>
      <c r="BI1271">
        <v>20</v>
      </c>
      <c r="BJ1271" t="s">
        <v>247</v>
      </c>
      <c r="BK1271" t="s">
        <v>247</v>
      </c>
      <c r="BL1271" t="s">
        <v>247</v>
      </c>
      <c r="BM1271" t="s">
        <v>247</v>
      </c>
      <c r="BN1271" t="s">
        <v>247</v>
      </c>
      <c r="BO1271" t="s">
        <v>247</v>
      </c>
      <c r="BP1271" t="s">
        <v>247</v>
      </c>
      <c r="BQ1271" t="s">
        <v>247</v>
      </c>
      <c r="BR1271" t="s">
        <v>247</v>
      </c>
      <c r="BS1271" t="s">
        <v>247</v>
      </c>
      <c r="BT1271" t="s">
        <v>247</v>
      </c>
      <c r="BU1271" t="s">
        <v>247</v>
      </c>
      <c r="BV1271" t="s">
        <v>247</v>
      </c>
      <c r="BW1271" t="s">
        <v>247</v>
      </c>
      <c r="BX1271" t="s">
        <v>247</v>
      </c>
      <c r="BY1271" t="s">
        <v>247</v>
      </c>
      <c r="BZ1271" t="s">
        <v>247</v>
      </c>
      <c r="CA1271" t="s">
        <v>247</v>
      </c>
      <c r="CB1271" t="s">
        <v>247</v>
      </c>
      <c r="CC1271" t="s">
        <v>247</v>
      </c>
      <c r="CD1271" t="s">
        <v>247</v>
      </c>
      <c r="CE1271" t="s">
        <v>247</v>
      </c>
      <c r="CF1271" t="s">
        <v>247</v>
      </c>
      <c r="CG1271" t="s">
        <v>247</v>
      </c>
      <c r="CH1271" t="s">
        <v>247</v>
      </c>
      <c r="CI1271" t="s">
        <v>247</v>
      </c>
      <c r="CJ1271" t="s">
        <v>247</v>
      </c>
      <c r="CK1271" t="s">
        <v>247</v>
      </c>
      <c r="CL1271" t="s">
        <v>247</v>
      </c>
      <c r="CM1271" t="s">
        <v>247</v>
      </c>
      <c r="CN1271" t="s">
        <v>247</v>
      </c>
      <c r="CO1271" t="s">
        <v>247</v>
      </c>
      <c r="CP1271" t="s">
        <v>247</v>
      </c>
      <c r="CQ1271" t="s">
        <v>247</v>
      </c>
      <c r="CR1271" t="s">
        <v>247</v>
      </c>
      <c r="CS1271" t="s">
        <v>247</v>
      </c>
      <c r="CT1271" t="s">
        <v>247</v>
      </c>
      <c r="CU1271" t="s">
        <v>247</v>
      </c>
      <c r="CV1271" t="s">
        <v>247</v>
      </c>
      <c r="CW1271" t="s">
        <v>247</v>
      </c>
      <c r="CX1271" t="s">
        <v>247</v>
      </c>
      <c r="CY1271" t="s">
        <v>247</v>
      </c>
      <c r="CZ1271" t="s">
        <v>247</v>
      </c>
      <c r="DA1271" t="s">
        <v>247</v>
      </c>
      <c r="DB1271" t="s">
        <v>247</v>
      </c>
      <c r="DC1271" t="s">
        <v>247</v>
      </c>
      <c r="DD1271" t="s">
        <v>247</v>
      </c>
      <c r="DE1271" t="s">
        <v>247</v>
      </c>
      <c r="DF1271" t="s">
        <v>247</v>
      </c>
      <c r="DG1271" t="s">
        <v>247</v>
      </c>
      <c r="DH1271" t="s">
        <v>247</v>
      </c>
      <c r="DI1271" t="s">
        <v>247</v>
      </c>
      <c r="DJ1271" t="s">
        <v>247</v>
      </c>
      <c r="DK1271" t="s">
        <v>247</v>
      </c>
      <c r="DL1271" t="s">
        <v>247</v>
      </c>
      <c r="DM1271" t="s">
        <v>247</v>
      </c>
      <c r="DN1271" t="s">
        <v>247</v>
      </c>
      <c r="DO1271" t="s">
        <v>247</v>
      </c>
      <c r="DP1271" t="s">
        <v>247</v>
      </c>
      <c r="DQ1271" t="s">
        <v>247</v>
      </c>
      <c r="DR1271" t="s">
        <v>247</v>
      </c>
    </row>
    <row r="1272" spans="1:122" x14ac:dyDescent="0.25">
      <c r="A1272" t="s">
        <v>236</v>
      </c>
      <c r="B1272" t="s">
        <v>237</v>
      </c>
      <c r="C1272" t="s">
        <v>238</v>
      </c>
      <c r="D1272" t="s">
        <v>272</v>
      </c>
      <c r="E1272" t="s">
        <v>273</v>
      </c>
      <c r="F1272" t="s">
        <v>241</v>
      </c>
      <c r="G1272" t="s">
        <v>475</v>
      </c>
      <c r="H1272">
        <v>4</v>
      </c>
      <c r="I1272" t="s">
        <v>476</v>
      </c>
      <c r="J1272" t="s">
        <v>244</v>
      </c>
      <c r="K1272" t="s">
        <v>245</v>
      </c>
      <c r="L1272">
        <v>29508</v>
      </c>
      <c r="M1272">
        <v>29508</v>
      </c>
      <c r="N1272">
        <v>450226</v>
      </c>
      <c r="O1272" t="s">
        <v>304</v>
      </c>
      <c r="P1272">
        <v>12</v>
      </c>
      <c r="Q1272">
        <v>450226</v>
      </c>
      <c r="R1272">
        <v>1</v>
      </c>
      <c r="S1272">
        <v>1</v>
      </c>
      <c r="T1272">
        <v>1</v>
      </c>
      <c r="U1272">
        <v>1</v>
      </c>
      <c r="V1272">
        <v>2756.48</v>
      </c>
      <c r="W1272">
        <v>27.247083839093001</v>
      </c>
      <c r="X1272">
        <v>36.382430780390997</v>
      </c>
      <c r="Y1272">
        <v>2756.48</v>
      </c>
      <c r="Z1272">
        <v>991.31514174331096</v>
      </c>
      <c r="AA1272">
        <v>1.42894800600046</v>
      </c>
      <c r="AB1272">
        <v>36.089964379828501</v>
      </c>
      <c r="AC1272">
        <v>260.11409675068302</v>
      </c>
      <c r="AD1272">
        <v>197.08488759490299</v>
      </c>
      <c r="AE1272">
        <v>77.637988604087496</v>
      </c>
      <c r="AF1272">
        <v>4320.1510270788203</v>
      </c>
      <c r="AG1272">
        <v>0</v>
      </c>
      <c r="AH1272">
        <v>208.769850935981</v>
      </c>
      <c r="AI1272">
        <v>30.895291094081198</v>
      </c>
      <c r="AJ1272">
        <v>0</v>
      </c>
      <c r="AK1272">
        <v>1.49300459079006</v>
      </c>
      <c r="AL1272">
        <v>33.369844091344099</v>
      </c>
      <c r="AM1272">
        <v>0</v>
      </c>
      <c r="AN1272">
        <v>1.61258653529469</v>
      </c>
      <c r="AO1272">
        <v>4384.4161622642396</v>
      </c>
      <c r="AP1272">
        <v>0</v>
      </c>
      <c r="AQ1272">
        <v>0</v>
      </c>
      <c r="AR1272">
        <v>0</v>
      </c>
      <c r="AS1272">
        <v>0</v>
      </c>
      <c r="AT1272">
        <v>0</v>
      </c>
      <c r="AU1272">
        <v>211.87544206206499</v>
      </c>
      <c r="AV1272">
        <v>4596.2916043263103</v>
      </c>
      <c r="AW1272">
        <v>0</v>
      </c>
      <c r="AX1272">
        <v>0</v>
      </c>
      <c r="AY1272">
        <v>413.85786923213902</v>
      </c>
      <c r="AZ1272">
        <v>0</v>
      </c>
      <c r="BA1272">
        <v>15.352462652955101</v>
      </c>
      <c r="BB1272">
        <v>0.60307452459827404</v>
      </c>
      <c r="BC1272">
        <v>429.21033188509398</v>
      </c>
      <c r="BD1272">
        <v>246.87535039193401</v>
      </c>
      <c r="BE1272">
        <v>46.043152069976799</v>
      </c>
      <c r="BF1272">
        <v>722.12883434700404</v>
      </c>
      <c r="BG1272">
        <v>40944</v>
      </c>
      <c r="BH1272">
        <v>10</v>
      </c>
      <c r="BI1272">
        <v>20</v>
      </c>
      <c r="BJ1272" t="s">
        <v>247</v>
      </c>
      <c r="BK1272" t="s">
        <v>247</v>
      </c>
      <c r="BL1272" t="s">
        <v>247</v>
      </c>
      <c r="BM1272" t="s">
        <v>247</v>
      </c>
      <c r="BN1272" t="s">
        <v>247</v>
      </c>
      <c r="BO1272" t="s">
        <v>247</v>
      </c>
      <c r="BP1272" t="s">
        <v>247</v>
      </c>
      <c r="BQ1272" t="s">
        <v>247</v>
      </c>
      <c r="BR1272" t="s">
        <v>247</v>
      </c>
      <c r="BS1272" t="s">
        <v>247</v>
      </c>
      <c r="BT1272" t="s">
        <v>247</v>
      </c>
      <c r="BU1272" t="s">
        <v>247</v>
      </c>
      <c r="BV1272" t="s">
        <v>247</v>
      </c>
      <c r="BW1272" t="s">
        <v>247</v>
      </c>
      <c r="BX1272" t="s">
        <v>247</v>
      </c>
      <c r="BY1272" t="s">
        <v>247</v>
      </c>
      <c r="BZ1272" t="s">
        <v>247</v>
      </c>
      <c r="CA1272" t="s">
        <v>247</v>
      </c>
      <c r="CB1272" t="s">
        <v>247</v>
      </c>
      <c r="CC1272" t="s">
        <v>247</v>
      </c>
      <c r="CD1272" t="s">
        <v>247</v>
      </c>
      <c r="CE1272" t="s">
        <v>247</v>
      </c>
      <c r="CF1272" t="s">
        <v>247</v>
      </c>
      <c r="CG1272" t="s">
        <v>247</v>
      </c>
      <c r="CH1272" t="s">
        <v>247</v>
      </c>
      <c r="CI1272" t="s">
        <v>247</v>
      </c>
      <c r="CJ1272" t="s">
        <v>247</v>
      </c>
      <c r="CK1272" t="s">
        <v>247</v>
      </c>
      <c r="CL1272" t="s">
        <v>247</v>
      </c>
      <c r="CM1272" t="s">
        <v>247</v>
      </c>
      <c r="CN1272" t="s">
        <v>247</v>
      </c>
      <c r="CO1272" t="s">
        <v>247</v>
      </c>
      <c r="CP1272" t="s">
        <v>247</v>
      </c>
      <c r="CQ1272" t="s">
        <v>247</v>
      </c>
      <c r="CR1272" t="s">
        <v>247</v>
      </c>
      <c r="CS1272" t="s">
        <v>247</v>
      </c>
      <c r="CT1272" t="s">
        <v>247</v>
      </c>
      <c r="CU1272" t="s">
        <v>247</v>
      </c>
      <c r="CV1272" t="s">
        <v>247</v>
      </c>
      <c r="CW1272" t="s">
        <v>247</v>
      </c>
      <c r="CX1272" t="s">
        <v>247</v>
      </c>
      <c r="CY1272" t="s">
        <v>247</v>
      </c>
      <c r="CZ1272" t="s">
        <v>247</v>
      </c>
      <c r="DA1272" t="s">
        <v>247</v>
      </c>
      <c r="DB1272" t="s">
        <v>247</v>
      </c>
      <c r="DC1272" t="s">
        <v>247</v>
      </c>
      <c r="DD1272" t="s">
        <v>247</v>
      </c>
      <c r="DE1272" t="s">
        <v>247</v>
      </c>
      <c r="DF1272" t="s">
        <v>247</v>
      </c>
      <c r="DG1272" t="s">
        <v>247</v>
      </c>
      <c r="DH1272" t="s">
        <v>247</v>
      </c>
      <c r="DI1272" t="s">
        <v>247</v>
      </c>
      <c r="DJ1272" t="s">
        <v>247</v>
      </c>
      <c r="DK1272" t="s">
        <v>247</v>
      </c>
      <c r="DL1272" t="s">
        <v>247</v>
      </c>
      <c r="DM1272" t="s">
        <v>247</v>
      </c>
      <c r="DN1272" t="s">
        <v>247</v>
      </c>
      <c r="DO1272" t="s">
        <v>247</v>
      </c>
      <c r="DP1272" t="s">
        <v>247</v>
      </c>
      <c r="DQ1272" t="s">
        <v>247</v>
      </c>
      <c r="DR1272" t="s">
        <v>247</v>
      </c>
    </row>
    <row r="1273" spans="1:122" x14ac:dyDescent="0.25">
      <c r="A1273" t="s">
        <v>236</v>
      </c>
      <c r="B1273" t="s">
        <v>237</v>
      </c>
      <c r="C1273" t="s">
        <v>238</v>
      </c>
      <c r="D1273" t="s">
        <v>276</v>
      </c>
      <c r="E1273" t="s">
        <v>277</v>
      </c>
      <c r="F1273" t="s">
        <v>241</v>
      </c>
      <c r="G1273" t="s">
        <v>475</v>
      </c>
      <c r="H1273">
        <v>4</v>
      </c>
      <c r="I1273" t="s">
        <v>476</v>
      </c>
      <c r="J1273" t="s">
        <v>244</v>
      </c>
      <c r="K1273" t="s">
        <v>245</v>
      </c>
      <c r="L1273">
        <v>29348</v>
      </c>
      <c r="M1273">
        <v>29348</v>
      </c>
      <c r="N1273">
        <v>450066</v>
      </c>
      <c r="O1273" t="s">
        <v>278</v>
      </c>
      <c r="P1273">
        <v>12</v>
      </c>
      <c r="Q1273">
        <v>450066</v>
      </c>
      <c r="R1273">
        <v>1</v>
      </c>
      <c r="S1273">
        <v>1</v>
      </c>
      <c r="T1273">
        <v>1</v>
      </c>
      <c r="U1273">
        <v>1</v>
      </c>
      <c r="V1273">
        <v>6497.43</v>
      </c>
      <c r="W1273">
        <v>27.247083839093001</v>
      </c>
      <c r="X1273">
        <v>36.382430780390997</v>
      </c>
      <c r="Y1273">
        <v>6497.43</v>
      </c>
      <c r="Z1273">
        <v>991.31514174331096</v>
      </c>
      <c r="AA1273">
        <v>3.368241250663</v>
      </c>
      <c r="AB1273">
        <v>85.069370088093905</v>
      </c>
      <c r="AC1273">
        <v>520.67860672824304</v>
      </c>
      <c r="AD1273">
        <v>394.51104712123703</v>
      </c>
      <c r="AE1273">
        <v>155.41041504684699</v>
      </c>
      <c r="AF1273">
        <v>8647.7828219784005</v>
      </c>
      <c r="AG1273">
        <v>0</v>
      </c>
      <c r="AH1273">
        <v>417.90120747050202</v>
      </c>
      <c r="AI1273">
        <v>61.844080433473898</v>
      </c>
      <c r="AJ1273">
        <v>0</v>
      </c>
      <c r="AK1273">
        <v>2.9885944663604498</v>
      </c>
      <c r="AL1273">
        <v>66.797471360706197</v>
      </c>
      <c r="AM1273">
        <v>0</v>
      </c>
      <c r="AN1273">
        <v>3.2279654233070998</v>
      </c>
      <c r="AO1273">
        <v>8776.4243737725701</v>
      </c>
      <c r="AP1273">
        <v>0</v>
      </c>
      <c r="AQ1273">
        <v>0</v>
      </c>
      <c r="AR1273">
        <v>0</v>
      </c>
      <c r="AS1273">
        <v>0</v>
      </c>
      <c r="AT1273">
        <v>0</v>
      </c>
      <c r="AU1273">
        <v>424.11776736016901</v>
      </c>
      <c r="AV1273">
        <v>9200.5421411327407</v>
      </c>
      <c r="AW1273">
        <v>0</v>
      </c>
      <c r="AX1273">
        <v>0</v>
      </c>
      <c r="AY1273">
        <v>828.43237420481398</v>
      </c>
      <c r="AZ1273">
        <v>0</v>
      </c>
      <c r="BA1273">
        <v>30.731509609992202</v>
      </c>
      <c r="BB1273">
        <v>1.20719333224796</v>
      </c>
      <c r="BC1273">
        <v>859.16388381480601</v>
      </c>
      <c r="BD1273">
        <v>494.17818981500898</v>
      </c>
      <c r="BE1273">
        <v>92.166032401352993</v>
      </c>
      <c r="BF1273">
        <v>1445.50810603117</v>
      </c>
      <c r="BG1273">
        <v>40944</v>
      </c>
      <c r="BH1273">
        <v>10</v>
      </c>
      <c r="BI1273">
        <v>20</v>
      </c>
      <c r="BJ1273" t="s">
        <v>247</v>
      </c>
      <c r="BK1273" t="s">
        <v>247</v>
      </c>
      <c r="BL1273" t="s">
        <v>247</v>
      </c>
      <c r="BM1273" t="s">
        <v>247</v>
      </c>
      <c r="BN1273" t="s">
        <v>247</v>
      </c>
      <c r="BO1273" t="s">
        <v>247</v>
      </c>
      <c r="BP1273" t="s">
        <v>247</v>
      </c>
      <c r="BQ1273" t="s">
        <v>247</v>
      </c>
      <c r="BR1273" t="s">
        <v>247</v>
      </c>
      <c r="BS1273" t="s">
        <v>247</v>
      </c>
      <c r="BT1273" t="s">
        <v>247</v>
      </c>
      <c r="BU1273" t="s">
        <v>247</v>
      </c>
      <c r="BV1273" t="s">
        <v>247</v>
      </c>
      <c r="BW1273" t="s">
        <v>247</v>
      </c>
      <c r="BX1273" t="s">
        <v>247</v>
      </c>
      <c r="BY1273" t="s">
        <v>247</v>
      </c>
      <c r="BZ1273" t="s">
        <v>247</v>
      </c>
      <c r="CA1273" t="s">
        <v>247</v>
      </c>
      <c r="CB1273" t="s">
        <v>247</v>
      </c>
      <c r="CC1273" t="s">
        <v>247</v>
      </c>
      <c r="CD1273" t="s">
        <v>247</v>
      </c>
      <c r="CE1273" t="s">
        <v>247</v>
      </c>
      <c r="CF1273" t="s">
        <v>247</v>
      </c>
      <c r="CG1273" t="s">
        <v>247</v>
      </c>
      <c r="CH1273" t="s">
        <v>247</v>
      </c>
      <c r="CI1273" t="s">
        <v>247</v>
      </c>
      <c r="CJ1273" t="s">
        <v>247</v>
      </c>
      <c r="CK1273" t="s">
        <v>247</v>
      </c>
      <c r="CL1273" t="s">
        <v>247</v>
      </c>
      <c r="CM1273" t="s">
        <v>247</v>
      </c>
      <c r="CN1273" t="s">
        <v>247</v>
      </c>
      <c r="CO1273" t="s">
        <v>247</v>
      </c>
      <c r="CP1273" t="s">
        <v>247</v>
      </c>
      <c r="CQ1273" t="s">
        <v>247</v>
      </c>
      <c r="CR1273" t="s">
        <v>247</v>
      </c>
      <c r="CS1273" t="s">
        <v>247</v>
      </c>
      <c r="CT1273" t="s">
        <v>247</v>
      </c>
      <c r="CU1273" t="s">
        <v>247</v>
      </c>
      <c r="CV1273" t="s">
        <v>247</v>
      </c>
      <c r="CW1273" t="s">
        <v>247</v>
      </c>
      <c r="CX1273" t="s">
        <v>247</v>
      </c>
      <c r="CY1273" t="s">
        <v>247</v>
      </c>
      <c r="CZ1273" t="s">
        <v>247</v>
      </c>
      <c r="DA1273" t="s">
        <v>247</v>
      </c>
      <c r="DB1273" t="s">
        <v>247</v>
      </c>
      <c r="DC1273" t="s">
        <v>247</v>
      </c>
      <c r="DD1273" t="s">
        <v>247</v>
      </c>
      <c r="DE1273" t="s">
        <v>247</v>
      </c>
      <c r="DF1273" t="s">
        <v>247</v>
      </c>
      <c r="DG1273" t="s">
        <v>247</v>
      </c>
      <c r="DH1273" t="s">
        <v>247</v>
      </c>
      <c r="DI1273" t="s">
        <v>247</v>
      </c>
      <c r="DJ1273" t="s">
        <v>247</v>
      </c>
      <c r="DK1273" t="s">
        <v>247</v>
      </c>
      <c r="DL1273" t="s">
        <v>247</v>
      </c>
      <c r="DM1273" t="s">
        <v>247</v>
      </c>
      <c r="DN1273" t="s">
        <v>247</v>
      </c>
      <c r="DO1273" t="s">
        <v>247</v>
      </c>
      <c r="DP1273" t="s">
        <v>247</v>
      </c>
      <c r="DQ1273" t="s">
        <v>247</v>
      </c>
      <c r="DR1273" t="s">
        <v>247</v>
      </c>
    </row>
    <row r="1274" spans="1:122" x14ac:dyDescent="0.25">
      <c r="A1274" t="s">
        <v>236</v>
      </c>
      <c r="B1274" t="s">
        <v>237</v>
      </c>
      <c r="C1274" t="s">
        <v>238</v>
      </c>
      <c r="D1274" t="s">
        <v>239</v>
      </c>
      <c r="E1274" t="s">
        <v>240</v>
      </c>
      <c r="F1274" t="s">
        <v>241</v>
      </c>
      <c r="G1274" t="s">
        <v>475</v>
      </c>
      <c r="H1274">
        <v>4</v>
      </c>
      <c r="I1274" t="s">
        <v>476</v>
      </c>
      <c r="J1274" t="s">
        <v>244</v>
      </c>
      <c r="K1274" t="s">
        <v>245</v>
      </c>
      <c r="L1274">
        <v>29713</v>
      </c>
      <c r="M1274">
        <v>29713</v>
      </c>
      <c r="N1274">
        <v>450434</v>
      </c>
      <c r="O1274" t="s">
        <v>309</v>
      </c>
      <c r="P1274">
        <v>23</v>
      </c>
      <c r="Q1274">
        <v>450434</v>
      </c>
      <c r="R1274">
        <v>1</v>
      </c>
      <c r="S1274">
        <v>1</v>
      </c>
      <c r="T1274">
        <v>1</v>
      </c>
      <c r="U1274">
        <v>1</v>
      </c>
      <c r="V1274">
        <v>2756.48</v>
      </c>
      <c r="W1274">
        <v>27.247083839093001</v>
      </c>
      <c r="X1274">
        <v>36.382430780390997</v>
      </c>
      <c r="Y1274">
        <v>2756.48</v>
      </c>
      <c r="Z1274">
        <v>991.31514174331096</v>
      </c>
      <c r="AA1274">
        <v>1.42894800600046</v>
      </c>
      <c r="AB1274">
        <v>36.089964379828501</v>
      </c>
      <c r="AC1274">
        <v>260.11409675068302</v>
      </c>
      <c r="AD1274">
        <v>197.08488759490299</v>
      </c>
      <c r="AE1274">
        <v>77.637988604087496</v>
      </c>
      <c r="AF1274">
        <v>4320.1510270788203</v>
      </c>
      <c r="AG1274">
        <v>0</v>
      </c>
      <c r="AH1274">
        <v>208.769850935981</v>
      </c>
      <c r="AI1274">
        <v>30.895291094081198</v>
      </c>
      <c r="AJ1274">
        <v>0</v>
      </c>
      <c r="AK1274">
        <v>1.49300459079006</v>
      </c>
      <c r="AL1274">
        <v>33.369844091344099</v>
      </c>
      <c r="AM1274">
        <v>0</v>
      </c>
      <c r="AN1274">
        <v>1.61258653529469</v>
      </c>
      <c r="AO1274">
        <v>4384.4161622642396</v>
      </c>
      <c r="AP1274">
        <v>0</v>
      </c>
      <c r="AQ1274">
        <v>0</v>
      </c>
      <c r="AR1274">
        <v>0</v>
      </c>
      <c r="AS1274">
        <v>0</v>
      </c>
      <c r="AT1274">
        <v>0</v>
      </c>
      <c r="AU1274">
        <v>211.87544206206499</v>
      </c>
      <c r="AV1274">
        <v>4596.2916043263103</v>
      </c>
      <c r="AW1274">
        <v>0</v>
      </c>
      <c r="AX1274">
        <v>0</v>
      </c>
      <c r="AY1274">
        <v>413.85786923213902</v>
      </c>
      <c r="AZ1274">
        <v>0</v>
      </c>
      <c r="BA1274">
        <v>15.352462652955101</v>
      </c>
      <c r="BB1274">
        <v>0.60307452459827404</v>
      </c>
      <c r="BC1274">
        <v>429.21033188509398</v>
      </c>
      <c r="BD1274">
        <v>246.87535039193401</v>
      </c>
      <c r="BE1274">
        <v>46.043152069976799</v>
      </c>
      <c r="BF1274">
        <v>722.12883434700404</v>
      </c>
      <c r="BG1274">
        <v>40944</v>
      </c>
      <c r="BH1274">
        <v>10</v>
      </c>
      <c r="BI1274">
        <v>20</v>
      </c>
      <c r="BJ1274" t="s">
        <v>247</v>
      </c>
      <c r="BK1274" t="s">
        <v>247</v>
      </c>
      <c r="BL1274" t="s">
        <v>247</v>
      </c>
      <c r="BM1274" t="s">
        <v>247</v>
      </c>
      <c r="BN1274" t="s">
        <v>247</v>
      </c>
      <c r="BO1274" t="s">
        <v>247</v>
      </c>
      <c r="BP1274" t="s">
        <v>247</v>
      </c>
      <c r="BQ1274" t="s">
        <v>247</v>
      </c>
      <c r="BR1274" t="s">
        <v>247</v>
      </c>
      <c r="BS1274" t="s">
        <v>247</v>
      </c>
      <c r="BT1274" t="s">
        <v>247</v>
      </c>
      <c r="BU1274" t="s">
        <v>247</v>
      </c>
      <c r="BV1274" t="s">
        <v>247</v>
      </c>
      <c r="BW1274" t="s">
        <v>247</v>
      </c>
      <c r="BX1274" t="s">
        <v>247</v>
      </c>
      <c r="BY1274" t="s">
        <v>247</v>
      </c>
      <c r="BZ1274" t="s">
        <v>247</v>
      </c>
      <c r="CA1274" t="s">
        <v>247</v>
      </c>
      <c r="CB1274" t="s">
        <v>247</v>
      </c>
      <c r="CC1274" t="s">
        <v>247</v>
      </c>
      <c r="CD1274" t="s">
        <v>247</v>
      </c>
      <c r="CE1274" t="s">
        <v>247</v>
      </c>
      <c r="CF1274" t="s">
        <v>247</v>
      </c>
      <c r="CG1274" t="s">
        <v>247</v>
      </c>
      <c r="CH1274" t="s">
        <v>247</v>
      </c>
      <c r="CI1274" t="s">
        <v>247</v>
      </c>
      <c r="CJ1274" t="s">
        <v>247</v>
      </c>
      <c r="CK1274" t="s">
        <v>247</v>
      </c>
      <c r="CL1274" t="s">
        <v>247</v>
      </c>
      <c r="CM1274" t="s">
        <v>247</v>
      </c>
      <c r="CN1274" t="s">
        <v>247</v>
      </c>
      <c r="CO1274" t="s">
        <v>247</v>
      </c>
      <c r="CP1274" t="s">
        <v>247</v>
      </c>
      <c r="CQ1274" t="s">
        <v>247</v>
      </c>
      <c r="CR1274" t="s">
        <v>247</v>
      </c>
      <c r="CS1274" t="s">
        <v>247</v>
      </c>
      <c r="CT1274" t="s">
        <v>247</v>
      </c>
      <c r="CU1274" t="s">
        <v>247</v>
      </c>
      <c r="CV1274" t="s">
        <v>247</v>
      </c>
      <c r="CW1274" t="s">
        <v>247</v>
      </c>
      <c r="CX1274" t="s">
        <v>247</v>
      </c>
      <c r="CY1274" t="s">
        <v>247</v>
      </c>
      <c r="CZ1274" t="s">
        <v>247</v>
      </c>
      <c r="DA1274" t="s">
        <v>247</v>
      </c>
      <c r="DB1274" t="s">
        <v>247</v>
      </c>
      <c r="DC1274" t="s">
        <v>247</v>
      </c>
      <c r="DD1274" t="s">
        <v>247</v>
      </c>
      <c r="DE1274" t="s">
        <v>247</v>
      </c>
      <c r="DF1274" t="s">
        <v>247</v>
      </c>
      <c r="DG1274" t="s">
        <v>247</v>
      </c>
      <c r="DH1274" t="s">
        <v>247</v>
      </c>
      <c r="DI1274" t="s">
        <v>247</v>
      </c>
      <c r="DJ1274" t="s">
        <v>247</v>
      </c>
      <c r="DK1274" t="s">
        <v>247</v>
      </c>
      <c r="DL1274" t="s">
        <v>247</v>
      </c>
      <c r="DM1274" t="s">
        <v>247</v>
      </c>
      <c r="DN1274" t="s">
        <v>247</v>
      </c>
      <c r="DO1274" t="s">
        <v>247</v>
      </c>
      <c r="DP1274" t="s">
        <v>247</v>
      </c>
      <c r="DQ1274" t="s">
        <v>247</v>
      </c>
      <c r="DR1274" t="s">
        <v>247</v>
      </c>
    </row>
    <row r="1275" spans="1:122" x14ac:dyDescent="0.25">
      <c r="A1275" t="s">
        <v>236</v>
      </c>
      <c r="B1275" t="s">
        <v>237</v>
      </c>
      <c r="C1275" t="s">
        <v>238</v>
      </c>
      <c r="D1275" t="s">
        <v>281</v>
      </c>
      <c r="E1275" t="s">
        <v>282</v>
      </c>
      <c r="F1275" t="s">
        <v>241</v>
      </c>
      <c r="G1275" t="s">
        <v>475</v>
      </c>
      <c r="H1275">
        <v>4</v>
      </c>
      <c r="I1275" t="s">
        <v>476</v>
      </c>
      <c r="J1275" t="s">
        <v>244</v>
      </c>
      <c r="K1275" t="s">
        <v>245</v>
      </c>
      <c r="L1275">
        <v>29476</v>
      </c>
      <c r="M1275">
        <v>29476</v>
      </c>
      <c r="N1275">
        <v>450194</v>
      </c>
      <c r="O1275" t="s">
        <v>320</v>
      </c>
      <c r="P1275">
        <v>12</v>
      </c>
      <c r="Q1275">
        <v>450194</v>
      </c>
      <c r="R1275">
        <v>1</v>
      </c>
      <c r="S1275">
        <v>1</v>
      </c>
      <c r="T1275">
        <v>1</v>
      </c>
      <c r="U1275">
        <v>1</v>
      </c>
      <c r="V1275">
        <v>6497.43</v>
      </c>
      <c r="W1275">
        <v>27.247083839093001</v>
      </c>
      <c r="X1275">
        <v>36.382430780390997</v>
      </c>
      <c r="Y1275">
        <v>6497.43</v>
      </c>
      <c r="Z1275">
        <v>991.31514174331096</v>
      </c>
      <c r="AA1275">
        <v>3.368241250663</v>
      </c>
      <c r="AB1275">
        <v>85.069370088093905</v>
      </c>
      <c r="AC1275">
        <v>520.67860672824304</v>
      </c>
      <c r="AD1275">
        <v>394.51104712123703</v>
      </c>
      <c r="AE1275">
        <v>155.41041504684699</v>
      </c>
      <c r="AF1275">
        <v>8647.7828219784005</v>
      </c>
      <c r="AG1275">
        <v>0</v>
      </c>
      <c r="AH1275">
        <v>417.90120747050202</v>
      </c>
      <c r="AI1275">
        <v>61.844080433473898</v>
      </c>
      <c r="AJ1275">
        <v>0</v>
      </c>
      <c r="AK1275">
        <v>2.9885944663604498</v>
      </c>
      <c r="AL1275">
        <v>66.797471360706197</v>
      </c>
      <c r="AM1275">
        <v>0</v>
      </c>
      <c r="AN1275">
        <v>3.2279654233070998</v>
      </c>
      <c r="AO1275">
        <v>8776.4243737725701</v>
      </c>
      <c r="AP1275">
        <v>0</v>
      </c>
      <c r="AQ1275">
        <v>0</v>
      </c>
      <c r="AR1275">
        <v>0</v>
      </c>
      <c r="AS1275">
        <v>0</v>
      </c>
      <c r="AT1275">
        <v>0</v>
      </c>
      <c r="AU1275">
        <v>424.11776736016901</v>
      </c>
      <c r="AV1275">
        <v>9200.5421411327407</v>
      </c>
      <c r="AW1275">
        <v>0</v>
      </c>
      <c r="AX1275">
        <v>0</v>
      </c>
      <c r="AY1275">
        <v>828.43237420481398</v>
      </c>
      <c r="AZ1275">
        <v>0</v>
      </c>
      <c r="BA1275">
        <v>30.731509609992202</v>
      </c>
      <c r="BB1275">
        <v>1.20719333224796</v>
      </c>
      <c r="BC1275">
        <v>859.16388381480601</v>
      </c>
      <c r="BD1275">
        <v>494.17818981500898</v>
      </c>
      <c r="BE1275">
        <v>92.166032401352993</v>
      </c>
      <c r="BF1275">
        <v>1445.50810603117</v>
      </c>
      <c r="BG1275">
        <v>40944</v>
      </c>
      <c r="BH1275">
        <v>10</v>
      </c>
      <c r="BI1275">
        <v>20</v>
      </c>
      <c r="BJ1275" t="s">
        <v>247</v>
      </c>
      <c r="BK1275" t="s">
        <v>247</v>
      </c>
      <c r="BL1275" t="s">
        <v>247</v>
      </c>
      <c r="BM1275" t="s">
        <v>247</v>
      </c>
      <c r="BN1275" t="s">
        <v>247</v>
      </c>
      <c r="BO1275" t="s">
        <v>247</v>
      </c>
      <c r="BP1275" t="s">
        <v>247</v>
      </c>
      <c r="BQ1275" t="s">
        <v>247</v>
      </c>
      <c r="BR1275" t="s">
        <v>247</v>
      </c>
      <c r="BS1275" t="s">
        <v>247</v>
      </c>
      <c r="BT1275" t="s">
        <v>247</v>
      </c>
      <c r="BU1275" t="s">
        <v>247</v>
      </c>
      <c r="BV1275" t="s">
        <v>247</v>
      </c>
      <c r="BW1275" t="s">
        <v>247</v>
      </c>
      <c r="BX1275" t="s">
        <v>247</v>
      </c>
      <c r="BY1275" t="s">
        <v>247</v>
      </c>
      <c r="BZ1275" t="s">
        <v>247</v>
      </c>
      <c r="CA1275" t="s">
        <v>247</v>
      </c>
      <c r="CB1275" t="s">
        <v>247</v>
      </c>
      <c r="CC1275" t="s">
        <v>247</v>
      </c>
      <c r="CD1275" t="s">
        <v>247</v>
      </c>
      <c r="CE1275" t="s">
        <v>247</v>
      </c>
      <c r="CF1275" t="s">
        <v>247</v>
      </c>
      <c r="CG1275" t="s">
        <v>247</v>
      </c>
      <c r="CH1275" t="s">
        <v>247</v>
      </c>
      <c r="CI1275" t="s">
        <v>247</v>
      </c>
      <c r="CJ1275" t="s">
        <v>247</v>
      </c>
      <c r="CK1275" t="s">
        <v>247</v>
      </c>
      <c r="CL1275" t="s">
        <v>247</v>
      </c>
      <c r="CM1275" t="s">
        <v>247</v>
      </c>
      <c r="CN1275" t="s">
        <v>247</v>
      </c>
      <c r="CO1275" t="s">
        <v>247</v>
      </c>
      <c r="CP1275" t="s">
        <v>247</v>
      </c>
      <c r="CQ1275" t="s">
        <v>247</v>
      </c>
      <c r="CR1275" t="s">
        <v>247</v>
      </c>
      <c r="CS1275" t="s">
        <v>247</v>
      </c>
      <c r="CT1275" t="s">
        <v>247</v>
      </c>
      <c r="CU1275" t="s">
        <v>247</v>
      </c>
      <c r="CV1275" t="s">
        <v>247</v>
      </c>
      <c r="CW1275" t="s">
        <v>247</v>
      </c>
      <c r="CX1275" t="s">
        <v>247</v>
      </c>
      <c r="CY1275" t="s">
        <v>247</v>
      </c>
      <c r="CZ1275" t="s">
        <v>247</v>
      </c>
      <c r="DA1275" t="s">
        <v>247</v>
      </c>
      <c r="DB1275" t="s">
        <v>247</v>
      </c>
      <c r="DC1275" t="s">
        <v>247</v>
      </c>
      <c r="DD1275" t="s">
        <v>247</v>
      </c>
      <c r="DE1275" t="s">
        <v>247</v>
      </c>
      <c r="DF1275" t="s">
        <v>247</v>
      </c>
      <c r="DG1275" t="s">
        <v>247</v>
      </c>
      <c r="DH1275" t="s">
        <v>247</v>
      </c>
      <c r="DI1275" t="s">
        <v>247</v>
      </c>
      <c r="DJ1275" t="s">
        <v>247</v>
      </c>
      <c r="DK1275" t="s">
        <v>247</v>
      </c>
      <c r="DL1275" t="s">
        <v>247</v>
      </c>
      <c r="DM1275" t="s">
        <v>247</v>
      </c>
      <c r="DN1275" t="s">
        <v>247</v>
      </c>
      <c r="DO1275" t="s">
        <v>247</v>
      </c>
      <c r="DP1275" t="s">
        <v>247</v>
      </c>
      <c r="DQ1275" t="s">
        <v>247</v>
      </c>
      <c r="DR1275" t="s">
        <v>247</v>
      </c>
    </row>
    <row r="1276" spans="1:122" x14ac:dyDescent="0.25">
      <c r="A1276" t="s">
        <v>236</v>
      </c>
      <c r="B1276" t="s">
        <v>237</v>
      </c>
      <c r="C1276" t="s">
        <v>238</v>
      </c>
      <c r="D1276" t="s">
        <v>351</v>
      </c>
      <c r="E1276" t="s">
        <v>352</v>
      </c>
      <c r="F1276" t="s">
        <v>241</v>
      </c>
      <c r="G1276" t="s">
        <v>475</v>
      </c>
      <c r="H1276">
        <v>4</v>
      </c>
      <c r="I1276" t="s">
        <v>476</v>
      </c>
      <c r="J1276" t="s">
        <v>244</v>
      </c>
      <c r="K1276" t="s">
        <v>245</v>
      </c>
      <c r="L1276">
        <v>29372</v>
      </c>
      <c r="M1276">
        <v>29372</v>
      </c>
      <c r="N1276">
        <v>450090</v>
      </c>
      <c r="O1276" t="s">
        <v>377</v>
      </c>
      <c r="P1276">
        <v>12</v>
      </c>
      <c r="Q1276">
        <v>450090</v>
      </c>
      <c r="R1276">
        <v>1</v>
      </c>
      <c r="S1276">
        <v>1</v>
      </c>
      <c r="T1276">
        <v>1</v>
      </c>
      <c r="U1276">
        <v>1</v>
      </c>
      <c r="V1276">
        <v>2756.48</v>
      </c>
      <c r="W1276">
        <v>27.247083839093001</v>
      </c>
      <c r="X1276">
        <v>36.382430780390997</v>
      </c>
      <c r="Y1276">
        <v>2756.48</v>
      </c>
      <c r="Z1276">
        <v>991.31514174331096</v>
      </c>
      <c r="AA1276">
        <v>1.42894800600046</v>
      </c>
      <c r="AB1276">
        <v>36.089964379828501</v>
      </c>
      <c r="AC1276">
        <v>260.11409675068302</v>
      </c>
      <c r="AD1276">
        <v>197.08488759490299</v>
      </c>
      <c r="AE1276">
        <v>77.637988604087496</v>
      </c>
      <c r="AF1276">
        <v>4320.1510270788203</v>
      </c>
      <c r="AG1276">
        <v>0</v>
      </c>
      <c r="AH1276">
        <v>208.769850935981</v>
      </c>
      <c r="AI1276">
        <v>30.895291094081198</v>
      </c>
      <c r="AJ1276">
        <v>0</v>
      </c>
      <c r="AK1276">
        <v>1.49300459079006</v>
      </c>
      <c r="AL1276">
        <v>33.369844091344099</v>
      </c>
      <c r="AM1276">
        <v>0</v>
      </c>
      <c r="AN1276">
        <v>1.61258653529469</v>
      </c>
      <c r="AO1276">
        <v>4384.4161622642396</v>
      </c>
      <c r="AP1276">
        <v>0</v>
      </c>
      <c r="AQ1276">
        <v>0</v>
      </c>
      <c r="AR1276">
        <v>0</v>
      </c>
      <c r="AS1276">
        <v>0</v>
      </c>
      <c r="AT1276">
        <v>0</v>
      </c>
      <c r="AU1276">
        <v>211.87544206206499</v>
      </c>
      <c r="AV1276">
        <v>4596.2916043263103</v>
      </c>
      <c r="AW1276">
        <v>0</v>
      </c>
      <c r="AX1276">
        <v>0</v>
      </c>
      <c r="AY1276">
        <v>413.85786923213902</v>
      </c>
      <c r="AZ1276">
        <v>0</v>
      </c>
      <c r="BA1276">
        <v>15.352462652955101</v>
      </c>
      <c r="BB1276">
        <v>0.60307452459827404</v>
      </c>
      <c r="BC1276">
        <v>429.21033188509398</v>
      </c>
      <c r="BD1276">
        <v>246.87535039193401</v>
      </c>
      <c r="BE1276">
        <v>46.043152069976799</v>
      </c>
      <c r="BF1276">
        <v>722.12883434700404</v>
      </c>
      <c r="BG1276">
        <v>40944</v>
      </c>
      <c r="BH1276">
        <v>10</v>
      </c>
      <c r="BI1276">
        <v>20</v>
      </c>
      <c r="BJ1276" t="s">
        <v>247</v>
      </c>
      <c r="BK1276" t="s">
        <v>247</v>
      </c>
      <c r="BL1276" t="s">
        <v>247</v>
      </c>
      <c r="BM1276" t="s">
        <v>247</v>
      </c>
      <c r="BN1276" t="s">
        <v>247</v>
      </c>
      <c r="BO1276" t="s">
        <v>247</v>
      </c>
      <c r="BP1276" t="s">
        <v>247</v>
      </c>
      <c r="BQ1276" t="s">
        <v>247</v>
      </c>
      <c r="BR1276" t="s">
        <v>247</v>
      </c>
      <c r="BS1276" t="s">
        <v>247</v>
      </c>
      <c r="BT1276" t="s">
        <v>247</v>
      </c>
      <c r="BU1276" t="s">
        <v>247</v>
      </c>
      <c r="BV1276" t="s">
        <v>247</v>
      </c>
      <c r="BW1276" t="s">
        <v>247</v>
      </c>
      <c r="BX1276" t="s">
        <v>247</v>
      </c>
      <c r="BY1276" t="s">
        <v>247</v>
      </c>
      <c r="BZ1276" t="s">
        <v>247</v>
      </c>
      <c r="CA1276" t="s">
        <v>247</v>
      </c>
      <c r="CB1276" t="s">
        <v>247</v>
      </c>
      <c r="CC1276" t="s">
        <v>247</v>
      </c>
      <c r="CD1276" t="s">
        <v>247</v>
      </c>
      <c r="CE1276" t="s">
        <v>247</v>
      </c>
      <c r="CF1276" t="s">
        <v>247</v>
      </c>
      <c r="CG1276" t="s">
        <v>247</v>
      </c>
      <c r="CH1276" t="s">
        <v>247</v>
      </c>
      <c r="CI1276" t="s">
        <v>247</v>
      </c>
      <c r="CJ1276" t="s">
        <v>247</v>
      </c>
      <c r="CK1276" t="s">
        <v>247</v>
      </c>
      <c r="CL1276" t="s">
        <v>247</v>
      </c>
      <c r="CM1276" t="s">
        <v>247</v>
      </c>
      <c r="CN1276" t="s">
        <v>247</v>
      </c>
      <c r="CO1276" t="s">
        <v>247</v>
      </c>
      <c r="CP1276" t="s">
        <v>247</v>
      </c>
      <c r="CQ1276" t="s">
        <v>247</v>
      </c>
      <c r="CR1276" t="s">
        <v>247</v>
      </c>
      <c r="CS1276" t="s">
        <v>247</v>
      </c>
      <c r="CT1276" t="s">
        <v>247</v>
      </c>
      <c r="CU1276" t="s">
        <v>247</v>
      </c>
      <c r="CV1276" t="s">
        <v>247</v>
      </c>
      <c r="CW1276" t="s">
        <v>247</v>
      </c>
      <c r="CX1276" t="s">
        <v>247</v>
      </c>
      <c r="CY1276" t="s">
        <v>247</v>
      </c>
      <c r="CZ1276" t="s">
        <v>247</v>
      </c>
      <c r="DA1276" t="s">
        <v>247</v>
      </c>
      <c r="DB1276" t="s">
        <v>247</v>
      </c>
      <c r="DC1276" t="s">
        <v>247</v>
      </c>
      <c r="DD1276" t="s">
        <v>247</v>
      </c>
      <c r="DE1276" t="s">
        <v>247</v>
      </c>
      <c r="DF1276" t="s">
        <v>247</v>
      </c>
      <c r="DG1276" t="s">
        <v>247</v>
      </c>
      <c r="DH1276" t="s">
        <v>247</v>
      </c>
      <c r="DI1276" t="s">
        <v>247</v>
      </c>
      <c r="DJ1276" t="s">
        <v>247</v>
      </c>
      <c r="DK1276" t="s">
        <v>247</v>
      </c>
      <c r="DL1276" t="s">
        <v>247</v>
      </c>
      <c r="DM1276" t="s">
        <v>247</v>
      </c>
      <c r="DN1276" t="s">
        <v>247</v>
      </c>
      <c r="DO1276" t="s">
        <v>247</v>
      </c>
      <c r="DP1276" t="s">
        <v>247</v>
      </c>
      <c r="DQ1276" t="s">
        <v>247</v>
      </c>
      <c r="DR1276" t="s">
        <v>247</v>
      </c>
    </row>
    <row r="1277" spans="1:122" x14ac:dyDescent="0.25">
      <c r="A1277" t="s">
        <v>236</v>
      </c>
      <c r="B1277" t="s">
        <v>237</v>
      </c>
      <c r="C1277" t="s">
        <v>238</v>
      </c>
      <c r="D1277" t="s">
        <v>272</v>
      </c>
      <c r="E1277" t="s">
        <v>273</v>
      </c>
      <c r="F1277" t="s">
        <v>241</v>
      </c>
      <c r="G1277" t="s">
        <v>475</v>
      </c>
      <c r="H1277">
        <v>4</v>
      </c>
      <c r="I1277" t="s">
        <v>476</v>
      </c>
      <c r="J1277" t="s">
        <v>244</v>
      </c>
      <c r="K1277" t="s">
        <v>245</v>
      </c>
      <c r="L1277">
        <v>29509</v>
      </c>
      <c r="M1277">
        <v>29509</v>
      </c>
      <c r="N1277">
        <v>450227</v>
      </c>
      <c r="O1277" t="s">
        <v>344</v>
      </c>
      <c r="P1277">
        <v>12</v>
      </c>
      <c r="Q1277">
        <v>450227</v>
      </c>
      <c r="R1277">
        <v>1</v>
      </c>
      <c r="S1277">
        <v>1</v>
      </c>
      <c r="T1277">
        <v>1</v>
      </c>
      <c r="U1277">
        <v>1</v>
      </c>
      <c r="V1277">
        <v>2756.48</v>
      </c>
      <c r="W1277">
        <v>27.247083839093001</v>
      </c>
      <c r="X1277">
        <v>36.382430780390997</v>
      </c>
      <c r="Y1277">
        <v>2756.48</v>
      </c>
      <c r="Z1277">
        <v>991.31514174331096</v>
      </c>
      <c r="AA1277">
        <v>1.42894800600046</v>
      </c>
      <c r="AB1277">
        <v>36.089964379828501</v>
      </c>
      <c r="AC1277">
        <v>260.11409675068302</v>
      </c>
      <c r="AD1277">
        <v>197.08488759490299</v>
      </c>
      <c r="AE1277">
        <v>77.637988604087496</v>
      </c>
      <c r="AF1277">
        <v>4320.1510270788203</v>
      </c>
      <c r="AG1277">
        <v>0</v>
      </c>
      <c r="AH1277">
        <v>208.769850935981</v>
      </c>
      <c r="AI1277">
        <v>30.895291094081198</v>
      </c>
      <c r="AJ1277">
        <v>0</v>
      </c>
      <c r="AK1277">
        <v>1.49300459079006</v>
      </c>
      <c r="AL1277">
        <v>33.369844091344099</v>
      </c>
      <c r="AM1277">
        <v>0</v>
      </c>
      <c r="AN1277">
        <v>1.61258653529469</v>
      </c>
      <c r="AO1277">
        <v>4384.4161622642396</v>
      </c>
      <c r="AP1277">
        <v>0</v>
      </c>
      <c r="AQ1277">
        <v>0</v>
      </c>
      <c r="AR1277">
        <v>0</v>
      </c>
      <c r="AS1277">
        <v>0</v>
      </c>
      <c r="AT1277">
        <v>0</v>
      </c>
      <c r="AU1277">
        <v>211.87544206206499</v>
      </c>
      <c r="AV1277">
        <v>4596.2916043263103</v>
      </c>
      <c r="AW1277">
        <v>0</v>
      </c>
      <c r="AX1277">
        <v>0</v>
      </c>
      <c r="AY1277">
        <v>413.85786923213902</v>
      </c>
      <c r="AZ1277">
        <v>0</v>
      </c>
      <c r="BA1277">
        <v>15.352462652955101</v>
      </c>
      <c r="BB1277">
        <v>0.60307452459827404</v>
      </c>
      <c r="BC1277">
        <v>429.21033188509398</v>
      </c>
      <c r="BD1277">
        <v>246.87535039193401</v>
      </c>
      <c r="BE1277">
        <v>46.043152069976799</v>
      </c>
      <c r="BF1277">
        <v>722.12883434700404</v>
      </c>
      <c r="BG1277">
        <v>40944</v>
      </c>
      <c r="BH1277">
        <v>10</v>
      </c>
      <c r="BI1277">
        <v>20</v>
      </c>
      <c r="BJ1277" t="s">
        <v>247</v>
      </c>
      <c r="BK1277" t="s">
        <v>247</v>
      </c>
      <c r="BL1277" t="s">
        <v>247</v>
      </c>
      <c r="BM1277" t="s">
        <v>247</v>
      </c>
      <c r="BN1277" t="s">
        <v>247</v>
      </c>
      <c r="BO1277" t="s">
        <v>247</v>
      </c>
      <c r="BP1277" t="s">
        <v>247</v>
      </c>
      <c r="BQ1277" t="s">
        <v>247</v>
      </c>
      <c r="BR1277" t="s">
        <v>247</v>
      </c>
      <c r="BS1277" t="s">
        <v>247</v>
      </c>
      <c r="BT1277" t="s">
        <v>247</v>
      </c>
      <c r="BU1277" t="s">
        <v>247</v>
      </c>
      <c r="BV1277" t="s">
        <v>247</v>
      </c>
      <c r="BW1277" t="s">
        <v>247</v>
      </c>
      <c r="BX1277" t="s">
        <v>247</v>
      </c>
      <c r="BY1277" t="s">
        <v>247</v>
      </c>
      <c r="BZ1277" t="s">
        <v>247</v>
      </c>
      <c r="CA1277" t="s">
        <v>247</v>
      </c>
      <c r="CB1277" t="s">
        <v>247</v>
      </c>
      <c r="CC1277" t="s">
        <v>247</v>
      </c>
      <c r="CD1277" t="s">
        <v>247</v>
      </c>
      <c r="CE1277" t="s">
        <v>247</v>
      </c>
      <c r="CF1277" t="s">
        <v>247</v>
      </c>
      <c r="CG1277" t="s">
        <v>247</v>
      </c>
      <c r="CH1277" t="s">
        <v>247</v>
      </c>
      <c r="CI1277" t="s">
        <v>247</v>
      </c>
      <c r="CJ1277" t="s">
        <v>247</v>
      </c>
      <c r="CK1277" t="s">
        <v>247</v>
      </c>
      <c r="CL1277" t="s">
        <v>247</v>
      </c>
      <c r="CM1277" t="s">
        <v>247</v>
      </c>
      <c r="CN1277" t="s">
        <v>247</v>
      </c>
      <c r="CO1277" t="s">
        <v>247</v>
      </c>
      <c r="CP1277" t="s">
        <v>247</v>
      </c>
      <c r="CQ1277" t="s">
        <v>247</v>
      </c>
      <c r="CR1277" t="s">
        <v>247</v>
      </c>
      <c r="CS1277" t="s">
        <v>247</v>
      </c>
      <c r="CT1277" t="s">
        <v>247</v>
      </c>
      <c r="CU1277" t="s">
        <v>247</v>
      </c>
      <c r="CV1277" t="s">
        <v>247</v>
      </c>
      <c r="CW1277" t="s">
        <v>247</v>
      </c>
      <c r="CX1277" t="s">
        <v>247</v>
      </c>
      <c r="CY1277" t="s">
        <v>247</v>
      </c>
      <c r="CZ1277" t="s">
        <v>247</v>
      </c>
      <c r="DA1277" t="s">
        <v>247</v>
      </c>
      <c r="DB1277" t="s">
        <v>247</v>
      </c>
      <c r="DC1277" t="s">
        <v>247</v>
      </c>
      <c r="DD1277" t="s">
        <v>247</v>
      </c>
      <c r="DE1277" t="s">
        <v>247</v>
      </c>
      <c r="DF1277" t="s">
        <v>247</v>
      </c>
      <c r="DG1277" t="s">
        <v>247</v>
      </c>
      <c r="DH1277" t="s">
        <v>247</v>
      </c>
      <c r="DI1277" t="s">
        <v>247</v>
      </c>
      <c r="DJ1277" t="s">
        <v>247</v>
      </c>
      <c r="DK1277" t="s">
        <v>247</v>
      </c>
      <c r="DL1277" t="s">
        <v>247</v>
      </c>
      <c r="DM1277" t="s">
        <v>247</v>
      </c>
      <c r="DN1277" t="s">
        <v>247</v>
      </c>
      <c r="DO1277" t="s">
        <v>247</v>
      </c>
      <c r="DP1277" t="s">
        <v>247</v>
      </c>
      <c r="DQ1277" t="s">
        <v>247</v>
      </c>
      <c r="DR1277" t="s">
        <v>247</v>
      </c>
    </row>
    <row r="1278" spans="1:122" x14ac:dyDescent="0.25">
      <c r="A1278" t="s">
        <v>236</v>
      </c>
      <c r="B1278" t="s">
        <v>237</v>
      </c>
      <c r="C1278" t="s">
        <v>238</v>
      </c>
      <c r="D1278" t="s">
        <v>291</v>
      </c>
      <c r="E1278" t="s">
        <v>292</v>
      </c>
      <c r="F1278" t="s">
        <v>241</v>
      </c>
      <c r="G1278" t="s">
        <v>475</v>
      </c>
      <c r="H1278">
        <v>4</v>
      </c>
      <c r="I1278" t="s">
        <v>476</v>
      </c>
      <c r="J1278" t="s">
        <v>244</v>
      </c>
      <c r="K1278" t="s">
        <v>245</v>
      </c>
      <c r="L1278">
        <v>29539</v>
      </c>
      <c r="M1278">
        <v>29539</v>
      </c>
      <c r="N1278">
        <v>450257</v>
      </c>
      <c r="O1278" t="s">
        <v>293</v>
      </c>
      <c r="P1278">
        <v>12</v>
      </c>
      <c r="Q1278">
        <v>450257</v>
      </c>
      <c r="R1278">
        <v>1</v>
      </c>
      <c r="S1278">
        <v>1</v>
      </c>
      <c r="T1278">
        <v>1</v>
      </c>
      <c r="U1278">
        <v>1</v>
      </c>
      <c r="V1278">
        <v>6497.43</v>
      </c>
      <c r="W1278">
        <v>27.247083839093001</v>
      </c>
      <c r="X1278">
        <v>36.382430780390997</v>
      </c>
      <c r="Y1278">
        <v>6497.43</v>
      </c>
      <c r="Z1278">
        <v>991.31514174331096</v>
      </c>
      <c r="AA1278">
        <v>3.368241250663</v>
      </c>
      <c r="AB1278">
        <v>85.069370088093905</v>
      </c>
      <c r="AC1278">
        <v>520.67860672824304</v>
      </c>
      <c r="AD1278">
        <v>394.51104712123703</v>
      </c>
      <c r="AE1278">
        <v>155.41041504684699</v>
      </c>
      <c r="AF1278">
        <v>8647.7828219784005</v>
      </c>
      <c r="AG1278">
        <v>0</v>
      </c>
      <c r="AH1278">
        <v>417.90120747050202</v>
      </c>
      <c r="AI1278">
        <v>61.844080433473898</v>
      </c>
      <c r="AJ1278">
        <v>0</v>
      </c>
      <c r="AK1278">
        <v>2.9885944663604498</v>
      </c>
      <c r="AL1278">
        <v>66.797471360706197</v>
      </c>
      <c r="AM1278">
        <v>0</v>
      </c>
      <c r="AN1278">
        <v>3.2279654233070998</v>
      </c>
      <c r="AO1278">
        <v>8776.4243737725701</v>
      </c>
      <c r="AP1278">
        <v>0</v>
      </c>
      <c r="AQ1278">
        <v>0</v>
      </c>
      <c r="AR1278">
        <v>0</v>
      </c>
      <c r="AS1278">
        <v>0</v>
      </c>
      <c r="AT1278">
        <v>0</v>
      </c>
      <c r="AU1278">
        <v>424.11776736016901</v>
      </c>
      <c r="AV1278">
        <v>9200.5421411327407</v>
      </c>
      <c r="AW1278">
        <v>0</v>
      </c>
      <c r="AX1278">
        <v>0</v>
      </c>
      <c r="AY1278">
        <v>828.43237420481398</v>
      </c>
      <c r="AZ1278">
        <v>0</v>
      </c>
      <c r="BA1278">
        <v>30.731509609992202</v>
      </c>
      <c r="BB1278">
        <v>1.20719333224796</v>
      </c>
      <c r="BC1278">
        <v>859.16388381480601</v>
      </c>
      <c r="BD1278">
        <v>494.17818981500898</v>
      </c>
      <c r="BE1278">
        <v>92.166032401352993</v>
      </c>
      <c r="BF1278">
        <v>1445.50810603117</v>
      </c>
      <c r="BG1278">
        <v>40944</v>
      </c>
      <c r="BH1278">
        <v>10</v>
      </c>
      <c r="BI1278">
        <v>20</v>
      </c>
      <c r="BJ1278" t="s">
        <v>247</v>
      </c>
      <c r="BK1278" t="s">
        <v>247</v>
      </c>
      <c r="BL1278" t="s">
        <v>247</v>
      </c>
      <c r="BM1278" t="s">
        <v>247</v>
      </c>
      <c r="BN1278" t="s">
        <v>247</v>
      </c>
      <c r="BO1278" t="s">
        <v>247</v>
      </c>
      <c r="BP1278" t="s">
        <v>247</v>
      </c>
      <c r="BQ1278" t="s">
        <v>247</v>
      </c>
      <c r="BR1278" t="s">
        <v>247</v>
      </c>
      <c r="BS1278" t="s">
        <v>247</v>
      </c>
      <c r="BT1278" t="s">
        <v>247</v>
      </c>
      <c r="BU1278" t="s">
        <v>247</v>
      </c>
      <c r="BV1278" t="s">
        <v>247</v>
      </c>
      <c r="BW1278" t="s">
        <v>247</v>
      </c>
      <c r="BX1278" t="s">
        <v>247</v>
      </c>
      <c r="BY1278" t="s">
        <v>247</v>
      </c>
      <c r="BZ1278" t="s">
        <v>247</v>
      </c>
      <c r="CA1278" t="s">
        <v>247</v>
      </c>
      <c r="CB1278" t="s">
        <v>247</v>
      </c>
      <c r="CC1278" t="s">
        <v>247</v>
      </c>
      <c r="CD1278" t="s">
        <v>247</v>
      </c>
      <c r="CE1278" t="s">
        <v>247</v>
      </c>
      <c r="CF1278" t="s">
        <v>247</v>
      </c>
      <c r="CG1278" t="s">
        <v>247</v>
      </c>
      <c r="CH1278" t="s">
        <v>247</v>
      </c>
      <c r="CI1278" t="s">
        <v>247</v>
      </c>
      <c r="CJ1278" t="s">
        <v>247</v>
      </c>
      <c r="CK1278" t="s">
        <v>247</v>
      </c>
      <c r="CL1278" t="s">
        <v>247</v>
      </c>
      <c r="CM1278" t="s">
        <v>247</v>
      </c>
      <c r="CN1278" t="s">
        <v>247</v>
      </c>
      <c r="CO1278" t="s">
        <v>247</v>
      </c>
      <c r="CP1278" t="s">
        <v>247</v>
      </c>
      <c r="CQ1278" t="s">
        <v>247</v>
      </c>
      <c r="CR1278" t="s">
        <v>247</v>
      </c>
      <c r="CS1278" t="s">
        <v>247</v>
      </c>
      <c r="CT1278" t="s">
        <v>247</v>
      </c>
      <c r="CU1278" t="s">
        <v>247</v>
      </c>
      <c r="CV1278" t="s">
        <v>247</v>
      </c>
      <c r="CW1278" t="s">
        <v>247</v>
      </c>
      <c r="CX1278" t="s">
        <v>247</v>
      </c>
      <c r="CY1278" t="s">
        <v>247</v>
      </c>
      <c r="CZ1278" t="s">
        <v>247</v>
      </c>
      <c r="DA1278" t="s">
        <v>247</v>
      </c>
      <c r="DB1278" t="s">
        <v>247</v>
      </c>
      <c r="DC1278" t="s">
        <v>247</v>
      </c>
      <c r="DD1278" t="s">
        <v>247</v>
      </c>
      <c r="DE1278" t="s">
        <v>247</v>
      </c>
      <c r="DF1278" t="s">
        <v>247</v>
      </c>
      <c r="DG1278" t="s">
        <v>247</v>
      </c>
      <c r="DH1278" t="s">
        <v>247</v>
      </c>
      <c r="DI1278" t="s">
        <v>247</v>
      </c>
      <c r="DJ1278" t="s">
        <v>247</v>
      </c>
      <c r="DK1278" t="s">
        <v>247</v>
      </c>
      <c r="DL1278" t="s">
        <v>247</v>
      </c>
      <c r="DM1278" t="s">
        <v>247</v>
      </c>
      <c r="DN1278" t="s">
        <v>247</v>
      </c>
      <c r="DO1278" t="s">
        <v>247</v>
      </c>
      <c r="DP1278" t="s">
        <v>247</v>
      </c>
      <c r="DQ1278" t="s">
        <v>247</v>
      </c>
      <c r="DR1278" t="s">
        <v>247</v>
      </c>
    </row>
    <row r="1279" spans="1:122" x14ac:dyDescent="0.25">
      <c r="A1279" t="s">
        <v>236</v>
      </c>
      <c r="B1279" t="s">
        <v>237</v>
      </c>
      <c r="C1279" t="s">
        <v>238</v>
      </c>
      <c r="D1279" t="s">
        <v>310</v>
      </c>
      <c r="E1279" t="s">
        <v>311</v>
      </c>
      <c r="F1279" t="s">
        <v>241</v>
      </c>
      <c r="G1279" t="s">
        <v>475</v>
      </c>
      <c r="H1279">
        <v>4</v>
      </c>
      <c r="I1279" t="s">
        <v>476</v>
      </c>
      <c r="J1279" t="s">
        <v>244</v>
      </c>
      <c r="K1279" t="s">
        <v>245</v>
      </c>
      <c r="L1279">
        <v>29343</v>
      </c>
      <c r="M1279">
        <v>29343</v>
      </c>
      <c r="N1279">
        <v>450061</v>
      </c>
      <c r="O1279" t="s">
        <v>361</v>
      </c>
      <c r="P1279">
        <v>12</v>
      </c>
      <c r="Q1279">
        <v>450061</v>
      </c>
      <c r="R1279">
        <v>1</v>
      </c>
      <c r="S1279">
        <v>1</v>
      </c>
      <c r="T1279">
        <v>1</v>
      </c>
      <c r="U1279">
        <v>1</v>
      </c>
      <c r="V1279">
        <v>6497.43</v>
      </c>
      <c r="W1279">
        <v>27.247083839093001</v>
      </c>
      <c r="X1279">
        <v>36.382430780390997</v>
      </c>
      <c r="Y1279">
        <v>6497.43</v>
      </c>
      <c r="Z1279">
        <v>991.31514174331096</v>
      </c>
      <c r="AA1279">
        <v>3.368241250663</v>
      </c>
      <c r="AB1279">
        <v>85.069370088093905</v>
      </c>
      <c r="AC1279">
        <v>520.67860672824304</v>
      </c>
      <c r="AD1279">
        <v>394.51104712123703</v>
      </c>
      <c r="AE1279">
        <v>155.41041504684699</v>
      </c>
      <c r="AF1279">
        <v>8647.7828219784005</v>
      </c>
      <c r="AG1279">
        <v>0</v>
      </c>
      <c r="AH1279">
        <v>417.90120747050202</v>
      </c>
      <c r="AI1279">
        <v>61.844080433473898</v>
      </c>
      <c r="AJ1279">
        <v>0</v>
      </c>
      <c r="AK1279">
        <v>2.9885944663604498</v>
      </c>
      <c r="AL1279">
        <v>66.797471360706197</v>
      </c>
      <c r="AM1279">
        <v>0</v>
      </c>
      <c r="AN1279">
        <v>3.2279654233070998</v>
      </c>
      <c r="AO1279">
        <v>8776.4243737725701</v>
      </c>
      <c r="AP1279">
        <v>0</v>
      </c>
      <c r="AQ1279">
        <v>0</v>
      </c>
      <c r="AR1279">
        <v>0</v>
      </c>
      <c r="AS1279">
        <v>0</v>
      </c>
      <c r="AT1279">
        <v>0</v>
      </c>
      <c r="AU1279">
        <v>424.11776736016901</v>
      </c>
      <c r="AV1279">
        <v>9200.5421411327407</v>
      </c>
      <c r="AW1279">
        <v>0</v>
      </c>
      <c r="AX1279">
        <v>0</v>
      </c>
      <c r="AY1279">
        <v>828.43237420481398</v>
      </c>
      <c r="AZ1279">
        <v>0</v>
      </c>
      <c r="BA1279">
        <v>30.731509609992202</v>
      </c>
      <c r="BB1279">
        <v>1.20719333224796</v>
      </c>
      <c r="BC1279">
        <v>859.16388381480601</v>
      </c>
      <c r="BD1279">
        <v>494.17818981500898</v>
      </c>
      <c r="BE1279">
        <v>92.166032401352993</v>
      </c>
      <c r="BF1279">
        <v>1445.50810603117</v>
      </c>
      <c r="BG1279">
        <v>40944</v>
      </c>
      <c r="BH1279">
        <v>10</v>
      </c>
      <c r="BI1279">
        <v>20</v>
      </c>
      <c r="BJ1279" t="s">
        <v>247</v>
      </c>
      <c r="BK1279" t="s">
        <v>247</v>
      </c>
      <c r="BL1279" t="s">
        <v>247</v>
      </c>
      <c r="BM1279" t="s">
        <v>247</v>
      </c>
      <c r="BN1279" t="s">
        <v>247</v>
      </c>
      <c r="BO1279" t="s">
        <v>247</v>
      </c>
      <c r="BP1279" t="s">
        <v>247</v>
      </c>
      <c r="BQ1279" t="s">
        <v>247</v>
      </c>
      <c r="BR1279" t="s">
        <v>247</v>
      </c>
      <c r="BS1279" t="s">
        <v>247</v>
      </c>
      <c r="BT1279" t="s">
        <v>247</v>
      </c>
      <c r="BU1279" t="s">
        <v>247</v>
      </c>
      <c r="BV1279" t="s">
        <v>247</v>
      </c>
      <c r="BW1279" t="s">
        <v>247</v>
      </c>
      <c r="BX1279" t="s">
        <v>247</v>
      </c>
      <c r="BY1279" t="s">
        <v>247</v>
      </c>
      <c r="BZ1279" t="s">
        <v>247</v>
      </c>
      <c r="CA1279" t="s">
        <v>247</v>
      </c>
      <c r="CB1279" t="s">
        <v>247</v>
      </c>
      <c r="CC1279" t="s">
        <v>247</v>
      </c>
      <c r="CD1279" t="s">
        <v>247</v>
      </c>
      <c r="CE1279" t="s">
        <v>247</v>
      </c>
      <c r="CF1279" t="s">
        <v>247</v>
      </c>
      <c r="CG1279" t="s">
        <v>247</v>
      </c>
      <c r="CH1279" t="s">
        <v>247</v>
      </c>
      <c r="CI1279" t="s">
        <v>247</v>
      </c>
      <c r="CJ1279" t="s">
        <v>247</v>
      </c>
      <c r="CK1279" t="s">
        <v>247</v>
      </c>
      <c r="CL1279" t="s">
        <v>247</v>
      </c>
      <c r="CM1279" t="s">
        <v>247</v>
      </c>
      <c r="CN1279" t="s">
        <v>247</v>
      </c>
      <c r="CO1279" t="s">
        <v>247</v>
      </c>
      <c r="CP1279" t="s">
        <v>247</v>
      </c>
      <c r="CQ1279" t="s">
        <v>247</v>
      </c>
      <c r="CR1279" t="s">
        <v>247</v>
      </c>
      <c r="CS1279" t="s">
        <v>247</v>
      </c>
      <c r="CT1279" t="s">
        <v>247</v>
      </c>
      <c r="CU1279" t="s">
        <v>247</v>
      </c>
      <c r="CV1279" t="s">
        <v>247</v>
      </c>
      <c r="CW1279" t="s">
        <v>247</v>
      </c>
      <c r="CX1279" t="s">
        <v>247</v>
      </c>
      <c r="CY1279" t="s">
        <v>247</v>
      </c>
      <c r="CZ1279" t="s">
        <v>247</v>
      </c>
      <c r="DA1279" t="s">
        <v>247</v>
      </c>
      <c r="DB1279" t="s">
        <v>247</v>
      </c>
      <c r="DC1279" t="s">
        <v>247</v>
      </c>
      <c r="DD1279" t="s">
        <v>247</v>
      </c>
      <c r="DE1279" t="s">
        <v>247</v>
      </c>
      <c r="DF1279" t="s">
        <v>247</v>
      </c>
      <c r="DG1279" t="s">
        <v>247</v>
      </c>
      <c r="DH1279" t="s">
        <v>247</v>
      </c>
      <c r="DI1279" t="s">
        <v>247</v>
      </c>
      <c r="DJ1279" t="s">
        <v>247</v>
      </c>
      <c r="DK1279" t="s">
        <v>247</v>
      </c>
      <c r="DL1279" t="s">
        <v>247</v>
      </c>
      <c r="DM1279" t="s">
        <v>247</v>
      </c>
      <c r="DN1279" t="s">
        <v>247</v>
      </c>
      <c r="DO1279" t="s">
        <v>247</v>
      </c>
      <c r="DP1279" t="s">
        <v>247</v>
      </c>
      <c r="DQ1279" t="s">
        <v>247</v>
      </c>
      <c r="DR1279" t="s">
        <v>247</v>
      </c>
    </row>
    <row r="1280" spans="1:122" x14ac:dyDescent="0.25">
      <c r="A1280" t="s">
        <v>236</v>
      </c>
      <c r="B1280" t="s">
        <v>237</v>
      </c>
      <c r="C1280" t="s">
        <v>238</v>
      </c>
      <c r="D1280" t="s">
        <v>251</v>
      </c>
      <c r="E1280" t="s">
        <v>252</v>
      </c>
      <c r="F1280" t="s">
        <v>241</v>
      </c>
      <c r="G1280" t="s">
        <v>475</v>
      </c>
      <c r="H1280">
        <v>1</v>
      </c>
      <c r="I1280" t="s">
        <v>477</v>
      </c>
      <c r="J1280" t="s">
        <v>244</v>
      </c>
      <c r="K1280" t="s">
        <v>245</v>
      </c>
      <c r="L1280">
        <v>29705</v>
      </c>
      <c r="M1280">
        <v>29705</v>
      </c>
      <c r="N1280">
        <v>450426</v>
      </c>
      <c r="O1280" t="s">
        <v>364</v>
      </c>
      <c r="P1280">
        <v>12</v>
      </c>
      <c r="Q1280">
        <v>450426</v>
      </c>
      <c r="R1280">
        <v>1</v>
      </c>
      <c r="S1280">
        <v>1</v>
      </c>
      <c r="T1280">
        <v>1</v>
      </c>
      <c r="U1280">
        <v>1</v>
      </c>
      <c r="V1280">
        <v>2756.48</v>
      </c>
      <c r="W1280">
        <v>27.247083839093001</v>
      </c>
      <c r="X1280">
        <v>36.382430780390997</v>
      </c>
      <c r="Y1280">
        <v>2756.48</v>
      </c>
      <c r="Z1280">
        <v>991.31514174331096</v>
      </c>
      <c r="AA1280">
        <v>1.42894800600046</v>
      </c>
      <c r="AB1280">
        <v>36.089964379828501</v>
      </c>
      <c r="AC1280">
        <v>260.11409675068302</v>
      </c>
      <c r="AD1280">
        <v>197.08488759490299</v>
      </c>
      <c r="AE1280">
        <v>77.637988604087496</v>
      </c>
      <c r="AF1280">
        <v>4320.1510270788203</v>
      </c>
      <c r="AG1280">
        <v>0</v>
      </c>
      <c r="AH1280">
        <v>208.769850935981</v>
      </c>
      <c r="AI1280">
        <v>30.895291094081198</v>
      </c>
      <c r="AJ1280">
        <v>0</v>
      </c>
      <c r="AK1280">
        <v>1.49300459079006</v>
      </c>
      <c r="AL1280">
        <v>33.369844091344099</v>
      </c>
      <c r="AM1280">
        <v>0</v>
      </c>
      <c r="AN1280">
        <v>1.61258653529469</v>
      </c>
      <c r="AO1280">
        <v>4384.4161622642396</v>
      </c>
      <c r="AP1280">
        <v>0</v>
      </c>
      <c r="AQ1280">
        <v>0</v>
      </c>
      <c r="AR1280">
        <v>0</v>
      </c>
      <c r="AS1280">
        <v>0</v>
      </c>
      <c r="AT1280">
        <v>0</v>
      </c>
      <c r="AU1280">
        <v>211.87544206206499</v>
      </c>
      <c r="AV1280">
        <v>4596.2916043263103</v>
      </c>
      <c r="AW1280">
        <v>0</v>
      </c>
      <c r="AX1280">
        <v>0</v>
      </c>
      <c r="AY1280">
        <v>413.85786923213902</v>
      </c>
      <c r="AZ1280">
        <v>0</v>
      </c>
      <c r="BA1280">
        <v>15.352462652955101</v>
      </c>
      <c r="BB1280">
        <v>0.60307452459827404</v>
      </c>
      <c r="BC1280">
        <v>429.21033188509398</v>
      </c>
      <c r="BD1280">
        <v>246.87535039193401</v>
      </c>
      <c r="BE1280">
        <v>46.043152069976799</v>
      </c>
      <c r="BF1280">
        <v>722.12883434700404</v>
      </c>
      <c r="BG1280">
        <v>40944</v>
      </c>
      <c r="BH1280">
        <v>10</v>
      </c>
      <c r="BI1280">
        <v>20</v>
      </c>
      <c r="BJ1280" t="s">
        <v>247</v>
      </c>
      <c r="BK1280" t="s">
        <v>247</v>
      </c>
      <c r="BL1280" t="s">
        <v>247</v>
      </c>
      <c r="BM1280" t="s">
        <v>247</v>
      </c>
      <c r="BN1280" t="s">
        <v>247</v>
      </c>
      <c r="BO1280" t="s">
        <v>247</v>
      </c>
      <c r="BP1280" t="s">
        <v>247</v>
      </c>
      <c r="BQ1280" t="s">
        <v>247</v>
      </c>
      <c r="BR1280" t="s">
        <v>247</v>
      </c>
      <c r="BS1280" t="s">
        <v>247</v>
      </c>
      <c r="BT1280" t="s">
        <v>247</v>
      </c>
      <c r="BU1280" t="s">
        <v>247</v>
      </c>
      <c r="BV1280" t="s">
        <v>247</v>
      </c>
      <c r="BW1280" t="s">
        <v>247</v>
      </c>
      <c r="BX1280" t="s">
        <v>247</v>
      </c>
      <c r="BY1280" t="s">
        <v>247</v>
      </c>
      <c r="BZ1280" t="s">
        <v>247</v>
      </c>
      <c r="CA1280" t="s">
        <v>247</v>
      </c>
      <c r="CB1280" t="s">
        <v>247</v>
      </c>
      <c r="CC1280" t="s">
        <v>247</v>
      </c>
      <c r="CD1280" t="s">
        <v>247</v>
      </c>
      <c r="CE1280" t="s">
        <v>247</v>
      </c>
      <c r="CF1280" t="s">
        <v>247</v>
      </c>
      <c r="CG1280" t="s">
        <v>247</v>
      </c>
      <c r="CH1280" t="s">
        <v>247</v>
      </c>
      <c r="CI1280" t="s">
        <v>247</v>
      </c>
      <c r="CJ1280" t="s">
        <v>247</v>
      </c>
      <c r="CK1280" t="s">
        <v>247</v>
      </c>
      <c r="CL1280" t="s">
        <v>247</v>
      </c>
      <c r="CM1280" t="s">
        <v>247</v>
      </c>
      <c r="CN1280" t="s">
        <v>247</v>
      </c>
      <c r="CO1280" t="s">
        <v>247</v>
      </c>
      <c r="CP1280" t="s">
        <v>247</v>
      </c>
      <c r="CQ1280" t="s">
        <v>247</v>
      </c>
      <c r="CR1280" t="s">
        <v>247</v>
      </c>
      <c r="CS1280" t="s">
        <v>247</v>
      </c>
      <c r="CT1280" t="s">
        <v>247</v>
      </c>
      <c r="CU1280" t="s">
        <v>247</v>
      </c>
      <c r="CV1280" t="s">
        <v>247</v>
      </c>
      <c r="CW1280" t="s">
        <v>247</v>
      </c>
      <c r="CX1280" t="s">
        <v>247</v>
      </c>
      <c r="CY1280" t="s">
        <v>247</v>
      </c>
      <c r="CZ1280" t="s">
        <v>247</v>
      </c>
      <c r="DA1280" t="s">
        <v>247</v>
      </c>
      <c r="DB1280" t="s">
        <v>247</v>
      </c>
      <c r="DC1280" t="s">
        <v>247</v>
      </c>
      <c r="DD1280" t="s">
        <v>247</v>
      </c>
      <c r="DE1280" t="s">
        <v>247</v>
      </c>
      <c r="DF1280" t="s">
        <v>247</v>
      </c>
      <c r="DG1280" t="s">
        <v>247</v>
      </c>
      <c r="DH1280" t="s">
        <v>247</v>
      </c>
      <c r="DI1280" t="s">
        <v>247</v>
      </c>
      <c r="DJ1280" t="s">
        <v>247</v>
      </c>
      <c r="DK1280" t="s">
        <v>247</v>
      </c>
      <c r="DL1280" t="s">
        <v>247</v>
      </c>
      <c r="DM1280" t="s">
        <v>247</v>
      </c>
      <c r="DN1280" t="s">
        <v>247</v>
      </c>
      <c r="DO1280" t="s">
        <v>247</v>
      </c>
      <c r="DP1280" t="s">
        <v>247</v>
      </c>
      <c r="DQ1280" t="s">
        <v>247</v>
      </c>
      <c r="DR1280" t="s">
        <v>247</v>
      </c>
    </row>
    <row r="1281" spans="1:122" x14ac:dyDescent="0.25">
      <c r="A1281" t="s">
        <v>236</v>
      </c>
      <c r="B1281" t="s">
        <v>237</v>
      </c>
      <c r="C1281" t="s">
        <v>238</v>
      </c>
      <c r="D1281" t="s">
        <v>259</v>
      </c>
      <c r="E1281" t="s">
        <v>260</v>
      </c>
      <c r="F1281" t="s">
        <v>241</v>
      </c>
      <c r="G1281" t="s">
        <v>475</v>
      </c>
      <c r="H1281">
        <v>4</v>
      </c>
      <c r="I1281" t="s">
        <v>476</v>
      </c>
      <c r="J1281" t="s">
        <v>244</v>
      </c>
      <c r="K1281" t="s">
        <v>245</v>
      </c>
      <c r="L1281">
        <v>29427</v>
      </c>
      <c r="M1281">
        <v>29427</v>
      </c>
      <c r="N1281">
        <v>450145</v>
      </c>
      <c r="O1281" t="s">
        <v>261</v>
      </c>
      <c r="P1281">
        <v>12</v>
      </c>
      <c r="Q1281">
        <v>450145</v>
      </c>
      <c r="R1281">
        <v>1</v>
      </c>
      <c r="S1281">
        <v>1</v>
      </c>
      <c r="T1281">
        <v>1</v>
      </c>
      <c r="U1281">
        <v>1</v>
      </c>
      <c r="V1281">
        <v>6497.43</v>
      </c>
      <c r="W1281">
        <v>27.247083839093001</v>
      </c>
      <c r="X1281">
        <v>36.382430780390997</v>
      </c>
      <c r="Y1281">
        <v>6497.43</v>
      </c>
      <c r="Z1281">
        <v>991.31514174331096</v>
      </c>
      <c r="AA1281">
        <v>3.368241250663</v>
      </c>
      <c r="AB1281">
        <v>85.069370088093905</v>
      </c>
      <c r="AC1281">
        <v>520.67860672824304</v>
      </c>
      <c r="AD1281">
        <v>394.51104712123703</v>
      </c>
      <c r="AE1281">
        <v>155.41041504684699</v>
      </c>
      <c r="AF1281">
        <v>8647.7828219784005</v>
      </c>
      <c r="AG1281">
        <v>0</v>
      </c>
      <c r="AH1281">
        <v>417.90120747050202</v>
      </c>
      <c r="AI1281">
        <v>61.844080433473898</v>
      </c>
      <c r="AJ1281">
        <v>0</v>
      </c>
      <c r="AK1281">
        <v>2.9885944663604498</v>
      </c>
      <c r="AL1281">
        <v>66.797471360706197</v>
      </c>
      <c r="AM1281">
        <v>0</v>
      </c>
      <c r="AN1281">
        <v>3.2279654233070998</v>
      </c>
      <c r="AO1281">
        <v>8776.4243737725701</v>
      </c>
      <c r="AP1281">
        <v>0</v>
      </c>
      <c r="AQ1281">
        <v>0</v>
      </c>
      <c r="AR1281">
        <v>0</v>
      </c>
      <c r="AS1281">
        <v>0</v>
      </c>
      <c r="AT1281">
        <v>0</v>
      </c>
      <c r="AU1281">
        <v>424.11776736016901</v>
      </c>
      <c r="AV1281">
        <v>9200.5421411327407</v>
      </c>
      <c r="AW1281">
        <v>0</v>
      </c>
      <c r="AX1281">
        <v>0</v>
      </c>
      <c r="AY1281">
        <v>828.43237420481398</v>
      </c>
      <c r="AZ1281">
        <v>0</v>
      </c>
      <c r="BA1281">
        <v>30.731509609992202</v>
      </c>
      <c r="BB1281">
        <v>1.20719333224796</v>
      </c>
      <c r="BC1281">
        <v>859.16388381480601</v>
      </c>
      <c r="BD1281">
        <v>494.17818981500898</v>
      </c>
      <c r="BE1281">
        <v>92.166032401352993</v>
      </c>
      <c r="BF1281">
        <v>1445.50810603117</v>
      </c>
      <c r="BG1281">
        <v>40944</v>
      </c>
      <c r="BH1281">
        <v>10</v>
      </c>
      <c r="BI1281">
        <v>20</v>
      </c>
      <c r="BJ1281" t="s">
        <v>247</v>
      </c>
      <c r="BK1281" t="s">
        <v>247</v>
      </c>
      <c r="BL1281" t="s">
        <v>247</v>
      </c>
      <c r="BM1281" t="s">
        <v>247</v>
      </c>
      <c r="BN1281" t="s">
        <v>247</v>
      </c>
      <c r="BO1281" t="s">
        <v>247</v>
      </c>
      <c r="BP1281" t="s">
        <v>247</v>
      </c>
      <c r="BQ1281" t="s">
        <v>247</v>
      </c>
      <c r="BR1281" t="s">
        <v>247</v>
      </c>
      <c r="BS1281" t="s">
        <v>247</v>
      </c>
      <c r="BT1281" t="s">
        <v>247</v>
      </c>
      <c r="BU1281" t="s">
        <v>247</v>
      </c>
      <c r="BV1281" t="s">
        <v>247</v>
      </c>
      <c r="BW1281" t="s">
        <v>247</v>
      </c>
      <c r="BX1281" t="s">
        <v>247</v>
      </c>
      <c r="BY1281" t="s">
        <v>247</v>
      </c>
      <c r="BZ1281" t="s">
        <v>247</v>
      </c>
      <c r="CA1281" t="s">
        <v>247</v>
      </c>
      <c r="CB1281" t="s">
        <v>247</v>
      </c>
      <c r="CC1281" t="s">
        <v>247</v>
      </c>
      <c r="CD1281" t="s">
        <v>247</v>
      </c>
      <c r="CE1281" t="s">
        <v>247</v>
      </c>
      <c r="CF1281" t="s">
        <v>247</v>
      </c>
      <c r="CG1281" t="s">
        <v>247</v>
      </c>
      <c r="CH1281" t="s">
        <v>247</v>
      </c>
      <c r="CI1281" t="s">
        <v>247</v>
      </c>
      <c r="CJ1281" t="s">
        <v>247</v>
      </c>
      <c r="CK1281" t="s">
        <v>247</v>
      </c>
      <c r="CL1281" t="s">
        <v>247</v>
      </c>
      <c r="CM1281" t="s">
        <v>247</v>
      </c>
      <c r="CN1281" t="s">
        <v>247</v>
      </c>
      <c r="CO1281" t="s">
        <v>247</v>
      </c>
      <c r="CP1281" t="s">
        <v>247</v>
      </c>
      <c r="CQ1281" t="s">
        <v>247</v>
      </c>
      <c r="CR1281" t="s">
        <v>247</v>
      </c>
      <c r="CS1281" t="s">
        <v>247</v>
      </c>
      <c r="CT1281" t="s">
        <v>247</v>
      </c>
      <c r="CU1281" t="s">
        <v>247</v>
      </c>
      <c r="CV1281" t="s">
        <v>247</v>
      </c>
      <c r="CW1281" t="s">
        <v>247</v>
      </c>
      <c r="CX1281" t="s">
        <v>247</v>
      </c>
      <c r="CY1281" t="s">
        <v>247</v>
      </c>
      <c r="CZ1281" t="s">
        <v>247</v>
      </c>
      <c r="DA1281" t="s">
        <v>247</v>
      </c>
      <c r="DB1281" t="s">
        <v>247</v>
      </c>
      <c r="DC1281" t="s">
        <v>247</v>
      </c>
      <c r="DD1281" t="s">
        <v>247</v>
      </c>
      <c r="DE1281" t="s">
        <v>247</v>
      </c>
      <c r="DF1281" t="s">
        <v>247</v>
      </c>
      <c r="DG1281" t="s">
        <v>247</v>
      </c>
      <c r="DH1281" t="s">
        <v>247</v>
      </c>
      <c r="DI1281" t="s">
        <v>247</v>
      </c>
      <c r="DJ1281" t="s">
        <v>247</v>
      </c>
      <c r="DK1281" t="s">
        <v>247</v>
      </c>
      <c r="DL1281" t="s">
        <v>247</v>
      </c>
      <c r="DM1281" t="s">
        <v>247</v>
      </c>
      <c r="DN1281" t="s">
        <v>247</v>
      </c>
      <c r="DO1281" t="s">
        <v>247</v>
      </c>
      <c r="DP1281" t="s">
        <v>247</v>
      </c>
      <c r="DQ1281" t="s">
        <v>247</v>
      </c>
      <c r="DR1281" t="s">
        <v>247</v>
      </c>
    </row>
    <row r="1282" spans="1:122" x14ac:dyDescent="0.25">
      <c r="A1282" t="s">
        <v>236</v>
      </c>
      <c r="B1282" t="s">
        <v>237</v>
      </c>
      <c r="C1282" t="s">
        <v>238</v>
      </c>
      <c r="D1282" t="s">
        <v>251</v>
      </c>
      <c r="E1282" t="s">
        <v>252</v>
      </c>
      <c r="F1282" t="s">
        <v>241</v>
      </c>
      <c r="G1282" t="s">
        <v>475</v>
      </c>
      <c r="H1282">
        <v>4</v>
      </c>
      <c r="I1282" t="s">
        <v>476</v>
      </c>
      <c r="J1282" t="s">
        <v>244</v>
      </c>
      <c r="K1282" t="s">
        <v>245</v>
      </c>
      <c r="L1282">
        <v>29613</v>
      </c>
      <c r="M1282">
        <v>29613</v>
      </c>
      <c r="N1282">
        <v>450333</v>
      </c>
      <c r="O1282" t="s">
        <v>275</v>
      </c>
      <c r="P1282">
        <v>12</v>
      </c>
      <c r="Q1282">
        <v>450333</v>
      </c>
      <c r="R1282">
        <v>1</v>
      </c>
      <c r="S1282">
        <v>1</v>
      </c>
      <c r="T1282">
        <v>1</v>
      </c>
      <c r="U1282">
        <v>1</v>
      </c>
      <c r="V1282">
        <v>2756.48</v>
      </c>
      <c r="W1282">
        <v>27.247083839093001</v>
      </c>
      <c r="X1282">
        <v>36.382430780390997</v>
      </c>
      <c r="Y1282">
        <v>2756.48</v>
      </c>
      <c r="Z1282">
        <v>991.31514174331096</v>
      </c>
      <c r="AA1282">
        <v>1.42894800600046</v>
      </c>
      <c r="AB1282">
        <v>36.089964379828501</v>
      </c>
      <c r="AC1282">
        <v>260.11409675068302</v>
      </c>
      <c r="AD1282">
        <v>197.08488759490299</v>
      </c>
      <c r="AE1282">
        <v>77.637988604087496</v>
      </c>
      <c r="AF1282">
        <v>4320.1510270788203</v>
      </c>
      <c r="AG1282">
        <v>0</v>
      </c>
      <c r="AH1282">
        <v>208.769850935981</v>
      </c>
      <c r="AI1282">
        <v>30.895291094081198</v>
      </c>
      <c r="AJ1282">
        <v>0</v>
      </c>
      <c r="AK1282">
        <v>1.49300459079006</v>
      </c>
      <c r="AL1282">
        <v>33.369844091344099</v>
      </c>
      <c r="AM1282">
        <v>0</v>
      </c>
      <c r="AN1282">
        <v>1.61258653529469</v>
      </c>
      <c r="AO1282">
        <v>4384.4161622642396</v>
      </c>
      <c r="AP1282">
        <v>0</v>
      </c>
      <c r="AQ1282">
        <v>0</v>
      </c>
      <c r="AR1282">
        <v>0</v>
      </c>
      <c r="AS1282">
        <v>0</v>
      </c>
      <c r="AT1282">
        <v>0</v>
      </c>
      <c r="AU1282">
        <v>211.87544206206499</v>
      </c>
      <c r="AV1282">
        <v>4596.2916043263103</v>
      </c>
      <c r="AW1282">
        <v>0</v>
      </c>
      <c r="AX1282">
        <v>0</v>
      </c>
      <c r="AY1282">
        <v>413.85786923213902</v>
      </c>
      <c r="AZ1282">
        <v>0</v>
      </c>
      <c r="BA1282">
        <v>15.352462652955101</v>
      </c>
      <c r="BB1282">
        <v>0.60307452459827404</v>
      </c>
      <c r="BC1282">
        <v>429.21033188509398</v>
      </c>
      <c r="BD1282">
        <v>246.87535039193401</v>
      </c>
      <c r="BE1282">
        <v>46.043152069976799</v>
      </c>
      <c r="BF1282">
        <v>722.12883434700404</v>
      </c>
      <c r="BG1282">
        <v>40944</v>
      </c>
      <c r="BH1282">
        <v>10</v>
      </c>
      <c r="BI1282">
        <v>20</v>
      </c>
      <c r="BJ1282" t="s">
        <v>247</v>
      </c>
      <c r="BK1282" t="s">
        <v>247</v>
      </c>
      <c r="BL1282" t="s">
        <v>247</v>
      </c>
      <c r="BM1282" t="s">
        <v>247</v>
      </c>
      <c r="BN1282" t="s">
        <v>247</v>
      </c>
      <c r="BO1282" t="s">
        <v>247</v>
      </c>
      <c r="BP1282" t="s">
        <v>247</v>
      </c>
      <c r="BQ1282" t="s">
        <v>247</v>
      </c>
      <c r="BR1282" t="s">
        <v>247</v>
      </c>
      <c r="BS1282" t="s">
        <v>247</v>
      </c>
      <c r="BT1282" t="s">
        <v>247</v>
      </c>
      <c r="BU1282" t="s">
        <v>247</v>
      </c>
      <c r="BV1282" t="s">
        <v>247</v>
      </c>
      <c r="BW1282" t="s">
        <v>247</v>
      </c>
      <c r="BX1282" t="s">
        <v>247</v>
      </c>
      <c r="BY1282" t="s">
        <v>247</v>
      </c>
      <c r="BZ1282" t="s">
        <v>247</v>
      </c>
      <c r="CA1282" t="s">
        <v>247</v>
      </c>
      <c r="CB1282" t="s">
        <v>247</v>
      </c>
      <c r="CC1282" t="s">
        <v>247</v>
      </c>
      <c r="CD1282" t="s">
        <v>247</v>
      </c>
      <c r="CE1282" t="s">
        <v>247</v>
      </c>
      <c r="CF1282" t="s">
        <v>247</v>
      </c>
      <c r="CG1282" t="s">
        <v>247</v>
      </c>
      <c r="CH1282" t="s">
        <v>247</v>
      </c>
      <c r="CI1282" t="s">
        <v>247</v>
      </c>
      <c r="CJ1282" t="s">
        <v>247</v>
      </c>
      <c r="CK1282" t="s">
        <v>247</v>
      </c>
      <c r="CL1282" t="s">
        <v>247</v>
      </c>
      <c r="CM1282" t="s">
        <v>247</v>
      </c>
      <c r="CN1282" t="s">
        <v>247</v>
      </c>
      <c r="CO1282" t="s">
        <v>247</v>
      </c>
      <c r="CP1282" t="s">
        <v>247</v>
      </c>
      <c r="CQ1282" t="s">
        <v>247</v>
      </c>
      <c r="CR1282" t="s">
        <v>247</v>
      </c>
      <c r="CS1282" t="s">
        <v>247</v>
      </c>
      <c r="CT1282" t="s">
        <v>247</v>
      </c>
      <c r="CU1282" t="s">
        <v>247</v>
      </c>
      <c r="CV1282" t="s">
        <v>247</v>
      </c>
      <c r="CW1282" t="s">
        <v>247</v>
      </c>
      <c r="CX1282" t="s">
        <v>247</v>
      </c>
      <c r="CY1282" t="s">
        <v>247</v>
      </c>
      <c r="CZ1282" t="s">
        <v>247</v>
      </c>
      <c r="DA1282" t="s">
        <v>247</v>
      </c>
      <c r="DB1282" t="s">
        <v>247</v>
      </c>
      <c r="DC1282" t="s">
        <v>247</v>
      </c>
      <c r="DD1282" t="s">
        <v>247</v>
      </c>
      <c r="DE1282" t="s">
        <v>247</v>
      </c>
      <c r="DF1282" t="s">
        <v>247</v>
      </c>
      <c r="DG1282" t="s">
        <v>247</v>
      </c>
      <c r="DH1282" t="s">
        <v>247</v>
      </c>
      <c r="DI1282" t="s">
        <v>247</v>
      </c>
      <c r="DJ1282" t="s">
        <v>247</v>
      </c>
      <c r="DK1282" t="s">
        <v>247</v>
      </c>
      <c r="DL1282" t="s">
        <v>247</v>
      </c>
      <c r="DM1282" t="s">
        <v>247</v>
      </c>
      <c r="DN1282" t="s">
        <v>247</v>
      </c>
      <c r="DO1282" t="s">
        <v>247</v>
      </c>
      <c r="DP1282" t="s">
        <v>247</v>
      </c>
      <c r="DQ1282" t="s">
        <v>247</v>
      </c>
      <c r="DR1282" t="s">
        <v>247</v>
      </c>
    </row>
    <row r="1283" spans="1:122" x14ac:dyDescent="0.25">
      <c r="A1283" t="s">
        <v>236</v>
      </c>
      <c r="B1283" t="s">
        <v>237</v>
      </c>
      <c r="C1283" t="s">
        <v>238</v>
      </c>
      <c r="D1283" t="s">
        <v>248</v>
      </c>
      <c r="E1283" t="s">
        <v>249</v>
      </c>
      <c r="F1283" t="s">
        <v>241</v>
      </c>
      <c r="G1283" t="s">
        <v>475</v>
      </c>
      <c r="H1283">
        <v>4</v>
      </c>
      <c r="I1283" t="s">
        <v>476</v>
      </c>
      <c r="J1283" t="s">
        <v>244</v>
      </c>
      <c r="K1283" t="s">
        <v>245</v>
      </c>
      <c r="L1283">
        <v>29589</v>
      </c>
      <c r="M1283">
        <v>29589</v>
      </c>
      <c r="N1283">
        <v>450307</v>
      </c>
      <c r="O1283" t="s">
        <v>327</v>
      </c>
      <c r="P1283">
        <v>12</v>
      </c>
      <c r="Q1283">
        <v>450307</v>
      </c>
      <c r="R1283">
        <v>1</v>
      </c>
      <c r="S1283">
        <v>1</v>
      </c>
      <c r="T1283">
        <v>1</v>
      </c>
      <c r="U1283">
        <v>1</v>
      </c>
      <c r="V1283">
        <v>2756.48</v>
      </c>
      <c r="W1283">
        <v>27.247083839093001</v>
      </c>
      <c r="X1283">
        <v>36.382430780390997</v>
      </c>
      <c r="Y1283">
        <v>2756.48</v>
      </c>
      <c r="Z1283">
        <v>991.31514174331096</v>
      </c>
      <c r="AA1283">
        <v>1.42894800600046</v>
      </c>
      <c r="AB1283">
        <v>36.089964379828501</v>
      </c>
      <c r="AC1283">
        <v>260.11409675068302</v>
      </c>
      <c r="AD1283">
        <v>197.08488759490299</v>
      </c>
      <c r="AE1283">
        <v>77.637988604087496</v>
      </c>
      <c r="AF1283">
        <v>4320.1510270788203</v>
      </c>
      <c r="AG1283">
        <v>0</v>
      </c>
      <c r="AH1283">
        <v>208.769850935981</v>
      </c>
      <c r="AI1283">
        <v>30.895291094081198</v>
      </c>
      <c r="AJ1283">
        <v>0</v>
      </c>
      <c r="AK1283">
        <v>1.49300459079006</v>
      </c>
      <c r="AL1283">
        <v>33.369844091344099</v>
      </c>
      <c r="AM1283">
        <v>0</v>
      </c>
      <c r="AN1283">
        <v>1.61258653529469</v>
      </c>
      <c r="AO1283">
        <v>4384.4161622642396</v>
      </c>
      <c r="AP1283">
        <v>0</v>
      </c>
      <c r="AQ1283">
        <v>0</v>
      </c>
      <c r="AR1283">
        <v>0</v>
      </c>
      <c r="AS1283">
        <v>0</v>
      </c>
      <c r="AT1283">
        <v>0</v>
      </c>
      <c r="AU1283">
        <v>211.87544206206499</v>
      </c>
      <c r="AV1283">
        <v>4596.2916043263103</v>
      </c>
      <c r="AW1283">
        <v>0</v>
      </c>
      <c r="AX1283">
        <v>0</v>
      </c>
      <c r="AY1283">
        <v>413.85786923213902</v>
      </c>
      <c r="AZ1283">
        <v>0</v>
      </c>
      <c r="BA1283">
        <v>15.352462652955101</v>
      </c>
      <c r="BB1283">
        <v>0.60307452459827404</v>
      </c>
      <c r="BC1283">
        <v>429.21033188509398</v>
      </c>
      <c r="BD1283">
        <v>246.87535039193401</v>
      </c>
      <c r="BE1283">
        <v>46.043152069976799</v>
      </c>
      <c r="BF1283">
        <v>722.12883434700404</v>
      </c>
      <c r="BG1283">
        <v>40944</v>
      </c>
      <c r="BH1283">
        <v>10</v>
      </c>
      <c r="BI1283">
        <v>20</v>
      </c>
      <c r="BJ1283" t="s">
        <v>247</v>
      </c>
      <c r="BK1283" t="s">
        <v>247</v>
      </c>
      <c r="BL1283" t="s">
        <v>247</v>
      </c>
      <c r="BM1283" t="s">
        <v>247</v>
      </c>
      <c r="BN1283" t="s">
        <v>247</v>
      </c>
      <c r="BO1283" t="s">
        <v>247</v>
      </c>
      <c r="BP1283" t="s">
        <v>247</v>
      </c>
      <c r="BQ1283" t="s">
        <v>247</v>
      </c>
      <c r="BR1283" t="s">
        <v>247</v>
      </c>
      <c r="BS1283" t="s">
        <v>247</v>
      </c>
      <c r="BT1283" t="s">
        <v>247</v>
      </c>
      <c r="BU1283" t="s">
        <v>247</v>
      </c>
      <c r="BV1283" t="s">
        <v>247</v>
      </c>
      <c r="BW1283" t="s">
        <v>247</v>
      </c>
      <c r="BX1283" t="s">
        <v>247</v>
      </c>
      <c r="BY1283" t="s">
        <v>247</v>
      </c>
      <c r="BZ1283" t="s">
        <v>247</v>
      </c>
      <c r="CA1283" t="s">
        <v>247</v>
      </c>
      <c r="CB1283" t="s">
        <v>247</v>
      </c>
      <c r="CC1283" t="s">
        <v>247</v>
      </c>
      <c r="CD1283" t="s">
        <v>247</v>
      </c>
      <c r="CE1283" t="s">
        <v>247</v>
      </c>
      <c r="CF1283" t="s">
        <v>247</v>
      </c>
      <c r="CG1283" t="s">
        <v>247</v>
      </c>
      <c r="CH1283" t="s">
        <v>247</v>
      </c>
      <c r="CI1283" t="s">
        <v>247</v>
      </c>
      <c r="CJ1283" t="s">
        <v>247</v>
      </c>
      <c r="CK1283" t="s">
        <v>247</v>
      </c>
      <c r="CL1283" t="s">
        <v>247</v>
      </c>
      <c r="CM1283" t="s">
        <v>247</v>
      </c>
      <c r="CN1283" t="s">
        <v>247</v>
      </c>
      <c r="CO1283" t="s">
        <v>247</v>
      </c>
      <c r="CP1283" t="s">
        <v>247</v>
      </c>
      <c r="CQ1283" t="s">
        <v>247</v>
      </c>
      <c r="CR1283" t="s">
        <v>247</v>
      </c>
      <c r="CS1283" t="s">
        <v>247</v>
      </c>
      <c r="CT1283" t="s">
        <v>247</v>
      </c>
      <c r="CU1283" t="s">
        <v>247</v>
      </c>
      <c r="CV1283" t="s">
        <v>247</v>
      </c>
      <c r="CW1283" t="s">
        <v>247</v>
      </c>
      <c r="CX1283" t="s">
        <v>247</v>
      </c>
      <c r="CY1283" t="s">
        <v>247</v>
      </c>
      <c r="CZ1283" t="s">
        <v>247</v>
      </c>
      <c r="DA1283" t="s">
        <v>247</v>
      </c>
      <c r="DB1283" t="s">
        <v>247</v>
      </c>
      <c r="DC1283" t="s">
        <v>247</v>
      </c>
      <c r="DD1283" t="s">
        <v>247</v>
      </c>
      <c r="DE1283" t="s">
        <v>247</v>
      </c>
      <c r="DF1283" t="s">
        <v>247</v>
      </c>
      <c r="DG1283" t="s">
        <v>247</v>
      </c>
      <c r="DH1283" t="s">
        <v>247</v>
      </c>
      <c r="DI1283" t="s">
        <v>247</v>
      </c>
      <c r="DJ1283" t="s">
        <v>247</v>
      </c>
      <c r="DK1283" t="s">
        <v>247</v>
      </c>
      <c r="DL1283" t="s">
        <v>247</v>
      </c>
      <c r="DM1283" t="s">
        <v>247</v>
      </c>
      <c r="DN1283" t="s">
        <v>247</v>
      </c>
      <c r="DO1283" t="s">
        <v>247</v>
      </c>
      <c r="DP1283" t="s">
        <v>247</v>
      </c>
      <c r="DQ1283" t="s">
        <v>247</v>
      </c>
      <c r="DR1283" t="s">
        <v>247</v>
      </c>
    </row>
    <row r="1284" spans="1:122" x14ac:dyDescent="0.25">
      <c r="A1284" t="s">
        <v>236</v>
      </c>
      <c r="B1284" t="s">
        <v>237</v>
      </c>
      <c r="C1284" t="s">
        <v>238</v>
      </c>
      <c r="D1284" t="s">
        <v>390</v>
      </c>
      <c r="E1284" t="s">
        <v>391</v>
      </c>
      <c r="F1284" t="s">
        <v>241</v>
      </c>
      <c r="G1284" t="s">
        <v>475</v>
      </c>
      <c r="H1284">
        <v>4</v>
      </c>
      <c r="I1284" t="s">
        <v>476</v>
      </c>
      <c r="J1284" t="s">
        <v>244</v>
      </c>
      <c r="K1284" t="s">
        <v>245</v>
      </c>
      <c r="L1284">
        <v>29447</v>
      </c>
      <c r="M1284">
        <v>29447</v>
      </c>
      <c r="N1284">
        <v>450165</v>
      </c>
      <c r="O1284" t="s">
        <v>400</v>
      </c>
      <c r="P1284">
        <v>12</v>
      </c>
      <c r="Q1284">
        <v>450165</v>
      </c>
      <c r="R1284">
        <v>1</v>
      </c>
      <c r="S1284">
        <v>1</v>
      </c>
      <c r="T1284">
        <v>1</v>
      </c>
      <c r="U1284">
        <v>1</v>
      </c>
      <c r="V1284">
        <v>6497.43</v>
      </c>
      <c r="W1284">
        <v>27.247083839093001</v>
      </c>
      <c r="X1284">
        <v>36.382430780390997</v>
      </c>
      <c r="Y1284">
        <v>6497.43</v>
      </c>
      <c r="Z1284">
        <v>991.31514174331096</v>
      </c>
      <c r="AA1284">
        <v>3.368241250663</v>
      </c>
      <c r="AB1284">
        <v>85.069370088093905</v>
      </c>
      <c r="AC1284">
        <v>520.67860672824304</v>
      </c>
      <c r="AD1284">
        <v>394.51104712123703</v>
      </c>
      <c r="AE1284">
        <v>155.41041504684699</v>
      </c>
      <c r="AF1284">
        <v>8647.7828219784005</v>
      </c>
      <c r="AG1284">
        <v>0</v>
      </c>
      <c r="AH1284">
        <v>417.90120747050202</v>
      </c>
      <c r="AI1284">
        <v>61.844080433473898</v>
      </c>
      <c r="AJ1284">
        <v>0</v>
      </c>
      <c r="AK1284">
        <v>2.9885944663604498</v>
      </c>
      <c r="AL1284">
        <v>66.797471360706197</v>
      </c>
      <c r="AM1284">
        <v>0</v>
      </c>
      <c r="AN1284">
        <v>3.2279654233070998</v>
      </c>
      <c r="AO1284">
        <v>8776.4243737725701</v>
      </c>
      <c r="AP1284">
        <v>0</v>
      </c>
      <c r="AQ1284">
        <v>0</v>
      </c>
      <c r="AR1284">
        <v>0</v>
      </c>
      <c r="AS1284">
        <v>0</v>
      </c>
      <c r="AT1284">
        <v>0</v>
      </c>
      <c r="AU1284">
        <v>424.11776736016901</v>
      </c>
      <c r="AV1284">
        <v>9200.5421411327407</v>
      </c>
      <c r="AW1284">
        <v>0</v>
      </c>
      <c r="AX1284">
        <v>0</v>
      </c>
      <c r="AY1284">
        <v>828.43237420481398</v>
      </c>
      <c r="AZ1284">
        <v>0</v>
      </c>
      <c r="BA1284">
        <v>30.731509609992202</v>
      </c>
      <c r="BB1284">
        <v>1.20719333224796</v>
      </c>
      <c r="BC1284">
        <v>859.16388381480601</v>
      </c>
      <c r="BD1284">
        <v>494.17818981500898</v>
      </c>
      <c r="BE1284">
        <v>92.166032401352993</v>
      </c>
      <c r="BF1284">
        <v>1445.50810603117</v>
      </c>
      <c r="BG1284">
        <v>40944</v>
      </c>
      <c r="BH1284">
        <v>10</v>
      </c>
      <c r="BI1284">
        <v>20</v>
      </c>
      <c r="BJ1284" t="s">
        <v>247</v>
      </c>
      <c r="BK1284" t="s">
        <v>247</v>
      </c>
      <c r="BL1284" t="s">
        <v>247</v>
      </c>
      <c r="BM1284" t="s">
        <v>247</v>
      </c>
      <c r="BN1284" t="s">
        <v>247</v>
      </c>
      <c r="BO1284" t="s">
        <v>247</v>
      </c>
      <c r="BP1284" t="s">
        <v>247</v>
      </c>
      <c r="BQ1284" t="s">
        <v>247</v>
      </c>
      <c r="BR1284" t="s">
        <v>247</v>
      </c>
      <c r="BS1284" t="s">
        <v>247</v>
      </c>
      <c r="BT1284" t="s">
        <v>247</v>
      </c>
      <c r="BU1284" t="s">
        <v>247</v>
      </c>
      <c r="BV1284" t="s">
        <v>247</v>
      </c>
      <c r="BW1284" t="s">
        <v>247</v>
      </c>
      <c r="BX1284" t="s">
        <v>247</v>
      </c>
      <c r="BY1284" t="s">
        <v>247</v>
      </c>
      <c r="BZ1284" t="s">
        <v>247</v>
      </c>
      <c r="CA1284" t="s">
        <v>247</v>
      </c>
      <c r="CB1284" t="s">
        <v>247</v>
      </c>
      <c r="CC1284" t="s">
        <v>247</v>
      </c>
      <c r="CD1284" t="s">
        <v>247</v>
      </c>
      <c r="CE1284" t="s">
        <v>247</v>
      </c>
      <c r="CF1284" t="s">
        <v>247</v>
      </c>
      <c r="CG1284" t="s">
        <v>247</v>
      </c>
      <c r="CH1284" t="s">
        <v>247</v>
      </c>
      <c r="CI1284" t="s">
        <v>247</v>
      </c>
      <c r="CJ1284" t="s">
        <v>247</v>
      </c>
      <c r="CK1284" t="s">
        <v>247</v>
      </c>
      <c r="CL1284" t="s">
        <v>247</v>
      </c>
      <c r="CM1284" t="s">
        <v>247</v>
      </c>
      <c r="CN1284" t="s">
        <v>247</v>
      </c>
      <c r="CO1284" t="s">
        <v>247</v>
      </c>
      <c r="CP1284" t="s">
        <v>247</v>
      </c>
      <c r="CQ1284" t="s">
        <v>247</v>
      </c>
      <c r="CR1284" t="s">
        <v>247</v>
      </c>
      <c r="CS1284" t="s">
        <v>247</v>
      </c>
      <c r="CT1284" t="s">
        <v>247</v>
      </c>
      <c r="CU1284" t="s">
        <v>247</v>
      </c>
      <c r="CV1284" t="s">
        <v>247</v>
      </c>
      <c r="CW1284" t="s">
        <v>247</v>
      </c>
      <c r="CX1284" t="s">
        <v>247</v>
      </c>
      <c r="CY1284" t="s">
        <v>247</v>
      </c>
      <c r="CZ1284" t="s">
        <v>247</v>
      </c>
      <c r="DA1284" t="s">
        <v>247</v>
      </c>
      <c r="DB1284" t="s">
        <v>247</v>
      </c>
      <c r="DC1284" t="s">
        <v>247</v>
      </c>
      <c r="DD1284" t="s">
        <v>247</v>
      </c>
      <c r="DE1284" t="s">
        <v>247</v>
      </c>
      <c r="DF1284" t="s">
        <v>247</v>
      </c>
      <c r="DG1284" t="s">
        <v>247</v>
      </c>
      <c r="DH1284" t="s">
        <v>247</v>
      </c>
      <c r="DI1284" t="s">
        <v>247</v>
      </c>
      <c r="DJ1284" t="s">
        <v>247</v>
      </c>
      <c r="DK1284" t="s">
        <v>247</v>
      </c>
      <c r="DL1284" t="s">
        <v>247</v>
      </c>
      <c r="DM1284" t="s">
        <v>247</v>
      </c>
      <c r="DN1284" t="s">
        <v>247</v>
      </c>
      <c r="DO1284" t="s">
        <v>247</v>
      </c>
      <c r="DP1284" t="s">
        <v>247</v>
      </c>
      <c r="DQ1284" t="s">
        <v>247</v>
      </c>
      <c r="DR1284" t="s">
        <v>247</v>
      </c>
    </row>
    <row r="1285" spans="1:122" x14ac:dyDescent="0.25">
      <c r="A1285" t="s">
        <v>236</v>
      </c>
      <c r="B1285" t="s">
        <v>237</v>
      </c>
      <c r="C1285" t="s">
        <v>238</v>
      </c>
      <c r="D1285" t="s">
        <v>272</v>
      </c>
      <c r="E1285" t="s">
        <v>273</v>
      </c>
      <c r="F1285" t="s">
        <v>241</v>
      </c>
      <c r="G1285" t="s">
        <v>475</v>
      </c>
      <c r="H1285">
        <v>4</v>
      </c>
      <c r="I1285" t="s">
        <v>476</v>
      </c>
      <c r="J1285" t="s">
        <v>244</v>
      </c>
      <c r="K1285" t="s">
        <v>245</v>
      </c>
      <c r="L1285">
        <v>29507</v>
      </c>
      <c r="M1285">
        <v>29507</v>
      </c>
      <c r="N1285">
        <v>450225</v>
      </c>
      <c r="O1285" t="s">
        <v>318</v>
      </c>
      <c r="P1285">
        <v>12</v>
      </c>
      <c r="Q1285">
        <v>450225</v>
      </c>
      <c r="R1285">
        <v>1</v>
      </c>
      <c r="S1285">
        <v>1</v>
      </c>
      <c r="T1285">
        <v>1</v>
      </c>
      <c r="U1285">
        <v>1</v>
      </c>
      <c r="V1285">
        <v>2756.48</v>
      </c>
      <c r="W1285">
        <v>27.247083839093001</v>
      </c>
      <c r="X1285">
        <v>36.382430780390997</v>
      </c>
      <c r="Y1285">
        <v>2756.48</v>
      </c>
      <c r="Z1285">
        <v>991.31514174331096</v>
      </c>
      <c r="AA1285">
        <v>1.42894800600046</v>
      </c>
      <c r="AB1285">
        <v>36.089964379828501</v>
      </c>
      <c r="AC1285">
        <v>260.11409675068302</v>
      </c>
      <c r="AD1285">
        <v>197.08488759490299</v>
      </c>
      <c r="AE1285">
        <v>77.637988604087496</v>
      </c>
      <c r="AF1285">
        <v>4320.1510270788203</v>
      </c>
      <c r="AG1285">
        <v>0</v>
      </c>
      <c r="AH1285">
        <v>208.769850935981</v>
      </c>
      <c r="AI1285">
        <v>30.895291094081198</v>
      </c>
      <c r="AJ1285">
        <v>0</v>
      </c>
      <c r="AK1285">
        <v>1.49300459079006</v>
      </c>
      <c r="AL1285">
        <v>33.369844091344099</v>
      </c>
      <c r="AM1285">
        <v>0</v>
      </c>
      <c r="AN1285">
        <v>1.61258653529469</v>
      </c>
      <c r="AO1285">
        <v>4384.4161622642396</v>
      </c>
      <c r="AP1285">
        <v>0</v>
      </c>
      <c r="AQ1285">
        <v>0</v>
      </c>
      <c r="AR1285">
        <v>0</v>
      </c>
      <c r="AS1285">
        <v>0</v>
      </c>
      <c r="AT1285">
        <v>0</v>
      </c>
      <c r="AU1285">
        <v>211.87544206206499</v>
      </c>
      <c r="AV1285">
        <v>4596.2916043263103</v>
      </c>
      <c r="AW1285">
        <v>0</v>
      </c>
      <c r="AX1285">
        <v>0</v>
      </c>
      <c r="AY1285">
        <v>413.85786923213902</v>
      </c>
      <c r="AZ1285">
        <v>0</v>
      </c>
      <c r="BA1285">
        <v>15.352462652955101</v>
      </c>
      <c r="BB1285">
        <v>0.60307452459827404</v>
      </c>
      <c r="BC1285">
        <v>429.21033188509398</v>
      </c>
      <c r="BD1285">
        <v>246.87535039193401</v>
      </c>
      <c r="BE1285">
        <v>46.043152069976799</v>
      </c>
      <c r="BF1285">
        <v>722.12883434700404</v>
      </c>
      <c r="BG1285">
        <v>40944</v>
      </c>
      <c r="BH1285">
        <v>10</v>
      </c>
      <c r="BI1285">
        <v>20</v>
      </c>
      <c r="BJ1285" t="s">
        <v>247</v>
      </c>
      <c r="BK1285" t="s">
        <v>247</v>
      </c>
      <c r="BL1285" t="s">
        <v>247</v>
      </c>
      <c r="BM1285" t="s">
        <v>247</v>
      </c>
      <c r="BN1285" t="s">
        <v>247</v>
      </c>
      <c r="BO1285" t="s">
        <v>247</v>
      </c>
      <c r="BP1285" t="s">
        <v>247</v>
      </c>
      <c r="BQ1285" t="s">
        <v>247</v>
      </c>
      <c r="BR1285" t="s">
        <v>247</v>
      </c>
      <c r="BS1285" t="s">
        <v>247</v>
      </c>
      <c r="BT1285" t="s">
        <v>247</v>
      </c>
      <c r="BU1285" t="s">
        <v>247</v>
      </c>
      <c r="BV1285" t="s">
        <v>247</v>
      </c>
      <c r="BW1285" t="s">
        <v>247</v>
      </c>
      <c r="BX1285" t="s">
        <v>247</v>
      </c>
      <c r="BY1285" t="s">
        <v>247</v>
      </c>
      <c r="BZ1285" t="s">
        <v>247</v>
      </c>
      <c r="CA1285" t="s">
        <v>247</v>
      </c>
      <c r="CB1285" t="s">
        <v>247</v>
      </c>
      <c r="CC1285" t="s">
        <v>247</v>
      </c>
      <c r="CD1285" t="s">
        <v>247</v>
      </c>
      <c r="CE1285" t="s">
        <v>247</v>
      </c>
      <c r="CF1285" t="s">
        <v>247</v>
      </c>
      <c r="CG1285" t="s">
        <v>247</v>
      </c>
      <c r="CH1285" t="s">
        <v>247</v>
      </c>
      <c r="CI1285" t="s">
        <v>247</v>
      </c>
      <c r="CJ1285" t="s">
        <v>247</v>
      </c>
      <c r="CK1285" t="s">
        <v>247</v>
      </c>
      <c r="CL1285" t="s">
        <v>247</v>
      </c>
      <c r="CM1285" t="s">
        <v>247</v>
      </c>
      <c r="CN1285" t="s">
        <v>247</v>
      </c>
      <c r="CO1285" t="s">
        <v>247</v>
      </c>
      <c r="CP1285" t="s">
        <v>247</v>
      </c>
      <c r="CQ1285" t="s">
        <v>247</v>
      </c>
      <c r="CR1285" t="s">
        <v>247</v>
      </c>
      <c r="CS1285" t="s">
        <v>247</v>
      </c>
      <c r="CT1285" t="s">
        <v>247</v>
      </c>
      <c r="CU1285" t="s">
        <v>247</v>
      </c>
      <c r="CV1285" t="s">
        <v>247</v>
      </c>
      <c r="CW1285" t="s">
        <v>247</v>
      </c>
      <c r="CX1285" t="s">
        <v>247</v>
      </c>
      <c r="CY1285" t="s">
        <v>247</v>
      </c>
      <c r="CZ1285" t="s">
        <v>247</v>
      </c>
      <c r="DA1285" t="s">
        <v>247</v>
      </c>
      <c r="DB1285" t="s">
        <v>247</v>
      </c>
      <c r="DC1285" t="s">
        <v>247</v>
      </c>
      <c r="DD1285" t="s">
        <v>247</v>
      </c>
      <c r="DE1285" t="s">
        <v>247</v>
      </c>
      <c r="DF1285" t="s">
        <v>247</v>
      </c>
      <c r="DG1285" t="s">
        <v>247</v>
      </c>
      <c r="DH1285" t="s">
        <v>247</v>
      </c>
      <c r="DI1285" t="s">
        <v>247</v>
      </c>
      <c r="DJ1285" t="s">
        <v>247</v>
      </c>
      <c r="DK1285" t="s">
        <v>247</v>
      </c>
      <c r="DL1285" t="s">
        <v>247</v>
      </c>
      <c r="DM1285" t="s">
        <v>247</v>
      </c>
      <c r="DN1285" t="s">
        <v>247</v>
      </c>
      <c r="DO1285" t="s">
        <v>247</v>
      </c>
      <c r="DP1285" t="s">
        <v>247</v>
      </c>
      <c r="DQ1285" t="s">
        <v>247</v>
      </c>
      <c r="DR1285" t="s">
        <v>247</v>
      </c>
    </row>
    <row r="1286" spans="1:122" x14ac:dyDescent="0.25">
      <c r="A1286" t="s">
        <v>236</v>
      </c>
      <c r="B1286" t="s">
        <v>237</v>
      </c>
      <c r="C1286" t="s">
        <v>238</v>
      </c>
      <c r="D1286" t="s">
        <v>267</v>
      </c>
      <c r="E1286" t="s">
        <v>268</v>
      </c>
      <c r="F1286" t="s">
        <v>241</v>
      </c>
      <c r="G1286" t="s">
        <v>475</v>
      </c>
      <c r="H1286">
        <v>4</v>
      </c>
      <c r="I1286" t="s">
        <v>476</v>
      </c>
      <c r="J1286" t="s">
        <v>244</v>
      </c>
      <c r="K1286" t="s">
        <v>245</v>
      </c>
      <c r="L1286">
        <v>29655</v>
      </c>
      <c r="M1286">
        <v>29655</v>
      </c>
      <c r="N1286">
        <v>450375</v>
      </c>
      <c r="O1286" t="s">
        <v>329</v>
      </c>
      <c r="P1286">
        <v>12</v>
      </c>
      <c r="Q1286">
        <v>450375</v>
      </c>
      <c r="R1286">
        <v>1</v>
      </c>
      <c r="S1286">
        <v>1</v>
      </c>
      <c r="T1286">
        <v>1</v>
      </c>
      <c r="U1286">
        <v>1</v>
      </c>
      <c r="V1286">
        <v>2756.48</v>
      </c>
      <c r="W1286">
        <v>27.247083839093001</v>
      </c>
      <c r="X1286">
        <v>36.382430780390997</v>
      </c>
      <c r="Y1286">
        <v>2756.48</v>
      </c>
      <c r="Z1286">
        <v>991.31514174331096</v>
      </c>
      <c r="AA1286">
        <v>1.42894800600046</v>
      </c>
      <c r="AB1286">
        <v>36.089964379828501</v>
      </c>
      <c r="AC1286">
        <v>260.11409675068302</v>
      </c>
      <c r="AD1286">
        <v>197.08488759490299</v>
      </c>
      <c r="AE1286">
        <v>77.637988604087496</v>
      </c>
      <c r="AF1286">
        <v>4320.1510270788203</v>
      </c>
      <c r="AG1286">
        <v>0</v>
      </c>
      <c r="AH1286">
        <v>208.769850935981</v>
      </c>
      <c r="AI1286">
        <v>30.895291094081198</v>
      </c>
      <c r="AJ1286">
        <v>0</v>
      </c>
      <c r="AK1286">
        <v>1.49300459079006</v>
      </c>
      <c r="AL1286">
        <v>33.369844091344099</v>
      </c>
      <c r="AM1286">
        <v>0</v>
      </c>
      <c r="AN1286">
        <v>1.61258653529469</v>
      </c>
      <c r="AO1286">
        <v>4384.4161622642396</v>
      </c>
      <c r="AP1286">
        <v>0</v>
      </c>
      <c r="AQ1286">
        <v>0</v>
      </c>
      <c r="AR1286">
        <v>0</v>
      </c>
      <c r="AS1286">
        <v>0</v>
      </c>
      <c r="AT1286">
        <v>0</v>
      </c>
      <c r="AU1286">
        <v>211.87544206206499</v>
      </c>
      <c r="AV1286">
        <v>4596.2916043263103</v>
      </c>
      <c r="AW1286">
        <v>0</v>
      </c>
      <c r="AX1286">
        <v>0</v>
      </c>
      <c r="AY1286">
        <v>413.85786923213902</v>
      </c>
      <c r="AZ1286">
        <v>0</v>
      </c>
      <c r="BA1286">
        <v>15.352462652955101</v>
      </c>
      <c r="BB1286">
        <v>0.60307452459827404</v>
      </c>
      <c r="BC1286">
        <v>429.21033188509398</v>
      </c>
      <c r="BD1286">
        <v>246.87535039193401</v>
      </c>
      <c r="BE1286">
        <v>46.043152069976799</v>
      </c>
      <c r="BF1286">
        <v>722.12883434700404</v>
      </c>
      <c r="BG1286">
        <v>40944</v>
      </c>
      <c r="BH1286">
        <v>10</v>
      </c>
      <c r="BI1286">
        <v>20</v>
      </c>
      <c r="BJ1286" t="s">
        <v>247</v>
      </c>
      <c r="BK1286" t="s">
        <v>247</v>
      </c>
      <c r="BL1286" t="s">
        <v>247</v>
      </c>
      <c r="BM1286" t="s">
        <v>247</v>
      </c>
      <c r="BN1286" t="s">
        <v>247</v>
      </c>
      <c r="BO1286" t="s">
        <v>247</v>
      </c>
      <c r="BP1286" t="s">
        <v>247</v>
      </c>
      <c r="BQ1286" t="s">
        <v>247</v>
      </c>
      <c r="BR1286" t="s">
        <v>247</v>
      </c>
      <c r="BS1286" t="s">
        <v>247</v>
      </c>
      <c r="BT1286" t="s">
        <v>247</v>
      </c>
      <c r="BU1286" t="s">
        <v>247</v>
      </c>
      <c r="BV1286" t="s">
        <v>247</v>
      </c>
      <c r="BW1286" t="s">
        <v>247</v>
      </c>
      <c r="BX1286" t="s">
        <v>247</v>
      </c>
      <c r="BY1286" t="s">
        <v>247</v>
      </c>
      <c r="BZ1286" t="s">
        <v>247</v>
      </c>
      <c r="CA1286" t="s">
        <v>247</v>
      </c>
      <c r="CB1286" t="s">
        <v>247</v>
      </c>
      <c r="CC1286" t="s">
        <v>247</v>
      </c>
      <c r="CD1286" t="s">
        <v>247</v>
      </c>
      <c r="CE1286" t="s">
        <v>247</v>
      </c>
      <c r="CF1286" t="s">
        <v>247</v>
      </c>
      <c r="CG1286" t="s">
        <v>247</v>
      </c>
      <c r="CH1286" t="s">
        <v>247</v>
      </c>
      <c r="CI1286" t="s">
        <v>247</v>
      </c>
      <c r="CJ1286" t="s">
        <v>247</v>
      </c>
      <c r="CK1286" t="s">
        <v>247</v>
      </c>
      <c r="CL1286" t="s">
        <v>247</v>
      </c>
      <c r="CM1286" t="s">
        <v>247</v>
      </c>
      <c r="CN1286" t="s">
        <v>247</v>
      </c>
      <c r="CO1286" t="s">
        <v>247</v>
      </c>
      <c r="CP1286" t="s">
        <v>247</v>
      </c>
      <c r="CQ1286" t="s">
        <v>247</v>
      </c>
      <c r="CR1286" t="s">
        <v>247</v>
      </c>
      <c r="CS1286" t="s">
        <v>247</v>
      </c>
      <c r="CT1286" t="s">
        <v>247</v>
      </c>
      <c r="CU1286" t="s">
        <v>247</v>
      </c>
      <c r="CV1286" t="s">
        <v>247</v>
      </c>
      <c r="CW1286" t="s">
        <v>247</v>
      </c>
      <c r="CX1286" t="s">
        <v>247</v>
      </c>
      <c r="CY1286" t="s">
        <v>247</v>
      </c>
      <c r="CZ1286" t="s">
        <v>247</v>
      </c>
      <c r="DA1286" t="s">
        <v>247</v>
      </c>
      <c r="DB1286" t="s">
        <v>247</v>
      </c>
      <c r="DC1286" t="s">
        <v>247</v>
      </c>
      <c r="DD1286" t="s">
        <v>247</v>
      </c>
      <c r="DE1286" t="s">
        <v>247</v>
      </c>
      <c r="DF1286" t="s">
        <v>247</v>
      </c>
      <c r="DG1286" t="s">
        <v>247</v>
      </c>
      <c r="DH1286" t="s">
        <v>247</v>
      </c>
      <c r="DI1286" t="s">
        <v>247</v>
      </c>
      <c r="DJ1286" t="s">
        <v>247</v>
      </c>
      <c r="DK1286" t="s">
        <v>247</v>
      </c>
      <c r="DL1286" t="s">
        <v>247</v>
      </c>
      <c r="DM1286" t="s">
        <v>247</v>
      </c>
      <c r="DN1286" t="s">
        <v>247</v>
      </c>
      <c r="DO1286" t="s">
        <v>247</v>
      </c>
      <c r="DP1286" t="s">
        <v>247</v>
      </c>
      <c r="DQ1286" t="s">
        <v>247</v>
      </c>
      <c r="DR1286" t="s">
        <v>247</v>
      </c>
    </row>
    <row r="1287" spans="1:122" x14ac:dyDescent="0.25">
      <c r="A1287" t="s">
        <v>236</v>
      </c>
      <c r="B1287" t="s">
        <v>237</v>
      </c>
      <c r="C1287" t="s">
        <v>238</v>
      </c>
      <c r="D1287" t="s">
        <v>263</v>
      </c>
      <c r="E1287" t="s">
        <v>264</v>
      </c>
      <c r="F1287" t="s">
        <v>241</v>
      </c>
      <c r="G1287" t="s">
        <v>475</v>
      </c>
      <c r="H1287">
        <v>4</v>
      </c>
      <c r="I1287" t="s">
        <v>476</v>
      </c>
      <c r="J1287" t="s">
        <v>244</v>
      </c>
      <c r="K1287" t="s">
        <v>245</v>
      </c>
      <c r="L1287">
        <v>29405</v>
      </c>
      <c r="M1287">
        <v>29405</v>
      </c>
      <c r="N1287">
        <v>450123</v>
      </c>
      <c r="O1287" t="s">
        <v>301</v>
      </c>
      <c r="P1287">
        <v>12</v>
      </c>
      <c r="Q1287">
        <v>450123</v>
      </c>
      <c r="R1287">
        <v>1</v>
      </c>
      <c r="S1287">
        <v>1</v>
      </c>
      <c r="T1287">
        <v>1</v>
      </c>
      <c r="U1287">
        <v>1</v>
      </c>
      <c r="V1287">
        <v>6497.43</v>
      </c>
      <c r="W1287">
        <v>27.247083839093001</v>
      </c>
      <c r="X1287">
        <v>36.382430780390997</v>
      </c>
      <c r="Y1287">
        <v>6497.43</v>
      </c>
      <c r="Z1287">
        <v>991.31514174331096</v>
      </c>
      <c r="AA1287">
        <v>3.368241250663</v>
      </c>
      <c r="AB1287">
        <v>85.069370088093905</v>
      </c>
      <c r="AC1287">
        <v>520.67860672824304</v>
      </c>
      <c r="AD1287">
        <v>394.51104712123703</v>
      </c>
      <c r="AE1287">
        <v>155.41041504684699</v>
      </c>
      <c r="AF1287">
        <v>8647.7828219784005</v>
      </c>
      <c r="AG1287">
        <v>0</v>
      </c>
      <c r="AH1287">
        <v>417.90120747050202</v>
      </c>
      <c r="AI1287">
        <v>61.844080433473898</v>
      </c>
      <c r="AJ1287">
        <v>0</v>
      </c>
      <c r="AK1287">
        <v>2.9885944663604498</v>
      </c>
      <c r="AL1287">
        <v>66.797471360706197</v>
      </c>
      <c r="AM1287">
        <v>0</v>
      </c>
      <c r="AN1287">
        <v>3.2279654233070998</v>
      </c>
      <c r="AO1287">
        <v>8776.4243737725701</v>
      </c>
      <c r="AP1287">
        <v>0</v>
      </c>
      <c r="AQ1287">
        <v>0</v>
      </c>
      <c r="AR1287">
        <v>0</v>
      </c>
      <c r="AS1287">
        <v>0</v>
      </c>
      <c r="AT1287">
        <v>0</v>
      </c>
      <c r="AU1287">
        <v>424.11776736016901</v>
      </c>
      <c r="AV1287">
        <v>9200.5421411327407</v>
      </c>
      <c r="AW1287">
        <v>0</v>
      </c>
      <c r="AX1287">
        <v>0</v>
      </c>
      <c r="AY1287">
        <v>828.43237420481398</v>
      </c>
      <c r="AZ1287">
        <v>0</v>
      </c>
      <c r="BA1287">
        <v>30.731509609992202</v>
      </c>
      <c r="BB1287">
        <v>1.20719333224796</v>
      </c>
      <c r="BC1287">
        <v>859.16388381480601</v>
      </c>
      <c r="BD1287">
        <v>494.17818981500898</v>
      </c>
      <c r="BE1287">
        <v>92.166032401352993</v>
      </c>
      <c r="BF1287">
        <v>1445.50810603117</v>
      </c>
      <c r="BG1287">
        <v>40944</v>
      </c>
      <c r="BH1287">
        <v>10</v>
      </c>
      <c r="BI1287">
        <v>20</v>
      </c>
      <c r="BJ1287" t="s">
        <v>247</v>
      </c>
      <c r="BK1287" t="s">
        <v>247</v>
      </c>
      <c r="BL1287" t="s">
        <v>247</v>
      </c>
      <c r="BM1287" t="s">
        <v>247</v>
      </c>
      <c r="BN1287" t="s">
        <v>247</v>
      </c>
      <c r="BO1287" t="s">
        <v>247</v>
      </c>
      <c r="BP1287" t="s">
        <v>247</v>
      </c>
      <c r="BQ1287" t="s">
        <v>247</v>
      </c>
      <c r="BR1287" t="s">
        <v>247</v>
      </c>
      <c r="BS1287" t="s">
        <v>247</v>
      </c>
      <c r="BT1287" t="s">
        <v>247</v>
      </c>
      <c r="BU1287" t="s">
        <v>247</v>
      </c>
      <c r="BV1287" t="s">
        <v>247</v>
      </c>
      <c r="BW1287" t="s">
        <v>247</v>
      </c>
      <c r="BX1287" t="s">
        <v>247</v>
      </c>
      <c r="BY1287" t="s">
        <v>247</v>
      </c>
      <c r="BZ1287" t="s">
        <v>247</v>
      </c>
      <c r="CA1287" t="s">
        <v>247</v>
      </c>
      <c r="CB1287" t="s">
        <v>247</v>
      </c>
      <c r="CC1287" t="s">
        <v>247</v>
      </c>
      <c r="CD1287" t="s">
        <v>247</v>
      </c>
      <c r="CE1287" t="s">
        <v>247</v>
      </c>
      <c r="CF1287" t="s">
        <v>247</v>
      </c>
      <c r="CG1287" t="s">
        <v>247</v>
      </c>
      <c r="CH1287" t="s">
        <v>247</v>
      </c>
      <c r="CI1287" t="s">
        <v>247</v>
      </c>
      <c r="CJ1287" t="s">
        <v>247</v>
      </c>
      <c r="CK1287" t="s">
        <v>247</v>
      </c>
      <c r="CL1287" t="s">
        <v>247</v>
      </c>
      <c r="CM1287" t="s">
        <v>247</v>
      </c>
      <c r="CN1287" t="s">
        <v>247</v>
      </c>
      <c r="CO1287" t="s">
        <v>247</v>
      </c>
      <c r="CP1287" t="s">
        <v>247</v>
      </c>
      <c r="CQ1287" t="s">
        <v>247</v>
      </c>
      <c r="CR1287" t="s">
        <v>247</v>
      </c>
      <c r="CS1287" t="s">
        <v>247</v>
      </c>
      <c r="CT1287" t="s">
        <v>247</v>
      </c>
      <c r="CU1287" t="s">
        <v>247</v>
      </c>
      <c r="CV1287" t="s">
        <v>247</v>
      </c>
      <c r="CW1287" t="s">
        <v>247</v>
      </c>
      <c r="CX1287" t="s">
        <v>247</v>
      </c>
      <c r="CY1287" t="s">
        <v>247</v>
      </c>
      <c r="CZ1287" t="s">
        <v>247</v>
      </c>
      <c r="DA1287" t="s">
        <v>247</v>
      </c>
      <c r="DB1287" t="s">
        <v>247</v>
      </c>
      <c r="DC1287" t="s">
        <v>247</v>
      </c>
      <c r="DD1287" t="s">
        <v>247</v>
      </c>
      <c r="DE1287" t="s">
        <v>247</v>
      </c>
      <c r="DF1287" t="s">
        <v>247</v>
      </c>
      <c r="DG1287" t="s">
        <v>247</v>
      </c>
      <c r="DH1287" t="s">
        <v>247</v>
      </c>
      <c r="DI1287" t="s">
        <v>247</v>
      </c>
      <c r="DJ1287" t="s">
        <v>247</v>
      </c>
      <c r="DK1287" t="s">
        <v>247</v>
      </c>
      <c r="DL1287" t="s">
        <v>247</v>
      </c>
      <c r="DM1287" t="s">
        <v>247</v>
      </c>
      <c r="DN1287" t="s">
        <v>247</v>
      </c>
      <c r="DO1287" t="s">
        <v>247</v>
      </c>
      <c r="DP1287" t="s">
        <v>247</v>
      </c>
      <c r="DQ1287" t="s">
        <v>247</v>
      </c>
      <c r="DR1287" t="s">
        <v>247</v>
      </c>
    </row>
    <row r="1288" spans="1:122" x14ac:dyDescent="0.25">
      <c r="A1288" t="s">
        <v>236</v>
      </c>
      <c r="B1288" t="s">
        <v>237</v>
      </c>
      <c r="C1288" t="s">
        <v>238</v>
      </c>
      <c r="D1288" t="s">
        <v>267</v>
      </c>
      <c r="E1288" t="s">
        <v>268</v>
      </c>
      <c r="F1288" t="s">
        <v>241</v>
      </c>
      <c r="G1288" t="s">
        <v>475</v>
      </c>
      <c r="H1288">
        <v>4</v>
      </c>
      <c r="I1288" t="s">
        <v>476</v>
      </c>
      <c r="J1288" t="s">
        <v>244</v>
      </c>
      <c r="K1288" t="s">
        <v>245</v>
      </c>
      <c r="L1288">
        <v>29654</v>
      </c>
      <c r="M1288">
        <v>29654</v>
      </c>
      <c r="N1288">
        <v>450374</v>
      </c>
      <c r="O1288" t="s">
        <v>299</v>
      </c>
      <c r="P1288">
        <v>12</v>
      </c>
      <c r="Q1288">
        <v>450374</v>
      </c>
      <c r="R1288">
        <v>1</v>
      </c>
      <c r="S1288">
        <v>1</v>
      </c>
      <c r="T1288">
        <v>1</v>
      </c>
      <c r="U1288">
        <v>1</v>
      </c>
      <c r="V1288">
        <v>2756.48</v>
      </c>
      <c r="W1288">
        <v>27.247083839093001</v>
      </c>
      <c r="X1288">
        <v>36.382430780390997</v>
      </c>
      <c r="Y1288">
        <v>2756.48</v>
      </c>
      <c r="Z1288">
        <v>991.31514174331096</v>
      </c>
      <c r="AA1288">
        <v>1.42894800600046</v>
      </c>
      <c r="AB1288">
        <v>36.089964379828501</v>
      </c>
      <c r="AC1288">
        <v>260.11409675068302</v>
      </c>
      <c r="AD1288">
        <v>197.08488759490299</v>
      </c>
      <c r="AE1288">
        <v>77.637988604087496</v>
      </c>
      <c r="AF1288">
        <v>4320.1510270788203</v>
      </c>
      <c r="AG1288">
        <v>0</v>
      </c>
      <c r="AH1288">
        <v>208.769850935981</v>
      </c>
      <c r="AI1288">
        <v>30.895291094081198</v>
      </c>
      <c r="AJ1288">
        <v>0</v>
      </c>
      <c r="AK1288">
        <v>1.49300459079006</v>
      </c>
      <c r="AL1288">
        <v>33.369844091344099</v>
      </c>
      <c r="AM1288">
        <v>0</v>
      </c>
      <c r="AN1288">
        <v>1.61258653529469</v>
      </c>
      <c r="AO1288">
        <v>4384.4161622642396</v>
      </c>
      <c r="AP1288">
        <v>0</v>
      </c>
      <c r="AQ1288">
        <v>0</v>
      </c>
      <c r="AR1288">
        <v>0</v>
      </c>
      <c r="AS1288">
        <v>0</v>
      </c>
      <c r="AT1288">
        <v>0</v>
      </c>
      <c r="AU1288">
        <v>211.87544206206499</v>
      </c>
      <c r="AV1288">
        <v>4596.2916043263103</v>
      </c>
      <c r="AW1288">
        <v>0</v>
      </c>
      <c r="AX1288">
        <v>0</v>
      </c>
      <c r="AY1288">
        <v>413.85786923213902</v>
      </c>
      <c r="AZ1288">
        <v>0</v>
      </c>
      <c r="BA1288">
        <v>15.352462652955101</v>
      </c>
      <c r="BB1288">
        <v>0.60307452459827404</v>
      </c>
      <c r="BC1288">
        <v>429.21033188509398</v>
      </c>
      <c r="BD1288">
        <v>246.87535039193401</v>
      </c>
      <c r="BE1288">
        <v>46.043152069976799</v>
      </c>
      <c r="BF1288">
        <v>722.12883434700404</v>
      </c>
      <c r="BG1288">
        <v>40944</v>
      </c>
      <c r="BH1288">
        <v>10</v>
      </c>
      <c r="BI1288">
        <v>20</v>
      </c>
      <c r="BJ1288" t="s">
        <v>247</v>
      </c>
      <c r="BK1288" t="s">
        <v>247</v>
      </c>
      <c r="BL1288" t="s">
        <v>247</v>
      </c>
      <c r="BM1288" t="s">
        <v>247</v>
      </c>
      <c r="BN1288" t="s">
        <v>247</v>
      </c>
      <c r="BO1288" t="s">
        <v>247</v>
      </c>
      <c r="BP1288" t="s">
        <v>247</v>
      </c>
      <c r="BQ1288" t="s">
        <v>247</v>
      </c>
      <c r="BR1288" t="s">
        <v>247</v>
      </c>
      <c r="BS1288" t="s">
        <v>247</v>
      </c>
      <c r="BT1288" t="s">
        <v>247</v>
      </c>
      <c r="BU1288" t="s">
        <v>247</v>
      </c>
      <c r="BV1288" t="s">
        <v>247</v>
      </c>
      <c r="BW1288" t="s">
        <v>247</v>
      </c>
      <c r="BX1288" t="s">
        <v>247</v>
      </c>
      <c r="BY1288" t="s">
        <v>247</v>
      </c>
      <c r="BZ1288" t="s">
        <v>247</v>
      </c>
      <c r="CA1288" t="s">
        <v>247</v>
      </c>
      <c r="CB1288" t="s">
        <v>247</v>
      </c>
      <c r="CC1288" t="s">
        <v>247</v>
      </c>
      <c r="CD1288" t="s">
        <v>247</v>
      </c>
      <c r="CE1288" t="s">
        <v>247</v>
      </c>
      <c r="CF1288" t="s">
        <v>247</v>
      </c>
      <c r="CG1288" t="s">
        <v>247</v>
      </c>
      <c r="CH1288" t="s">
        <v>247</v>
      </c>
      <c r="CI1288" t="s">
        <v>247</v>
      </c>
      <c r="CJ1288" t="s">
        <v>247</v>
      </c>
      <c r="CK1288" t="s">
        <v>247</v>
      </c>
      <c r="CL1288" t="s">
        <v>247</v>
      </c>
      <c r="CM1288" t="s">
        <v>247</v>
      </c>
      <c r="CN1288" t="s">
        <v>247</v>
      </c>
      <c r="CO1288" t="s">
        <v>247</v>
      </c>
      <c r="CP1288" t="s">
        <v>247</v>
      </c>
      <c r="CQ1288" t="s">
        <v>247</v>
      </c>
      <c r="CR1288" t="s">
        <v>247</v>
      </c>
      <c r="CS1288" t="s">
        <v>247</v>
      </c>
      <c r="CT1288" t="s">
        <v>247</v>
      </c>
      <c r="CU1288" t="s">
        <v>247</v>
      </c>
      <c r="CV1288" t="s">
        <v>247</v>
      </c>
      <c r="CW1288" t="s">
        <v>247</v>
      </c>
      <c r="CX1288" t="s">
        <v>247</v>
      </c>
      <c r="CY1288" t="s">
        <v>247</v>
      </c>
      <c r="CZ1288" t="s">
        <v>247</v>
      </c>
      <c r="DA1288" t="s">
        <v>247</v>
      </c>
      <c r="DB1288" t="s">
        <v>247</v>
      </c>
      <c r="DC1288" t="s">
        <v>247</v>
      </c>
      <c r="DD1288" t="s">
        <v>247</v>
      </c>
      <c r="DE1288" t="s">
        <v>247</v>
      </c>
      <c r="DF1288" t="s">
        <v>247</v>
      </c>
      <c r="DG1288" t="s">
        <v>247</v>
      </c>
      <c r="DH1288" t="s">
        <v>247</v>
      </c>
      <c r="DI1288" t="s">
        <v>247</v>
      </c>
      <c r="DJ1288" t="s">
        <v>247</v>
      </c>
      <c r="DK1288" t="s">
        <v>247</v>
      </c>
      <c r="DL1288" t="s">
        <v>247</v>
      </c>
      <c r="DM1288" t="s">
        <v>247</v>
      </c>
      <c r="DN1288" t="s">
        <v>247</v>
      </c>
      <c r="DO1288" t="s">
        <v>247</v>
      </c>
      <c r="DP1288" t="s">
        <v>247</v>
      </c>
      <c r="DQ1288" t="s">
        <v>247</v>
      </c>
      <c r="DR1288" t="s">
        <v>247</v>
      </c>
    </row>
    <row r="1289" spans="1:122" x14ac:dyDescent="0.25">
      <c r="A1289" t="s">
        <v>236</v>
      </c>
      <c r="B1289" t="s">
        <v>237</v>
      </c>
      <c r="C1289" t="s">
        <v>238</v>
      </c>
      <c r="D1289" t="s">
        <v>251</v>
      </c>
      <c r="E1289" t="s">
        <v>252</v>
      </c>
      <c r="F1289" t="s">
        <v>241</v>
      </c>
      <c r="G1289" t="s">
        <v>475</v>
      </c>
      <c r="H1289">
        <v>4</v>
      </c>
      <c r="I1289" t="s">
        <v>476</v>
      </c>
      <c r="J1289" t="s">
        <v>244</v>
      </c>
      <c r="K1289" t="s">
        <v>245</v>
      </c>
      <c r="L1289">
        <v>29614</v>
      </c>
      <c r="M1289">
        <v>29614</v>
      </c>
      <c r="N1289">
        <v>450334</v>
      </c>
      <c r="O1289" t="s">
        <v>362</v>
      </c>
      <c r="P1289">
        <v>12</v>
      </c>
      <c r="Q1289">
        <v>450334</v>
      </c>
      <c r="R1289">
        <v>1</v>
      </c>
      <c r="S1289">
        <v>1</v>
      </c>
      <c r="T1289">
        <v>1</v>
      </c>
      <c r="U1289">
        <v>1</v>
      </c>
      <c r="V1289">
        <v>2756.48</v>
      </c>
      <c r="W1289">
        <v>27.247083839093001</v>
      </c>
      <c r="X1289">
        <v>36.382430780390997</v>
      </c>
      <c r="Y1289">
        <v>2756.48</v>
      </c>
      <c r="Z1289">
        <v>991.31514174331096</v>
      </c>
      <c r="AA1289">
        <v>1.42894800600046</v>
      </c>
      <c r="AB1289">
        <v>36.089964379828501</v>
      </c>
      <c r="AC1289">
        <v>260.11409675068302</v>
      </c>
      <c r="AD1289">
        <v>197.08488759490299</v>
      </c>
      <c r="AE1289">
        <v>77.637988604087496</v>
      </c>
      <c r="AF1289">
        <v>4320.1510270788203</v>
      </c>
      <c r="AG1289">
        <v>0</v>
      </c>
      <c r="AH1289">
        <v>208.769850935981</v>
      </c>
      <c r="AI1289">
        <v>30.895291094081198</v>
      </c>
      <c r="AJ1289">
        <v>0</v>
      </c>
      <c r="AK1289">
        <v>1.49300459079006</v>
      </c>
      <c r="AL1289">
        <v>33.369844091344099</v>
      </c>
      <c r="AM1289">
        <v>0</v>
      </c>
      <c r="AN1289">
        <v>1.61258653529469</v>
      </c>
      <c r="AO1289">
        <v>4384.4161622642396</v>
      </c>
      <c r="AP1289">
        <v>0</v>
      </c>
      <c r="AQ1289">
        <v>0</v>
      </c>
      <c r="AR1289">
        <v>0</v>
      </c>
      <c r="AS1289">
        <v>0</v>
      </c>
      <c r="AT1289">
        <v>0</v>
      </c>
      <c r="AU1289">
        <v>211.87544206206499</v>
      </c>
      <c r="AV1289">
        <v>4596.2916043263103</v>
      </c>
      <c r="AW1289">
        <v>0</v>
      </c>
      <c r="AX1289">
        <v>0</v>
      </c>
      <c r="AY1289">
        <v>413.85786923213902</v>
      </c>
      <c r="AZ1289">
        <v>0</v>
      </c>
      <c r="BA1289">
        <v>15.352462652955101</v>
      </c>
      <c r="BB1289">
        <v>0.60307452459827404</v>
      </c>
      <c r="BC1289">
        <v>429.21033188509398</v>
      </c>
      <c r="BD1289">
        <v>246.87535039193401</v>
      </c>
      <c r="BE1289">
        <v>46.043152069976799</v>
      </c>
      <c r="BF1289">
        <v>722.12883434700404</v>
      </c>
      <c r="BG1289">
        <v>40944</v>
      </c>
      <c r="BH1289">
        <v>10</v>
      </c>
      <c r="BI1289">
        <v>20</v>
      </c>
      <c r="BJ1289" t="s">
        <v>247</v>
      </c>
      <c r="BK1289" t="s">
        <v>247</v>
      </c>
      <c r="BL1289" t="s">
        <v>247</v>
      </c>
      <c r="BM1289" t="s">
        <v>247</v>
      </c>
      <c r="BN1289" t="s">
        <v>247</v>
      </c>
      <c r="BO1289" t="s">
        <v>247</v>
      </c>
      <c r="BP1289" t="s">
        <v>247</v>
      </c>
      <c r="BQ1289" t="s">
        <v>247</v>
      </c>
      <c r="BR1289" t="s">
        <v>247</v>
      </c>
      <c r="BS1289" t="s">
        <v>247</v>
      </c>
      <c r="BT1289" t="s">
        <v>247</v>
      </c>
      <c r="BU1289" t="s">
        <v>247</v>
      </c>
      <c r="BV1289" t="s">
        <v>247</v>
      </c>
      <c r="BW1289" t="s">
        <v>247</v>
      </c>
      <c r="BX1289" t="s">
        <v>247</v>
      </c>
      <c r="BY1289" t="s">
        <v>247</v>
      </c>
      <c r="BZ1289" t="s">
        <v>247</v>
      </c>
      <c r="CA1289" t="s">
        <v>247</v>
      </c>
      <c r="CB1289" t="s">
        <v>247</v>
      </c>
      <c r="CC1289" t="s">
        <v>247</v>
      </c>
      <c r="CD1289" t="s">
        <v>247</v>
      </c>
      <c r="CE1289" t="s">
        <v>247</v>
      </c>
      <c r="CF1289" t="s">
        <v>247</v>
      </c>
      <c r="CG1289" t="s">
        <v>247</v>
      </c>
      <c r="CH1289" t="s">
        <v>247</v>
      </c>
      <c r="CI1289" t="s">
        <v>247</v>
      </c>
      <c r="CJ1289" t="s">
        <v>247</v>
      </c>
      <c r="CK1289" t="s">
        <v>247</v>
      </c>
      <c r="CL1289" t="s">
        <v>247</v>
      </c>
      <c r="CM1289" t="s">
        <v>247</v>
      </c>
      <c r="CN1289" t="s">
        <v>247</v>
      </c>
      <c r="CO1289" t="s">
        <v>247</v>
      </c>
      <c r="CP1289" t="s">
        <v>247</v>
      </c>
      <c r="CQ1289" t="s">
        <v>247</v>
      </c>
      <c r="CR1289" t="s">
        <v>247</v>
      </c>
      <c r="CS1289" t="s">
        <v>247</v>
      </c>
      <c r="CT1289" t="s">
        <v>247</v>
      </c>
      <c r="CU1289" t="s">
        <v>247</v>
      </c>
      <c r="CV1289" t="s">
        <v>247</v>
      </c>
      <c r="CW1289" t="s">
        <v>247</v>
      </c>
      <c r="CX1289" t="s">
        <v>247</v>
      </c>
      <c r="CY1289" t="s">
        <v>247</v>
      </c>
      <c r="CZ1289" t="s">
        <v>247</v>
      </c>
      <c r="DA1289" t="s">
        <v>247</v>
      </c>
      <c r="DB1289" t="s">
        <v>247</v>
      </c>
      <c r="DC1289" t="s">
        <v>247</v>
      </c>
      <c r="DD1289" t="s">
        <v>247</v>
      </c>
      <c r="DE1289" t="s">
        <v>247</v>
      </c>
      <c r="DF1289" t="s">
        <v>247</v>
      </c>
      <c r="DG1289" t="s">
        <v>247</v>
      </c>
      <c r="DH1289" t="s">
        <v>247</v>
      </c>
      <c r="DI1289" t="s">
        <v>247</v>
      </c>
      <c r="DJ1289" t="s">
        <v>247</v>
      </c>
      <c r="DK1289" t="s">
        <v>247</v>
      </c>
      <c r="DL1289" t="s">
        <v>247</v>
      </c>
      <c r="DM1289" t="s">
        <v>247</v>
      </c>
      <c r="DN1289" t="s">
        <v>247</v>
      </c>
      <c r="DO1289" t="s">
        <v>247</v>
      </c>
      <c r="DP1289" t="s">
        <v>247</v>
      </c>
      <c r="DQ1289" t="s">
        <v>247</v>
      </c>
      <c r="DR1289" t="s">
        <v>247</v>
      </c>
    </row>
    <row r="1290" spans="1:122" x14ac:dyDescent="0.25">
      <c r="A1290" t="s">
        <v>236</v>
      </c>
      <c r="B1290" t="s">
        <v>237</v>
      </c>
      <c r="C1290" t="s">
        <v>238</v>
      </c>
      <c r="D1290" t="s">
        <v>291</v>
      </c>
      <c r="E1290" t="s">
        <v>292</v>
      </c>
      <c r="F1290" t="s">
        <v>241</v>
      </c>
      <c r="G1290" t="s">
        <v>475</v>
      </c>
      <c r="H1290">
        <v>4</v>
      </c>
      <c r="I1290" t="s">
        <v>476</v>
      </c>
      <c r="J1290" t="s">
        <v>244</v>
      </c>
      <c r="K1290" t="s">
        <v>245</v>
      </c>
      <c r="L1290">
        <v>29536</v>
      </c>
      <c r="M1290">
        <v>29536</v>
      </c>
      <c r="N1290">
        <v>450254</v>
      </c>
      <c r="O1290" t="s">
        <v>341</v>
      </c>
      <c r="P1290">
        <v>12</v>
      </c>
      <c r="Q1290">
        <v>450254</v>
      </c>
      <c r="R1290">
        <v>1</v>
      </c>
      <c r="S1290">
        <v>1</v>
      </c>
      <c r="T1290">
        <v>1</v>
      </c>
      <c r="U1290">
        <v>1</v>
      </c>
      <c r="V1290">
        <v>6497.43</v>
      </c>
      <c r="W1290">
        <v>27.247083839093001</v>
      </c>
      <c r="X1290">
        <v>36.382430780390997</v>
      </c>
      <c r="Y1290">
        <v>6497.43</v>
      </c>
      <c r="Z1290">
        <v>991.31514174331096</v>
      </c>
      <c r="AA1290">
        <v>3.368241250663</v>
      </c>
      <c r="AB1290">
        <v>85.069370088093905</v>
      </c>
      <c r="AC1290">
        <v>520.67860672824304</v>
      </c>
      <c r="AD1290">
        <v>394.51104712123703</v>
      </c>
      <c r="AE1290">
        <v>155.41041504684699</v>
      </c>
      <c r="AF1290">
        <v>8647.7828219784005</v>
      </c>
      <c r="AG1290">
        <v>0</v>
      </c>
      <c r="AH1290">
        <v>417.90120747050202</v>
      </c>
      <c r="AI1290">
        <v>61.844080433473898</v>
      </c>
      <c r="AJ1290">
        <v>0</v>
      </c>
      <c r="AK1290">
        <v>2.9885944663604498</v>
      </c>
      <c r="AL1290">
        <v>66.797471360706197</v>
      </c>
      <c r="AM1290">
        <v>0</v>
      </c>
      <c r="AN1290">
        <v>3.2279654233070998</v>
      </c>
      <c r="AO1290">
        <v>8776.4243737725701</v>
      </c>
      <c r="AP1290">
        <v>0</v>
      </c>
      <c r="AQ1290">
        <v>0</v>
      </c>
      <c r="AR1290">
        <v>0</v>
      </c>
      <c r="AS1290">
        <v>0</v>
      </c>
      <c r="AT1290">
        <v>0</v>
      </c>
      <c r="AU1290">
        <v>424.11776736016901</v>
      </c>
      <c r="AV1290">
        <v>9200.5421411327407</v>
      </c>
      <c r="AW1290">
        <v>0</v>
      </c>
      <c r="AX1290">
        <v>0</v>
      </c>
      <c r="AY1290">
        <v>828.43237420481398</v>
      </c>
      <c r="AZ1290">
        <v>0</v>
      </c>
      <c r="BA1290">
        <v>30.731509609992202</v>
      </c>
      <c r="BB1290">
        <v>1.20719333224796</v>
      </c>
      <c r="BC1290">
        <v>859.16388381480601</v>
      </c>
      <c r="BD1290">
        <v>494.17818981500898</v>
      </c>
      <c r="BE1290">
        <v>92.166032401352993</v>
      </c>
      <c r="BF1290">
        <v>1445.50810603117</v>
      </c>
      <c r="BG1290">
        <v>40944</v>
      </c>
      <c r="BH1290">
        <v>10</v>
      </c>
      <c r="BI1290">
        <v>20</v>
      </c>
      <c r="BJ1290" t="s">
        <v>247</v>
      </c>
      <c r="BK1290" t="s">
        <v>247</v>
      </c>
      <c r="BL1290" t="s">
        <v>247</v>
      </c>
      <c r="BM1290" t="s">
        <v>247</v>
      </c>
      <c r="BN1290" t="s">
        <v>247</v>
      </c>
      <c r="BO1290" t="s">
        <v>247</v>
      </c>
      <c r="BP1290" t="s">
        <v>247</v>
      </c>
      <c r="BQ1290" t="s">
        <v>247</v>
      </c>
      <c r="BR1290" t="s">
        <v>247</v>
      </c>
      <c r="BS1290" t="s">
        <v>247</v>
      </c>
      <c r="BT1290" t="s">
        <v>247</v>
      </c>
      <c r="BU1290" t="s">
        <v>247</v>
      </c>
      <c r="BV1290" t="s">
        <v>247</v>
      </c>
      <c r="BW1290" t="s">
        <v>247</v>
      </c>
      <c r="BX1290" t="s">
        <v>247</v>
      </c>
      <c r="BY1290" t="s">
        <v>247</v>
      </c>
      <c r="BZ1290" t="s">
        <v>247</v>
      </c>
      <c r="CA1290" t="s">
        <v>247</v>
      </c>
      <c r="CB1290" t="s">
        <v>247</v>
      </c>
      <c r="CC1290" t="s">
        <v>247</v>
      </c>
      <c r="CD1290" t="s">
        <v>247</v>
      </c>
      <c r="CE1290" t="s">
        <v>247</v>
      </c>
      <c r="CF1290" t="s">
        <v>247</v>
      </c>
      <c r="CG1290" t="s">
        <v>247</v>
      </c>
      <c r="CH1290" t="s">
        <v>247</v>
      </c>
      <c r="CI1290" t="s">
        <v>247</v>
      </c>
      <c r="CJ1290" t="s">
        <v>247</v>
      </c>
      <c r="CK1290" t="s">
        <v>247</v>
      </c>
      <c r="CL1290" t="s">
        <v>247</v>
      </c>
      <c r="CM1290" t="s">
        <v>247</v>
      </c>
      <c r="CN1290" t="s">
        <v>247</v>
      </c>
      <c r="CO1290" t="s">
        <v>247</v>
      </c>
      <c r="CP1290" t="s">
        <v>247</v>
      </c>
      <c r="CQ1290" t="s">
        <v>247</v>
      </c>
      <c r="CR1290" t="s">
        <v>247</v>
      </c>
      <c r="CS1290" t="s">
        <v>247</v>
      </c>
      <c r="CT1290" t="s">
        <v>247</v>
      </c>
      <c r="CU1290" t="s">
        <v>247</v>
      </c>
      <c r="CV1290" t="s">
        <v>247</v>
      </c>
      <c r="CW1290" t="s">
        <v>247</v>
      </c>
      <c r="CX1290" t="s">
        <v>247</v>
      </c>
      <c r="CY1290" t="s">
        <v>247</v>
      </c>
      <c r="CZ1290" t="s">
        <v>247</v>
      </c>
      <c r="DA1290" t="s">
        <v>247</v>
      </c>
      <c r="DB1290" t="s">
        <v>247</v>
      </c>
      <c r="DC1290" t="s">
        <v>247</v>
      </c>
      <c r="DD1290" t="s">
        <v>247</v>
      </c>
      <c r="DE1290" t="s">
        <v>247</v>
      </c>
      <c r="DF1290" t="s">
        <v>247</v>
      </c>
      <c r="DG1290" t="s">
        <v>247</v>
      </c>
      <c r="DH1290" t="s">
        <v>247</v>
      </c>
      <c r="DI1290" t="s">
        <v>247</v>
      </c>
      <c r="DJ1290" t="s">
        <v>247</v>
      </c>
      <c r="DK1290" t="s">
        <v>247</v>
      </c>
      <c r="DL1290" t="s">
        <v>247</v>
      </c>
      <c r="DM1290" t="s">
        <v>247</v>
      </c>
      <c r="DN1290" t="s">
        <v>247</v>
      </c>
      <c r="DO1290" t="s">
        <v>247</v>
      </c>
      <c r="DP1290" t="s">
        <v>247</v>
      </c>
      <c r="DQ1290" t="s">
        <v>247</v>
      </c>
      <c r="DR1290" t="s">
        <v>247</v>
      </c>
    </row>
    <row r="1291" spans="1:122" x14ac:dyDescent="0.25">
      <c r="A1291" t="s">
        <v>236</v>
      </c>
      <c r="B1291" t="s">
        <v>237</v>
      </c>
      <c r="C1291" t="s">
        <v>238</v>
      </c>
      <c r="D1291" t="s">
        <v>251</v>
      </c>
      <c r="E1291" t="s">
        <v>252</v>
      </c>
      <c r="F1291" t="s">
        <v>241</v>
      </c>
      <c r="G1291" t="s">
        <v>475</v>
      </c>
      <c r="H1291">
        <v>1</v>
      </c>
      <c r="I1291" t="s">
        <v>477</v>
      </c>
      <c r="J1291" t="s">
        <v>244</v>
      </c>
      <c r="K1291" t="s">
        <v>245</v>
      </c>
      <c r="L1291">
        <v>29702</v>
      </c>
      <c r="M1291">
        <v>29702</v>
      </c>
      <c r="N1291">
        <v>450423</v>
      </c>
      <c r="O1291" t="s">
        <v>328</v>
      </c>
      <c r="P1291">
        <v>23</v>
      </c>
      <c r="Q1291">
        <v>450423</v>
      </c>
      <c r="R1291">
        <v>1</v>
      </c>
      <c r="S1291">
        <v>1</v>
      </c>
      <c r="T1291">
        <v>1</v>
      </c>
      <c r="U1291">
        <v>1</v>
      </c>
      <c r="V1291">
        <v>2756.48</v>
      </c>
      <c r="W1291">
        <v>27.247083839093001</v>
      </c>
      <c r="X1291">
        <v>36.382430780390997</v>
      </c>
      <c r="Y1291">
        <v>2756.48</v>
      </c>
      <c r="Z1291">
        <v>991.31514174331096</v>
      </c>
      <c r="AA1291">
        <v>1.42894800600046</v>
      </c>
      <c r="AB1291">
        <v>36.089964379828501</v>
      </c>
      <c r="AC1291">
        <v>260.11409675068302</v>
      </c>
      <c r="AD1291">
        <v>197.08488759490299</v>
      </c>
      <c r="AE1291">
        <v>77.637988604087496</v>
      </c>
      <c r="AF1291">
        <v>4320.1510270788203</v>
      </c>
      <c r="AG1291">
        <v>0</v>
      </c>
      <c r="AH1291">
        <v>208.769850935981</v>
      </c>
      <c r="AI1291">
        <v>30.895291094081198</v>
      </c>
      <c r="AJ1291">
        <v>0</v>
      </c>
      <c r="AK1291">
        <v>1.49300459079006</v>
      </c>
      <c r="AL1291">
        <v>33.369844091344099</v>
      </c>
      <c r="AM1291">
        <v>0</v>
      </c>
      <c r="AN1291">
        <v>1.61258653529469</v>
      </c>
      <c r="AO1291">
        <v>4384.4161622642396</v>
      </c>
      <c r="AP1291">
        <v>0</v>
      </c>
      <c r="AQ1291">
        <v>0</v>
      </c>
      <c r="AR1291">
        <v>0</v>
      </c>
      <c r="AS1291">
        <v>0</v>
      </c>
      <c r="AT1291">
        <v>0</v>
      </c>
      <c r="AU1291">
        <v>211.87544206206499</v>
      </c>
      <c r="AV1291">
        <v>4596.2916043263103</v>
      </c>
      <c r="AW1291">
        <v>0</v>
      </c>
      <c r="AX1291">
        <v>0</v>
      </c>
      <c r="AY1291">
        <v>413.85786923213902</v>
      </c>
      <c r="AZ1291">
        <v>0</v>
      </c>
      <c r="BA1291">
        <v>15.352462652955101</v>
      </c>
      <c r="BB1291">
        <v>0.60307452459827404</v>
      </c>
      <c r="BC1291">
        <v>429.21033188509398</v>
      </c>
      <c r="BD1291">
        <v>246.87535039193401</v>
      </c>
      <c r="BE1291">
        <v>46.043152069976799</v>
      </c>
      <c r="BF1291">
        <v>722.12883434700404</v>
      </c>
      <c r="BG1291">
        <v>40944</v>
      </c>
      <c r="BH1291">
        <v>10</v>
      </c>
      <c r="BI1291">
        <v>20</v>
      </c>
      <c r="BJ1291" t="s">
        <v>247</v>
      </c>
      <c r="BK1291" t="s">
        <v>247</v>
      </c>
      <c r="BL1291" t="s">
        <v>247</v>
      </c>
      <c r="BM1291" t="s">
        <v>247</v>
      </c>
      <c r="BN1291" t="s">
        <v>247</v>
      </c>
      <c r="BO1291" t="s">
        <v>247</v>
      </c>
      <c r="BP1291" t="s">
        <v>247</v>
      </c>
      <c r="BQ1291" t="s">
        <v>247</v>
      </c>
      <c r="BR1291" t="s">
        <v>247</v>
      </c>
      <c r="BS1291" t="s">
        <v>247</v>
      </c>
      <c r="BT1291" t="s">
        <v>247</v>
      </c>
      <c r="BU1291" t="s">
        <v>247</v>
      </c>
      <c r="BV1291" t="s">
        <v>247</v>
      </c>
      <c r="BW1291" t="s">
        <v>247</v>
      </c>
      <c r="BX1291" t="s">
        <v>247</v>
      </c>
      <c r="BY1291" t="s">
        <v>247</v>
      </c>
      <c r="BZ1291" t="s">
        <v>247</v>
      </c>
      <c r="CA1291" t="s">
        <v>247</v>
      </c>
      <c r="CB1291" t="s">
        <v>247</v>
      </c>
      <c r="CC1291" t="s">
        <v>247</v>
      </c>
      <c r="CD1291" t="s">
        <v>247</v>
      </c>
      <c r="CE1291" t="s">
        <v>247</v>
      </c>
      <c r="CF1291" t="s">
        <v>247</v>
      </c>
      <c r="CG1291" t="s">
        <v>247</v>
      </c>
      <c r="CH1291" t="s">
        <v>247</v>
      </c>
      <c r="CI1291" t="s">
        <v>247</v>
      </c>
      <c r="CJ1291" t="s">
        <v>247</v>
      </c>
      <c r="CK1291" t="s">
        <v>247</v>
      </c>
      <c r="CL1291" t="s">
        <v>247</v>
      </c>
      <c r="CM1291" t="s">
        <v>247</v>
      </c>
      <c r="CN1291" t="s">
        <v>247</v>
      </c>
      <c r="CO1291" t="s">
        <v>247</v>
      </c>
      <c r="CP1291" t="s">
        <v>247</v>
      </c>
      <c r="CQ1291" t="s">
        <v>247</v>
      </c>
      <c r="CR1291" t="s">
        <v>247</v>
      </c>
      <c r="CS1291" t="s">
        <v>247</v>
      </c>
      <c r="CT1291" t="s">
        <v>247</v>
      </c>
      <c r="CU1291" t="s">
        <v>247</v>
      </c>
      <c r="CV1291" t="s">
        <v>247</v>
      </c>
      <c r="CW1291" t="s">
        <v>247</v>
      </c>
      <c r="CX1291" t="s">
        <v>247</v>
      </c>
      <c r="CY1291" t="s">
        <v>247</v>
      </c>
      <c r="CZ1291" t="s">
        <v>247</v>
      </c>
      <c r="DA1291" t="s">
        <v>247</v>
      </c>
      <c r="DB1291" t="s">
        <v>247</v>
      </c>
      <c r="DC1291" t="s">
        <v>247</v>
      </c>
      <c r="DD1291" t="s">
        <v>247</v>
      </c>
      <c r="DE1291" t="s">
        <v>247</v>
      </c>
      <c r="DF1291" t="s">
        <v>247</v>
      </c>
      <c r="DG1291" t="s">
        <v>247</v>
      </c>
      <c r="DH1291" t="s">
        <v>247</v>
      </c>
      <c r="DI1291" t="s">
        <v>247</v>
      </c>
      <c r="DJ1291" t="s">
        <v>247</v>
      </c>
      <c r="DK1291" t="s">
        <v>247</v>
      </c>
      <c r="DL1291" t="s">
        <v>247</v>
      </c>
      <c r="DM1291" t="s">
        <v>247</v>
      </c>
      <c r="DN1291" t="s">
        <v>247</v>
      </c>
      <c r="DO1291" t="s">
        <v>247</v>
      </c>
      <c r="DP1291" t="s">
        <v>247</v>
      </c>
      <c r="DQ1291" t="s">
        <v>247</v>
      </c>
      <c r="DR1291" t="s">
        <v>247</v>
      </c>
    </row>
    <row r="1292" spans="1:122" x14ac:dyDescent="0.25">
      <c r="A1292" t="s">
        <v>236</v>
      </c>
      <c r="B1292" t="s">
        <v>237</v>
      </c>
      <c r="C1292" t="s">
        <v>238</v>
      </c>
      <c r="D1292" t="s">
        <v>281</v>
      </c>
      <c r="E1292" t="s">
        <v>282</v>
      </c>
      <c r="F1292" t="s">
        <v>241</v>
      </c>
      <c r="G1292" t="s">
        <v>475</v>
      </c>
      <c r="H1292">
        <v>4</v>
      </c>
      <c r="I1292" t="s">
        <v>476</v>
      </c>
      <c r="J1292" t="s">
        <v>244</v>
      </c>
      <c r="K1292" t="s">
        <v>245</v>
      </c>
      <c r="L1292">
        <v>29475</v>
      </c>
      <c r="M1292">
        <v>29475</v>
      </c>
      <c r="N1292">
        <v>450193</v>
      </c>
      <c r="O1292" t="s">
        <v>283</v>
      </c>
      <c r="P1292">
        <v>12</v>
      </c>
      <c r="Q1292">
        <v>450193</v>
      </c>
      <c r="R1292">
        <v>1</v>
      </c>
      <c r="S1292">
        <v>1</v>
      </c>
      <c r="T1292">
        <v>1</v>
      </c>
      <c r="U1292">
        <v>1</v>
      </c>
      <c r="V1292">
        <v>6497.43</v>
      </c>
      <c r="W1292">
        <v>27.247083839093001</v>
      </c>
      <c r="X1292">
        <v>36.382430780390997</v>
      </c>
      <c r="Y1292">
        <v>6497.43</v>
      </c>
      <c r="Z1292">
        <v>991.31514174331096</v>
      </c>
      <c r="AA1292">
        <v>3.368241250663</v>
      </c>
      <c r="AB1292">
        <v>85.069370088093905</v>
      </c>
      <c r="AC1292">
        <v>520.67860672824304</v>
      </c>
      <c r="AD1292">
        <v>394.51104712123703</v>
      </c>
      <c r="AE1292">
        <v>155.41041504684699</v>
      </c>
      <c r="AF1292">
        <v>8647.7828219784005</v>
      </c>
      <c r="AG1292">
        <v>0</v>
      </c>
      <c r="AH1292">
        <v>417.90120747050202</v>
      </c>
      <c r="AI1292">
        <v>61.844080433473898</v>
      </c>
      <c r="AJ1292">
        <v>0</v>
      </c>
      <c r="AK1292">
        <v>2.9885944663604498</v>
      </c>
      <c r="AL1292">
        <v>66.797471360706197</v>
      </c>
      <c r="AM1292">
        <v>0</v>
      </c>
      <c r="AN1292">
        <v>3.2279654233070998</v>
      </c>
      <c r="AO1292">
        <v>8776.4243737725701</v>
      </c>
      <c r="AP1292">
        <v>0</v>
      </c>
      <c r="AQ1292">
        <v>0</v>
      </c>
      <c r="AR1292">
        <v>0</v>
      </c>
      <c r="AS1292">
        <v>0</v>
      </c>
      <c r="AT1292">
        <v>0</v>
      </c>
      <c r="AU1292">
        <v>424.11776736016901</v>
      </c>
      <c r="AV1292">
        <v>9200.5421411327407</v>
      </c>
      <c r="AW1292">
        <v>0</v>
      </c>
      <c r="AX1292">
        <v>0</v>
      </c>
      <c r="AY1292">
        <v>828.43237420481398</v>
      </c>
      <c r="AZ1292">
        <v>0</v>
      </c>
      <c r="BA1292">
        <v>30.731509609992202</v>
      </c>
      <c r="BB1292">
        <v>1.20719333224796</v>
      </c>
      <c r="BC1292">
        <v>859.16388381480601</v>
      </c>
      <c r="BD1292">
        <v>494.17818981500898</v>
      </c>
      <c r="BE1292">
        <v>92.166032401352993</v>
      </c>
      <c r="BF1292">
        <v>1445.50810603117</v>
      </c>
      <c r="BG1292">
        <v>40944</v>
      </c>
      <c r="BH1292">
        <v>10</v>
      </c>
      <c r="BI1292">
        <v>20</v>
      </c>
      <c r="BJ1292" t="s">
        <v>247</v>
      </c>
      <c r="BK1292" t="s">
        <v>247</v>
      </c>
      <c r="BL1292" t="s">
        <v>247</v>
      </c>
      <c r="BM1292" t="s">
        <v>247</v>
      </c>
      <c r="BN1292" t="s">
        <v>247</v>
      </c>
      <c r="BO1292" t="s">
        <v>247</v>
      </c>
      <c r="BP1292" t="s">
        <v>247</v>
      </c>
      <c r="BQ1292" t="s">
        <v>247</v>
      </c>
      <c r="BR1292" t="s">
        <v>247</v>
      </c>
      <c r="BS1292" t="s">
        <v>247</v>
      </c>
      <c r="BT1292" t="s">
        <v>247</v>
      </c>
      <c r="BU1292" t="s">
        <v>247</v>
      </c>
      <c r="BV1292" t="s">
        <v>247</v>
      </c>
      <c r="BW1292" t="s">
        <v>247</v>
      </c>
      <c r="BX1292" t="s">
        <v>247</v>
      </c>
      <c r="BY1292" t="s">
        <v>247</v>
      </c>
      <c r="BZ1292" t="s">
        <v>247</v>
      </c>
      <c r="CA1292" t="s">
        <v>247</v>
      </c>
      <c r="CB1292" t="s">
        <v>247</v>
      </c>
      <c r="CC1292" t="s">
        <v>247</v>
      </c>
      <c r="CD1292" t="s">
        <v>247</v>
      </c>
      <c r="CE1292" t="s">
        <v>247</v>
      </c>
      <c r="CF1292" t="s">
        <v>247</v>
      </c>
      <c r="CG1292" t="s">
        <v>247</v>
      </c>
      <c r="CH1292" t="s">
        <v>247</v>
      </c>
      <c r="CI1292" t="s">
        <v>247</v>
      </c>
      <c r="CJ1292" t="s">
        <v>247</v>
      </c>
      <c r="CK1292" t="s">
        <v>247</v>
      </c>
      <c r="CL1292" t="s">
        <v>247</v>
      </c>
      <c r="CM1292" t="s">
        <v>247</v>
      </c>
      <c r="CN1292" t="s">
        <v>247</v>
      </c>
      <c r="CO1292" t="s">
        <v>247</v>
      </c>
      <c r="CP1292" t="s">
        <v>247</v>
      </c>
      <c r="CQ1292" t="s">
        <v>247</v>
      </c>
      <c r="CR1292" t="s">
        <v>247</v>
      </c>
      <c r="CS1292" t="s">
        <v>247</v>
      </c>
      <c r="CT1292" t="s">
        <v>247</v>
      </c>
      <c r="CU1292" t="s">
        <v>247</v>
      </c>
      <c r="CV1292" t="s">
        <v>247</v>
      </c>
      <c r="CW1292" t="s">
        <v>247</v>
      </c>
      <c r="CX1292" t="s">
        <v>247</v>
      </c>
      <c r="CY1292" t="s">
        <v>247</v>
      </c>
      <c r="CZ1292" t="s">
        <v>247</v>
      </c>
      <c r="DA1292" t="s">
        <v>247</v>
      </c>
      <c r="DB1292" t="s">
        <v>247</v>
      </c>
      <c r="DC1292" t="s">
        <v>247</v>
      </c>
      <c r="DD1292" t="s">
        <v>247</v>
      </c>
      <c r="DE1292" t="s">
        <v>247</v>
      </c>
      <c r="DF1292" t="s">
        <v>247</v>
      </c>
      <c r="DG1292" t="s">
        <v>247</v>
      </c>
      <c r="DH1292" t="s">
        <v>247</v>
      </c>
      <c r="DI1292" t="s">
        <v>247</v>
      </c>
      <c r="DJ1292" t="s">
        <v>247</v>
      </c>
      <c r="DK1292" t="s">
        <v>247</v>
      </c>
      <c r="DL1292" t="s">
        <v>247</v>
      </c>
      <c r="DM1292" t="s">
        <v>247</v>
      </c>
      <c r="DN1292" t="s">
        <v>247</v>
      </c>
      <c r="DO1292" t="s">
        <v>247</v>
      </c>
      <c r="DP1292" t="s">
        <v>247</v>
      </c>
      <c r="DQ1292" t="s">
        <v>247</v>
      </c>
      <c r="DR1292" t="s">
        <v>247</v>
      </c>
    </row>
    <row r="1293" spans="1:122" x14ac:dyDescent="0.25">
      <c r="A1293" t="s">
        <v>236</v>
      </c>
      <c r="B1293" t="s">
        <v>237</v>
      </c>
      <c r="C1293" t="s">
        <v>238</v>
      </c>
      <c r="D1293" t="s">
        <v>272</v>
      </c>
      <c r="E1293" t="s">
        <v>273</v>
      </c>
      <c r="F1293" t="s">
        <v>241</v>
      </c>
      <c r="G1293" t="s">
        <v>475</v>
      </c>
      <c r="H1293">
        <v>4</v>
      </c>
      <c r="I1293" t="s">
        <v>476</v>
      </c>
      <c r="J1293" t="s">
        <v>244</v>
      </c>
      <c r="K1293" t="s">
        <v>245</v>
      </c>
      <c r="L1293">
        <v>29510</v>
      </c>
      <c r="M1293">
        <v>29510</v>
      </c>
      <c r="N1293">
        <v>450228</v>
      </c>
      <c r="O1293" t="s">
        <v>349</v>
      </c>
      <c r="P1293">
        <v>12</v>
      </c>
      <c r="Q1293">
        <v>450228</v>
      </c>
      <c r="R1293">
        <v>1</v>
      </c>
      <c r="S1293">
        <v>1</v>
      </c>
      <c r="T1293">
        <v>1</v>
      </c>
      <c r="U1293">
        <v>1</v>
      </c>
      <c r="V1293">
        <v>2756.48</v>
      </c>
      <c r="W1293">
        <v>27.247083839093001</v>
      </c>
      <c r="X1293">
        <v>36.382430780390997</v>
      </c>
      <c r="Y1293">
        <v>2756.48</v>
      </c>
      <c r="Z1293">
        <v>991.31514174331096</v>
      </c>
      <c r="AA1293">
        <v>1.42894800600046</v>
      </c>
      <c r="AB1293">
        <v>36.089964379828501</v>
      </c>
      <c r="AC1293">
        <v>260.11409675068302</v>
      </c>
      <c r="AD1293">
        <v>197.08488759490299</v>
      </c>
      <c r="AE1293">
        <v>77.637988604087496</v>
      </c>
      <c r="AF1293">
        <v>4320.1510270788203</v>
      </c>
      <c r="AG1293">
        <v>0</v>
      </c>
      <c r="AH1293">
        <v>208.769850935981</v>
      </c>
      <c r="AI1293">
        <v>30.895291094081198</v>
      </c>
      <c r="AJ1293">
        <v>0</v>
      </c>
      <c r="AK1293">
        <v>1.49300459079006</v>
      </c>
      <c r="AL1293">
        <v>33.369844091344099</v>
      </c>
      <c r="AM1293">
        <v>0</v>
      </c>
      <c r="AN1293">
        <v>1.61258653529469</v>
      </c>
      <c r="AO1293">
        <v>4384.4161622642396</v>
      </c>
      <c r="AP1293">
        <v>0</v>
      </c>
      <c r="AQ1293">
        <v>0</v>
      </c>
      <c r="AR1293">
        <v>0</v>
      </c>
      <c r="AS1293">
        <v>0</v>
      </c>
      <c r="AT1293">
        <v>0</v>
      </c>
      <c r="AU1293">
        <v>211.87544206206499</v>
      </c>
      <c r="AV1293">
        <v>4596.2916043263103</v>
      </c>
      <c r="AW1293">
        <v>0</v>
      </c>
      <c r="AX1293">
        <v>0</v>
      </c>
      <c r="AY1293">
        <v>413.85786923213902</v>
      </c>
      <c r="AZ1293">
        <v>0</v>
      </c>
      <c r="BA1293">
        <v>15.352462652955101</v>
      </c>
      <c r="BB1293">
        <v>0.60307452459827404</v>
      </c>
      <c r="BC1293">
        <v>429.21033188509398</v>
      </c>
      <c r="BD1293">
        <v>246.87535039193401</v>
      </c>
      <c r="BE1293">
        <v>46.043152069976799</v>
      </c>
      <c r="BF1293">
        <v>722.12883434700404</v>
      </c>
      <c r="BG1293">
        <v>40944</v>
      </c>
      <c r="BH1293">
        <v>10</v>
      </c>
      <c r="BI1293">
        <v>20</v>
      </c>
      <c r="BJ1293" t="s">
        <v>247</v>
      </c>
      <c r="BK1293" t="s">
        <v>247</v>
      </c>
      <c r="BL1293" t="s">
        <v>247</v>
      </c>
      <c r="BM1293" t="s">
        <v>247</v>
      </c>
      <c r="BN1293" t="s">
        <v>247</v>
      </c>
      <c r="BO1293" t="s">
        <v>247</v>
      </c>
      <c r="BP1293" t="s">
        <v>247</v>
      </c>
      <c r="BQ1293" t="s">
        <v>247</v>
      </c>
      <c r="BR1293" t="s">
        <v>247</v>
      </c>
      <c r="BS1293" t="s">
        <v>247</v>
      </c>
      <c r="BT1293" t="s">
        <v>247</v>
      </c>
      <c r="BU1293" t="s">
        <v>247</v>
      </c>
      <c r="BV1293" t="s">
        <v>247</v>
      </c>
      <c r="BW1293" t="s">
        <v>247</v>
      </c>
      <c r="BX1293" t="s">
        <v>247</v>
      </c>
      <c r="BY1293" t="s">
        <v>247</v>
      </c>
      <c r="BZ1293" t="s">
        <v>247</v>
      </c>
      <c r="CA1293" t="s">
        <v>247</v>
      </c>
      <c r="CB1293" t="s">
        <v>247</v>
      </c>
      <c r="CC1293" t="s">
        <v>247</v>
      </c>
      <c r="CD1293" t="s">
        <v>247</v>
      </c>
      <c r="CE1293" t="s">
        <v>247</v>
      </c>
      <c r="CF1293" t="s">
        <v>247</v>
      </c>
      <c r="CG1293" t="s">
        <v>247</v>
      </c>
      <c r="CH1293" t="s">
        <v>247</v>
      </c>
      <c r="CI1293" t="s">
        <v>247</v>
      </c>
      <c r="CJ1293" t="s">
        <v>247</v>
      </c>
      <c r="CK1293" t="s">
        <v>247</v>
      </c>
      <c r="CL1293" t="s">
        <v>247</v>
      </c>
      <c r="CM1293" t="s">
        <v>247</v>
      </c>
      <c r="CN1293" t="s">
        <v>247</v>
      </c>
      <c r="CO1293" t="s">
        <v>247</v>
      </c>
      <c r="CP1293" t="s">
        <v>247</v>
      </c>
      <c r="CQ1293" t="s">
        <v>247</v>
      </c>
      <c r="CR1293" t="s">
        <v>247</v>
      </c>
      <c r="CS1293" t="s">
        <v>247</v>
      </c>
      <c r="CT1293" t="s">
        <v>247</v>
      </c>
      <c r="CU1293" t="s">
        <v>247</v>
      </c>
      <c r="CV1293" t="s">
        <v>247</v>
      </c>
      <c r="CW1293" t="s">
        <v>247</v>
      </c>
      <c r="CX1293" t="s">
        <v>247</v>
      </c>
      <c r="CY1293" t="s">
        <v>247</v>
      </c>
      <c r="CZ1293" t="s">
        <v>247</v>
      </c>
      <c r="DA1293" t="s">
        <v>247</v>
      </c>
      <c r="DB1293" t="s">
        <v>247</v>
      </c>
      <c r="DC1293" t="s">
        <v>247</v>
      </c>
      <c r="DD1293" t="s">
        <v>247</v>
      </c>
      <c r="DE1293" t="s">
        <v>247</v>
      </c>
      <c r="DF1293" t="s">
        <v>247</v>
      </c>
      <c r="DG1293" t="s">
        <v>247</v>
      </c>
      <c r="DH1293" t="s">
        <v>247</v>
      </c>
      <c r="DI1293" t="s">
        <v>247</v>
      </c>
      <c r="DJ1293" t="s">
        <v>247</v>
      </c>
      <c r="DK1293" t="s">
        <v>247</v>
      </c>
      <c r="DL1293" t="s">
        <v>247</v>
      </c>
      <c r="DM1293" t="s">
        <v>247</v>
      </c>
      <c r="DN1293" t="s">
        <v>247</v>
      </c>
      <c r="DO1293" t="s">
        <v>247</v>
      </c>
      <c r="DP1293" t="s">
        <v>247</v>
      </c>
      <c r="DQ1293" t="s">
        <v>247</v>
      </c>
      <c r="DR1293" t="s">
        <v>247</v>
      </c>
    </row>
    <row r="1294" spans="1:122" x14ac:dyDescent="0.25">
      <c r="A1294" t="s">
        <v>236</v>
      </c>
      <c r="B1294" t="s">
        <v>237</v>
      </c>
      <c r="C1294" t="s">
        <v>238</v>
      </c>
      <c r="D1294" t="s">
        <v>284</v>
      </c>
      <c r="E1294" t="s">
        <v>285</v>
      </c>
      <c r="F1294" t="s">
        <v>241</v>
      </c>
      <c r="G1294" t="s">
        <v>475</v>
      </c>
      <c r="H1294">
        <v>4</v>
      </c>
      <c r="I1294" t="s">
        <v>476</v>
      </c>
      <c r="J1294" t="s">
        <v>244</v>
      </c>
      <c r="K1294" t="s">
        <v>245</v>
      </c>
      <c r="L1294">
        <v>29383</v>
      </c>
      <c r="M1294">
        <v>29383</v>
      </c>
      <c r="N1294">
        <v>450101</v>
      </c>
      <c r="O1294" t="s">
        <v>324</v>
      </c>
      <c r="P1294">
        <v>12</v>
      </c>
      <c r="Q1294">
        <v>450101</v>
      </c>
      <c r="R1294">
        <v>1</v>
      </c>
      <c r="S1294">
        <v>1</v>
      </c>
      <c r="T1294">
        <v>1</v>
      </c>
      <c r="U1294">
        <v>1</v>
      </c>
      <c r="V1294">
        <v>2756.48</v>
      </c>
      <c r="W1294">
        <v>27.247083839093001</v>
      </c>
      <c r="X1294">
        <v>36.382430780390997</v>
      </c>
      <c r="Y1294">
        <v>2756.48</v>
      </c>
      <c r="Z1294">
        <v>991.31514174331096</v>
      </c>
      <c r="AA1294">
        <v>1.42894800600046</v>
      </c>
      <c r="AB1294">
        <v>36.089964379828501</v>
      </c>
      <c r="AC1294">
        <v>260.11409675068302</v>
      </c>
      <c r="AD1294">
        <v>197.08488759490299</v>
      </c>
      <c r="AE1294">
        <v>77.637988604087496</v>
      </c>
      <c r="AF1294">
        <v>4320.1510270788203</v>
      </c>
      <c r="AG1294">
        <v>0</v>
      </c>
      <c r="AH1294">
        <v>208.769850935981</v>
      </c>
      <c r="AI1294">
        <v>30.895291094081198</v>
      </c>
      <c r="AJ1294">
        <v>0</v>
      </c>
      <c r="AK1294">
        <v>1.49300459079006</v>
      </c>
      <c r="AL1294">
        <v>33.369844091344099</v>
      </c>
      <c r="AM1294">
        <v>0</v>
      </c>
      <c r="AN1294">
        <v>1.61258653529469</v>
      </c>
      <c r="AO1294">
        <v>4384.4161622642396</v>
      </c>
      <c r="AP1294">
        <v>0</v>
      </c>
      <c r="AQ1294">
        <v>0</v>
      </c>
      <c r="AR1294">
        <v>0</v>
      </c>
      <c r="AS1294">
        <v>0</v>
      </c>
      <c r="AT1294">
        <v>0</v>
      </c>
      <c r="AU1294">
        <v>211.87544206206499</v>
      </c>
      <c r="AV1294">
        <v>4596.2916043263103</v>
      </c>
      <c r="AW1294">
        <v>0</v>
      </c>
      <c r="AX1294">
        <v>0</v>
      </c>
      <c r="AY1294">
        <v>413.85786923213902</v>
      </c>
      <c r="AZ1294">
        <v>0</v>
      </c>
      <c r="BA1294">
        <v>15.352462652955101</v>
      </c>
      <c r="BB1294">
        <v>0.60307452459827404</v>
      </c>
      <c r="BC1294">
        <v>429.21033188509398</v>
      </c>
      <c r="BD1294">
        <v>246.87535039193401</v>
      </c>
      <c r="BE1294">
        <v>46.043152069976799</v>
      </c>
      <c r="BF1294">
        <v>722.12883434700404</v>
      </c>
      <c r="BG1294">
        <v>40944</v>
      </c>
      <c r="BH1294">
        <v>10</v>
      </c>
      <c r="BI1294">
        <v>20</v>
      </c>
      <c r="BJ1294" t="s">
        <v>247</v>
      </c>
      <c r="BK1294" t="s">
        <v>247</v>
      </c>
      <c r="BL1294" t="s">
        <v>247</v>
      </c>
      <c r="BM1294" t="s">
        <v>247</v>
      </c>
      <c r="BN1294" t="s">
        <v>247</v>
      </c>
      <c r="BO1294" t="s">
        <v>247</v>
      </c>
      <c r="BP1294" t="s">
        <v>247</v>
      </c>
      <c r="BQ1294" t="s">
        <v>247</v>
      </c>
      <c r="BR1294" t="s">
        <v>247</v>
      </c>
      <c r="BS1294" t="s">
        <v>247</v>
      </c>
      <c r="BT1294" t="s">
        <v>247</v>
      </c>
      <c r="BU1294" t="s">
        <v>247</v>
      </c>
      <c r="BV1294" t="s">
        <v>247</v>
      </c>
      <c r="BW1294" t="s">
        <v>247</v>
      </c>
      <c r="BX1294" t="s">
        <v>247</v>
      </c>
      <c r="BY1294" t="s">
        <v>247</v>
      </c>
      <c r="BZ1294" t="s">
        <v>247</v>
      </c>
      <c r="CA1294" t="s">
        <v>247</v>
      </c>
      <c r="CB1294" t="s">
        <v>247</v>
      </c>
      <c r="CC1294" t="s">
        <v>247</v>
      </c>
      <c r="CD1294" t="s">
        <v>247</v>
      </c>
      <c r="CE1294" t="s">
        <v>247</v>
      </c>
      <c r="CF1294" t="s">
        <v>247</v>
      </c>
      <c r="CG1294" t="s">
        <v>247</v>
      </c>
      <c r="CH1294" t="s">
        <v>247</v>
      </c>
      <c r="CI1294" t="s">
        <v>247</v>
      </c>
      <c r="CJ1294" t="s">
        <v>247</v>
      </c>
      <c r="CK1294" t="s">
        <v>247</v>
      </c>
      <c r="CL1294" t="s">
        <v>247</v>
      </c>
      <c r="CM1294" t="s">
        <v>247</v>
      </c>
      <c r="CN1294" t="s">
        <v>247</v>
      </c>
      <c r="CO1294" t="s">
        <v>247</v>
      </c>
      <c r="CP1294" t="s">
        <v>247</v>
      </c>
      <c r="CQ1294" t="s">
        <v>247</v>
      </c>
      <c r="CR1294" t="s">
        <v>247</v>
      </c>
      <c r="CS1294" t="s">
        <v>247</v>
      </c>
      <c r="CT1294" t="s">
        <v>247</v>
      </c>
      <c r="CU1294" t="s">
        <v>247</v>
      </c>
      <c r="CV1294" t="s">
        <v>247</v>
      </c>
      <c r="CW1294" t="s">
        <v>247</v>
      </c>
      <c r="CX1294" t="s">
        <v>247</v>
      </c>
      <c r="CY1294" t="s">
        <v>247</v>
      </c>
      <c r="CZ1294" t="s">
        <v>247</v>
      </c>
      <c r="DA1294" t="s">
        <v>247</v>
      </c>
      <c r="DB1294" t="s">
        <v>247</v>
      </c>
      <c r="DC1294" t="s">
        <v>247</v>
      </c>
      <c r="DD1294" t="s">
        <v>247</v>
      </c>
      <c r="DE1294" t="s">
        <v>247</v>
      </c>
      <c r="DF1294" t="s">
        <v>247</v>
      </c>
      <c r="DG1294" t="s">
        <v>247</v>
      </c>
      <c r="DH1294" t="s">
        <v>247</v>
      </c>
      <c r="DI1294" t="s">
        <v>247</v>
      </c>
      <c r="DJ1294" t="s">
        <v>247</v>
      </c>
      <c r="DK1294" t="s">
        <v>247</v>
      </c>
      <c r="DL1294" t="s">
        <v>247</v>
      </c>
      <c r="DM1294" t="s">
        <v>247</v>
      </c>
      <c r="DN1294" t="s">
        <v>247</v>
      </c>
      <c r="DO1294" t="s">
        <v>247</v>
      </c>
      <c r="DP1294" t="s">
        <v>247</v>
      </c>
      <c r="DQ1294" t="s">
        <v>247</v>
      </c>
      <c r="DR1294" t="s">
        <v>247</v>
      </c>
    </row>
    <row r="1295" spans="1:122" x14ac:dyDescent="0.25">
      <c r="A1295" t="s">
        <v>236</v>
      </c>
      <c r="B1295" t="s">
        <v>237</v>
      </c>
      <c r="C1295" t="s">
        <v>238</v>
      </c>
      <c r="D1295" t="s">
        <v>321</v>
      </c>
      <c r="E1295" t="s">
        <v>322</v>
      </c>
      <c r="F1295" t="s">
        <v>241</v>
      </c>
      <c r="G1295" t="s">
        <v>475</v>
      </c>
      <c r="H1295">
        <v>4</v>
      </c>
      <c r="I1295" t="s">
        <v>476</v>
      </c>
      <c r="J1295" t="s">
        <v>244</v>
      </c>
      <c r="K1295" t="s">
        <v>245</v>
      </c>
      <c r="L1295">
        <v>33970</v>
      </c>
      <c r="M1295">
        <v>33970</v>
      </c>
      <c r="N1295">
        <v>1707860</v>
      </c>
      <c r="O1295" t="s">
        <v>326</v>
      </c>
      <c r="P1295">
        <v>12</v>
      </c>
      <c r="Q1295">
        <v>1707860</v>
      </c>
      <c r="R1295">
        <v>1</v>
      </c>
      <c r="S1295">
        <v>1</v>
      </c>
      <c r="T1295">
        <v>1</v>
      </c>
      <c r="U1295">
        <v>1</v>
      </c>
      <c r="V1295">
        <v>6497.43</v>
      </c>
      <c r="W1295">
        <v>27.247083839093001</v>
      </c>
      <c r="X1295">
        <v>36.382430780390997</v>
      </c>
      <c r="Y1295">
        <v>6497.43</v>
      </c>
      <c r="Z1295">
        <v>991.31514174331096</v>
      </c>
      <c r="AA1295">
        <v>3.368241250663</v>
      </c>
      <c r="AB1295">
        <v>85.069370088093905</v>
      </c>
      <c r="AC1295">
        <v>520.67860672824304</v>
      </c>
      <c r="AD1295">
        <v>394.51104712123703</v>
      </c>
      <c r="AE1295">
        <v>155.41041504684699</v>
      </c>
      <c r="AF1295">
        <v>8647.7828219784005</v>
      </c>
      <c r="AG1295">
        <v>0</v>
      </c>
      <c r="AH1295">
        <v>417.90120747050202</v>
      </c>
      <c r="AI1295">
        <v>61.844080433473898</v>
      </c>
      <c r="AJ1295">
        <v>0</v>
      </c>
      <c r="AK1295">
        <v>2.9885944663604498</v>
      </c>
      <c r="AL1295">
        <v>66.797471360706197</v>
      </c>
      <c r="AM1295">
        <v>0</v>
      </c>
      <c r="AN1295">
        <v>3.2279654233070998</v>
      </c>
      <c r="AO1295">
        <v>8776.4243737725701</v>
      </c>
      <c r="AP1295">
        <v>0</v>
      </c>
      <c r="AQ1295">
        <v>0</v>
      </c>
      <c r="AR1295">
        <v>0</v>
      </c>
      <c r="AS1295">
        <v>0</v>
      </c>
      <c r="AT1295">
        <v>0</v>
      </c>
      <c r="AU1295">
        <v>424.11776736016901</v>
      </c>
      <c r="AV1295">
        <v>9200.5421411327407</v>
      </c>
      <c r="AW1295">
        <v>0</v>
      </c>
      <c r="AX1295">
        <v>0</v>
      </c>
      <c r="AY1295">
        <v>828.43237420481398</v>
      </c>
      <c r="AZ1295">
        <v>0</v>
      </c>
      <c r="BA1295">
        <v>30.731509609992202</v>
      </c>
      <c r="BB1295">
        <v>1.20719333224796</v>
      </c>
      <c r="BC1295">
        <v>859.16388381480601</v>
      </c>
      <c r="BD1295">
        <v>494.17818981500898</v>
      </c>
      <c r="BE1295">
        <v>92.166032401352993</v>
      </c>
      <c r="BF1295">
        <v>1445.50810603117</v>
      </c>
      <c r="BG1295">
        <v>40944</v>
      </c>
      <c r="BH1295">
        <v>10</v>
      </c>
      <c r="BI1295">
        <v>20</v>
      </c>
      <c r="BJ1295" t="s">
        <v>247</v>
      </c>
      <c r="BK1295" t="s">
        <v>247</v>
      </c>
      <c r="BL1295" t="s">
        <v>247</v>
      </c>
      <c r="BM1295" t="s">
        <v>247</v>
      </c>
      <c r="BN1295" t="s">
        <v>247</v>
      </c>
      <c r="BO1295" t="s">
        <v>247</v>
      </c>
      <c r="BP1295" t="s">
        <v>247</v>
      </c>
      <c r="BQ1295" t="s">
        <v>247</v>
      </c>
      <c r="BR1295" t="s">
        <v>247</v>
      </c>
      <c r="BS1295" t="s">
        <v>247</v>
      </c>
      <c r="BT1295" t="s">
        <v>247</v>
      </c>
      <c r="BU1295" t="s">
        <v>247</v>
      </c>
      <c r="BV1295" t="s">
        <v>247</v>
      </c>
      <c r="BW1295" t="s">
        <v>247</v>
      </c>
      <c r="BX1295" t="s">
        <v>247</v>
      </c>
      <c r="BY1295" t="s">
        <v>247</v>
      </c>
      <c r="BZ1295" t="s">
        <v>247</v>
      </c>
      <c r="CA1295" t="s">
        <v>247</v>
      </c>
      <c r="CB1295" t="s">
        <v>247</v>
      </c>
      <c r="CC1295" t="s">
        <v>247</v>
      </c>
      <c r="CD1295" t="s">
        <v>247</v>
      </c>
      <c r="CE1295" t="s">
        <v>247</v>
      </c>
      <c r="CF1295" t="s">
        <v>247</v>
      </c>
      <c r="CG1295" t="s">
        <v>247</v>
      </c>
      <c r="CH1295" t="s">
        <v>247</v>
      </c>
      <c r="CI1295" t="s">
        <v>247</v>
      </c>
      <c r="CJ1295" t="s">
        <v>247</v>
      </c>
      <c r="CK1295" t="s">
        <v>247</v>
      </c>
      <c r="CL1295" t="s">
        <v>247</v>
      </c>
      <c r="CM1295" t="s">
        <v>247</v>
      </c>
      <c r="CN1295" t="s">
        <v>247</v>
      </c>
      <c r="CO1295" t="s">
        <v>247</v>
      </c>
      <c r="CP1295" t="s">
        <v>247</v>
      </c>
      <c r="CQ1295" t="s">
        <v>247</v>
      </c>
      <c r="CR1295" t="s">
        <v>247</v>
      </c>
      <c r="CS1295" t="s">
        <v>247</v>
      </c>
      <c r="CT1295" t="s">
        <v>247</v>
      </c>
      <c r="CU1295" t="s">
        <v>247</v>
      </c>
      <c r="CV1295" t="s">
        <v>247</v>
      </c>
      <c r="CW1295" t="s">
        <v>247</v>
      </c>
      <c r="CX1295" t="s">
        <v>247</v>
      </c>
      <c r="CY1295" t="s">
        <v>247</v>
      </c>
      <c r="CZ1295" t="s">
        <v>247</v>
      </c>
      <c r="DA1295" t="s">
        <v>247</v>
      </c>
      <c r="DB1295" t="s">
        <v>247</v>
      </c>
      <c r="DC1295" t="s">
        <v>247</v>
      </c>
      <c r="DD1295" t="s">
        <v>247</v>
      </c>
      <c r="DE1295" t="s">
        <v>247</v>
      </c>
      <c r="DF1295" t="s">
        <v>247</v>
      </c>
      <c r="DG1295" t="s">
        <v>247</v>
      </c>
      <c r="DH1295" t="s">
        <v>247</v>
      </c>
      <c r="DI1295" t="s">
        <v>247</v>
      </c>
      <c r="DJ1295" t="s">
        <v>247</v>
      </c>
      <c r="DK1295" t="s">
        <v>247</v>
      </c>
      <c r="DL1295" t="s">
        <v>247</v>
      </c>
      <c r="DM1295" t="s">
        <v>247</v>
      </c>
      <c r="DN1295" t="s">
        <v>247</v>
      </c>
      <c r="DO1295" t="s">
        <v>247</v>
      </c>
      <c r="DP1295" t="s">
        <v>247</v>
      </c>
      <c r="DQ1295" t="s">
        <v>247</v>
      </c>
      <c r="DR1295" t="s">
        <v>247</v>
      </c>
    </row>
    <row r="1296" spans="1:122" x14ac:dyDescent="0.25">
      <c r="A1296" t="s">
        <v>236</v>
      </c>
      <c r="B1296" t="s">
        <v>237</v>
      </c>
      <c r="C1296" t="s">
        <v>238</v>
      </c>
      <c r="D1296" t="s">
        <v>259</v>
      </c>
      <c r="E1296" t="s">
        <v>260</v>
      </c>
      <c r="F1296" t="s">
        <v>241</v>
      </c>
      <c r="G1296" t="s">
        <v>475</v>
      </c>
      <c r="H1296">
        <v>4</v>
      </c>
      <c r="I1296" t="s">
        <v>476</v>
      </c>
      <c r="J1296" t="s">
        <v>244</v>
      </c>
      <c r="K1296" t="s">
        <v>245</v>
      </c>
      <c r="L1296">
        <v>29426</v>
      </c>
      <c r="M1296">
        <v>29426</v>
      </c>
      <c r="N1296">
        <v>450144</v>
      </c>
      <c r="O1296" t="s">
        <v>262</v>
      </c>
      <c r="P1296">
        <v>12</v>
      </c>
      <c r="Q1296">
        <v>450144</v>
      </c>
      <c r="R1296">
        <v>1</v>
      </c>
      <c r="S1296">
        <v>1</v>
      </c>
      <c r="T1296">
        <v>1</v>
      </c>
      <c r="U1296">
        <v>1</v>
      </c>
      <c r="V1296">
        <v>6497.43</v>
      </c>
      <c r="W1296">
        <v>27.247083839093001</v>
      </c>
      <c r="X1296">
        <v>36.382430780390997</v>
      </c>
      <c r="Y1296">
        <v>6497.43</v>
      </c>
      <c r="Z1296">
        <v>991.31514174331096</v>
      </c>
      <c r="AA1296">
        <v>3.368241250663</v>
      </c>
      <c r="AB1296">
        <v>85.069370088093905</v>
      </c>
      <c r="AC1296">
        <v>520.67860672824304</v>
      </c>
      <c r="AD1296">
        <v>394.51104712123703</v>
      </c>
      <c r="AE1296">
        <v>155.41041504684699</v>
      </c>
      <c r="AF1296">
        <v>8647.7828219784005</v>
      </c>
      <c r="AG1296">
        <v>0</v>
      </c>
      <c r="AH1296">
        <v>417.90120747050202</v>
      </c>
      <c r="AI1296">
        <v>61.844080433473898</v>
      </c>
      <c r="AJ1296">
        <v>0</v>
      </c>
      <c r="AK1296">
        <v>2.9885944663604498</v>
      </c>
      <c r="AL1296">
        <v>66.797471360706197</v>
      </c>
      <c r="AM1296">
        <v>0</v>
      </c>
      <c r="AN1296">
        <v>3.2279654233070998</v>
      </c>
      <c r="AO1296">
        <v>8776.4243737725701</v>
      </c>
      <c r="AP1296">
        <v>0</v>
      </c>
      <c r="AQ1296">
        <v>0</v>
      </c>
      <c r="AR1296">
        <v>0</v>
      </c>
      <c r="AS1296">
        <v>0</v>
      </c>
      <c r="AT1296">
        <v>0</v>
      </c>
      <c r="AU1296">
        <v>424.11776736016901</v>
      </c>
      <c r="AV1296">
        <v>9200.5421411327407</v>
      </c>
      <c r="AW1296">
        <v>0</v>
      </c>
      <c r="AX1296">
        <v>0</v>
      </c>
      <c r="AY1296">
        <v>828.43237420481398</v>
      </c>
      <c r="AZ1296">
        <v>0</v>
      </c>
      <c r="BA1296">
        <v>30.731509609992202</v>
      </c>
      <c r="BB1296">
        <v>1.20719333224796</v>
      </c>
      <c r="BC1296">
        <v>859.16388381480601</v>
      </c>
      <c r="BD1296">
        <v>494.17818981500898</v>
      </c>
      <c r="BE1296">
        <v>92.166032401352993</v>
      </c>
      <c r="BF1296">
        <v>1445.50810603117</v>
      </c>
      <c r="BG1296">
        <v>40944</v>
      </c>
      <c r="BH1296">
        <v>10</v>
      </c>
      <c r="BI1296">
        <v>20</v>
      </c>
      <c r="BJ1296" t="s">
        <v>247</v>
      </c>
      <c r="BK1296" t="s">
        <v>247</v>
      </c>
      <c r="BL1296" t="s">
        <v>247</v>
      </c>
      <c r="BM1296" t="s">
        <v>247</v>
      </c>
      <c r="BN1296" t="s">
        <v>247</v>
      </c>
      <c r="BO1296" t="s">
        <v>247</v>
      </c>
      <c r="BP1296" t="s">
        <v>247</v>
      </c>
      <c r="BQ1296" t="s">
        <v>247</v>
      </c>
      <c r="BR1296" t="s">
        <v>247</v>
      </c>
      <c r="BS1296" t="s">
        <v>247</v>
      </c>
      <c r="BT1296" t="s">
        <v>247</v>
      </c>
      <c r="BU1296" t="s">
        <v>247</v>
      </c>
      <c r="BV1296" t="s">
        <v>247</v>
      </c>
      <c r="BW1296" t="s">
        <v>247</v>
      </c>
      <c r="BX1296" t="s">
        <v>247</v>
      </c>
      <c r="BY1296" t="s">
        <v>247</v>
      </c>
      <c r="BZ1296" t="s">
        <v>247</v>
      </c>
      <c r="CA1296" t="s">
        <v>247</v>
      </c>
      <c r="CB1296" t="s">
        <v>247</v>
      </c>
      <c r="CC1296" t="s">
        <v>247</v>
      </c>
      <c r="CD1296" t="s">
        <v>247</v>
      </c>
      <c r="CE1296" t="s">
        <v>247</v>
      </c>
      <c r="CF1296" t="s">
        <v>247</v>
      </c>
      <c r="CG1296" t="s">
        <v>247</v>
      </c>
      <c r="CH1296" t="s">
        <v>247</v>
      </c>
      <c r="CI1296" t="s">
        <v>247</v>
      </c>
      <c r="CJ1296" t="s">
        <v>247</v>
      </c>
      <c r="CK1296" t="s">
        <v>247</v>
      </c>
      <c r="CL1296" t="s">
        <v>247</v>
      </c>
      <c r="CM1296" t="s">
        <v>247</v>
      </c>
      <c r="CN1296" t="s">
        <v>247</v>
      </c>
      <c r="CO1296" t="s">
        <v>247</v>
      </c>
      <c r="CP1296" t="s">
        <v>247</v>
      </c>
      <c r="CQ1296" t="s">
        <v>247</v>
      </c>
      <c r="CR1296" t="s">
        <v>247</v>
      </c>
      <c r="CS1296" t="s">
        <v>247</v>
      </c>
      <c r="CT1296" t="s">
        <v>247</v>
      </c>
      <c r="CU1296" t="s">
        <v>247</v>
      </c>
      <c r="CV1296" t="s">
        <v>247</v>
      </c>
      <c r="CW1296" t="s">
        <v>247</v>
      </c>
      <c r="CX1296" t="s">
        <v>247</v>
      </c>
      <c r="CY1296" t="s">
        <v>247</v>
      </c>
      <c r="CZ1296" t="s">
        <v>247</v>
      </c>
      <c r="DA1296" t="s">
        <v>247</v>
      </c>
      <c r="DB1296" t="s">
        <v>247</v>
      </c>
      <c r="DC1296" t="s">
        <v>247</v>
      </c>
      <c r="DD1296" t="s">
        <v>247</v>
      </c>
      <c r="DE1296" t="s">
        <v>247</v>
      </c>
      <c r="DF1296" t="s">
        <v>247</v>
      </c>
      <c r="DG1296" t="s">
        <v>247</v>
      </c>
      <c r="DH1296" t="s">
        <v>247</v>
      </c>
      <c r="DI1296" t="s">
        <v>247</v>
      </c>
      <c r="DJ1296" t="s">
        <v>247</v>
      </c>
      <c r="DK1296" t="s">
        <v>247</v>
      </c>
      <c r="DL1296" t="s">
        <v>247</v>
      </c>
      <c r="DM1296" t="s">
        <v>247</v>
      </c>
      <c r="DN1296" t="s">
        <v>247</v>
      </c>
      <c r="DO1296" t="s">
        <v>247</v>
      </c>
      <c r="DP1296" t="s">
        <v>247</v>
      </c>
      <c r="DQ1296" t="s">
        <v>247</v>
      </c>
      <c r="DR1296" t="s">
        <v>247</v>
      </c>
    </row>
    <row r="1297" spans="1:122" x14ac:dyDescent="0.25">
      <c r="A1297" t="s">
        <v>236</v>
      </c>
      <c r="B1297" t="s">
        <v>237</v>
      </c>
      <c r="C1297" t="s">
        <v>238</v>
      </c>
      <c r="D1297" t="s">
        <v>284</v>
      </c>
      <c r="E1297" t="s">
        <v>285</v>
      </c>
      <c r="F1297" t="s">
        <v>241</v>
      </c>
      <c r="G1297" t="s">
        <v>475</v>
      </c>
      <c r="H1297">
        <v>4</v>
      </c>
      <c r="I1297" t="s">
        <v>476</v>
      </c>
      <c r="J1297" t="s">
        <v>244</v>
      </c>
      <c r="K1297" t="s">
        <v>245</v>
      </c>
      <c r="L1297">
        <v>29382</v>
      </c>
      <c r="M1297">
        <v>29382</v>
      </c>
      <c r="N1297">
        <v>450100</v>
      </c>
      <c r="O1297" t="s">
        <v>286</v>
      </c>
      <c r="P1297">
        <v>12</v>
      </c>
      <c r="Q1297">
        <v>450100</v>
      </c>
      <c r="R1297">
        <v>1</v>
      </c>
      <c r="S1297">
        <v>1</v>
      </c>
      <c r="T1297">
        <v>1</v>
      </c>
      <c r="U1297">
        <v>1</v>
      </c>
      <c r="V1297">
        <v>2756.48</v>
      </c>
      <c r="W1297">
        <v>27.247083839093001</v>
      </c>
      <c r="X1297">
        <v>36.382430780390997</v>
      </c>
      <c r="Y1297">
        <v>2756.48</v>
      </c>
      <c r="Z1297">
        <v>991.31514174331096</v>
      </c>
      <c r="AA1297">
        <v>1.42894800600046</v>
      </c>
      <c r="AB1297">
        <v>36.089964379828501</v>
      </c>
      <c r="AC1297">
        <v>260.11409675068302</v>
      </c>
      <c r="AD1297">
        <v>197.08488759490299</v>
      </c>
      <c r="AE1297">
        <v>77.637988604087496</v>
      </c>
      <c r="AF1297">
        <v>4320.1510270788203</v>
      </c>
      <c r="AG1297">
        <v>0</v>
      </c>
      <c r="AH1297">
        <v>208.769850935981</v>
      </c>
      <c r="AI1297">
        <v>30.895291094081198</v>
      </c>
      <c r="AJ1297">
        <v>0</v>
      </c>
      <c r="AK1297">
        <v>1.49300459079006</v>
      </c>
      <c r="AL1297">
        <v>33.369844091344099</v>
      </c>
      <c r="AM1297">
        <v>0</v>
      </c>
      <c r="AN1297">
        <v>1.61258653529469</v>
      </c>
      <c r="AO1297">
        <v>4384.4161622642396</v>
      </c>
      <c r="AP1297">
        <v>0</v>
      </c>
      <c r="AQ1297">
        <v>0</v>
      </c>
      <c r="AR1297">
        <v>0</v>
      </c>
      <c r="AS1297">
        <v>0</v>
      </c>
      <c r="AT1297">
        <v>0</v>
      </c>
      <c r="AU1297">
        <v>211.87544206206499</v>
      </c>
      <c r="AV1297">
        <v>4596.2916043263103</v>
      </c>
      <c r="AW1297">
        <v>0</v>
      </c>
      <c r="AX1297">
        <v>0</v>
      </c>
      <c r="AY1297">
        <v>413.85786923213902</v>
      </c>
      <c r="AZ1297">
        <v>0</v>
      </c>
      <c r="BA1297">
        <v>15.352462652955101</v>
      </c>
      <c r="BB1297">
        <v>0.60307452459827404</v>
      </c>
      <c r="BC1297">
        <v>429.21033188509398</v>
      </c>
      <c r="BD1297">
        <v>246.87535039193401</v>
      </c>
      <c r="BE1297">
        <v>46.043152069976799</v>
      </c>
      <c r="BF1297">
        <v>722.12883434700404</v>
      </c>
      <c r="BG1297">
        <v>40944</v>
      </c>
      <c r="BH1297">
        <v>10</v>
      </c>
      <c r="BI1297">
        <v>20</v>
      </c>
      <c r="BJ1297" t="s">
        <v>247</v>
      </c>
      <c r="BK1297" t="s">
        <v>247</v>
      </c>
      <c r="BL1297" t="s">
        <v>247</v>
      </c>
      <c r="BM1297" t="s">
        <v>247</v>
      </c>
      <c r="BN1297" t="s">
        <v>247</v>
      </c>
      <c r="BO1297" t="s">
        <v>247</v>
      </c>
      <c r="BP1297" t="s">
        <v>247</v>
      </c>
      <c r="BQ1297" t="s">
        <v>247</v>
      </c>
      <c r="BR1297" t="s">
        <v>247</v>
      </c>
      <c r="BS1297" t="s">
        <v>247</v>
      </c>
      <c r="BT1297" t="s">
        <v>247</v>
      </c>
      <c r="BU1297" t="s">
        <v>247</v>
      </c>
      <c r="BV1297" t="s">
        <v>247</v>
      </c>
      <c r="BW1297" t="s">
        <v>247</v>
      </c>
      <c r="BX1297" t="s">
        <v>247</v>
      </c>
      <c r="BY1297" t="s">
        <v>247</v>
      </c>
      <c r="BZ1297" t="s">
        <v>247</v>
      </c>
      <c r="CA1297" t="s">
        <v>247</v>
      </c>
      <c r="CB1297" t="s">
        <v>247</v>
      </c>
      <c r="CC1297" t="s">
        <v>247</v>
      </c>
      <c r="CD1297" t="s">
        <v>247</v>
      </c>
      <c r="CE1297" t="s">
        <v>247</v>
      </c>
      <c r="CF1297" t="s">
        <v>247</v>
      </c>
      <c r="CG1297" t="s">
        <v>247</v>
      </c>
      <c r="CH1297" t="s">
        <v>247</v>
      </c>
      <c r="CI1297" t="s">
        <v>247</v>
      </c>
      <c r="CJ1297" t="s">
        <v>247</v>
      </c>
      <c r="CK1297" t="s">
        <v>247</v>
      </c>
      <c r="CL1297" t="s">
        <v>247</v>
      </c>
      <c r="CM1297" t="s">
        <v>247</v>
      </c>
      <c r="CN1297" t="s">
        <v>247</v>
      </c>
      <c r="CO1297" t="s">
        <v>247</v>
      </c>
      <c r="CP1297" t="s">
        <v>247</v>
      </c>
      <c r="CQ1297" t="s">
        <v>247</v>
      </c>
      <c r="CR1297" t="s">
        <v>247</v>
      </c>
      <c r="CS1297" t="s">
        <v>247</v>
      </c>
      <c r="CT1297" t="s">
        <v>247</v>
      </c>
      <c r="CU1297" t="s">
        <v>247</v>
      </c>
      <c r="CV1297" t="s">
        <v>247</v>
      </c>
      <c r="CW1297" t="s">
        <v>247</v>
      </c>
      <c r="CX1297" t="s">
        <v>247</v>
      </c>
      <c r="CY1297" t="s">
        <v>247</v>
      </c>
      <c r="CZ1297" t="s">
        <v>247</v>
      </c>
      <c r="DA1297" t="s">
        <v>247</v>
      </c>
      <c r="DB1297" t="s">
        <v>247</v>
      </c>
      <c r="DC1297" t="s">
        <v>247</v>
      </c>
      <c r="DD1297" t="s">
        <v>247</v>
      </c>
      <c r="DE1297" t="s">
        <v>247</v>
      </c>
      <c r="DF1297" t="s">
        <v>247</v>
      </c>
      <c r="DG1297" t="s">
        <v>247</v>
      </c>
      <c r="DH1297" t="s">
        <v>247</v>
      </c>
      <c r="DI1297" t="s">
        <v>247</v>
      </c>
      <c r="DJ1297" t="s">
        <v>247</v>
      </c>
      <c r="DK1297" t="s">
        <v>247</v>
      </c>
      <c r="DL1297" t="s">
        <v>247</v>
      </c>
      <c r="DM1297" t="s">
        <v>247</v>
      </c>
      <c r="DN1297" t="s">
        <v>247</v>
      </c>
      <c r="DO1297" t="s">
        <v>247</v>
      </c>
      <c r="DP1297" t="s">
        <v>247</v>
      </c>
      <c r="DQ1297" t="s">
        <v>247</v>
      </c>
      <c r="DR1297" t="s">
        <v>247</v>
      </c>
    </row>
    <row r="1298" spans="1:122" x14ac:dyDescent="0.25">
      <c r="A1298" t="s">
        <v>236</v>
      </c>
      <c r="B1298" t="s">
        <v>237</v>
      </c>
      <c r="C1298" t="s">
        <v>238</v>
      </c>
      <c r="D1298" t="s">
        <v>248</v>
      </c>
      <c r="E1298" t="s">
        <v>249</v>
      </c>
      <c r="F1298" t="s">
        <v>241</v>
      </c>
      <c r="G1298" t="s">
        <v>475</v>
      </c>
      <c r="H1298">
        <v>4</v>
      </c>
      <c r="I1298" t="s">
        <v>476</v>
      </c>
      <c r="J1298" t="s">
        <v>244</v>
      </c>
      <c r="K1298" t="s">
        <v>245</v>
      </c>
      <c r="L1298">
        <v>29588</v>
      </c>
      <c r="M1298">
        <v>29588</v>
      </c>
      <c r="N1298">
        <v>450306</v>
      </c>
      <c r="O1298" t="s">
        <v>338</v>
      </c>
      <c r="P1298">
        <v>12</v>
      </c>
      <c r="Q1298">
        <v>450306</v>
      </c>
      <c r="R1298">
        <v>1</v>
      </c>
      <c r="S1298">
        <v>1</v>
      </c>
      <c r="T1298">
        <v>1</v>
      </c>
      <c r="U1298">
        <v>1</v>
      </c>
      <c r="V1298">
        <v>2756.48</v>
      </c>
      <c r="W1298">
        <v>27.247083839093001</v>
      </c>
      <c r="X1298">
        <v>36.382430780390997</v>
      </c>
      <c r="Y1298">
        <v>2756.48</v>
      </c>
      <c r="Z1298">
        <v>991.31514174331096</v>
      </c>
      <c r="AA1298">
        <v>1.42894800600046</v>
      </c>
      <c r="AB1298">
        <v>36.089964379828501</v>
      </c>
      <c r="AC1298">
        <v>260.11409675068302</v>
      </c>
      <c r="AD1298">
        <v>197.08488759490299</v>
      </c>
      <c r="AE1298">
        <v>77.637988604087496</v>
      </c>
      <c r="AF1298">
        <v>4320.1510270788203</v>
      </c>
      <c r="AG1298">
        <v>0</v>
      </c>
      <c r="AH1298">
        <v>208.769850935981</v>
      </c>
      <c r="AI1298">
        <v>30.895291094081198</v>
      </c>
      <c r="AJ1298">
        <v>0</v>
      </c>
      <c r="AK1298">
        <v>1.49300459079006</v>
      </c>
      <c r="AL1298">
        <v>33.369844091344099</v>
      </c>
      <c r="AM1298">
        <v>0</v>
      </c>
      <c r="AN1298">
        <v>1.61258653529469</v>
      </c>
      <c r="AO1298">
        <v>4384.4161622642396</v>
      </c>
      <c r="AP1298">
        <v>0</v>
      </c>
      <c r="AQ1298">
        <v>0</v>
      </c>
      <c r="AR1298">
        <v>0</v>
      </c>
      <c r="AS1298">
        <v>0</v>
      </c>
      <c r="AT1298">
        <v>0</v>
      </c>
      <c r="AU1298">
        <v>211.87544206206499</v>
      </c>
      <c r="AV1298">
        <v>4596.2916043263103</v>
      </c>
      <c r="AW1298">
        <v>0</v>
      </c>
      <c r="AX1298">
        <v>0</v>
      </c>
      <c r="AY1298">
        <v>413.85786923213902</v>
      </c>
      <c r="AZ1298">
        <v>0</v>
      </c>
      <c r="BA1298">
        <v>15.352462652955101</v>
      </c>
      <c r="BB1298">
        <v>0.60307452459827404</v>
      </c>
      <c r="BC1298">
        <v>429.21033188509398</v>
      </c>
      <c r="BD1298">
        <v>246.87535039193401</v>
      </c>
      <c r="BE1298">
        <v>46.043152069976799</v>
      </c>
      <c r="BF1298">
        <v>722.12883434700404</v>
      </c>
      <c r="BG1298">
        <v>40944</v>
      </c>
      <c r="BH1298">
        <v>10</v>
      </c>
      <c r="BI1298">
        <v>20</v>
      </c>
      <c r="BJ1298" t="s">
        <v>247</v>
      </c>
      <c r="BK1298" t="s">
        <v>247</v>
      </c>
      <c r="BL1298" t="s">
        <v>247</v>
      </c>
      <c r="BM1298" t="s">
        <v>247</v>
      </c>
      <c r="BN1298" t="s">
        <v>247</v>
      </c>
      <c r="BO1298" t="s">
        <v>247</v>
      </c>
      <c r="BP1298" t="s">
        <v>247</v>
      </c>
      <c r="BQ1298" t="s">
        <v>247</v>
      </c>
      <c r="BR1298" t="s">
        <v>247</v>
      </c>
      <c r="BS1298" t="s">
        <v>247</v>
      </c>
      <c r="BT1298" t="s">
        <v>247</v>
      </c>
      <c r="BU1298" t="s">
        <v>247</v>
      </c>
      <c r="BV1298" t="s">
        <v>247</v>
      </c>
      <c r="BW1298" t="s">
        <v>247</v>
      </c>
      <c r="BX1298" t="s">
        <v>247</v>
      </c>
      <c r="BY1298" t="s">
        <v>247</v>
      </c>
      <c r="BZ1298" t="s">
        <v>247</v>
      </c>
      <c r="CA1298" t="s">
        <v>247</v>
      </c>
      <c r="CB1298" t="s">
        <v>247</v>
      </c>
      <c r="CC1298" t="s">
        <v>247</v>
      </c>
      <c r="CD1298" t="s">
        <v>247</v>
      </c>
      <c r="CE1298" t="s">
        <v>247</v>
      </c>
      <c r="CF1298" t="s">
        <v>247</v>
      </c>
      <c r="CG1298" t="s">
        <v>247</v>
      </c>
      <c r="CH1298" t="s">
        <v>247</v>
      </c>
      <c r="CI1298" t="s">
        <v>247</v>
      </c>
      <c r="CJ1298" t="s">
        <v>247</v>
      </c>
      <c r="CK1298" t="s">
        <v>247</v>
      </c>
      <c r="CL1298" t="s">
        <v>247</v>
      </c>
      <c r="CM1298" t="s">
        <v>247</v>
      </c>
      <c r="CN1298" t="s">
        <v>247</v>
      </c>
      <c r="CO1298" t="s">
        <v>247</v>
      </c>
      <c r="CP1298" t="s">
        <v>247</v>
      </c>
      <c r="CQ1298" t="s">
        <v>247</v>
      </c>
      <c r="CR1298" t="s">
        <v>247</v>
      </c>
      <c r="CS1298" t="s">
        <v>247</v>
      </c>
      <c r="CT1298" t="s">
        <v>247</v>
      </c>
      <c r="CU1298" t="s">
        <v>247</v>
      </c>
      <c r="CV1298" t="s">
        <v>247</v>
      </c>
      <c r="CW1298" t="s">
        <v>247</v>
      </c>
      <c r="CX1298" t="s">
        <v>247</v>
      </c>
      <c r="CY1298" t="s">
        <v>247</v>
      </c>
      <c r="CZ1298" t="s">
        <v>247</v>
      </c>
      <c r="DA1298" t="s">
        <v>247</v>
      </c>
      <c r="DB1298" t="s">
        <v>247</v>
      </c>
      <c r="DC1298" t="s">
        <v>247</v>
      </c>
      <c r="DD1298" t="s">
        <v>247</v>
      </c>
      <c r="DE1298" t="s">
        <v>247</v>
      </c>
      <c r="DF1298" t="s">
        <v>247</v>
      </c>
      <c r="DG1298" t="s">
        <v>247</v>
      </c>
      <c r="DH1298" t="s">
        <v>247</v>
      </c>
      <c r="DI1298" t="s">
        <v>247</v>
      </c>
      <c r="DJ1298" t="s">
        <v>247</v>
      </c>
      <c r="DK1298" t="s">
        <v>247</v>
      </c>
      <c r="DL1298" t="s">
        <v>247</v>
      </c>
      <c r="DM1298" t="s">
        <v>247</v>
      </c>
      <c r="DN1298" t="s">
        <v>247</v>
      </c>
      <c r="DO1298" t="s">
        <v>247</v>
      </c>
      <c r="DP1298" t="s">
        <v>247</v>
      </c>
      <c r="DQ1298" t="s">
        <v>247</v>
      </c>
      <c r="DR1298" t="s">
        <v>247</v>
      </c>
    </row>
    <row r="1299" spans="1:122" x14ac:dyDescent="0.25">
      <c r="A1299" t="s">
        <v>236</v>
      </c>
      <c r="B1299" t="s">
        <v>237</v>
      </c>
      <c r="C1299" t="s">
        <v>238</v>
      </c>
      <c r="D1299" t="s">
        <v>351</v>
      </c>
      <c r="E1299" t="s">
        <v>352</v>
      </c>
      <c r="F1299" t="s">
        <v>241</v>
      </c>
      <c r="G1299" t="s">
        <v>475</v>
      </c>
      <c r="H1299">
        <v>1</v>
      </c>
      <c r="I1299" t="s">
        <v>477</v>
      </c>
      <c r="J1299" t="s">
        <v>244</v>
      </c>
      <c r="K1299" t="s">
        <v>245</v>
      </c>
      <c r="L1299">
        <v>29377</v>
      </c>
      <c r="M1299">
        <v>29377</v>
      </c>
      <c r="N1299">
        <v>450095</v>
      </c>
      <c r="O1299" t="s">
        <v>480</v>
      </c>
      <c r="P1299">
        <v>12</v>
      </c>
      <c r="Q1299">
        <v>450095</v>
      </c>
      <c r="R1299">
        <v>1</v>
      </c>
      <c r="S1299">
        <v>1</v>
      </c>
      <c r="T1299">
        <v>1</v>
      </c>
      <c r="U1299">
        <v>1</v>
      </c>
      <c r="V1299">
        <v>6497.43</v>
      </c>
      <c r="W1299">
        <v>27.247083839093001</v>
      </c>
      <c r="X1299">
        <v>36.382430780390997</v>
      </c>
      <c r="Y1299">
        <v>6497.43</v>
      </c>
      <c r="Z1299">
        <v>991.31514174331096</v>
      </c>
      <c r="AA1299">
        <v>3.368241250663</v>
      </c>
      <c r="AB1299">
        <v>85.069370088093905</v>
      </c>
      <c r="AC1299">
        <v>520.67860672824304</v>
      </c>
      <c r="AD1299">
        <v>394.51104712123703</v>
      </c>
      <c r="AE1299">
        <v>155.41041504684699</v>
      </c>
      <c r="AF1299">
        <v>8647.7828219784005</v>
      </c>
      <c r="AG1299">
        <v>0</v>
      </c>
      <c r="AH1299">
        <v>417.90120747050202</v>
      </c>
      <c r="AI1299">
        <v>61.844080433473898</v>
      </c>
      <c r="AJ1299">
        <v>0</v>
      </c>
      <c r="AK1299">
        <v>2.9885944663604498</v>
      </c>
      <c r="AL1299">
        <v>66.797471360706197</v>
      </c>
      <c r="AM1299">
        <v>0</v>
      </c>
      <c r="AN1299">
        <v>3.2279654233070998</v>
      </c>
      <c r="AO1299">
        <v>8776.4243737725701</v>
      </c>
      <c r="AP1299">
        <v>0</v>
      </c>
      <c r="AQ1299">
        <v>0</v>
      </c>
      <c r="AR1299">
        <v>0</v>
      </c>
      <c r="AS1299">
        <v>0</v>
      </c>
      <c r="AT1299">
        <v>0</v>
      </c>
      <c r="AU1299">
        <v>424.11776736016901</v>
      </c>
      <c r="AV1299">
        <v>9200.5421411327407</v>
      </c>
      <c r="AW1299">
        <v>0</v>
      </c>
      <c r="AX1299">
        <v>0</v>
      </c>
      <c r="AY1299">
        <v>828.43237420481398</v>
      </c>
      <c r="AZ1299">
        <v>0</v>
      </c>
      <c r="BA1299">
        <v>30.731509609992202</v>
      </c>
      <c r="BB1299">
        <v>1.20719333224796</v>
      </c>
      <c r="BC1299">
        <v>859.16388381480601</v>
      </c>
      <c r="BD1299">
        <v>494.17818981500898</v>
      </c>
      <c r="BE1299">
        <v>92.166032401352993</v>
      </c>
      <c r="BF1299">
        <v>1445.50810603117</v>
      </c>
      <c r="BG1299">
        <v>40944</v>
      </c>
      <c r="BH1299">
        <v>10</v>
      </c>
      <c r="BI1299">
        <v>20</v>
      </c>
      <c r="BJ1299" t="s">
        <v>247</v>
      </c>
      <c r="BK1299" t="s">
        <v>247</v>
      </c>
      <c r="BL1299" t="s">
        <v>247</v>
      </c>
      <c r="BM1299" t="s">
        <v>247</v>
      </c>
      <c r="BN1299" t="s">
        <v>247</v>
      </c>
      <c r="BO1299" t="s">
        <v>247</v>
      </c>
      <c r="BP1299" t="s">
        <v>247</v>
      </c>
      <c r="BQ1299" t="s">
        <v>247</v>
      </c>
      <c r="BR1299" t="s">
        <v>247</v>
      </c>
      <c r="BS1299" t="s">
        <v>247</v>
      </c>
      <c r="BT1299" t="s">
        <v>247</v>
      </c>
      <c r="BU1299" t="s">
        <v>247</v>
      </c>
      <c r="BV1299" t="s">
        <v>247</v>
      </c>
      <c r="BW1299" t="s">
        <v>247</v>
      </c>
      <c r="BX1299" t="s">
        <v>247</v>
      </c>
      <c r="BY1299" t="s">
        <v>247</v>
      </c>
      <c r="BZ1299" t="s">
        <v>247</v>
      </c>
      <c r="CA1299" t="s">
        <v>247</v>
      </c>
      <c r="CB1299" t="s">
        <v>247</v>
      </c>
      <c r="CC1299" t="s">
        <v>247</v>
      </c>
      <c r="CD1299" t="s">
        <v>247</v>
      </c>
      <c r="CE1299" t="s">
        <v>247</v>
      </c>
      <c r="CF1299" t="s">
        <v>247</v>
      </c>
      <c r="CG1299" t="s">
        <v>247</v>
      </c>
      <c r="CH1299" t="s">
        <v>247</v>
      </c>
      <c r="CI1299" t="s">
        <v>247</v>
      </c>
      <c r="CJ1299" t="s">
        <v>247</v>
      </c>
      <c r="CK1299" t="s">
        <v>247</v>
      </c>
      <c r="CL1299" t="s">
        <v>247</v>
      </c>
      <c r="CM1299" t="s">
        <v>247</v>
      </c>
      <c r="CN1299" t="s">
        <v>247</v>
      </c>
      <c r="CO1299" t="s">
        <v>247</v>
      </c>
      <c r="CP1299" t="s">
        <v>247</v>
      </c>
      <c r="CQ1299" t="s">
        <v>247</v>
      </c>
      <c r="CR1299" t="s">
        <v>247</v>
      </c>
      <c r="CS1299" t="s">
        <v>247</v>
      </c>
      <c r="CT1299" t="s">
        <v>247</v>
      </c>
      <c r="CU1299" t="s">
        <v>247</v>
      </c>
      <c r="CV1299" t="s">
        <v>247</v>
      </c>
      <c r="CW1299" t="s">
        <v>247</v>
      </c>
      <c r="CX1299" t="s">
        <v>247</v>
      </c>
      <c r="CY1299" t="s">
        <v>247</v>
      </c>
      <c r="CZ1299" t="s">
        <v>247</v>
      </c>
      <c r="DA1299" t="s">
        <v>247</v>
      </c>
      <c r="DB1299" t="s">
        <v>247</v>
      </c>
      <c r="DC1299" t="s">
        <v>247</v>
      </c>
      <c r="DD1299" t="s">
        <v>247</v>
      </c>
      <c r="DE1299" t="s">
        <v>247</v>
      </c>
      <c r="DF1299" t="s">
        <v>247</v>
      </c>
      <c r="DG1299" t="s">
        <v>247</v>
      </c>
      <c r="DH1299" t="s">
        <v>247</v>
      </c>
      <c r="DI1299" t="s">
        <v>247</v>
      </c>
      <c r="DJ1299" t="s">
        <v>247</v>
      </c>
      <c r="DK1299" t="s">
        <v>247</v>
      </c>
      <c r="DL1299" t="s">
        <v>247</v>
      </c>
      <c r="DM1299" t="s">
        <v>247</v>
      </c>
      <c r="DN1299" t="s">
        <v>247</v>
      </c>
      <c r="DO1299" t="s">
        <v>247</v>
      </c>
      <c r="DP1299" t="s">
        <v>247</v>
      </c>
      <c r="DQ1299" t="s">
        <v>247</v>
      </c>
      <c r="DR1299" t="s">
        <v>247</v>
      </c>
    </row>
    <row r="1300" spans="1:122" x14ac:dyDescent="0.25">
      <c r="A1300" t="s">
        <v>236</v>
      </c>
      <c r="B1300" t="s">
        <v>237</v>
      </c>
      <c r="C1300" t="s">
        <v>238</v>
      </c>
      <c r="D1300" t="s">
        <v>351</v>
      </c>
      <c r="E1300" t="s">
        <v>352</v>
      </c>
      <c r="F1300" t="s">
        <v>241</v>
      </c>
      <c r="G1300" t="s">
        <v>475</v>
      </c>
      <c r="H1300">
        <v>1</v>
      </c>
      <c r="I1300" t="s">
        <v>477</v>
      </c>
      <c r="J1300" t="s">
        <v>244</v>
      </c>
      <c r="K1300" t="s">
        <v>245</v>
      </c>
      <c r="L1300">
        <v>29378</v>
      </c>
      <c r="M1300">
        <v>29378</v>
      </c>
      <c r="N1300">
        <v>450096</v>
      </c>
      <c r="O1300" t="s">
        <v>481</v>
      </c>
      <c r="P1300">
        <v>12</v>
      </c>
      <c r="Q1300">
        <v>450096</v>
      </c>
      <c r="R1300">
        <v>1</v>
      </c>
      <c r="S1300">
        <v>1</v>
      </c>
      <c r="T1300">
        <v>1</v>
      </c>
      <c r="U1300">
        <v>1</v>
      </c>
      <c r="V1300">
        <v>6497.43</v>
      </c>
      <c r="W1300">
        <v>27.247083839093001</v>
      </c>
      <c r="X1300">
        <v>36.382430780390997</v>
      </c>
      <c r="Y1300">
        <v>6497.43</v>
      </c>
      <c r="Z1300">
        <v>991.31514174331096</v>
      </c>
      <c r="AA1300">
        <v>3.368241250663</v>
      </c>
      <c r="AB1300">
        <v>85.069370088093905</v>
      </c>
      <c r="AC1300">
        <v>520.67860672824304</v>
      </c>
      <c r="AD1300">
        <v>394.51104712123703</v>
      </c>
      <c r="AE1300">
        <v>155.41041504684699</v>
      </c>
      <c r="AF1300">
        <v>8647.7828219784005</v>
      </c>
      <c r="AG1300">
        <v>0</v>
      </c>
      <c r="AH1300">
        <v>417.90120747050202</v>
      </c>
      <c r="AI1300">
        <v>61.844080433473898</v>
      </c>
      <c r="AJ1300">
        <v>0</v>
      </c>
      <c r="AK1300">
        <v>2.9885944663604498</v>
      </c>
      <c r="AL1300">
        <v>66.797471360706197</v>
      </c>
      <c r="AM1300">
        <v>0</v>
      </c>
      <c r="AN1300">
        <v>3.2279654233070998</v>
      </c>
      <c r="AO1300">
        <v>8776.4243737725701</v>
      </c>
      <c r="AP1300">
        <v>0</v>
      </c>
      <c r="AQ1300">
        <v>0</v>
      </c>
      <c r="AR1300">
        <v>0</v>
      </c>
      <c r="AS1300">
        <v>0</v>
      </c>
      <c r="AT1300">
        <v>0</v>
      </c>
      <c r="AU1300">
        <v>424.11776736016901</v>
      </c>
      <c r="AV1300">
        <v>9200.5421411327407</v>
      </c>
      <c r="AW1300">
        <v>0</v>
      </c>
      <c r="AX1300">
        <v>0</v>
      </c>
      <c r="AY1300">
        <v>828.43237420481398</v>
      </c>
      <c r="AZ1300">
        <v>0</v>
      </c>
      <c r="BA1300">
        <v>30.731509609992202</v>
      </c>
      <c r="BB1300">
        <v>1.20719333224796</v>
      </c>
      <c r="BC1300">
        <v>859.16388381480601</v>
      </c>
      <c r="BD1300">
        <v>494.17818981500898</v>
      </c>
      <c r="BE1300">
        <v>92.166032401352993</v>
      </c>
      <c r="BF1300">
        <v>1445.50810603117</v>
      </c>
      <c r="BG1300">
        <v>40944</v>
      </c>
      <c r="BH1300">
        <v>10</v>
      </c>
      <c r="BI1300">
        <v>20</v>
      </c>
      <c r="BJ1300" t="s">
        <v>247</v>
      </c>
      <c r="BK1300" t="s">
        <v>247</v>
      </c>
      <c r="BL1300" t="s">
        <v>247</v>
      </c>
      <c r="BM1300" t="s">
        <v>247</v>
      </c>
      <c r="BN1300" t="s">
        <v>247</v>
      </c>
      <c r="BO1300" t="s">
        <v>247</v>
      </c>
      <c r="BP1300" t="s">
        <v>247</v>
      </c>
      <c r="BQ1300" t="s">
        <v>247</v>
      </c>
      <c r="BR1300" t="s">
        <v>247</v>
      </c>
      <c r="BS1300" t="s">
        <v>247</v>
      </c>
      <c r="BT1300" t="s">
        <v>247</v>
      </c>
      <c r="BU1300" t="s">
        <v>247</v>
      </c>
      <c r="BV1300" t="s">
        <v>247</v>
      </c>
      <c r="BW1300" t="s">
        <v>247</v>
      </c>
      <c r="BX1300" t="s">
        <v>247</v>
      </c>
      <c r="BY1300" t="s">
        <v>247</v>
      </c>
      <c r="BZ1300" t="s">
        <v>247</v>
      </c>
      <c r="CA1300" t="s">
        <v>247</v>
      </c>
      <c r="CB1300" t="s">
        <v>247</v>
      </c>
      <c r="CC1300" t="s">
        <v>247</v>
      </c>
      <c r="CD1300" t="s">
        <v>247</v>
      </c>
      <c r="CE1300" t="s">
        <v>247</v>
      </c>
      <c r="CF1300" t="s">
        <v>247</v>
      </c>
      <c r="CG1300" t="s">
        <v>247</v>
      </c>
      <c r="CH1300" t="s">
        <v>247</v>
      </c>
      <c r="CI1300" t="s">
        <v>247</v>
      </c>
      <c r="CJ1300" t="s">
        <v>247</v>
      </c>
      <c r="CK1300" t="s">
        <v>247</v>
      </c>
      <c r="CL1300" t="s">
        <v>247</v>
      </c>
      <c r="CM1300" t="s">
        <v>247</v>
      </c>
      <c r="CN1300" t="s">
        <v>247</v>
      </c>
      <c r="CO1300" t="s">
        <v>247</v>
      </c>
      <c r="CP1300" t="s">
        <v>247</v>
      </c>
      <c r="CQ1300" t="s">
        <v>247</v>
      </c>
      <c r="CR1300" t="s">
        <v>247</v>
      </c>
      <c r="CS1300" t="s">
        <v>247</v>
      </c>
      <c r="CT1300" t="s">
        <v>247</v>
      </c>
      <c r="CU1300" t="s">
        <v>247</v>
      </c>
      <c r="CV1300" t="s">
        <v>247</v>
      </c>
      <c r="CW1300" t="s">
        <v>247</v>
      </c>
      <c r="CX1300" t="s">
        <v>247</v>
      </c>
      <c r="CY1300" t="s">
        <v>247</v>
      </c>
      <c r="CZ1300" t="s">
        <v>247</v>
      </c>
      <c r="DA1300" t="s">
        <v>247</v>
      </c>
      <c r="DB1300" t="s">
        <v>247</v>
      </c>
      <c r="DC1300" t="s">
        <v>247</v>
      </c>
      <c r="DD1300" t="s">
        <v>247</v>
      </c>
      <c r="DE1300" t="s">
        <v>247</v>
      </c>
      <c r="DF1300" t="s">
        <v>247</v>
      </c>
      <c r="DG1300" t="s">
        <v>247</v>
      </c>
      <c r="DH1300" t="s">
        <v>247</v>
      </c>
      <c r="DI1300" t="s">
        <v>247</v>
      </c>
      <c r="DJ1300" t="s">
        <v>247</v>
      </c>
      <c r="DK1300" t="s">
        <v>247</v>
      </c>
      <c r="DL1300" t="s">
        <v>247</v>
      </c>
      <c r="DM1300" t="s">
        <v>247</v>
      </c>
      <c r="DN1300" t="s">
        <v>247</v>
      </c>
      <c r="DO1300" t="s">
        <v>247</v>
      </c>
      <c r="DP1300" t="s">
        <v>247</v>
      </c>
      <c r="DQ1300" t="s">
        <v>247</v>
      </c>
      <c r="DR1300" t="s">
        <v>247</v>
      </c>
    </row>
    <row r="1301" spans="1:122" x14ac:dyDescent="0.25">
      <c r="A1301" t="s">
        <v>236</v>
      </c>
      <c r="B1301" t="s">
        <v>237</v>
      </c>
      <c r="C1301" t="s">
        <v>238</v>
      </c>
      <c r="D1301" t="s">
        <v>310</v>
      </c>
      <c r="E1301" t="s">
        <v>311</v>
      </c>
      <c r="F1301" t="s">
        <v>241</v>
      </c>
      <c r="G1301" t="s">
        <v>475</v>
      </c>
      <c r="H1301">
        <v>4</v>
      </c>
      <c r="I1301" t="s">
        <v>476</v>
      </c>
      <c r="J1301" t="s">
        <v>244</v>
      </c>
      <c r="K1301" t="s">
        <v>245</v>
      </c>
      <c r="L1301">
        <v>29344</v>
      </c>
      <c r="M1301">
        <v>29344</v>
      </c>
      <c r="N1301">
        <v>450062</v>
      </c>
      <c r="O1301" t="s">
        <v>313</v>
      </c>
      <c r="P1301">
        <v>12</v>
      </c>
      <c r="Q1301">
        <v>450062</v>
      </c>
      <c r="R1301">
        <v>1</v>
      </c>
      <c r="S1301">
        <v>1</v>
      </c>
      <c r="T1301">
        <v>1</v>
      </c>
      <c r="U1301">
        <v>1</v>
      </c>
      <c r="V1301">
        <v>6497.43</v>
      </c>
      <c r="W1301">
        <v>27.247083839093001</v>
      </c>
      <c r="X1301">
        <v>36.382430780390997</v>
      </c>
      <c r="Y1301">
        <v>6497.43</v>
      </c>
      <c r="Z1301">
        <v>991.31514174331096</v>
      </c>
      <c r="AA1301">
        <v>3.368241250663</v>
      </c>
      <c r="AB1301">
        <v>85.069370088093905</v>
      </c>
      <c r="AC1301">
        <v>520.67860672824304</v>
      </c>
      <c r="AD1301">
        <v>394.51104712123703</v>
      </c>
      <c r="AE1301">
        <v>155.41041504684699</v>
      </c>
      <c r="AF1301">
        <v>8647.7828219784005</v>
      </c>
      <c r="AG1301">
        <v>0</v>
      </c>
      <c r="AH1301">
        <v>417.90120747050202</v>
      </c>
      <c r="AI1301">
        <v>61.844080433473898</v>
      </c>
      <c r="AJ1301">
        <v>0</v>
      </c>
      <c r="AK1301">
        <v>2.9885944663604498</v>
      </c>
      <c r="AL1301">
        <v>66.797471360706197</v>
      </c>
      <c r="AM1301">
        <v>0</v>
      </c>
      <c r="AN1301">
        <v>3.2279654233070998</v>
      </c>
      <c r="AO1301">
        <v>8776.4243737725701</v>
      </c>
      <c r="AP1301">
        <v>0</v>
      </c>
      <c r="AQ1301">
        <v>0</v>
      </c>
      <c r="AR1301">
        <v>0</v>
      </c>
      <c r="AS1301">
        <v>0</v>
      </c>
      <c r="AT1301">
        <v>0</v>
      </c>
      <c r="AU1301">
        <v>424.11776736016901</v>
      </c>
      <c r="AV1301">
        <v>9200.5421411327407</v>
      </c>
      <c r="AW1301">
        <v>0</v>
      </c>
      <c r="AX1301">
        <v>0</v>
      </c>
      <c r="AY1301">
        <v>828.43237420481398</v>
      </c>
      <c r="AZ1301">
        <v>0</v>
      </c>
      <c r="BA1301">
        <v>30.731509609992202</v>
      </c>
      <c r="BB1301">
        <v>1.20719333224796</v>
      </c>
      <c r="BC1301">
        <v>859.16388381480601</v>
      </c>
      <c r="BD1301">
        <v>494.17818981500898</v>
      </c>
      <c r="BE1301">
        <v>92.166032401352993</v>
      </c>
      <c r="BF1301">
        <v>1445.50810603117</v>
      </c>
      <c r="BG1301">
        <v>40944</v>
      </c>
      <c r="BH1301">
        <v>10</v>
      </c>
      <c r="BI1301">
        <v>20</v>
      </c>
      <c r="BJ1301" t="s">
        <v>247</v>
      </c>
      <c r="BK1301" t="s">
        <v>247</v>
      </c>
      <c r="BL1301" t="s">
        <v>247</v>
      </c>
      <c r="BM1301" t="s">
        <v>247</v>
      </c>
      <c r="BN1301" t="s">
        <v>247</v>
      </c>
      <c r="BO1301" t="s">
        <v>247</v>
      </c>
      <c r="BP1301" t="s">
        <v>247</v>
      </c>
      <c r="BQ1301" t="s">
        <v>247</v>
      </c>
      <c r="BR1301" t="s">
        <v>247</v>
      </c>
      <c r="BS1301" t="s">
        <v>247</v>
      </c>
      <c r="BT1301" t="s">
        <v>247</v>
      </c>
      <c r="BU1301" t="s">
        <v>247</v>
      </c>
      <c r="BV1301" t="s">
        <v>247</v>
      </c>
      <c r="BW1301" t="s">
        <v>247</v>
      </c>
      <c r="BX1301" t="s">
        <v>247</v>
      </c>
      <c r="BY1301" t="s">
        <v>247</v>
      </c>
      <c r="BZ1301" t="s">
        <v>247</v>
      </c>
      <c r="CA1301" t="s">
        <v>247</v>
      </c>
      <c r="CB1301" t="s">
        <v>247</v>
      </c>
      <c r="CC1301" t="s">
        <v>247</v>
      </c>
      <c r="CD1301" t="s">
        <v>247</v>
      </c>
      <c r="CE1301" t="s">
        <v>247</v>
      </c>
      <c r="CF1301" t="s">
        <v>247</v>
      </c>
      <c r="CG1301" t="s">
        <v>247</v>
      </c>
      <c r="CH1301" t="s">
        <v>247</v>
      </c>
      <c r="CI1301" t="s">
        <v>247</v>
      </c>
      <c r="CJ1301" t="s">
        <v>247</v>
      </c>
      <c r="CK1301" t="s">
        <v>247</v>
      </c>
      <c r="CL1301" t="s">
        <v>247</v>
      </c>
      <c r="CM1301" t="s">
        <v>247</v>
      </c>
      <c r="CN1301" t="s">
        <v>247</v>
      </c>
      <c r="CO1301" t="s">
        <v>247</v>
      </c>
      <c r="CP1301" t="s">
        <v>247</v>
      </c>
      <c r="CQ1301" t="s">
        <v>247</v>
      </c>
      <c r="CR1301" t="s">
        <v>247</v>
      </c>
      <c r="CS1301" t="s">
        <v>247</v>
      </c>
      <c r="CT1301" t="s">
        <v>247</v>
      </c>
      <c r="CU1301" t="s">
        <v>247</v>
      </c>
      <c r="CV1301" t="s">
        <v>247</v>
      </c>
      <c r="CW1301" t="s">
        <v>247</v>
      </c>
      <c r="CX1301" t="s">
        <v>247</v>
      </c>
      <c r="CY1301" t="s">
        <v>247</v>
      </c>
      <c r="CZ1301" t="s">
        <v>247</v>
      </c>
      <c r="DA1301" t="s">
        <v>247</v>
      </c>
      <c r="DB1301" t="s">
        <v>247</v>
      </c>
      <c r="DC1301" t="s">
        <v>247</v>
      </c>
      <c r="DD1301" t="s">
        <v>247</v>
      </c>
      <c r="DE1301" t="s">
        <v>247</v>
      </c>
      <c r="DF1301" t="s">
        <v>247</v>
      </c>
      <c r="DG1301" t="s">
        <v>247</v>
      </c>
      <c r="DH1301" t="s">
        <v>247</v>
      </c>
      <c r="DI1301" t="s">
        <v>247</v>
      </c>
      <c r="DJ1301" t="s">
        <v>247</v>
      </c>
      <c r="DK1301" t="s">
        <v>247</v>
      </c>
      <c r="DL1301" t="s">
        <v>247</v>
      </c>
      <c r="DM1301" t="s">
        <v>247</v>
      </c>
      <c r="DN1301" t="s">
        <v>247</v>
      </c>
      <c r="DO1301" t="s">
        <v>247</v>
      </c>
      <c r="DP1301" t="s">
        <v>247</v>
      </c>
      <c r="DQ1301" t="s">
        <v>247</v>
      </c>
      <c r="DR1301" t="s">
        <v>247</v>
      </c>
    </row>
    <row r="1302" spans="1:122" x14ac:dyDescent="0.25">
      <c r="A1302" t="s">
        <v>236</v>
      </c>
      <c r="B1302" t="s">
        <v>237</v>
      </c>
      <c r="C1302" t="s">
        <v>238</v>
      </c>
      <c r="D1302" t="s">
        <v>259</v>
      </c>
      <c r="E1302" t="s">
        <v>260</v>
      </c>
      <c r="F1302" t="s">
        <v>241</v>
      </c>
      <c r="G1302" t="s">
        <v>475</v>
      </c>
      <c r="H1302">
        <v>4</v>
      </c>
      <c r="I1302" t="s">
        <v>476</v>
      </c>
      <c r="J1302" t="s">
        <v>244</v>
      </c>
      <c r="K1302" t="s">
        <v>245</v>
      </c>
      <c r="L1302">
        <v>29428</v>
      </c>
      <c r="M1302">
        <v>29428</v>
      </c>
      <c r="N1302">
        <v>450146</v>
      </c>
      <c r="O1302" t="s">
        <v>317</v>
      </c>
      <c r="P1302">
        <v>12</v>
      </c>
      <c r="Q1302">
        <v>450146</v>
      </c>
      <c r="R1302">
        <v>1</v>
      </c>
      <c r="S1302">
        <v>1</v>
      </c>
      <c r="T1302">
        <v>1</v>
      </c>
      <c r="U1302">
        <v>1</v>
      </c>
      <c r="V1302">
        <v>6497.43</v>
      </c>
      <c r="W1302">
        <v>27.247083839093001</v>
      </c>
      <c r="X1302">
        <v>36.382430780390997</v>
      </c>
      <c r="Y1302">
        <v>6497.43</v>
      </c>
      <c r="Z1302">
        <v>991.31514174331096</v>
      </c>
      <c r="AA1302">
        <v>3.368241250663</v>
      </c>
      <c r="AB1302">
        <v>85.069370088093905</v>
      </c>
      <c r="AC1302">
        <v>520.67860672824304</v>
      </c>
      <c r="AD1302">
        <v>394.51104712123703</v>
      </c>
      <c r="AE1302">
        <v>155.41041504684699</v>
      </c>
      <c r="AF1302">
        <v>8647.7828219784005</v>
      </c>
      <c r="AG1302">
        <v>0</v>
      </c>
      <c r="AH1302">
        <v>417.90120747050202</v>
      </c>
      <c r="AI1302">
        <v>61.844080433473898</v>
      </c>
      <c r="AJ1302">
        <v>0</v>
      </c>
      <c r="AK1302">
        <v>2.9885944663604498</v>
      </c>
      <c r="AL1302">
        <v>66.797471360706197</v>
      </c>
      <c r="AM1302">
        <v>0</v>
      </c>
      <c r="AN1302">
        <v>3.2279654233070998</v>
      </c>
      <c r="AO1302">
        <v>8776.4243737725701</v>
      </c>
      <c r="AP1302">
        <v>0</v>
      </c>
      <c r="AQ1302">
        <v>0</v>
      </c>
      <c r="AR1302">
        <v>0</v>
      </c>
      <c r="AS1302">
        <v>0</v>
      </c>
      <c r="AT1302">
        <v>0</v>
      </c>
      <c r="AU1302">
        <v>424.11776736016901</v>
      </c>
      <c r="AV1302">
        <v>9200.5421411327407</v>
      </c>
      <c r="AW1302">
        <v>0</v>
      </c>
      <c r="AX1302">
        <v>0</v>
      </c>
      <c r="AY1302">
        <v>828.43237420481398</v>
      </c>
      <c r="AZ1302">
        <v>0</v>
      </c>
      <c r="BA1302">
        <v>30.731509609992202</v>
      </c>
      <c r="BB1302">
        <v>1.20719333224796</v>
      </c>
      <c r="BC1302">
        <v>859.16388381480601</v>
      </c>
      <c r="BD1302">
        <v>494.17818981500898</v>
      </c>
      <c r="BE1302">
        <v>92.166032401352993</v>
      </c>
      <c r="BF1302">
        <v>1445.50810603117</v>
      </c>
      <c r="BG1302">
        <v>40944</v>
      </c>
      <c r="BH1302">
        <v>10</v>
      </c>
      <c r="BI1302">
        <v>20</v>
      </c>
      <c r="BJ1302" t="s">
        <v>247</v>
      </c>
      <c r="BK1302" t="s">
        <v>247</v>
      </c>
      <c r="BL1302" t="s">
        <v>247</v>
      </c>
      <c r="BM1302" t="s">
        <v>247</v>
      </c>
      <c r="BN1302" t="s">
        <v>247</v>
      </c>
      <c r="BO1302" t="s">
        <v>247</v>
      </c>
      <c r="BP1302" t="s">
        <v>247</v>
      </c>
      <c r="BQ1302" t="s">
        <v>247</v>
      </c>
      <c r="BR1302" t="s">
        <v>247</v>
      </c>
      <c r="BS1302" t="s">
        <v>247</v>
      </c>
      <c r="BT1302" t="s">
        <v>247</v>
      </c>
      <c r="BU1302" t="s">
        <v>247</v>
      </c>
      <c r="BV1302" t="s">
        <v>247</v>
      </c>
      <c r="BW1302" t="s">
        <v>247</v>
      </c>
      <c r="BX1302" t="s">
        <v>247</v>
      </c>
      <c r="BY1302" t="s">
        <v>247</v>
      </c>
      <c r="BZ1302" t="s">
        <v>247</v>
      </c>
      <c r="CA1302" t="s">
        <v>247</v>
      </c>
      <c r="CB1302" t="s">
        <v>247</v>
      </c>
      <c r="CC1302" t="s">
        <v>247</v>
      </c>
      <c r="CD1302" t="s">
        <v>247</v>
      </c>
      <c r="CE1302" t="s">
        <v>247</v>
      </c>
      <c r="CF1302" t="s">
        <v>247</v>
      </c>
      <c r="CG1302" t="s">
        <v>247</v>
      </c>
      <c r="CH1302" t="s">
        <v>247</v>
      </c>
      <c r="CI1302" t="s">
        <v>247</v>
      </c>
      <c r="CJ1302" t="s">
        <v>247</v>
      </c>
      <c r="CK1302" t="s">
        <v>247</v>
      </c>
      <c r="CL1302" t="s">
        <v>247</v>
      </c>
      <c r="CM1302" t="s">
        <v>247</v>
      </c>
      <c r="CN1302" t="s">
        <v>247</v>
      </c>
      <c r="CO1302" t="s">
        <v>247</v>
      </c>
      <c r="CP1302" t="s">
        <v>247</v>
      </c>
      <c r="CQ1302" t="s">
        <v>247</v>
      </c>
      <c r="CR1302" t="s">
        <v>247</v>
      </c>
      <c r="CS1302" t="s">
        <v>247</v>
      </c>
      <c r="CT1302" t="s">
        <v>247</v>
      </c>
      <c r="CU1302" t="s">
        <v>247</v>
      </c>
      <c r="CV1302" t="s">
        <v>247</v>
      </c>
      <c r="CW1302" t="s">
        <v>247</v>
      </c>
      <c r="CX1302" t="s">
        <v>247</v>
      </c>
      <c r="CY1302" t="s">
        <v>247</v>
      </c>
      <c r="CZ1302" t="s">
        <v>247</v>
      </c>
      <c r="DA1302" t="s">
        <v>247</v>
      </c>
      <c r="DB1302" t="s">
        <v>247</v>
      </c>
      <c r="DC1302" t="s">
        <v>247</v>
      </c>
      <c r="DD1302" t="s">
        <v>247</v>
      </c>
      <c r="DE1302" t="s">
        <v>247</v>
      </c>
      <c r="DF1302" t="s">
        <v>247</v>
      </c>
      <c r="DG1302" t="s">
        <v>247</v>
      </c>
      <c r="DH1302" t="s">
        <v>247</v>
      </c>
      <c r="DI1302" t="s">
        <v>247</v>
      </c>
      <c r="DJ1302" t="s">
        <v>247</v>
      </c>
      <c r="DK1302" t="s">
        <v>247</v>
      </c>
      <c r="DL1302" t="s">
        <v>247</v>
      </c>
      <c r="DM1302" t="s">
        <v>247</v>
      </c>
      <c r="DN1302" t="s">
        <v>247</v>
      </c>
      <c r="DO1302" t="s">
        <v>247</v>
      </c>
      <c r="DP1302" t="s">
        <v>247</v>
      </c>
      <c r="DQ1302" t="s">
        <v>247</v>
      </c>
      <c r="DR1302" t="s">
        <v>247</v>
      </c>
    </row>
    <row r="1303" spans="1:122" x14ac:dyDescent="0.25">
      <c r="A1303" t="s">
        <v>236</v>
      </c>
      <c r="B1303" t="s">
        <v>237</v>
      </c>
      <c r="C1303" t="s">
        <v>238</v>
      </c>
      <c r="D1303" t="s">
        <v>351</v>
      </c>
      <c r="E1303" t="s">
        <v>352</v>
      </c>
      <c r="F1303" t="s">
        <v>241</v>
      </c>
      <c r="G1303" t="s">
        <v>482</v>
      </c>
      <c r="H1303">
        <v>9379</v>
      </c>
      <c r="I1303" t="s">
        <v>483</v>
      </c>
      <c r="J1303" t="s">
        <v>244</v>
      </c>
      <c r="K1303" t="s">
        <v>245</v>
      </c>
      <c r="L1303">
        <v>1417</v>
      </c>
      <c r="M1303">
        <v>1417</v>
      </c>
      <c r="N1303">
        <v>450094</v>
      </c>
      <c r="O1303" t="s">
        <v>353</v>
      </c>
      <c r="P1303">
        <v>12</v>
      </c>
      <c r="Q1303">
        <v>772039</v>
      </c>
      <c r="R1303">
        <v>1</v>
      </c>
      <c r="S1303">
        <v>1</v>
      </c>
      <c r="T1303">
        <v>1</v>
      </c>
      <c r="U1303">
        <v>1</v>
      </c>
      <c r="V1303">
        <v>1763.64</v>
      </c>
      <c r="W1303">
        <v>16.810558280211001</v>
      </c>
      <c r="X1303">
        <v>19.826122089820998</v>
      </c>
      <c r="Y1303">
        <v>1763.64</v>
      </c>
      <c r="Z1303">
        <v>333.288180861515</v>
      </c>
      <c r="AA1303">
        <v>0.91426379342590802</v>
      </c>
      <c r="AB1303">
        <v>23.0909365490919</v>
      </c>
      <c r="AC1303">
        <v>145.743434449901</v>
      </c>
      <c r="AD1303">
        <v>110.427803625674</v>
      </c>
      <c r="AE1303">
        <v>43.501014532816797</v>
      </c>
      <c r="AF1303">
        <v>2420.6056338124199</v>
      </c>
      <c r="AG1303">
        <v>0</v>
      </c>
      <c r="AH1303">
        <v>116.974956240713</v>
      </c>
      <c r="AI1303">
        <v>17.310810481358502</v>
      </c>
      <c r="AJ1303">
        <v>0</v>
      </c>
      <c r="AK1303">
        <v>0.836539116600726</v>
      </c>
      <c r="AL1303">
        <v>18.6973168531953</v>
      </c>
      <c r="AM1303">
        <v>0</v>
      </c>
      <c r="AN1303">
        <v>0.90354157247687705</v>
      </c>
      <c r="AO1303">
        <v>2456.6137611469799</v>
      </c>
      <c r="AP1303">
        <v>0</v>
      </c>
      <c r="AQ1303">
        <v>0</v>
      </c>
      <c r="AR1303">
        <v>0</v>
      </c>
      <c r="AS1303">
        <v>0</v>
      </c>
      <c r="AT1303">
        <v>0</v>
      </c>
      <c r="AU1303">
        <v>118.71503692979</v>
      </c>
      <c r="AV1303">
        <v>2575.32879807677</v>
      </c>
      <c r="AW1303">
        <v>0</v>
      </c>
      <c r="AX1303">
        <v>0</v>
      </c>
      <c r="AY1303">
        <v>184.268482768696</v>
      </c>
      <c r="AZ1303">
        <v>0</v>
      </c>
      <c r="BA1303">
        <v>8.6020737140215804</v>
      </c>
      <c r="BB1303">
        <v>0.27099841387545798</v>
      </c>
      <c r="BC1303">
        <v>192.87055648271701</v>
      </c>
      <c r="BD1303">
        <v>110.93625356787901</v>
      </c>
      <c r="BE1303">
        <v>21.1538666092307</v>
      </c>
      <c r="BF1303">
        <v>324.96067665982702</v>
      </c>
      <c r="BG1303">
        <v>38022</v>
      </c>
      <c r="BH1303">
        <v>10</v>
      </c>
      <c r="BI1303">
        <v>40</v>
      </c>
      <c r="BJ1303" t="s">
        <v>247</v>
      </c>
      <c r="BK1303" t="s">
        <v>247</v>
      </c>
      <c r="BL1303" t="s">
        <v>247</v>
      </c>
      <c r="BM1303" t="s">
        <v>247</v>
      </c>
      <c r="BN1303" t="s">
        <v>247</v>
      </c>
      <c r="BO1303" t="s">
        <v>247</v>
      </c>
      <c r="BP1303" t="s">
        <v>247</v>
      </c>
      <c r="BQ1303" t="s">
        <v>247</v>
      </c>
      <c r="BR1303" t="s">
        <v>247</v>
      </c>
      <c r="BS1303" t="s">
        <v>247</v>
      </c>
      <c r="BT1303" t="s">
        <v>247</v>
      </c>
      <c r="BU1303" t="s">
        <v>247</v>
      </c>
      <c r="BV1303" t="s">
        <v>247</v>
      </c>
      <c r="BW1303" t="s">
        <v>247</v>
      </c>
      <c r="BX1303" t="s">
        <v>247</v>
      </c>
      <c r="BY1303" t="s">
        <v>247</v>
      </c>
      <c r="BZ1303" t="s">
        <v>247</v>
      </c>
      <c r="CA1303" t="s">
        <v>247</v>
      </c>
      <c r="CB1303" t="s">
        <v>247</v>
      </c>
      <c r="CC1303" t="s">
        <v>247</v>
      </c>
      <c r="CD1303" t="s">
        <v>247</v>
      </c>
      <c r="CE1303" t="s">
        <v>247</v>
      </c>
      <c r="CF1303" t="s">
        <v>247</v>
      </c>
      <c r="CG1303" t="s">
        <v>247</v>
      </c>
      <c r="CH1303" t="s">
        <v>247</v>
      </c>
      <c r="CI1303" t="s">
        <v>247</v>
      </c>
      <c r="CJ1303" t="s">
        <v>247</v>
      </c>
      <c r="CK1303" t="s">
        <v>247</v>
      </c>
      <c r="CL1303" t="s">
        <v>247</v>
      </c>
      <c r="CM1303" t="s">
        <v>247</v>
      </c>
      <c r="CN1303" t="s">
        <v>247</v>
      </c>
      <c r="CO1303" t="s">
        <v>247</v>
      </c>
      <c r="CP1303" t="s">
        <v>247</v>
      </c>
      <c r="CQ1303" t="s">
        <v>247</v>
      </c>
      <c r="CR1303" t="s">
        <v>247</v>
      </c>
      <c r="CS1303" t="s">
        <v>247</v>
      </c>
      <c r="CT1303" t="s">
        <v>247</v>
      </c>
      <c r="CU1303" t="s">
        <v>247</v>
      </c>
      <c r="CV1303" t="s">
        <v>247</v>
      </c>
      <c r="CW1303" t="s">
        <v>247</v>
      </c>
      <c r="CX1303" t="s">
        <v>247</v>
      </c>
      <c r="CY1303" t="s">
        <v>247</v>
      </c>
      <c r="CZ1303" t="s">
        <v>247</v>
      </c>
      <c r="DA1303" t="s">
        <v>247</v>
      </c>
      <c r="DB1303" t="s">
        <v>247</v>
      </c>
      <c r="DC1303" t="s">
        <v>247</v>
      </c>
      <c r="DD1303" t="s">
        <v>247</v>
      </c>
      <c r="DE1303" t="s">
        <v>247</v>
      </c>
      <c r="DF1303" t="s">
        <v>247</v>
      </c>
      <c r="DG1303" t="s">
        <v>247</v>
      </c>
      <c r="DH1303" t="s">
        <v>247</v>
      </c>
      <c r="DI1303" t="s">
        <v>247</v>
      </c>
      <c r="DJ1303" t="s">
        <v>247</v>
      </c>
      <c r="DK1303" t="s">
        <v>247</v>
      </c>
      <c r="DL1303" t="s">
        <v>247</v>
      </c>
      <c r="DM1303" t="s">
        <v>247</v>
      </c>
      <c r="DN1303" t="s">
        <v>247</v>
      </c>
      <c r="DO1303" t="s">
        <v>247</v>
      </c>
      <c r="DP1303" t="s">
        <v>247</v>
      </c>
      <c r="DQ1303" t="s">
        <v>247</v>
      </c>
      <c r="DR1303" t="s">
        <v>247</v>
      </c>
    </row>
    <row r="1304" spans="1:122" x14ac:dyDescent="0.25">
      <c r="A1304" t="s">
        <v>236</v>
      </c>
      <c r="B1304" t="s">
        <v>237</v>
      </c>
      <c r="C1304" t="s">
        <v>238</v>
      </c>
      <c r="D1304" t="s">
        <v>281</v>
      </c>
      <c r="E1304" t="s">
        <v>282</v>
      </c>
      <c r="F1304" t="s">
        <v>241</v>
      </c>
      <c r="G1304" t="s">
        <v>482</v>
      </c>
      <c r="H1304">
        <v>9373</v>
      </c>
      <c r="I1304" t="s">
        <v>484</v>
      </c>
      <c r="J1304" t="s">
        <v>244</v>
      </c>
      <c r="K1304" t="s">
        <v>245</v>
      </c>
      <c r="L1304">
        <v>1517</v>
      </c>
      <c r="M1304">
        <v>1517</v>
      </c>
      <c r="N1304">
        <v>450192</v>
      </c>
      <c r="O1304" t="s">
        <v>306</v>
      </c>
      <c r="P1304">
        <v>12</v>
      </c>
      <c r="Q1304">
        <v>771969</v>
      </c>
      <c r="R1304">
        <v>1</v>
      </c>
      <c r="S1304">
        <v>1</v>
      </c>
      <c r="T1304">
        <v>1</v>
      </c>
      <c r="U1304">
        <v>1</v>
      </c>
      <c r="V1304">
        <v>1786.05</v>
      </c>
      <c r="W1304">
        <v>16.810558280211001</v>
      </c>
      <c r="X1304">
        <v>19.826122089820998</v>
      </c>
      <c r="Y1304">
        <v>1786.05</v>
      </c>
      <c r="Z1304">
        <v>333.288180861515</v>
      </c>
      <c r="AA1304">
        <v>0.92588104615927502</v>
      </c>
      <c r="AB1304">
        <v>23.384345571378201</v>
      </c>
      <c r="AC1304">
        <v>147.30433493469701</v>
      </c>
      <c r="AD1304">
        <v>111.61047653896701</v>
      </c>
      <c r="AE1304">
        <v>43.966906906834701</v>
      </c>
      <c r="AF1304">
        <v>2446.53012585955</v>
      </c>
      <c r="AG1304">
        <v>0</v>
      </c>
      <c r="AH1304">
        <v>118.227748633003</v>
      </c>
      <c r="AI1304">
        <v>17.4962078721538</v>
      </c>
      <c r="AJ1304">
        <v>0</v>
      </c>
      <c r="AK1304">
        <v>0.84549838339432903</v>
      </c>
      <c r="AL1304">
        <v>18.897563615944499</v>
      </c>
      <c r="AM1304">
        <v>0</v>
      </c>
      <c r="AN1304">
        <v>0.91321843019493198</v>
      </c>
      <c r="AO1304">
        <v>2482.9238973476499</v>
      </c>
      <c r="AP1304">
        <v>0</v>
      </c>
      <c r="AQ1304">
        <v>0</v>
      </c>
      <c r="AR1304">
        <v>0</v>
      </c>
      <c r="AS1304">
        <v>0</v>
      </c>
      <c r="AT1304">
        <v>0</v>
      </c>
      <c r="AU1304">
        <v>119.98646544659201</v>
      </c>
      <c r="AV1304">
        <v>2602.91036279424</v>
      </c>
      <c r="AW1304">
        <v>0</v>
      </c>
      <c r="AX1304">
        <v>0</v>
      </c>
      <c r="AY1304">
        <v>186.24198342875599</v>
      </c>
      <c r="AZ1304">
        <v>0</v>
      </c>
      <c r="BA1304">
        <v>8.6942012330494194</v>
      </c>
      <c r="BB1304">
        <v>0.27390078513625399</v>
      </c>
      <c r="BC1304">
        <v>194.93618466180499</v>
      </c>
      <c r="BD1304">
        <v>112.124371939242</v>
      </c>
      <c r="BE1304">
        <v>21.3804228226909</v>
      </c>
      <c r="BF1304">
        <v>328.44097942373799</v>
      </c>
      <c r="BG1304">
        <v>38022</v>
      </c>
      <c r="BH1304">
        <v>10</v>
      </c>
      <c r="BI1304">
        <v>40</v>
      </c>
      <c r="BJ1304" t="s">
        <v>247</v>
      </c>
      <c r="BK1304" t="s">
        <v>247</v>
      </c>
      <c r="BL1304" t="s">
        <v>247</v>
      </c>
      <c r="BM1304" t="s">
        <v>247</v>
      </c>
      <c r="BN1304" t="s">
        <v>247</v>
      </c>
      <c r="BO1304" t="s">
        <v>247</v>
      </c>
      <c r="BP1304" t="s">
        <v>247</v>
      </c>
      <c r="BQ1304" t="s">
        <v>247</v>
      </c>
      <c r="BR1304" t="s">
        <v>247</v>
      </c>
      <c r="BS1304" t="s">
        <v>247</v>
      </c>
      <c r="BT1304" t="s">
        <v>247</v>
      </c>
      <c r="BU1304" t="s">
        <v>247</v>
      </c>
      <c r="BV1304" t="s">
        <v>247</v>
      </c>
      <c r="BW1304" t="s">
        <v>247</v>
      </c>
      <c r="BX1304" t="s">
        <v>247</v>
      </c>
      <c r="BY1304" t="s">
        <v>247</v>
      </c>
      <c r="BZ1304" t="s">
        <v>247</v>
      </c>
      <c r="CA1304" t="s">
        <v>247</v>
      </c>
      <c r="CB1304" t="s">
        <v>247</v>
      </c>
      <c r="CC1304" t="s">
        <v>247</v>
      </c>
      <c r="CD1304" t="s">
        <v>247</v>
      </c>
      <c r="CE1304" t="s">
        <v>247</v>
      </c>
      <c r="CF1304" t="s">
        <v>247</v>
      </c>
      <c r="CG1304" t="s">
        <v>247</v>
      </c>
      <c r="CH1304" t="s">
        <v>247</v>
      </c>
      <c r="CI1304" t="s">
        <v>247</v>
      </c>
      <c r="CJ1304" t="s">
        <v>247</v>
      </c>
      <c r="CK1304" t="s">
        <v>247</v>
      </c>
      <c r="CL1304" t="s">
        <v>247</v>
      </c>
      <c r="CM1304" t="s">
        <v>247</v>
      </c>
      <c r="CN1304" t="s">
        <v>247</v>
      </c>
      <c r="CO1304" t="s">
        <v>247</v>
      </c>
      <c r="CP1304" t="s">
        <v>247</v>
      </c>
      <c r="CQ1304" t="s">
        <v>247</v>
      </c>
      <c r="CR1304" t="s">
        <v>247</v>
      </c>
      <c r="CS1304" t="s">
        <v>247</v>
      </c>
      <c r="CT1304" t="s">
        <v>247</v>
      </c>
      <c r="CU1304" t="s">
        <v>247</v>
      </c>
      <c r="CV1304" t="s">
        <v>247</v>
      </c>
      <c r="CW1304" t="s">
        <v>247</v>
      </c>
      <c r="CX1304" t="s">
        <v>247</v>
      </c>
      <c r="CY1304" t="s">
        <v>247</v>
      </c>
      <c r="CZ1304" t="s">
        <v>247</v>
      </c>
      <c r="DA1304" t="s">
        <v>247</v>
      </c>
      <c r="DB1304" t="s">
        <v>247</v>
      </c>
      <c r="DC1304" t="s">
        <v>247</v>
      </c>
      <c r="DD1304" t="s">
        <v>247</v>
      </c>
      <c r="DE1304" t="s">
        <v>247</v>
      </c>
      <c r="DF1304" t="s">
        <v>247</v>
      </c>
      <c r="DG1304" t="s">
        <v>247</v>
      </c>
      <c r="DH1304" t="s">
        <v>247</v>
      </c>
      <c r="DI1304" t="s">
        <v>247</v>
      </c>
      <c r="DJ1304" t="s">
        <v>247</v>
      </c>
      <c r="DK1304" t="s">
        <v>247</v>
      </c>
      <c r="DL1304" t="s">
        <v>247</v>
      </c>
      <c r="DM1304" t="s">
        <v>247</v>
      </c>
      <c r="DN1304" t="s">
        <v>247</v>
      </c>
      <c r="DO1304" t="s">
        <v>247</v>
      </c>
      <c r="DP1304" t="s">
        <v>247</v>
      </c>
      <c r="DQ1304" t="s">
        <v>247</v>
      </c>
      <c r="DR1304" t="s">
        <v>247</v>
      </c>
    </row>
    <row r="1305" spans="1:122" x14ac:dyDescent="0.25">
      <c r="A1305" t="s">
        <v>236</v>
      </c>
      <c r="B1305" t="s">
        <v>237</v>
      </c>
      <c r="C1305" t="s">
        <v>238</v>
      </c>
      <c r="D1305" t="s">
        <v>267</v>
      </c>
      <c r="E1305" t="s">
        <v>268</v>
      </c>
      <c r="F1305" t="s">
        <v>241</v>
      </c>
      <c r="G1305" t="s">
        <v>482</v>
      </c>
      <c r="H1305">
        <v>9409</v>
      </c>
      <c r="I1305" t="s">
        <v>485</v>
      </c>
      <c r="J1305" t="s">
        <v>244</v>
      </c>
      <c r="K1305" t="s">
        <v>245</v>
      </c>
      <c r="L1305">
        <v>1656</v>
      </c>
      <c r="M1305">
        <v>1656</v>
      </c>
      <c r="N1305">
        <v>450375</v>
      </c>
      <c r="O1305" t="s">
        <v>329</v>
      </c>
      <c r="P1305">
        <v>12</v>
      </c>
      <c r="Q1305">
        <v>772134</v>
      </c>
      <c r="R1305">
        <v>1</v>
      </c>
      <c r="S1305">
        <v>1</v>
      </c>
      <c r="T1305">
        <v>1</v>
      </c>
      <c r="U1305">
        <v>1</v>
      </c>
      <c r="V1305">
        <v>1776.95</v>
      </c>
      <c r="W1305">
        <v>16.810558280211001</v>
      </c>
      <c r="X1305">
        <v>19.826122089820998</v>
      </c>
      <c r="Y1305">
        <v>1776.95</v>
      </c>
      <c r="Z1305">
        <v>333.288180861515</v>
      </c>
      <c r="AA1305">
        <v>0.92116364321980004</v>
      </c>
      <c r="AB1305">
        <v>23.265201345461001</v>
      </c>
      <c r="AC1305">
        <v>146.67050207384699</v>
      </c>
      <c r="AD1305">
        <v>111.13023006368999</v>
      </c>
      <c r="AE1305">
        <v>43.777722587175496</v>
      </c>
      <c r="AF1305">
        <v>2436.0030005749099</v>
      </c>
      <c r="AG1305">
        <v>0</v>
      </c>
      <c r="AH1305">
        <v>117.71902883068999</v>
      </c>
      <c r="AI1305">
        <v>17.420923791107999</v>
      </c>
      <c r="AJ1305">
        <v>0</v>
      </c>
      <c r="AK1305">
        <v>0.84186030540138901</v>
      </c>
      <c r="AL1305">
        <v>18.816249669446599</v>
      </c>
      <c r="AM1305">
        <v>0</v>
      </c>
      <c r="AN1305">
        <v>0.90928896097430201</v>
      </c>
      <c r="AO1305">
        <v>2472.2401740354599</v>
      </c>
      <c r="AP1305">
        <v>0</v>
      </c>
      <c r="AQ1305">
        <v>0</v>
      </c>
      <c r="AR1305">
        <v>0</v>
      </c>
      <c r="AS1305">
        <v>0</v>
      </c>
      <c r="AT1305">
        <v>0</v>
      </c>
      <c r="AU1305">
        <v>119.470178097066</v>
      </c>
      <c r="AV1305">
        <v>2591.7103521325298</v>
      </c>
      <c r="AW1305">
        <v>0</v>
      </c>
      <c r="AX1305">
        <v>0</v>
      </c>
      <c r="AY1305">
        <v>185.44060654314501</v>
      </c>
      <c r="AZ1305">
        <v>0</v>
      </c>
      <c r="BA1305">
        <v>8.6567911293834996</v>
      </c>
      <c r="BB1305">
        <v>0.27272222295538701</v>
      </c>
      <c r="BC1305">
        <v>194.09739767252799</v>
      </c>
      <c r="BD1305">
        <v>111.64191423378</v>
      </c>
      <c r="BE1305">
        <v>21.2884254312367</v>
      </c>
      <c r="BF1305">
        <v>327.02773733754498</v>
      </c>
      <c r="BG1305">
        <v>38022</v>
      </c>
      <c r="BH1305">
        <v>10</v>
      </c>
      <c r="BI1305">
        <v>40</v>
      </c>
      <c r="BJ1305" t="s">
        <v>247</v>
      </c>
      <c r="BK1305" t="s">
        <v>247</v>
      </c>
      <c r="BL1305" t="s">
        <v>247</v>
      </c>
      <c r="BM1305" t="s">
        <v>247</v>
      </c>
      <c r="BN1305" t="s">
        <v>247</v>
      </c>
      <c r="BO1305" t="s">
        <v>247</v>
      </c>
      <c r="BP1305" t="s">
        <v>247</v>
      </c>
      <c r="BQ1305" t="s">
        <v>247</v>
      </c>
      <c r="BR1305" t="s">
        <v>247</v>
      </c>
      <c r="BS1305" t="s">
        <v>247</v>
      </c>
      <c r="BT1305" t="s">
        <v>247</v>
      </c>
      <c r="BU1305" t="s">
        <v>247</v>
      </c>
      <c r="BV1305" t="s">
        <v>247</v>
      </c>
      <c r="BW1305" t="s">
        <v>247</v>
      </c>
      <c r="BX1305" t="s">
        <v>247</v>
      </c>
      <c r="BY1305" t="s">
        <v>247</v>
      </c>
      <c r="BZ1305" t="s">
        <v>247</v>
      </c>
      <c r="CA1305" t="s">
        <v>247</v>
      </c>
      <c r="CB1305" t="s">
        <v>247</v>
      </c>
      <c r="CC1305" t="s">
        <v>247</v>
      </c>
      <c r="CD1305" t="s">
        <v>247</v>
      </c>
      <c r="CE1305" t="s">
        <v>247</v>
      </c>
      <c r="CF1305" t="s">
        <v>247</v>
      </c>
      <c r="CG1305" t="s">
        <v>247</v>
      </c>
      <c r="CH1305" t="s">
        <v>247</v>
      </c>
      <c r="CI1305" t="s">
        <v>247</v>
      </c>
      <c r="CJ1305" t="s">
        <v>247</v>
      </c>
      <c r="CK1305" t="s">
        <v>247</v>
      </c>
      <c r="CL1305" t="s">
        <v>247</v>
      </c>
      <c r="CM1305" t="s">
        <v>247</v>
      </c>
      <c r="CN1305" t="s">
        <v>247</v>
      </c>
      <c r="CO1305" t="s">
        <v>247</v>
      </c>
      <c r="CP1305" t="s">
        <v>247</v>
      </c>
      <c r="CQ1305" t="s">
        <v>247</v>
      </c>
      <c r="CR1305" t="s">
        <v>247</v>
      </c>
      <c r="CS1305" t="s">
        <v>247</v>
      </c>
      <c r="CT1305" t="s">
        <v>247</v>
      </c>
      <c r="CU1305" t="s">
        <v>247</v>
      </c>
      <c r="CV1305" t="s">
        <v>247</v>
      </c>
      <c r="CW1305" t="s">
        <v>247</v>
      </c>
      <c r="CX1305" t="s">
        <v>247</v>
      </c>
      <c r="CY1305" t="s">
        <v>247</v>
      </c>
      <c r="CZ1305" t="s">
        <v>247</v>
      </c>
      <c r="DA1305" t="s">
        <v>247</v>
      </c>
      <c r="DB1305" t="s">
        <v>247</v>
      </c>
      <c r="DC1305" t="s">
        <v>247</v>
      </c>
      <c r="DD1305" t="s">
        <v>247</v>
      </c>
      <c r="DE1305" t="s">
        <v>247</v>
      </c>
      <c r="DF1305" t="s">
        <v>247</v>
      </c>
      <c r="DG1305" t="s">
        <v>247</v>
      </c>
      <c r="DH1305" t="s">
        <v>247</v>
      </c>
      <c r="DI1305" t="s">
        <v>247</v>
      </c>
      <c r="DJ1305" t="s">
        <v>247</v>
      </c>
      <c r="DK1305" t="s">
        <v>247</v>
      </c>
      <c r="DL1305" t="s">
        <v>247</v>
      </c>
      <c r="DM1305" t="s">
        <v>247</v>
      </c>
      <c r="DN1305" t="s">
        <v>247</v>
      </c>
      <c r="DO1305" t="s">
        <v>247</v>
      </c>
      <c r="DP1305" t="s">
        <v>247</v>
      </c>
      <c r="DQ1305" t="s">
        <v>247</v>
      </c>
      <c r="DR1305" t="s">
        <v>247</v>
      </c>
    </row>
    <row r="1306" spans="1:122" x14ac:dyDescent="0.25">
      <c r="A1306" t="s">
        <v>236</v>
      </c>
      <c r="B1306" t="s">
        <v>237</v>
      </c>
      <c r="C1306" t="s">
        <v>238</v>
      </c>
      <c r="D1306" t="s">
        <v>251</v>
      </c>
      <c r="E1306" t="s">
        <v>252</v>
      </c>
      <c r="F1306" t="s">
        <v>241</v>
      </c>
      <c r="G1306" t="s">
        <v>482</v>
      </c>
      <c r="H1306">
        <v>9430</v>
      </c>
      <c r="I1306" t="s">
        <v>486</v>
      </c>
      <c r="J1306" t="s">
        <v>244</v>
      </c>
      <c r="K1306" t="s">
        <v>245</v>
      </c>
      <c r="L1306">
        <v>1619</v>
      </c>
      <c r="M1306">
        <v>1619</v>
      </c>
      <c r="N1306">
        <v>450337</v>
      </c>
      <c r="O1306" t="s">
        <v>297</v>
      </c>
      <c r="P1306">
        <v>12</v>
      </c>
      <c r="Q1306">
        <v>772237</v>
      </c>
      <c r="R1306">
        <v>1</v>
      </c>
      <c r="S1306">
        <v>1</v>
      </c>
      <c r="T1306">
        <v>1</v>
      </c>
      <c r="U1306">
        <v>1</v>
      </c>
      <c r="V1306">
        <v>1720.56</v>
      </c>
      <c r="W1306">
        <v>16.810558280211001</v>
      </c>
      <c r="X1306">
        <v>19.826122089820998</v>
      </c>
      <c r="Y1306">
        <v>1720.56</v>
      </c>
      <c r="Z1306">
        <v>333.288180861515</v>
      </c>
      <c r="AA1306">
        <v>0.89193129687287698</v>
      </c>
      <c r="AB1306">
        <v>22.526899927936299</v>
      </c>
      <c r="AC1306">
        <v>142.74282789546101</v>
      </c>
      <c r="AD1306">
        <v>108.154285147107</v>
      </c>
      <c r="AE1306">
        <v>42.605403489858702</v>
      </c>
      <c r="AF1306">
        <v>2370.76952861875</v>
      </c>
      <c r="AG1306">
        <v>0</v>
      </c>
      <c r="AH1306">
        <v>114.56664315459599</v>
      </c>
      <c r="AI1306">
        <v>16.954410677901901</v>
      </c>
      <c r="AJ1306">
        <v>0</v>
      </c>
      <c r="AK1306">
        <v>0.81931621550887102</v>
      </c>
      <c r="AL1306">
        <v>18.3123712691153</v>
      </c>
      <c r="AM1306">
        <v>0</v>
      </c>
      <c r="AN1306">
        <v>0.884939206100535</v>
      </c>
      <c r="AO1306">
        <v>2406.0363105657698</v>
      </c>
      <c r="AP1306">
        <v>0</v>
      </c>
      <c r="AQ1306">
        <v>0</v>
      </c>
      <c r="AR1306">
        <v>0</v>
      </c>
      <c r="AS1306">
        <v>0</v>
      </c>
      <c r="AT1306">
        <v>0</v>
      </c>
      <c r="AU1306">
        <v>116.27089857620599</v>
      </c>
      <c r="AV1306">
        <v>2522.3072091419699</v>
      </c>
      <c r="AW1306">
        <v>0</v>
      </c>
      <c r="AX1306">
        <v>0</v>
      </c>
      <c r="AY1306">
        <v>180.47471175417701</v>
      </c>
      <c r="AZ1306">
        <v>0</v>
      </c>
      <c r="BA1306">
        <v>8.4249718166668597</v>
      </c>
      <c r="BB1306">
        <v>0.265419022803834</v>
      </c>
      <c r="BC1306">
        <v>188.89968357084399</v>
      </c>
      <c r="BD1306">
        <v>108.652266979822</v>
      </c>
      <c r="BE1306">
        <v>20.718344892324598</v>
      </c>
      <c r="BF1306">
        <v>318.27029544299103</v>
      </c>
      <c r="BG1306">
        <v>38022</v>
      </c>
      <c r="BH1306">
        <v>10</v>
      </c>
      <c r="BI1306">
        <v>40</v>
      </c>
      <c r="BJ1306" t="s">
        <v>247</v>
      </c>
      <c r="BK1306" t="s">
        <v>247</v>
      </c>
      <c r="BL1306" t="s">
        <v>247</v>
      </c>
      <c r="BM1306" t="s">
        <v>247</v>
      </c>
      <c r="BN1306" t="s">
        <v>247</v>
      </c>
      <c r="BO1306" t="s">
        <v>247</v>
      </c>
      <c r="BP1306" t="s">
        <v>247</v>
      </c>
      <c r="BQ1306" t="s">
        <v>247</v>
      </c>
      <c r="BR1306" t="s">
        <v>247</v>
      </c>
      <c r="BS1306" t="s">
        <v>247</v>
      </c>
      <c r="BT1306" t="s">
        <v>247</v>
      </c>
      <c r="BU1306" t="s">
        <v>247</v>
      </c>
      <c r="BV1306" t="s">
        <v>247</v>
      </c>
      <c r="BW1306" t="s">
        <v>247</v>
      </c>
      <c r="BX1306" t="s">
        <v>247</v>
      </c>
      <c r="BY1306" t="s">
        <v>247</v>
      </c>
      <c r="BZ1306" t="s">
        <v>247</v>
      </c>
      <c r="CA1306" t="s">
        <v>247</v>
      </c>
      <c r="CB1306" t="s">
        <v>247</v>
      </c>
      <c r="CC1306" t="s">
        <v>247</v>
      </c>
      <c r="CD1306" t="s">
        <v>247</v>
      </c>
      <c r="CE1306" t="s">
        <v>247</v>
      </c>
      <c r="CF1306" t="s">
        <v>247</v>
      </c>
      <c r="CG1306" t="s">
        <v>247</v>
      </c>
      <c r="CH1306" t="s">
        <v>247</v>
      </c>
      <c r="CI1306" t="s">
        <v>247</v>
      </c>
      <c r="CJ1306" t="s">
        <v>247</v>
      </c>
      <c r="CK1306" t="s">
        <v>247</v>
      </c>
      <c r="CL1306" t="s">
        <v>247</v>
      </c>
      <c r="CM1306" t="s">
        <v>247</v>
      </c>
      <c r="CN1306" t="s">
        <v>247</v>
      </c>
      <c r="CO1306" t="s">
        <v>247</v>
      </c>
      <c r="CP1306" t="s">
        <v>247</v>
      </c>
      <c r="CQ1306" t="s">
        <v>247</v>
      </c>
      <c r="CR1306" t="s">
        <v>247</v>
      </c>
      <c r="CS1306" t="s">
        <v>247</v>
      </c>
      <c r="CT1306" t="s">
        <v>247</v>
      </c>
      <c r="CU1306" t="s">
        <v>247</v>
      </c>
      <c r="CV1306" t="s">
        <v>247</v>
      </c>
      <c r="CW1306" t="s">
        <v>247</v>
      </c>
      <c r="CX1306" t="s">
        <v>247</v>
      </c>
      <c r="CY1306" t="s">
        <v>247</v>
      </c>
      <c r="CZ1306" t="s">
        <v>247</v>
      </c>
      <c r="DA1306" t="s">
        <v>247</v>
      </c>
      <c r="DB1306" t="s">
        <v>247</v>
      </c>
      <c r="DC1306" t="s">
        <v>247</v>
      </c>
      <c r="DD1306" t="s">
        <v>247</v>
      </c>
      <c r="DE1306" t="s">
        <v>247</v>
      </c>
      <c r="DF1306" t="s">
        <v>247</v>
      </c>
      <c r="DG1306" t="s">
        <v>247</v>
      </c>
      <c r="DH1306" t="s">
        <v>247</v>
      </c>
      <c r="DI1306" t="s">
        <v>247</v>
      </c>
      <c r="DJ1306" t="s">
        <v>247</v>
      </c>
      <c r="DK1306" t="s">
        <v>247</v>
      </c>
      <c r="DL1306" t="s">
        <v>247</v>
      </c>
      <c r="DM1306" t="s">
        <v>247</v>
      </c>
      <c r="DN1306" t="s">
        <v>247</v>
      </c>
      <c r="DO1306" t="s">
        <v>247</v>
      </c>
      <c r="DP1306" t="s">
        <v>247</v>
      </c>
      <c r="DQ1306" t="s">
        <v>247</v>
      </c>
      <c r="DR1306" t="s">
        <v>247</v>
      </c>
    </row>
    <row r="1307" spans="1:122" x14ac:dyDescent="0.25">
      <c r="A1307" t="s">
        <v>236</v>
      </c>
      <c r="B1307" t="s">
        <v>237</v>
      </c>
      <c r="C1307" t="s">
        <v>238</v>
      </c>
      <c r="D1307" t="s">
        <v>248</v>
      </c>
      <c r="E1307" t="s">
        <v>249</v>
      </c>
      <c r="F1307" t="s">
        <v>241</v>
      </c>
      <c r="G1307" t="s">
        <v>482</v>
      </c>
      <c r="H1307">
        <v>9372</v>
      </c>
      <c r="I1307" t="s">
        <v>483</v>
      </c>
      <c r="J1307" t="s">
        <v>244</v>
      </c>
      <c r="K1307" t="s">
        <v>245</v>
      </c>
      <c r="L1307">
        <v>1592</v>
      </c>
      <c r="M1307">
        <v>1592</v>
      </c>
      <c r="N1307">
        <v>450306</v>
      </c>
      <c r="O1307" t="s">
        <v>338</v>
      </c>
      <c r="P1307">
        <v>12</v>
      </c>
      <c r="Q1307">
        <v>771955</v>
      </c>
      <c r="R1307">
        <v>1</v>
      </c>
      <c r="S1307">
        <v>1</v>
      </c>
      <c r="T1307">
        <v>1</v>
      </c>
      <c r="U1307">
        <v>1</v>
      </c>
      <c r="V1307">
        <v>1763.64</v>
      </c>
      <c r="W1307">
        <v>16.810558280211001</v>
      </c>
      <c r="X1307">
        <v>19.826122089820998</v>
      </c>
      <c r="Y1307">
        <v>1763.64</v>
      </c>
      <c r="Z1307">
        <v>333.288180861515</v>
      </c>
      <c r="AA1307">
        <v>0.91426379342590802</v>
      </c>
      <c r="AB1307">
        <v>23.0909365490919</v>
      </c>
      <c r="AC1307">
        <v>145.743434449901</v>
      </c>
      <c r="AD1307">
        <v>110.427803625674</v>
      </c>
      <c r="AE1307">
        <v>43.501014532816797</v>
      </c>
      <c r="AF1307">
        <v>2420.6056338124199</v>
      </c>
      <c r="AG1307">
        <v>0</v>
      </c>
      <c r="AH1307">
        <v>116.974956240713</v>
      </c>
      <c r="AI1307">
        <v>17.310810481358502</v>
      </c>
      <c r="AJ1307">
        <v>0</v>
      </c>
      <c r="AK1307">
        <v>0.836539116600726</v>
      </c>
      <c r="AL1307">
        <v>18.6973168531953</v>
      </c>
      <c r="AM1307">
        <v>0</v>
      </c>
      <c r="AN1307">
        <v>0.90354157247687705</v>
      </c>
      <c r="AO1307">
        <v>2456.6137611469799</v>
      </c>
      <c r="AP1307">
        <v>0</v>
      </c>
      <c r="AQ1307">
        <v>0</v>
      </c>
      <c r="AR1307">
        <v>0</v>
      </c>
      <c r="AS1307">
        <v>0</v>
      </c>
      <c r="AT1307">
        <v>0</v>
      </c>
      <c r="AU1307">
        <v>118.71503692979</v>
      </c>
      <c r="AV1307">
        <v>2575.32879807677</v>
      </c>
      <c r="AW1307">
        <v>0</v>
      </c>
      <c r="AX1307">
        <v>0</v>
      </c>
      <c r="AY1307">
        <v>184.268482768696</v>
      </c>
      <c r="AZ1307">
        <v>0</v>
      </c>
      <c r="BA1307">
        <v>8.6020737140215804</v>
      </c>
      <c r="BB1307">
        <v>0.27099841387545798</v>
      </c>
      <c r="BC1307">
        <v>192.87055648271701</v>
      </c>
      <c r="BD1307">
        <v>110.93625356787901</v>
      </c>
      <c r="BE1307">
        <v>21.1538666092307</v>
      </c>
      <c r="BF1307">
        <v>324.96067665982702</v>
      </c>
      <c r="BG1307">
        <v>38022</v>
      </c>
      <c r="BH1307">
        <v>10</v>
      </c>
      <c r="BI1307">
        <v>40</v>
      </c>
      <c r="BJ1307" t="s">
        <v>247</v>
      </c>
      <c r="BK1307" t="s">
        <v>247</v>
      </c>
      <c r="BL1307" t="s">
        <v>247</v>
      </c>
      <c r="BM1307" t="s">
        <v>247</v>
      </c>
      <c r="BN1307" t="s">
        <v>247</v>
      </c>
      <c r="BO1307" t="s">
        <v>247</v>
      </c>
      <c r="BP1307" t="s">
        <v>247</v>
      </c>
      <c r="BQ1307" t="s">
        <v>247</v>
      </c>
      <c r="BR1307" t="s">
        <v>247</v>
      </c>
      <c r="BS1307" t="s">
        <v>247</v>
      </c>
      <c r="BT1307" t="s">
        <v>247</v>
      </c>
      <c r="BU1307" t="s">
        <v>247</v>
      </c>
      <c r="BV1307" t="s">
        <v>247</v>
      </c>
      <c r="BW1307" t="s">
        <v>247</v>
      </c>
      <c r="BX1307" t="s">
        <v>247</v>
      </c>
      <c r="BY1307" t="s">
        <v>247</v>
      </c>
      <c r="BZ1307" t="s">
        <v>247</v>
      </c>
      <c r="CA1307" t="s">
        <v>247</v>
      </c>
      <c r="CB1307" t="s">
        <v>247</v>
      </c>
      <c r="CC1307" t="s">
        <v>247</v>
      </c>
      <c r="CD1307" t="s">
        <v>247</v>
      </c>
      <c r="CE1307" t="s">
        <v>247</v>
      </c>
      <c r="CF1307" t="s">
        <v>247</v>
      </c>
      <c r="CG1307" t="s">
        <v>247</v>
      </c>
      <c r="CH1307" t="s">
        <v>247</v>
      </c>
      <c r="CI1307" t="s">
        <v>247</v>
      </c>
      <c r="CJ1307" t="s">
        <v>247</v>
      </c>
      <c r="CK1307" t="s">
        <v>247</v>
      </c>
      <c r="CL1307" t="s">
        <v>247</v>
      </c>
      <c r="CM1307" t="s">
        <v>247</v>
      </c>
      <c r="CN1307" t="s">
        <v>247</v>
      </c>
      <c r="CO1307" t="s">
        <v>247</v>
      </c>
      <c r="CP1307" t="s">
        <v>247</v>
      </c>
      <c r="CQ1307" t="s">
        <v>247</v>
      </c>
      <c r="CR1307" t="s">
        <v>247</v>
      </c>
      <c r="CS1307" t="s">
        <v>247</v>
      </c>
      <c r="CT1307" t="s">
        <v>247</v>
      </c>
      <c r="CU1307" t="s">
        <v>247</v>
      </c>
      <c r="CV1307" t="s">
        <v>247</v>
      </c>
      <c r="CW1307" t="s">
        <v>247</v>
      </c>
      <c r="CX1307" t="s">
        <v>247</v>
      </c>
      <c r="CY1307" t="s">
        <v>247</v>
      </c>
      <c r="CZ1307" t="s">
        <v>247</v>
      </c>
      <c r="DA1307" t="s">
        <v>247</v>
      </c>
      <c r="DB1307" t="s">
        <v>247</v>
      </c>
      <c r="DC1307" t="s">
        <v>247</v>
      </c>
      <c r="DD1307" t="s">
        <v>247</v>
      </c>
      <c r="DE1307" t="s">
        <v>247</v>
      </c>
      <c r="DF1307" t="s">
        <v>247</v>
      </c>
      <c r="DG1307" t="s">
        <v>247</v>
      </c>
      <c r="DH1307" t="s">
        <v>247</v>
      </c>
      <c r="DI1307" t="s">
        <v>247</v>
      </c>
      <c r="DJ1307" t="s">
        <v>247</v>
      </c>
      <c r="DK1307" t="s">
        <v>247</v>
      </c>
      <c r="DL1307" t="s">
        <v>247</v>
      </c>
      <c r="DM1307" t="s">
        <v>247</v>
      </c>
      <c r="DN1307" t="s">
        <v>247</v>
      </c>
      <c r="DO1307" t="s">
        <v>247</v>
      </c>
      <c r="DP1307" t="s">
        <v>247</v>
      </c>
      <c r="DQ1307" t="s">
        <v>247</v>
      </c>
      <c r="DR1307" t="s">
        <v>247</v>
      </c>
    </row>
    <row r="1308" spans="1:122" x14ac:dyDescent="0.25">
      <c r="A1308" t="s">
        <v>236</v>
      </c>
      <c r="B1308" t="s">
        <v>237</v>
      </c>
      <c r="C1308" t="s">
        <v>238</v>
      </c>
      <c r="D1308" t="s">
        <v>390</v>
      </c>
      <c r="E1308" t="s">
        <v>391</v>
      </c>
      <c r="F1308" t="s">
        <v>241</v>
      </c>
      <c r="G1308" t="s">
        <v>482</v>
      </c>
      <c r="H1308">
        <v>9416</v>
      </c>
      <c r="I1308" t="s">
        <v>487</v>
      </c>
      <c r="J1308" t="s">
        <v>244</v>
      </c>
      <c r="K1308" t="s">
        <v>245</v>
      </c>
      <c r="L1308">
        <v>1501</v>
      </c>
      <c r="M1308">
        <v>1501</v>
      </c>
      <c r="N1308">
        <v>450165</v>
      </c>
      <c r="O1308" t="s">
        <v>400</v>
      </c>
      <c r="P1308">
        <v>12</v>
      </c>
      <c r="Q1308">
        <v>772182</v>
      </c>
      <c r="R1308">
        <v>1</v>
      </c>
      <c r="S1308">
        <v>1</v>
      </c>
      <c r="T1308">
        <v>1</v>
      </c>
      <c r="U1308">
        <v>1</v>
      </c>
      <c r="V1308">
        <v>1766.09</v>
      </c>
      <c r="W1308">
        <v>16.810558280211001</v>
      </c>
      <c r="X1308">
        <v>19.826122089820998</v>
      </c>
      <c r="Y1308">
        <v>1766.09</v>
      </c>
      <c r="Z1308">
        <v>333.288180861515</v>
      </c>
      <c r="AA1308">
        <v>0.91553386344807497</v>
      </c>
      <c r="AB1308">
        <v>23.123013840685001</v>
      </c>
      <c r="AC1308">
        <v>145.91408175859101</v>
      </c>
      <c r="AD1308">
        <v>110.55710075363299</v>
      </c>
      <c r="AE1308">
        <v>43.551948772725098</v>
      </c>
      <c r="AF1308">
        <v>2423.4398598506</v>
      </c>
      <c r="AG1308">
        <v>0</v>
      </c>
      <c r="AH1308">
        <v>117.111919264413</v>
      </c>
      <c r="AI1308">
        <v>17.331079272409301</v>
      </c>
      <c r="AJ1308">
        <v>0</v>
      </c>
      <c r="AK1308">
        <v>0.83751859913728599</v>
      </c>
      <c r="AL1308">
        <v>18.719209069560101</v>
      </c>
      <c r="AM1308">
        <v>0</v>
      </c>
      <c r="AN1308">
        <v>0.90459950649781495</v>
      </c>
      <c r="AO1308">
        <v>2459.4901481925699</v>
      </c>
      <c r="AP1308">
        <v>0</v>
      </c>
      <c r="AQ1308">
        <v>0</v>
      </c>
      <c r="AR1308">
        <v>0</v>
      </c>
      <c r="AS1308">
        <v>0</v>
      </c>
      <c r="AT1308">
        <v>0</v>
      </c>
      <c r="AU1308">
        <v>118.854037370048</v>
      </c>
      <c r="AV1308">
        <v>2578.3441855626102</v>
      </c>
      <c r="AW1308">
        <v>0</v>
      </c>
      <c r="AX1308">
        <v>0</v>
      </c>
      <c r="AY1308">
        <v>184.484238084053</v>
      </c>
      <c r="AZ1308">
        <v>0</v>
      </c>
      <c r="BA1308">
        <v>8.6121456650085602</v>
      </c>
      <c r="BB1308">
        <v>0.27131571907800001</v>
      </c>
      <c r="BC1308">
        <v>193.096383749061</v>
      </c>
      <c r="BD1308">
        <v>111.066146027042</v>
      </c>
      <c r="BE1308">
        <v>21.1786351376991</v>
      </c>
      <c r="BF1308">
        <v>325.341164913802</v>
      </c>
      <c r="BG1308">
        <v>38022</v>
      </c>
      <c r="BH1308">
        <v>10</v>
      </c>
      <c r="BI1308">
        <v>40</v>
      </c>
      <c r="BJ1308" t="s">
        <v>247</v>
      </c>
      <c r="BK1308" t="s">
        <v>247</v>
      </c>
      <c r="BL1308" t="s">
        <v>247</v>
      </c>
      <c r="BM1308" t="s">
        <v>247</v>
      </c>
      <c r="BN1308" t="s">
        <v>247</v>
      </c>
      <c r="BO1308" t="s">
        <v>247</v>
      </c>
      <c r="BP1308" t="s">
        <v>247</v>
      </c>
      <c r="BQ1308" t="s">
        <v>247</v>
      </c>
      <c r="BR1308" t="s">
        <v>247</v>
      </c>
      <c r="BS1308" t="s">
        <v>247</v>
      </c>
      <c r="BT1308" t="s">
        <v>247</v>
      </c>
      <c r="BU1308" t="s">
        <v>247</v>
      </c>
      <c r="BV1308" t="s">
        <v>247</v>
      </c>
      <c r="BW1308" t="s">
        <v>247</v>
      </c>
      <c r="BX1308" t="s">
        <v>247</v>
      </c>
      <c r="BY1308" t="s">
        <v>247</v>
      </c>
      <c r="BZ1308" t="s">
        <v>247</v>
      </c>
      <c r="CA1308" t="s">
        <v>247</v>
      </c>
      <c r="CB1308" t="s">
        <v>247</v>
      </c>
      <c r="CC1308" t="s">
        <v>247</v>
      </c>
      <c r="CD1308" t="s">
        <v>247</v>
      </c>
      <c r="CE1308" t="s">
        <v>247</v>
      </c>
      <c r="CF1308" t="s">
        <v>247</v>
      </c>
      <c r="CG1308" t="s">
        <v>247</v>
      </c>
      <c r="CH1308" t="s">
        <v>247</v>
      </c>
      <c r="CI1308" t="s">
        <v>247</v>
      </c>
      <c r="CJ1308" t="s">
        <v>247</v>
      </c>
      <c r="CK1308" t="s">
        <v>247</v>
      </c>
      <c r="CL1308" t="s">
        <v>247</v>
      </c>
      <c r="CM1308" t="s">
        <v>247</v>
      </c>
      <c r="CN1308" t="s">
        <v>247</v>
      </c>
      <c r="CO1308" t="s">
        <v>247</v>
      </c>
      <c r="CP1308" t="s">
        <v>247</v>
      </c>
      <c r="CQ1308" t="s">
        <v>247</v>
      </c>
      <c r="CR1308" t="s">
        <v>247</v>
      </c>
      <c r="CS1308" t="s">
        <v>247</v>
      </c>
      <c r="CT1308" t="s">
        <v>247</v>
      </c>
      <c r="CU1308" t="s">
        <v>247</v>
      </c>
      <c r="CV1308" t="s">
        <v>247</v>
      </c>
      <c r="CW1308" t="s">
        <v>247</v>
      </c>
      <c r="CX1308" t="s">
        <v>247</v>
      </c>
      <c r="CY1308" t="s">
        <v>247</v>
      </c>
      <c r="CZ1308" t="s">
        <v>247</v>
      </c>
      <c r="DA1308" t="s">
        <v>247</v>
      </c>
      <c r="DB1308" t="s">
        <v>247</v>
      </c>
      <c r="DC1308" t="s">
        <v>247</v>
      </c>
      <c r="DD1308" t="s">
        <v>247</v>
      </c>
      <c r="DE1308" t="s">
        <v>247</v>
      </c>
      <c r="DF1308" t="s">
        <v>247</v>
      </c>
      <c r="DG1308" t="s">
        <v>247</v>
      </c>
      <c r="DH1308" t="s">
        <v>247</v>
      </c>
      <c r="DI1308" t="s">
        <v>247</v>
      </c>
      <c r="DJ1308" t="s">
        <v>247</v>
      </c>
      <c r="DK1308" t="s">
        <v>247</v>
      </c>
      <c r="DL1308" t="s">
        <v>247</v>
      </c>
      <c r="DM1308" t="s">
        <v>247</v>
      </c>
      <c r="DN1308" t="s">
        <v>247</v>
      </c>
      <c r="DO1308" t="s">
        <v>247</v>
      </c>
      <c r="DP1308" t="s">
        <v>247</v>
      </c>
      <c r="DQ1308" t="s">
        <v>247</v>
      </c>
      <c r="DR1308" t="s">
        <v>247</v>
      </c>
    </row>
    <row r="1309" spans="1:122" x14ac:dyDescent="0.25">
      <c r="A1309" t="s">
        <v>236</v>
      </c>
      <c r="B1309" t="s">
        <v>237</v>
      </c>
      <c r="C1309" t="s">
        <v>238</v>
      </c>
      <c r="D1309" t="s">
        <v>251</v>
      </c>
      <c r="E1309" t="s">
        <v>252</v>
      </c>
      <c r="F1309" t="s">
        <v>241</v>
      </c>
      <c r="G1309" t="s">
        <v>482</v>
      </c>
      <c r="H1309">
        <v>9373</v>
      </c>
      <c r="I1309" t="s">
        <v>484</v>
      </c>
      <c r="J1309" t="s">
        <v>244</v>
      </c>
      <c r="K1309" t="s">
        <v>245</v>
      </c>
      <c r="L1309">
        <v>1621</v>
      </c>
      <c r="M1309">
        <v>1621</v>
      </c>
      <c r="N1309">
        <v>450338</v>
      </c>
      <c r="O1309" t="s">
        <v>368</v>
      </c>
      <c r="P1309">
        <v>12</v>
      </c>
      <c r="Q1309">
        <v>771981</v>
      </c>
      <c r="R1309">
        <v>1</v>
      </c>
      <c r="S1309">
        <v>1</v>
      </c>
      <c r="T1309">
        <v>1</v>
      </c>
      <c r="U1309">
        <v>1</v>
      </c>
      <c r="V1309">
        <v>1786.05</v>
      </c>
      <c r="W1309">
        <v>16.810558280211001</v>
      </c>
      <c r="X1309">
        <v>19.826122089820998</v>
      </c>
      <c r="Y1309">
        <v>1786.05</v>
      </c>
      <c r="Z1309">
        <v>333.288180861515</v>
      </c>
      <c r="AA1309">
        <v>0.92588104615927502</v>
      </c>
      <c r="AB1309">
        <v>23.384345571378201</v>
      </c>
      <c r="AC1309">
        <v>147.30433493469701</v>
      </c>
      <c r="AD1309">
        <v>111.61047653896701</v>
      </c>
      <c r="AE1309">
        <v>43.966906906834701</v>
      </c>
      <c r="AF1309">
        <v>2446.53012585955</v>
      </c>
      <c r="AG1309">
        <v>0</v>
      </c>
      <c r="AH1309">
        <v>118.227748633003</v>
      </c>
      <c r="AI1309">
        <v>17.4962078721538</v>
      </c>
      <c r="AJ1309">
        <v>0</v>
      </c>
      <c r="AK1309">
        <v>0.84549838339432903</v>
      </c>
      <c r="AL1309">
        <v>18.897563615944499</v>
      </c>
      <c r="AM1309">
        <v>0</v>
      </c>
      <c r="AN1309">
        <v>0.91321843019493198</v>
      </c>
      <c r="AO1309">
        <v>2482.9238973476499</v>
      </c>
      <c r="AP1309">
        <v>0</v>
      </c>
      <c r="AQ1309">
        <v>0</v>
      </c>
      <c r="AR1309">
        <v>0</v>
      </c>
      <c r="AS1309">
        <v>0</v>
      </c>
      <c r="AT1309">
        <v>0</v>
      </c>
      <c r="AU1309">
        <v>119.98646544659201</v>
      </c>
      <c r="AV1309">
        <v>2602.91036279424</v>
      </c>
      <c r="AW1309">
        <v>0</v>
      </c>
      <c r="AX1309">
        <v>0</v>
      </c>
      <c r="AY1309">
        <v>186.24198342875599</v>
      </c>
      <c r="AZ1309">
        <v>0</v>
      </c>
      <c r="BA1309">
        <v>8.6942012330494194</v>
      </c>
      <c r="BB1309">
        <v>0.27390078513625399</v>
      </c>
      <c r="BC1309">
        <v>194.93618466180499</v>
      </c>
      <c r="BD1309">
        <v>112.124371939242</v>
      </c>
      <c r="BE1309">
        <v>21.3804228226909</v>
      </c>
      <c r="BF1309">
        <v>328.44097942373799</v>
      </c>
      <c r="BG1309">
        <v>38022</v>
      </c>
      <c r="BH1309">
        <v>10</v>
      </c>
      <c r="BI1309">
        <v>40</v>
      </c>
      <c r="BJ1309" t="s">
        <v>247</v>
      </c>
      <c r="BK1309" t="s">
        <v>247</v>
      </c>
      <c r="BL1309" t="s">
        <v>247</v>
      </c>
      <c r="BM1309" t="s">
        <v>247</v>
      </c>
      <c r="BN1309" t="s">
        <v>247</v>
      </c>
      <c r="BO1309" t="s">
        <v>247</v>
      </c>
      <c r="BP1309" t="s">
        <v>247</v>
      </c>
      <c r="BQ1309" t="s">
        <v>247</v>
      </c>
      <c r="BR1309" t="s">
        <v>247</v>
      </c>
      <c r="BS1309" t="s">
        <v>247</v>
      </c>
      <c r="BT1309" t="s">
        <v>247</v>
      </c>
      <c r="BU1309" t="s">
        <v>247</v>
      </c>
      <c r="BV1309" t="s">
        <v>247</v>
      </c>
      <c r="BW1309" t="s">
        <v>247</v>
      </c>
      <c r="BX1309" t="s">
        <v>247</v>
      </c>
      <c r="BY1309" t="s">
        <v>247</v>
      </c>
      <c r="BZ1309" t="s">
        <v>247</v>
      </c>
      <c r="CA1309" t="s">
        <v>247</v>
      </c>
      <c r="CB1309" t="s">
        <v>247</v>
      </c>
      <c r="CC1309" t="s">
        <v>247</v>
      </c>
      <c r="CD1309" t="s">
        <v>247</v>
      </c>
      <c r="CE1309" t="s">
        <v>247</v>
      </c>
      <c r="CF1309" t="s">
        <v>247</v>
      </c>
      <c r="CG1309" t="s">
        <v>247</v>
      </c>
      <c r="CH1309" t="s">
        <v>247</v>
      </c>
      <c r="CI1309" t="s">
        <v>247</v>
      </c>
      <c r="CJ1309" t="s">
        <v>247</v>
      </c>
      <c r="CK1309" t="s">
        <v>247</v>
      </c>
      <c r="CL1309" t="s">
        <v>247</v>
      </c>
      <c r="CM1309" t="s">
        <v>247</v>
      </c>
      <c r="CN1309" t="s">
        <v>247</v>
      </c>
      <c r="CO1309" t="s">
        <v>247</v>
      </c>
      <c r="CP1309" t="s">
        <v>247</v>
      </c>
      <c r="CQ1309" t="s">
        <v>247</v>
      </c>
      <c r="CR1309" t="s">
        <v>247</v>
      </c>
      <c r="CS1309" t="s">
        <v>247</v>
      </c>
      <c r="CT1309" t="s">
        <v>247</v>
      </c>
      <c r="CU1309" t="s">
        <v>247</v>
      </c>
      <c r="CV1309" t="s">
        <v>247</v>
      </c>
      <c r="CW1309" t="s">
        <v>247</v>
      </c>
      <c r="CX1309" t="s">
        <v>247</v>
      </c>
      <c r="CY1309" t="s">
        <v>247</v>
      </c>
      <c r="CZ1309" t="s">
        <v>247</v>
      </c>
      <c r="DA1309" t="s">
        <v>247</v>
      </c>
      <c r="DB1309" t="s">
        <v>247</v>
      </c>
      <c r="DC1309" t="s">
        <v>247</v>
      </c>
      <c r="DD1309" t="s">
        <v>247</v>
      </c>
      <c r="DE1309" t="s">
        <v>247</v>
      </c>
      <c r="DF1309" t="s">
        <v>247</v>
      </c>
      <c r="DG1309" t="s">
        <v>247</v>
      </c>
      <c r="DH1309" t="s">
        <v>247</v>
      </c>
      <c r="DI1309" t="s">
        <v>247</v>
      </c>
      <c r="DJ1309" t="s">
        <v>247</v>
      </c>
      <c r="DK1309" t="s">
        <v>247</v>
      </c>
      <c r="DL1309" t="s">
        <v>247</v>
      </c>
      <c r="DM1309" t="s">
        <v>247</v>
      </c>
      <c r="DN1309" t="s">
        <v>247</v>
      </c>
      <c r="DO1309" t="s">
        <v>247</v>
      </c>
      <c r="DP1309" t="s">
        <v>247</v>
      </c>
      <c r="DQ1309" t="s">
        <v>247</v>
      </c>
      <c r="DR1309" t="s">
        <v>247</v>
      </c>
    </row>
    <row r="1310" spans="1:122" x14ac:dyDescent="0.25">
      <c r="A1310" t="s">
        <v>236</v>
      </c>
      <c r="B1310" t="s">
        <v>237</v>
      </c>
      <c r="C1310" t="s">
        <v>238</v>
      </c>
      <c r="D1310" t="s">
        <v>248</v>
      </c>
      <c r="E1310" t="s">
        <v>249</v>
      </c>
      <c r="F1310" t="s">
        <v>241</v>
      </c>
      <c r="G1310" t="s">
        <v>482</v>
      </c>
      <c r="H1310">
        <v>9445</v>
      </c>
      <c r="I1310" t="s">
        <v>483</v>
      </c>
      <c r="J1310" t="s">
        <v>244</v>
      </c>
      <c r="K1310" t="s">
        <v>245</v>
      </c>
      <c r="L1310">
        <v>1591</v>
      </c>
      <c r="M1310">
        <v>1591</v>
      </c>
      <c r="N1310">
        <v>450304</v>
      </c>
      <c r="O1310" t="s">
        <v>271</v>
      </c>
      <c r="P1310">
        <v>12</v>
      </c>
      <c r="Q1310">
        <v>772290</v>
      </c>
      <c r="R1310">
        <v>1</v>
      </c>
      <c r="S1310">
        <v>1</v>
      </c>
      <c r="T1310">
        <v>1</v>
      </c>
      <c r="U1310">
        <v>1</v>
      </c>
      <c r="V1310">
        <v>1763.64</v>
      </c>
      <c r="W1310">
        <v>16.810558280211001</v>
      </c>
      <c r="X1310">
        <v>19.826122089820998</v>
      </c>
      <c r="Y1310">
        <v>1763.64</v>
      </c>
      <c r="Z1310">
        <v>333.288180861515</v>
      </c>
      <c r="AA1310">
        <v>0.91426379342590802</v>
      </c>
      <c r="AB1310">
        <v>23.0909365490919</v>
      </c>
      <c r="AC1310">
        <v>145.743434449901</v>
      </c>
      <c r="AD1310">
        <v>110.427803625674</v>
      </c>
      <c r="AE1310">
        <v>43.501014532816797</v>
      </c>
      <c r="AF1310">
        <v>2420.6056338124199</v>
      </c>
      <c r="AG1310">
        <v>0</v>
      </c>
      <c r="AH1310">
        <v>116.974956240713</v>
      </c>
      <c r="AI1310">
        <v>17.310810481358502</v>
      </c>
      <c r="AJ1310">
        <v>0</v>
      </c>
      <c r="AK1310">
        <v>0.836539116600726</v>
      </c>
      <c r="AL1310">
        <v>18.6973168531953</v>
      </c>
      <c r="AM1310">
        <v>0</v>
      </c>
      <c r="AN1310">
        <v>0.90354157247687705</v>
      </c>
      <c r="AO1310">
        <v>2456.6137611469799</v>
      </c>
      <c r="AP1310">
        <v>0</v>
      </c>
      <c r="AQ1310">
        <v>0</v>
      </c>
      <c r="AR1310">
        <v>0</v>
      </c>
      <c r="AS1310">
        <v>0</v>
      </c>
      <c r="AT1310">
        <v>0</v>
      </c>
      <c r="AU1310">
        <v>118.71503692979</v>
      </c>
      <c r="AV1310">
        <v>2575.32879807677</v>
      </c>
      <c r="AW1310">
        <v>0</v>
      </c>
      <c r="AX1310">
        <v>0</v>
      </c>
      <c r="AY1310">
        <v>184.268482768696</v>
      </c>
      <c r="AZ1310">
        <v>0</v>
      </c>
      <c r="BA1310">
        <v>8.6020737140215804</v>
      </c>
      <c r="BB1310">
        <v>0.27099841387545798</v>
      </c>
      <c r="BC1310">
        <v>192.87055648271701</v>
      </c>
      <c r="BD1310">
        <v>110.93625356787901</v>
      </c>
      <c r="BE1310">
        <v>21.1538666092307</v>
      </c>
      <c r="BF1310">
        <v>324.96067665982702</v>
      </c>
      <c r="BG1310">
        <v>38022</v>
      </c>
      <c r="BH1310">
        <v>10</v>
      </c>
      <c r="BI1310">
        <v>40</v>
      </c>
      <c r="BJ1310" t="s">
        <v>247</v>
      </c>
      <c r="BK1310" t="s">
        <v>247</v>
      </c>
      <c r="BL1310" t="s">
        <v>247</v>
      </c>
      <c r="BM1310" t="s">
        <v>247</v>
      </c>
      <c r="BN1310" t="s">
        <v>247</v>
      </c>
      <c r="BO1310" t="s">
        <v>247</v>
      </c>
      <c r="BP1310" t="s">
        <v>247</v>
      </c>
      <c r="BQ1310" t="s">
        <v>247</v>
      </c>
      <c r="BR1310" t="s">
        <v>247</v>
      </c>
      <c r="BS1310" t="s">
        <v>247</v>
      </c>
      <c r="BT1310" t="s">
        <v>247</v>
      </c>
      <c r="BU1310" t="s">
        <v>247</v>
      </c>
      <c r="BV1310" t="s">
        <v>247</v>
      </c>
      <c r="BW1310" t="s">
        <v>247</v>
      </c>
      <c r="BX1310" t="s">
        <v>247</v>
      </c>
      <c r="BY1310" t="s">
        <v>247</v>
      </c>
      <c r="BZ1310" t="s">
        <v>247</v>
      </c>
      <c r="CA1310" t="s">
        <v>247</v>
      </c>
      <c r="CB1310" t="s">
        <v>247</v>
      </c>
      <c r="CC1310" t="s">
        <v>247</v>
      </c>
      <c r="CD1310" t="s">
        <v>247</v>
      </c>
      <c r="CE1310" t="s">
        <v>247</v>
      </c>
      <c r="CF1310" t="s">
        <v>247</v>
      </c>
      <c r="CG1310" t="s">
        <v>247</v>
      </c>
      <c r="CH1310" t="s">
        <v>247</v>
      </c>
      <c r="CI1310" t="s">
        <v>247</v>
      </c>
      <c r="CJ1310" t="s">
        <v>247</v>
      </c>
      <c r="CK1310" t="s">
        <v>247</v>
      </c>
      <c r="CL1310" t="s">
        <v>247</v>
      </c>
      <c r="CM1310" t="s">
        <v>247</v>
      </c>
      <c r="CN1310" t="s">
        <v>247</v>
      </c>
      <c r="CO1310" t="s">
        <v>247</v>
      </c>
      <c r="CP1310" t="s">
        <v>247</v>
      </c>
      <c r="CQ1310" t="s">
        <v>247</v>
      </c>
      <c r="CR1310" t="s">
        <v>247</v>
      </c>
      <c r="CS1310" t="s">
        <v>247</v>
      </c>
      <c r="CT1310" t="s">
        <v>247</v>
      </c>
      <c r="CU1310" t="s">
        <v>247</v>
      </c>
      <c r="CV1310" t="s">
        <v>247</v>
      </c>
      <c r="CW1310" t="s">
        <v>247</v>
      </c>
      <c r="CX1310" t="s">
        <v>247</v>
      </c>
      <c r="CY1310" t="s">
        <v>247</v>
      </c>
      <c r="CZ1310" t="s">
        <v>247</v>
      </c>
      <c r="DA1310" t="s">
        <v>247</v>
      </c>
      <c r="DB1310" t="s">
        <v>247</v>
      </c>
      <c r="DC1310" t="s">
        <v>247</v>
      </c>
      <c r="DD1310" t="s">
        <v>247</v>
      </c>
      <c r="DE1310" t="s">
        <v>247</v>
      </c>
      <c r="DF1310" t="s">
        <v>247</v>
      </c>
      <c r="DG1310" t="s">
        <v>247</v>
      </c>
      <c r="DH1310" t="s">
        <v>247</v>
      </c>
      <c r="DI1310" t="s">
        <v>247</v>
      </c>
      <c r="DJ1310" t="s">
        <v>247</v>
      </c>
      <c r="DK1310" t="s">
        <v>247</v>
      </c>
      <c r="DL1310" t="s">
        <v>247</v>
      </c>
      <c r="DM1310" t="s">
        <v>247</v>
      </c>
      <c r="DN1310" t="s">
        <v>247</v>
      </c>
      <c r="DO1310" t="s">
        <v>247</v>
      </c>
      <c r="DP1310" t="s">
        <v>247</v>
      </c>
      <c r="DQ1310" t="s">
        <v>247</v>
      </c>
      <c r="DR1310" t="s">
        <v>247</v>
      </c>
    </row>
    <row r="1311" spans="1:122" x14ac:dyDescent="0.25">
      <c r="A1311" t="s">
        <v>236</v>
      </c>
      <c r="B1311" t="s">
        <v>237</v>
      </c>
      <c r="C1311" t="s">
        <v>238</v>
      </c>
      <c r="D1311" t="s">
        <v>251</v>
      </c>
      <c r="E1311" t="s">
        <v>252</v>
      </c>
      <c r="F1311" t="s">
        <v>241</v>
      </c>
      <c r="G1311" t="s">
        <v>482</v>
      </c>
      <c r="H1311">
        <v>9430</v>
      </c>
      <c r="I1311" t="s">
        <v>486</v>
      </c>
      <c r="J1311" t="s">
        <v>244</v>
      </c>
      <c r="K1311" t="s">
        <v>245</v>
      </c>
      <c r="L1311">
        <v>1620</v>
      </c>
      <c r="M1311">
        <v>1620</v>
      </c>
      <c r="N1311">
        <v>450337</v>
      </c>
      <c r="O1311" t="s">
        <v>297</v>
      </c>
      <c r="P1311">
        <v>12</v>
      </c>
      <c r="Q1311">
        <v>772238</v>
      </c>
      <c r="R1311">
        <v>1</v>
      </c>
      <c r="S1311">
        <v>1</v>
      </c>
      <c r="T1311">
        <v>1</v>
      </c>
      <c r="U1311">
        <v>1</v>
      </c>
      <c r="V1311">
        <v>1720.56</v>
      </c>
      <c r="W1311">
        <v>16.810558280211001</v>
      </c>
      <c r="X1311">
        <v>19.826122089820998</v>
      </c>
      <c r="Y1311">
        <v>1720.56</v>
      </c>
      <c r="Z1311">
        <v>333.288180861515</v>
      </c>
      <c r="AA1311">
        <v>0.89193129687287698</v>
      </c>
      <c r="AB1311">
        <v>22.526899927936299</v>
      </c>
      <c r="AC1311">
        <v>142.74282789546101</v>
      </c>
      <c r="AD1311">
        <v>108.154285147107</v>
      </c>
      <c r="AE1311">
        <v>42.605403489858702</v>
      </c>
      <c r="AF1311">
        <v>2370.76952861875</v>
      </c>
      <c r="AG1311">
        <v>0</v>
      </c>
      <c r="AH1311">
        <v>114.56664315459599</v>
      </c>
      <c r="AI1311">
        <v>16.954410677901901</v>
      </c>
      <c r="AJ1311">
        <v>0</v>
      </c>
      <c r="AK1311">
        <v>0.81931621550887102</v>
      </c>
      <c r="AL1311">
        <v>18.3123712691153</v>
      </c>
      <c r="AM1311">
        <v>0</v>
      </c>
      <c r="AN1311">
        <v>0.884939206100535</v>
      </c>
      <c r="AO1311">
        <v>2406.0363105657698</v>
      </c>
      <c r="AP1311">
        <v>0</v>
      </c>
      <c r="AQ1311">
        <v>0</v>
      </c>
      <c r="AR1311">
        <v>0</v>
      </c>
      <c r="AS1311">
        <v>0</v>
      </c>
      <c r="AT1311">
        <v>0</v>
      </c>
      <c r="AU1311">
        <v>116.27089857620599</v>
      </c>
      <c r="AV1311">
        <v>2522.3072091419699</v>
      </c>
      <c r="AW1311">
        <v>0</v>
      </c>
      <c r="AX1311">
        <v>0</v>
      </c>
      <c r="AY1311">
        <v>180.47471175417701</v>
      </c>
      <c r="AZ1311">
        <v>0</v>
      </c>
      <c r="BA1311">
        <v>8.4249718166668597</v>
      </c>
      <c r="BB1311">
        <v>0.265419022803834</v>
      </c>
      <c r="BC1311">
        <v>188.89968357084399</v>
      </c>
      <c r="BD1311">
        <v>108.652266979822</v>
      </c>
      <c r="BE1311">
        <v>20.718344892324598</v>
      </c>
      <c r="BF1311">
        <v>318.27029544299103</v>
      </c>
      <c r="BG1311">
        <v>38022</v>
      </c>
      <c r="BH1311">
        <v>10</v>
      </c>
      <c r="BI1311">
        <v>40</v>
      </c>
      <c r="BJ1311" t="s">
        <v>247</v>
      </c>
      <c r="BK1311" t="s">
        <v>247</v>
      </c>
      <c r="BL1311" t="s">
        <v>247</v>
      </c>
      <c r="BM1311" t="s">
        <v>247</v>
      </c>
      <c r="BN1311" t="s">
        <v>247</v>
      </c>
      <c r="BO1311" t="s">
        <v>247</v>
      </c>
      <c r="BP1311" t="s">
        <v>247</v>
      </c>
      <c r="BQ1311" t="s">
        <v>247</v>
      </c>
      <c r="BR1311" t="s">
        <v>247</v>
      </c>
      <c r="BS1311" t="s">
        <v>247</v>
      </c>
      <c r="BT1311" t="s">
        <v>247</v>
      </c>
      <c r="BU1311" t="s">
        <v>247</v>
      </c>
      <c r="BV1311" t="s">
        <v>247</v>
      </c>
      <c r="BW1311" t="s">
        <v>247</v>
      </c>
      <c r="BX1311" t="s">
        <v>247</v>
      </c>
      <c r="BY1311" t="s">
        <v>247</v>
      </c>
      <c r="BZ1311" t="s">
        <v>247</v>
      </c>
      <c r="CA1311" t="s">
        <v>247</v>
      </c>
      <c r="CB1311" t="s">
        <v>247</v>
      </c>
      <c r="CC1311" t="s">
        <v>247</v>
      </c>
      <c r="CD1311" t="s">
        <v>247</v>
      </c>
      <c r="CE1311" t="s">
        <v>247</v>
      </c>
      <c r="CF1311" t="s">
        <v>247</v>
      </c>
      <c r="CG1311" t="s">
        <v>247</v>
      </c>
      <c r="CH1311" t="s">
        <v>247</v>
      </c>
      <c r="CI1311" t="s">
        <v>247</v>
      </c>
      <c r="CJ1311" t="s">
        <v>247</v>
      </c>
      <c r="CK1311" t="s">
        <v>247</v>
      </c>
      <c r="CL1311" t="s">
        <v>247</v>
      </c>
      <c r="CM1311" t="s">
        <v>247</v>
      </c>
      <c r="CN1311" t="s">
        <v>247</v>
      </c>
      <c r="CO1311" t="s">
        <v>247</v>
      </c>
      <c r="CP1311" t="s">
        <v>247</v>
      </c>
      <c r="CQ1311" t="s">
        <v>247</v>
      </c>
      <c r="CR1311" t="s">
        <v>247</v>
      </c>
      <c r="CS1311" t="s">
        <v>247</v>
      </c>
      <c r="CT1311" t="s">
        <v>247</v>
      </c>
      <c r="CU1311" t="s">
        <v>247</v>
      </c>
      <c r="CV1311" t="s">
        <v>247</v>
      </c>
      <c r="CW1311" t="s">
        <v>247</v>
      </c>
      <c r="CX1311" t="s">
        <v>247</v>
      </c>
      <c r="CY1311" t="s">
        <v>247</v>
      </c>
      <c r="CZ1311" t="s">
        <v>247</v>
      </c>
      <c r="DA1311" t="s">
        <v>247</v>
      </c>
      <c r="DB1311" t="s">
        <v>247</v>
      </c>
      <c r="DC1311" t="s">
        <v>247</v>
      </c>
      <c r="DD1311" t="s">
        <v>247</v>
      </c>
      <c r="DE1311" t="s">
        <v>247</v>
      </c>
      <c r="DF1311" t="s">
        <v>247</v>
      </c>
      <c r="DG1311" t="s">
        <v>247</v>
      </c>
      <c r="DH1311" t="s">
        <v>247</v>
      </c>
      <c r="DI1311" t="s">
        <v>247</v>
      </c>
      <c r="DJ1311" t="s">
        <v>247</v>
      </c>
      <c r="DK1311" t="s">
        <v>247</v>
      </c>
      <c r="DL1311" t="s">
        <v>247</v>
      </c>
      <c r="DM1311" t="s">
        <v>247</v>
      </c>
      <c r="DN1311" t="s">
        <v>247</v>
      </c>
      <c r="DO1311" t="s">
        <v>247</v>
      </c>
      <c r="DP1311" t="s">
        <v>247</v>
      </c>
      <c r="DQ1311" t="s">
        <v>247</v>
      </c>
      <c r="DR1311" t="s">
        <v>247</v>
      </c>
    </row>
    <row r="1312" spans="1:122" x14ac:dyDescent="0.25">
      <c r="A1312" t="s">
        <v>236</v>
      </c>
      <c r="B1312" t="s">
        <v>237</v>
      </c>
      <c r="C1312" t="s">
        <v>238</v>
      </c>
      <c r="D1312" t="s">
        <v>248</v>
      </c>
      <c r="E1312" t="s">
        <v>249</v>
      </c>
      <c r="F1312" t="s">
        <v>241</v>
      </c>
      <c r="G1312" t="s">
        <v>482</v>
      </c>
      <c r="H1312">
        <v>9372</v>
      </c>
      <c r="I1312" t="s">
        <v>483</v>
      </c>
      <c r="J1312" t="s">
        <v>244</v>
      </c>
      <c r="K1312" t="s">
        <v>245</v>
      </c>
      <c r="L1312">
        <v>1590</v>
      </c>
      <c r="M1312">
        <v>1590</v>
      </c>
      <c r="N1312">
        <v>450303</v>
      </c>
      <c r="O1312" t="s">
        <v>250</v>
      </c>
      <c r="P1312">
        <v>12</v>
      </c>
      <c r="Q1312">
        <v>771956</v>
      </c>
      <c r="R1312">
        <v>1</v>
      </c>
      <c r="S1312">
        <v>1</v>
      </c>
      <c r="T1312">
        <v>1</v>
      </c>
      <c r="U1312">
        <v>1</v>
      </c>
      <c r="V1312">
        <v>1763.64</v>
      </c>
      <c r="W1312">
        <v>16.810558280211001</v>
      </c>
      <c r="X1312">
        <v>19.826122089820998</v>
      </c>
      <c r="Y1312">
        <v>1763.64</v>
      </c>
      <c r="Z1312">
        <v>333.288180861515</v>
      </c>
      <c r="AA1312">
        <v>0.91426379342590802</v>
      </c>
      <c r="AB1312">
        <v>23.0909365490919</v>
      </c>
      <c r="AC1312">
        <v>145.743434449901</v>
      </c>
      <c r="AD1312">
        <v>110.427803625674</v>
      </c>
      <c r="AE1312">
        <v>43.501014532816797</v>
      </c>
      <c r="AF1312">
        <v>2420.6056338124199</v>
      </c>
      <c r="AG1312">
        <v>0</v>
      </c>
      <c r="AH1312">
        <v>116.974956240713</v>
      </c>
      <c r="AI1312">
        <v>17.310810481358502</v>
      </c>
      <c r="AJ1312">
        <v>0</v>
      </c>
      <c r="AK1312">
        <v>0.836539116600726</v>
      </c>
      <c r="AL1312">
        <v>18.6973168531953</v>
      </c>
      <c r="AM1312">
        <v>0</v>
      </c>
      <c r="AN1312">
        <v>0.90354157247687705</v>
      </c>
      <c r="AO1312">
        <v>2456.6137611469799</v>
      </c>
      <c r="AP1312">
        <v>0</v>
      </c>
      <c r="AQ1312">
        <v>0</v>
      </c>
      <c r="AR1312">
        <v>0</v>
      </c>
      <c r="AS1312">
        <v>0</v>
      </c>
      <c r="AT1312">
        <v>0</v>
      </c>
      <c r="AU1312">
        <v>118.71503692979</v>
      </c>
      <c r="AV1312">
        <v>2575.32879807677</v>
      </c>
      <c r="AW1312">
        <v>0</v>
      </c>
      <c r="AX1312">
        <v>0</v>
      </c>
      <c r="AY1312">
        <v>184.268482768696</v>
      </c>
      <c r="AZ1312">
        <v>0</v>
      </c>
      <c r="BA1312">
        <v>8.6020737140215804</v>
      </c>
      <c r="BB1312">
        <v>0.27099841387545798</v>
      </c>
      <c r="BC1312">
        <v>192.87055648271701</v>
      </c>
      <c r="BD1312">
        <v>110.93625356787901</v>
      </c>
      <c r="BE1312">
        <v>21.1538666092307</v>
      </c>
      <c r="BF1312">
        <v>324.96067665982702</v>
      </c>
      <c r="BG1312">
        <v>38022</v>
      </c>
      <c r="BH1312">
        <v>10</v>
      </c>
      <c r="BI1312">
        <v>40</v>
      </c>
      <c r="BJ1312" t="s">
        <v>247</v>
      </c>
      <c r="BK1312" t="s">
        <v>247</v>
      </c>
      <c r="BL1312" t="s">
        <v>247</v>
      </c>
      <c r="BM1312" t="s">
        <v>247</v>
      </c>
      <c r="BN1312" t="s">
        <v>247</v>
      </c>
      <c r="BO1312" t="s">
        <v>247</v>
      </c>
      <c r="BP1312" t="s">
        <v>247</v>
      </c>
      <c r="BQ1312" t="s">
        <v>247</v>
      </c>
      <c r="BR1312" t="s">
        <v>247</v>
      </c>
      <c r="BS1312" t="s">
        <v>247</v>
      </c>
      <c r="BT1312" t="s">
        <v>247</v>
      </c>
      <c r="BU1312" t="s">
        <v>247</v>
      </c>
      <c r="BV1312" t="s">
        <v>247</v>
      </c>
      <c r="BW1312" t="s">
        <v>247</v>
      </c>
      <c r="BX1312" t="s">
        <v>247</v>
      </c>
      <c r="BY1312" t="s">
        <v>247</v>
      </c>
      <c r="BZ1312" t="s">
        <v>247</v>
      </c>
      <c r="CA1312" t="s">
        <v>247</v>
      </c>
      <c r="CB1312" t="s">
        <v>247</v>
      </c>
      <c r="CC1312" t="s">
        <v>247</v>
      </c>
      <c r="CD1312" t="s">
        <v>247</v>
      </c>
      <c r="CE1312" t="s">
        <v>247</v>
      </c>
      <c r="CF1312" t="s">
        <v>247</v>
      </c>
      <c r="CG1312" t="s">
        <v>247</v>
      </c>
      <c r="CH1312" t="s">
        <v>247</v>
      </c>
      <c r="CI1312" t="s">
        <v>247</v>
      </c>
      <c r="CJ1312" t="s">
        <v>247</v>
      </c>
      <c r="CK1312" t="s">
        <v>247</v>
      </c>
      <c r="CL1312" t="s">
        <v>247</v>
      </c>
      <c r="CM1312" t="s">
        <v>247</v>
      </c>
      <c r="CN1312" t="s">
        <v>247</v>
      </c>
      <c r="CO1312" t="s">
        <v>247</v>
      </c>
      <c r="CP1312" t="s">
        <v>247</v>
      </c>
      <c r="CQ1312" t="s">
        <v>247</v>
      </c>
      <c r="CR1312" t="s">
        <v>247</v>
      </c>
      <c r="CS1312" t="s">
        <v>247</v>
      </c>
      <c r="CT1312" t="s">
        <v>247</v>
      </c>
      <c r="CU1312" t="s">
        <v>247</v>
      </c>
      <c r="CV1312" t="s">
        <v>247</v>
      </c>
      <c r="CW1312" t="s">
        <v>247</v>
      </c>
      <c r="CX1312" t="s">
        <v>247</v>
      </c>
      <c r="CY1312" t="s">
        <v>247</v>
      </c>
      <c r="CZ1312" t="s">
        <v>247</v>
      </c>
      <c r="DA1312" t="s">
        <v>247</v>
      </c>
      <c r="DB1312" t="s">
        <v>247</v>
      </c>
      <c r="DC1312" t="s">
        <v>247</v>
      </c>
      <c r="DD1312" t="s">
        <v>247</v>
      </c>
      <c r="DE1312" t="s">
        <v>247</v>
      </c>
      <c r="DF1312" t="s">
        <v>247</v>
      </c>
      <c r="DG1312" t="s">
        <v>247</v>
      </c>
      <c r="DH1312" t="s">
        <v>247</v>
      </c>
      <c r="DI1312" t="s">
        <v>247</v>
      </c>
      <c r="DJ1312" t="s">
        <v>247</v>
      </c>
      <c r="DK1312" t="s">
        <v>247</v>
      </c>
      <c r="DL1312" t="s">
        <v>247</v>
      </c>
      <c r="DM1312" t="s">
        <v>247</v>
      </c>
      <c r="DN1312" t="s">
        <v>247</v>
      </c>
      <c r="DO1312" t="s">
        <v>247</v>
      </c>
      <c r="DP1312" t="s">
        <v>247</v>
      </c>
      <c r="DQ1312" t="s">
        <v>247</v>
      </c>
      <c r="DR1312" t="s">
        <v>247</v>
      </c>
    </row>
    <row r="1313" spans="1:122" x14ac:dyDescent="0.25">
      <c r="A1313" t="s">
        <v>236</v>
      </c>
      <c r="B1313" t="s">
        <v>237</v>
      </c>
      <c r="C1313" t="s">
        <v>238</v>
      </c>
      <c r="D1313" t="s">
        <v>281</v>
      </c>
      <c r="E1313" t="s">
        <v>282</v>
      </c>
      <c r="F1313" t="s">
        <v>241</v>
      </c>
      <c r="G1313" t="s">
        <v>482</v>
      </c>
      <c r="H1313">
        <v>9402</v>
      </c>
      <c r="I1313" t="s">
        <v>488</v>
      </c>
      <c r="J1313" t="s">
        <v>244</v>
      </c>
      <c r="K1313" t="s">
        <v>245</v>
      </c>
      <c r="L1313">
        <v>1520</v>
      </c>
      <c r="M1313">
        <v>1520</v>
      </c>
      <c r="N1313">
        <v>450193</v>
      </c>
      <c r="O1313" t="s">
        <v>283</v>
      </c>
      <c r="P1313">
        <v>12</v>
      </c>
      <c r="Q1313">
        <v>772114</v>
      </c>
      <c r="R1313">
        <v>1</v>
      </c>
      <c r="S1313">
        <v>1</v>
      </c>
      <c r="T1313">
        <v>1</v>
      </c>
      <c r="U1313">
        <v>1</v>
      </c>
      <c r="V1313">
        <v>1763.64</v>
      </c>
      <c r="W1313">
        <v>16.810558280211001</v>
      </c>
      <c r="X1313">
        <v>19.826122089820998</v>
      </c>
      <c r="Y1313">
        <v>1763.64</v>
      </c>
      <c r="Z1313">
        <v>333.288180861515</v>
      </c>
      <c r="AA1313">
        <v>0.91426379342590802</v>
      </c>
      <c r="AB1313">
        <v>23.0909365490919</v>
      </c>
      <c r="AC1313">
        <v>145.743434449901</v>
      </c>
      <c r="AD1313">
        <v>110.427803625674</v>
      </c>
      <c r="AE1313">
        <v>43.501014532816797</v>
      </c>
      <c r="AF1313">
        <v>2420.6056338124199</v>
      </c>
      <c r="AG1313">
        <v>0</v>
      </c>
      <c r="AH1313">
        <v>116.974956240713</v>
      </c>
      <c r="AI1313">
        <v>17.310810481358502</v>
      </c>
      <c r="AJ1313">
        <v>0</v>
      </c>
      <c r="AK1313">
        <v>0.836539116600726</v>
      </c>
      <c r="AL1313">
        <v>18.6973168531953</v>
      </c>
      <c r="AM1313">
        <v>0</v>
      </c>
      <c r="AN1313">
        <v>0.90354157247687705</v>
      </c>
      <c r="AO1313">
        <v>2456.6137611469799</v>
      </c>
      <c r="AP1313">
        <v>0</v>
      </c>
      <c r="AQ1313">
        <v>0</v>
      </c>
      <c r="AR1313">
        <v>0</v>
      </c>
      <c r="AS1313">
        <v>0</v>
      </c>
      <c r="AT1313">
        <v>0</v>
      </c>
      <c r="AU1313">
        <v>118.71503692979</v>
      </c>
      <c r="AV1313">
        <v>2575.32879807677</v>
      </c>
      <c r="AW1313">
        <v>0</v>
      </c>
      <c r="AX1313">
        <v>0</v>
      </c>
      <c r="AY1313">
        <v>184.268482768696</v>
      </c>
      <c r="AZ1313">
        <v>0</v>
      </c>
      <c r="BA1313">
        <v>8.6020737140215804</v>
      </c>
      <c r="BB1313">
        <v>0.27099841387545798</v>
      </c>
      <c r="BC1313">
        <v>192.87055648271701</v>
      </c>
      <c r="BD1313">
        <v>110.93625356787901</v>
      </c>
      <c r="BE1313">
        <v>21.1538666092307</v>
      </c>
      <c r="BF1313">
        <v>324.96067665982702</v>
      </c>
      <c r="BG1313">
        <v>38022</v>
      </c>
      <c r="BH1313">
        <v>10</v>
      </c>
      <c r="BI1313">
        <v>40</v>
      </c>
      <c r="BJ1313" t="s">
        <v>247</v>
      </c>
      <c r="BK1313" t="s">
        <v>247</v>
      </c>
      <c r="BL1313" t="s">
        <v>247</v>
      </c>
      <c r="BM1313" t="s">
        <v>247</v>
      </c>
      <c r="BN1313" t="s">
        <v>247</v>
      </c>
      <c r="BO1313" t="s">
        <v>247</v>
      </c>
      <c r="BP1313" t="s">
        <v>247</v>
      </c>
      <c r="BQ1313" t="s">
        <v>247</v>
      </c>
      <c r="BR1313" t="s">
        <v>247</v>
      </c>
      <c r="BS1313" t="s">
        <v>247</v>
      </c>
      <c r="BT1313" t="s">
        <v>247</v>
      </c>
      <c r="BU1313" t="s">
        <v>247</v>
      </c>
      <c r="BV1313" t="s">
        <v>247</v>
      </c>
      <c r="BW1313" t="s">
        <v>247</v>
      </c>
      <c r="BX1313" t="s">
        <v>247</v>
      </c>
      <c r="BY1313" t="s">
        <v>247</v>
      </c>
      <c r="BZ1313" t="s">
        <v>247</v>
      </c>
      <c r="CA1313" t="s">
        <v>247</v>
      </c>
      <c r="CB1313" t="s">
        <v>247</v>
      </c>
      <c r="CC1313" t="s">
        <v>247</v>
      </c>
      <c r="CD1313" t="s">
        <v>247</v>
      </c>
      <c r="CE1313" t="s">
        <v>247</v>
      </c>
      <c r="CF1313" t="s">
        <v>247</v>
      </c>
      <c r="CG1313" t="s">
        <v>247</v>
      </c>
      <c r="CH1313" t="s">
        <v>247</v>
      </c>
      <c r="CI1313" t="s">
        <v>247</v>
      </c>
      <c r="CJ1313" t="s">
        <v>247</v>
      </c>
      <c r="CK1313" t="s">
        <v>247</v>
      </c>
      <c r="CL1313" t="s">
        <v>247</v>
      </c>
      <c r="CM1313" t="s">
        <v>247</v>
      </c>
      <c r="CN1313" t="s">
        <v>247</v>
      </c>
      <c r="CO1313" t="s">
        <v>247</v>
      </c>
      <c r="CP1313" t="s">
        <v>247</v>
      </c>
      <c r="CQ1313" t="s">
        <v>247</v>
      </c>
      <c r="CR1313" t="s">
        <v>247</v>
      </c>
      <c r="CS1313" t="s">
        <v>247</v>
      </c>
      <c r="CT1313" t="s">
        <v>247</v>
      </c>
      <c r="CU1313" t="s">
        <v>247</v>
      </c>
      <c r="CV1313" t="s">
        <v>247</v>
      </c>
      <c r="CW1313" t="s">
        <v>247</v>
      </c>
      <c r="CX1313" t="s">
        <v>247</v>
      </c>
      <c r="CY1313" t="s">
        <v>247</v>
      </c>
      <c r="CZ1313" t="s">
        <v>247</v>
      </c>
      <c r="DA1313" t="s">
        <v>247</v>
      </c>
      <c r="DB1313" t="s">
        <v>247</v>
      </c>
      <c r="DC1313" t="s">
        <v>247</v>
      </c>
      <c r="DD1313" t="s">
        <v>247</v>
      </c>
      <c r="DE1313" t="s">
        <v>247</v>
      </c>
      <c r="DF1313" t="s">
        <v>247</v>
      </c>
      <c r="DG1313" t="s">
        <v>247</v>
      </c>
      <c r="DH1313" t="s">
        <v>247</v>
      </c>
      <c r="DI1313" t="s">
        <v>247</v>
      </c>
      <c r="DJ1313" t="s">
        <v>247</v>
      </c>
      <c r="DK1313" t="s">
        <v>247</v>
      </c>
      <c r="DL1313" t="s">
        <v>247</v>
      </c>
      <c r="DM1313" t="s">
        <v>247</v>
      </c>
      <c r="DN1313" t="s">
        <v>247</v>
      </c>
      <c r="DO1313" t="s">
        <v>247</v>
      </c>
      <c r="DP1313" t="s">
        <v>247</v>
      </c>
      <c r="DQ1313" t="s">
        <v>247</v>
      </c>
      <c r="DR1313" t="s">
        <v>247</v>
      </c>
    </row>
    <row r="1314" spans="1:122" x14ac:dyDescent="0.25">
      <c r="A1314" t="s">
        <v>236</v>
      </c>
      <c r="B1314" t="s">
        <v>237</v>
      </c>
      <c r="C1314" t="s">
        <v>238</v>
      </c>
      <c r="D1314" t="s">
        <v>284</v>
      </c>
      <c r="E1314" t="s">
        <v>285</v>
      </c>
      <c r="F1314" t="s">
        <v>241</v>
      </c>
      <c r="G1314" t="s">
        <v>482</v>
      </c>
      <c r="H1314">
        <v>9373</v>
      </c>
      <c r="I1314" t="s">
        <v>484</v>
      </c>
      <c r="J1314" t="s">
        <v>244</v>
      </c>
      <c r="K1314" t="s">
        <v>245</v>
      </c>
      <c r="L1314">
        <v>1419</v>
      </c>
      <c r="M1314">
        <v>1419</v>
      </c>
      <c r="N1314">
        <v>450100</v>
      </c>
      <c r="O1314" t="s">
        <v>286</v>
      </c>
      <c r="P1314">
        <v>12</v>
      </c>
      <c r="Q1314">
        <v>771961</v>
      </c>
      <c r="R1314">
        <v>1</v>
      </c>
      <c r="S1314">
        <v>1</v>
      </c>
      <c r="T1314">
        <v>1</v>
      </c>
      <c r="U1314">
        <v>1</v>
      </c>
      <c r="V1314">
        <v>1786.05</v>
      </c>
      <c r="W1314">
        <v>16.810558280211001</v>
      </c>
      <c r="X1314">
        <v>19.826122089820998</v>
      </c>
      <c r="Y1314">
        <v>1786.05</v>
      </c>
      <c r="Z1314">
        <v>333.288180861515</v>
      </c>
      <c r="AA1314">
        <v>0.92588104615927502</v>
      </c>
      <c r="AB1314">
        <v>23.384345571378201</v>
      </c>
      <c r="AC1314">
        <v>147.30433493469701</v>
      </c>
      <c r="AD1314">
        <v>111.61047653896701</v>
      </c>
      <c r="AE1314">
        <v>43.966906906834701</v>
      </c>
      <c r="AF1314">
        <v>2446.53012585955</v>
      </c>
      <c r="AG1314">
        <v>0</v>
      </c>
      <c r="AH1314">
        <v>118.227748633003</v>
      </c>
      <c r="AI1314">
        <v>17.4962078721538</v>
      </c>
      <c r="AJ1314">
        <v>0</v>
      </c>
      <c r="AK1314">
        <v>0.84549838339432903</v>
      </c>
      <c r="AL1314">
        <v>18.897563615944499</v>
      </c>
      <c r="AM1314">
        <v>0</v>
      </c>
      <c r="AN1314">
        <v>0.91321843019493198</v>
      </c>
      <c r="AO1314">
        <v>2482.9238973476499</v>
      </c>
      <c r="AP1314">
        <v>0</v>
      </c>
      <c r="AQ1314">
        <v>0</v>
      </c>
      <c r="AR1314">
        <v>0</v>
      </c>
      <c r="AS1314">
        <v>0</v>
      </c>
      <c r="AT1314">
        <v>0</v>
      </c>
      <c r="AU1314">
        <v>119.98646544659201</v>
      </c>
      <c r="AV1314">
        <v>2602.91036279424</v>
      </c>
      <c r="AW1314">
        <v>0</v>
      </c>
      <c r="AX1314">
        <v>0</v>
      </c>
      <c r="AY1314">
        <v>186.24198342875599</v>
      </c>
      <c r="AZ1314">
        <v>0</v>
      </c>
      <c r="BA1314">
        <v>8.6942012330494194</v>
      </c>
      <c r="BB1314">
        <v>0.27390078513625399</v>
      </c>
      <c r="BC1314">
        <v>194.93618466180499</v>
      </c>
      <c r="BD1314">
        <v>112.124371939242</v>
      </c>
      <c r="BE1314">
        <v>21.3804228226909</v>
      </c>
      <c r="BF1314">
        <v>328.44097942373799</v>
      </c>
      <c r="BG1314">
        <v>38022</v>
      </c>
      <c r="BH1314">
        <v>10</v>
      </c>
      <c r="BI1314">
        <v>40</v>
      </c>
      <c r="BJ1314" t="s">
        <v>247</v>
      </c>
      <c r="BK1314" t="s">
        <v>247</v>
      </c>
      <c r="BL1314" t="s">
        <v>247</v>
      </c>
      <c r="BM1314" t="s">
        <v>247</v>
      </c>
      <c r="BN1314" t="s">
        <v>247</v>
      </c>
      <c r="BO1314" t="s">
        <v>247</v>
      </c>
      <c r="BP1314" t="s">
        <v>247</v>
      </c>
      <c r="BQ1314" t="s">
        <v>247</v>
      </c>
      <c r="BR1314" t="s">
        <v>247</v>
      </c>
      <c r="BS1314" t="s">
        <v>247</v>
      </c>
      <c r="BT1314" t="s">
        <v>247</v>
      </c>
      <c r="BU1314" t="s">
        <v>247</v>
      </c>
      <c r="BV1314" t="s">
        <v>247</v>
      </c>
      <c r="BW1314" t="s">
        <v>247</v>
      </c>
      <c r="BX1314" t="s">
        <v>247</v>
      </c>
      <c r="BY1314" t="s">
        <v>247</v>
      </c>
      <c r="BZ1314" t="s">
        <v>247</v>
      </c>
      <c r="CA1314" t="s">
        <v>247</v>
      </c>
      <c r="CB1314" t="s">
        <v>247</v>
      </c>
      <c r="CC1314" t="s">
        <v>247</v>
      </c>
      <c r="CD1314" t="s">
        <v>247</v>
      </c>
      <c r="CE1314" t="s">
        <v>247</v>
      </c>
      <c r="CF1314" t="s">
        <v>247</v>
      </c>
      <c r="CG1314" t="s">
        <v>247</v>
      </c>
      <c r="CH1314" t="s">
        <v>247</v>
      </c>
      <c r="CI1314" t="s">
        <v>247</v>
      </c>
      <c r="CJ1314" t="s">
        <v>247</v>
      </c>
      <c r="CK1314" t="s">
        <v>247</v>
      </c>
      <c r="CL1314" t="s">
        <v>247</v>
      </c>
      <c r="CM1314" t="s">
        <v>247</v>
      </c>
      <c r="CN1314" t="s">
        <v>247</v>
      </c>
      <c r="CO1314" t="s">
        <v>247</v>
      </c>
      <c r="CP1314" t="s">
        <v>247</v>
      </c>
      <c r="CQ1314" t="s">
        <v>247</v>
      </c>
      <c r="CR1314" t="s">
        <v>247</v>
      </c>
      <c r="CS1314" t="s">
        <v>247</v>
      </c>
      <c r="CT1314" t="s">
        <v>247</v>
      </c>
      <c r="CU1314" t="s">
        <v>247</v>
      </c>
      <c r="CV1314" t="s">
        <v>247</v>
      </c>
      <c r="CW1314" t="s">
        <v>247</v>
      </c>
      <c r="CX1314" t="s">
        <v>247</v>
      </c>
      <c r="CY1314" t="s">
        <v>247</v>
      </c>
      <c r="CZ1314" t="s">
        <v>247</v>
      </c>
      <c r="DA1314" t="s">
        <v>247</v>
      </c>
      <c r="DB1314" t="s">
        <v>247</v>
      </c>
      <c r="DC1314" t="s">
        <v>247</v>
      </c>
      <c r="DD1314" t="s">
        <v>247</v>
      </c>
      <c r="DE1314" t="s">
        <v>247</v>
      </c>
      <c r="DF1314" t="s">
        <v>247</v>
      </c>
      <c r="DG1314" t="s">
        <v>247</v>
      </c>
      <c r="DH1314" t="s">
        <v>247</v>
      </c>
      <c r="DI1314" t="s">
        <v>247</v>
      </c>
      <c r="DJ1314" t="s">
        <v>247</v>
      </c>
      <c r="DK1314" t="s">
        <v>247</v>
      </c>
      <c r="DL1314" t="s">
        <v>247</v>
      </c>
      <c r="DM1314" t="s">
        <v>247</v>
      </c>
      <c r="DN1314" t="s">
        <v>247</v>
      </c>
      <c r="DO1314" t="s">
        <v>247</v>
      </c>
      <c r="DP1314" t="s">
        <v>247</v>
      </c>
      <c r="DQ1314" t="s">
        <v>247</v>
      </c>
      <c r="DR1314" t="s">
        <v>247</v>
      </c>
    </row>
    <row r="1315" spans="1:122" x14ac:dyDescent="0.25">
      <c r="A1315" t="s">
        <v>236</v>
      </c>
      <c r="B1315" t="s">
        <v>237</v>
      </c>
      <c r="C1315" t="s">
        <v>238</v>
      </c>
      <c r="D1315" t="s">
        <v>263</v>
      </c>
      <c r="E1315" t="s">
        <v>264</v>
      </c>
      <c r="F1315" t="s">
        <v>241</v>
      </c>
      <c r="G1315" t="s">
        <v>482</v>
      </c>
      <c r="H1315">
        <v>9373</v>
      </c>
      <c r="I1315" t="s">
        <v>484</v>
      </c>
      <c r="J1315" t="s">
        <v>244</v>
      </c>
      <c r="K1315" t="s">
        <v>245</v>
      </c>
      <c r="L1315">
        <v>1443</v>
      </c>
      <c r="M1315">
        <v>1443</v>
      </c>
      <c r="N1315">
        <v>450125</v>
      </c>
      <c r="O1315" t="s">
        <v>355</v>
      </c>
      <c r="P1315">
        <v>12</v>
      </c>
      <c r="Q1315">
        <v>771963</v>
      </c>
      <c r="R1315">
        <v>1</v>
      </c>
      <c r="S1315">
        <v>1</v>
      </c>
      <c r="T1315">
        <v>1</v>
      </c>
      <c r="U1315">
        <v>1</v>
      </c>
      <c r="V1315">
        <v>1786.05</v>
      </c>
      <c r="W1315">
        <v>16.810558280211001</v>
      </c>
      <c r="X1315">
        <v>19.826122089820998</v>
      </c>
      <c r="Y1315">
        <v>1786.05</v>
      </c>
      <c r="Z1315">
        <v>333.288180861515</v>
      </c>
      <c r="AA1315">
        <v>0.92588104615927502</v>
      </c>
      <c r="AB1315">
        <v>23.384345571378201</v>
      </c>
      <c r="AC1315">
        <v>147.30433493469701</v>
      </c>
      <c r="AD1315">
        <v>111.61047653896701</v>
      </c>
      <c r="AE1315">
        <v>43.966906906834701</v>
      </c>
      <c r="AF1315">
        <v>2446.53012585955</v>
      </c>
      <c r="AG1315">
        <v>0</v>
      </c>
      <c r="AH1315">
        <v>118.227748633003</v>
      </c>
      <c r="AI1315">
        <v>17.4962078721538</v>
      </c>
      <c r="AJ1315">
        <v>0</v>
      </c>
      <c r="AK1315">
        <v>0.84549838339432903</v>
      </c>
      <c r="AL1315">
        <v>18.897563615944499</v>
      </c>
      <c r="AM1315">
        <v>0</v>
      </c>
      <c r="AN1315">
        <v>0.91321843019493198</v>
      </c>
      <c r="AO1315">
        <v>2482.9238973476499</v>
      </c>
      <c r="AP1315">
        <v>0</v>
      </c>
      <c r="AQ1315">
        <v>0</v>
      </c>
      <c r="AR1315">
        <v>0</v>
      </c>
      <c r="AS1315">
        <v>0</v>
      </c>
      <c r="AT1315">
        <v>0</v>
      </c>
      <c r="AU1315">
        <v>119.98646544659201</v>
      </c>
      <c r="AV1315">
        <v>2602.91036279424</v>
      </c>
      <c r="AW1315">
        <v>0</v>
      </c>
      <c r="AX1315">
        <v>0</v>
      </c>
      <c r="AY1315">
        <v>186.24198342875599</v>
      </c>
      <c r="AZ1315">
        <v>0</v>
      </c>
      <c r="BA1315">
        <v>8.6942012330494194</v>
      </c>
      <c r="BB1315">
        <v>0.27390078513625399</v>
      </c>
      <c r="BC1315">
        <v>194.93618466180499</v>
      </c>
      <c r="BD1315">
        <v>112.124371939242</v>
      </c>
      <c r="BE1315">
        <v>21.3804228226909</v>
      </c>
      <c r="BF1315">
        <v>328.44097942373799</v>
      </c>
      <c r="BG1315">
        <v>38022</v>
      </c>
      <c r="BH1315">
        <v>10</v>
      </c>
      <c r="BI1315">
        <v>40</v>
      </c>
      <c r="BJ1315" t="s">
        <v>247</v>
      </c>
      <c r="BK1315" t="s">
        <v>247</v>
      </c>
      <c r="BL1315" t="s">
        <v>247</v>
      </c>
      <c r="BM1315" t="s">
        <v>247</v>
      </c>
      <c r="BN1315" t="s">
        <v>247</v>
      </c>
      <c r="BO1315" t="s">
        <v>247</v>
      </c>
      <c r="BP1315" t="s">
        <v>247</v>
      </c>
      <c r="BQ1315" t="s">
        <v>247</v>
      </c>
      <c r="BR1315" t="s">
        <v>247</v>
      </c>
      <c r="BS1315" t="s">
        <v>247</v>
      </c>
      <c r="BT1315" t="s">
        <v>247</v>
      </c>
      <c r="BU1315" t="s">
        <v>247</v>
      </c>
      <c r="BV1315" t="s">
        <v>247</v>
      </c>
      <c r="BW1315" t="s">
        <v>247</v>
      </c>
      <c r="BX1315" t="s">
        <v>247</v>
      </c>
      <c r="BY1315" t="s">
        <v>247</v>
      </c>
      <c r="BZ1315" t="s">
        <v>247</v>
      </c>
      <c r="CA1315" t="s">
        <v>247</v>
      </c>
      <c r="CB1315" t="s">
        <v>247</v>
      </c>
      <c r="CC1315" t="s">
        <v>247</v>
      </c>
      <c r="CD1315" t="s">
        <v>247</v>
      </c>
      <c r="CE1315" t="s">
        <v>247</v>
      </c>
      <c r="CF1315" t="s">
        <v>247</v>
      </c>
      <c r="CG1315" t="s">
        <v>247</v>
      </c>
      <c r="CH1315" t="s">
        <v>247</v>
      </c>
      <c r="CI1315" t="s">
        <v>247</v>
      </c>
      <c r="CJ1315" t="s">
        <v>247</v>
      </c>
      <c r="CK1315" t="s">
        <v>247</v>
      </c>
      <c r="CL1315" t="s">
        <v>247</v>
      </c>
      <c r="CM1315" t="s">
        <v>247</v>
      </c>
      <c r="CN1315" t="s">
        <v>247</v>
      </c>
      <c r="CO1315" t="s">
        <v>247</v>
      </c>
      <c r="CP1315" t="s">
        <v>247</v>
      </c>
      <c r="CQ1315" t="s">
        <v>247</v>
      </c>
      <c r="CR1315" t="s">
        <v>247</v>
      </c>
      <c r="CS1315" t="s">
        <v>247</v>
      </c>
      <c r="CT1315" t="s">
        <v>247</v>
      </c>
      <c r="CU1315" t="s">
        <v>247</v>
      </c>
      <c r="CV1315" t="s">
        <v>247</v>
      </c>
      <c r="CW1315" t="s">
        <v>247</v>
      </c>
      <c r="CX1315" t="s">
        <v>247</v>
      </c>
      <c r="CY1315" t="s">
        <v>247</v>
      </c>
      <c r="CZ1315" t="s">
        <v>247</v>
      </c>
      <c r="DA1315" t="s">
        <v>247</v>
      </c>
      <c r="DB1315" t="s">
        <v>247</v>
      </c>
      <c r="DC1315" t="s">
        <v>247</v>
      </c>
      <c r="DD1315" t="s">
        <v>247</v>
      </c>
      <c r="DE1315" t="s">
        <v>247</v>
      </c>
      <c r="DF1315" t="s">
        <v>247</v>
      </c>
      <c r="DG1315" t="s">
        <v>247</v>
      </c>
      <c r="DH1315" t="s">
        <v>247</v>
      </c>
      <c r="DI1315" t="s">
        <v>247</v>
      </c>
      <c r="DJ1315" t="s">
        <v>247</v>
      </c>
      <c r="DK1315" t="s">
        <v>247</v>
      </c>
      <c r="DL1315" t="s">
        <v>247</v>
      </c>
      <c r="DM1315" t="s">
        <v>247</v>
      </c>
      <c r="DN1315" t="s">
        <v>247</v>
      </c>
      <c r="DO1315" t="s">
        <v>247</v>
      </c>
      <c r="DP1315" t="s">
        <v>247</v>
      </c>
      <c r="DQ1315" t="s">
        <v>247</v>
      </c>
      <c r="DR1315" t="s">
        <v>247</v>
      </c>
    </row>
    <row r="1316" spans="1:122" x14ac:dyDescent="0.25">
      <c r="A1316" t="s">
        <v>236</v>
      </c>
      <c r="B1316" t="s">
        <v>237</v>
      </c>
      <c r="C1316" t="s">
        <v>238</v>
      </c>
      <c r="D1316" t="s">
        <v>281</v>
      </c>
      <c r="E1316" t="s">
        <v>282</v>
      </c>
      <c r="F1316" t="s">
        <v>241</v>
      </c>
      <c r="G1316" t="s">
        <v>482</v>
      </c>
      <c r="H1316">
        <v>9403</v>
      </c>
      <c r="I1316" t="s">
        <v>485</v>
      </c>
      <c r="J1316" t="s">
        <v>244</v>
      </c>
      <c r="K1316" t="s">
        <v>245</v>
      </c>
      <c r="L1316">
        <v>1521</v>
      </c>
      <c r="M1316">
        <v>1521</v>
      </c>
      <c r="N1316">
        <v>450193</v>
      </c>
      <c r="O1316" t="s">
        <v>283</v>
      </c>
      <c r="P1316">
        <v>12</v>
      </c>
      <c r="Q1316">
        <v>772123</v>
      </c>
      <c r="R1316">
        <v>1</v>
      </c>
      <c r="S1316">
        <v>1</v>
      </c>
      <c r="T1316">
        <v>1</v>
      </c>
      <c r="U1316">
        <v>1</v>
      </c>
      <c r="V1316">
        <v>1776.95</v>
      </c>
      <c r="W1316">
        <v>16.810558280211001</v>
      </c>
      <c r="X1316">
        <v>19.826122089820998</v>
      </c>
      <c r="Y1316">
        <v>1776.95</v>
      </c>
      <c r="Z1316">
        <v>333.288180861515</v>
      </c>
      <c r="AA1316">
        <v>0.92116364321980004</v>
      </c>
      <c r="AB1316">
        <v>23.265201345461001</v>
      </c>
      <c r="AC1316">
        <v>146.67050207384699</v>
      </c>
      <c r="AD1316">
        <v>111.13023006368999</v>
      </c>
      <c r="AE1316">
        <v>43.777722587175496</v>
      </c>
      <c r="AF1316">
        <v>2436.0030005749099</v>
      </c>
      <c r="AG1316">
        <v>0</v>
      </c>
      <c r="AH1316">
        <v>117.71902883068999</v>
      </c>
      <c r="AI1316">
        <v>17.420923791107999</v>
      </c>
      <c r="AJ1316">
        <v>0</v>
      </c>
      <c r="AK1316">
        <v>0.84186030540138901</v>
      </c>
      <c r="AL1316">
        <v>18.816249669446599</v>
      </c>
      <c r="AM1316">
        <v>0</v>
      </c>
      <c r="AN1316">
        <v>0.90928896097430201</v>
      </c>
      <c r="AO1316">
        <v>2472.2401740354599</v>
      </c>
      <c r="AP1316">
        <v>0</v>
      </c>
      <c r="AQ1316">
        <v>0</v>
      </c>
      <c r="AR1316">
        <v>0</v>
      </c>
      <c r="AS1316">
        <v>0</v>
      </c>
      <c r="AT1316">
        <v>0</v>
      </c>
      <c r="AU1316">
        <v>119.470178097066</v>
      </c>
      <c r="AV1316">
        <v>2591.7103521325298</v>
      </c>
      <c r="AW1316">
        <v>0</v>
      </c>
      <c r="AX1316">
        <v>0</v>
      </c>
      <c r="AY1316">
        <v>185.44060654314501</v>
      </c>
      <c r="AZ1316">
        <v>0</v>
      </c>
      <c r="BA1316">
        <v>8.6567911293834996</v>
      </c>
      <c r="BB1316">
        <v>0.27272222295538701</v>
      </c>
      <c r="BC1316">
        <v>194.09739767252799</v>
      </c>
      <c r="BD1316">
        <v>111.64191423378</v>
      </c>
      <c r="BE1316">
        <v>21.2884254312367</v>
      </c>
      <c r="BF1316">
        <v>327.02773733754498</v>
      </c>
      <c r="BG1316">
        <v>38022</v>
      </c>
      <c r="BH1316">
        <v>10</v>
      </c>
      <c r="BI1316">
        <v>40</v>
      </c>
      <c r="BJ1316" t="s">
        <v>247</v>
      </c>
      <c r="BK1316" t="s">
        <v>247</v>
      </c>
      <c r="BL1316" t="s">
        <v>247</v>
      </c>
      <c r="BM1316" t="s">
        <v>247</v>
      </c>
      <c r="BN1316" t="s">
        <v>247</v>
      </c>
      <c r="BO1316" t="s">
        <v>247</v>
      </c>
      <c r="BP1316" t="s">
        <v>247</v>
      </c>
      <c r="BQ1316" t="s">
        <v>247</v>
      </c>
      <c r="BR1316" t="s">
        <v>247</v>
      </c>
      <c r="BS1316" t="s">
        <v>247</v>
      </c>
      <c r="BT1316" t="s">
        <v>247</v>
      </c>
      <c r="BU1316" t="s">
        <v>247</v>
      </c>
      <c r="BV1316" t="s">
        <v>247</v>
      </c>
      <c r="BW1316" t="s">
        <v>247</v>
      </c>
      <c r="BX1316" t="s">
        <v>247</v>
      </c>
      <c r="BY1316" t="s">
        <v>247</v>
      </c>
      <c r="BZ1316" t="s">
        <v>247</v>
      </c>
      <c r="CA1316" t="s">
        <v>247</v>
      </c>
      <c r="CB1316" t="s">
        <v>247</v>
      </c>
      <c r="CC1316" t="s">
        <v>247</v>
      </c>
      <c r="CD1316" t="s">
        <v>247</v>
      </c>
      <c r="CE1316" t="s">
        <v>247</v>
      </c>
      <c r="CF1316" t="s">
        <v>247</v>
      </c>
      <c r="CG1316" t="s">
        <v>247</v>
      </c>
      <c r="CH1316" t="s">
        <v>247</v>
      </c>
      <c r="CI1316" t="s">
        <v>247</v>
      </c>
      <c r="CJ1316" t="s">
        <v>247</v>
      </c>
      <c r="CK1316" t="s">
        <v>247</v>
      </c>
      <c r="CL1316" t="s">
        <v>247</v>
      </c>
      <c r="CM1316" t="s">
        <v>247</v>
      </c>
      <c r="CN1316" t="s">
        <v>247</v>
      </c>
      <c r="CO1316" t="s">
        <v>247</v>
      </c>
      <c r="CP1316" t="s">
        <v>247</v>
      </c>
      <c r="CQ1316" t="s">
        <v>247</v>
      </c>
      <c r="CR1316" t="s">
        <v>247</v>
      </c>
      <c r="CS1316" t="s">
        <v>247</v>
      </c>
      <c r="CT1316" t="s">
        <v>247</v>
      </c>
      <c r="CU1316" t="s">
        <v>247</v>
      </c>
      <c r="CV1316" t="s">
        <v>247</v>
      </c>
      <c r="CW1316" t="s">
        <v>247</v>
      </c>
      <c r="CX1316" t="s">
        <v>247</v>
      </c>
      <c r="CY1316" t="s">
        <v>247</v>
      </c>
      <c r="CZ1316" t="s">
        <v>247</v>
      </c>
      <c r="DA1316" t="s">
        <v>247</v>
      </c>
      <c r="DB1316" t="s">
        <v>247</v>
      </c>
      <c r="DC1316" t="s">
        <v>247</v>
      </c>
      <c r="DD1316" t="s">
        <v>247</v>
      </c>
      <c r="DE1316" t="s">
        <v>247</v>
      </c>
      <c r="DF1316" t="s">
        <v>247</v>
      </c>
      <c r="DG1316" t="s">
        <v>247</v>
      </c>
      <c r="DH1316" t="s">
        <v>247</v>
      </c>
      <c r="DI1316" t="s">
        <v>247</v>
      </c>
      <c r="DJ1316" t="s">
        <v>247</v>
      </c>
      <c r="DK1316" t="s">
        <v>247</v>
      </c>
      <c r="DL1316" t="s">
        <v>247</v>
      </c>
      <c r="DM1316" t="s">
        <v>247</v>
      </c>
      <c r="DN1316" t="s">
        <v>247</v>
      </c>
      <c r="DO1316" t="s">
        <v>247</v>
      </c>
      <c r="DP1316" t="s">
        <v>247</v>
      </c>
      <c r="DQ1316" t="s">
        <v>247</v>
      </c>
      <c r="DR1316" t="s">
        <v>247</v>
      </c>
    </row>
    <row r="1317" spans="1:122" x14ac:dyDescent="0.25">
      <c r="A1317" t="s">
        <v>236</v>
      </c>
      <c r="B1317" t="s">
        <v>237</v>
      </c>
      <c r="C1317" t="s">
        <v>238</v>
      </c>
      <c r="D1317" t="s">
        <v>390</v>
      </c>
      <c r="E1317" t="s">
        <v>391</v>
      </c>
      <c r="F1317" t="s">
        <v>241</v>
      </c>
      <c r="G1317" t="s">
        <v>482</v>
      </c>
      <c r="H1317">
        <v>9417</v>
      </c>
      <c r="I1317" t="s">
        <v>487</v>
      </c>
      <c r="J1317" t="s">
        <v>244</v>
      </c>
      <c r="K1317" t="s">
        <v>245</v>
      </c>
      <c r="L1317">
        <v>1503</v>
      </c>
      <c r="M1317">
        <v>1503</v>
      </c>
      <c r="N1317">
        <v>450167</v>
      </c>
      <c r="O1317" t="s">
        <v>402</v>
      </c>
      <c r="P1317">
        <v>12</v>
      </c>
      <c r="Q1317">
        <v>772183</v>
      </c>
      <c r="R1317">
        <v>1</v>
      </c>
      <c r="S1317">
        <v>1</v>
      </c>
      <c r="T1317">
        <v>1</v>
      </c>
      <c r="U1317">
        <v>1</v>
      </c>
      <c r="V1317">
        <v>1766.09</v>
      </c>
      <c r="W1317">
        <v>16.810558280211001</v>
      </c>
      <c r="X1317">
        <v>19.826122089820998</v>
      </c>
      <c r="Y1317">
        <v>1766.09</v>
      </c>
      <c r="Z1317">
        <v>333.288180861515</v>
      </c>
      <c r="AA1317">
        <v>0.91553386344807497</v>
      </c>
      <c r="AB1317">
        <v>23.123013840685001</v>
      </c>
      <c r="AC1317">
        <v>145.91408175859101</v>
      </c>
      <c r="AD1317">
        <v>110.55710075363299</v>
      </c>
      <c r="AE1317">
        <v>43.551948772725098</v>
      </c>
      <c r="AF1317">
        <v>2423.4398598506</v>
      </c>
      <c r="AG1317">
        <v>0</v>
      </c>
      <c r="AH1317">
        <v>117.111919264413</v>
      </c>
      <c r="AI1317">
        <v>17.331079272409301</v>
      </c>
      <c r="AJ1317">
        <v>0</v>
      </c>
      <c r="AK1317">
        <v>0.83751859913728599</v>
      </c>
      <c r="AL1317">
        <v>18.719209069560101</v>
      </c>
      <c r="AM1317">
        <v>0</v>
      </c>
      <c r="AN1317">
        <v>0.90459950649781495</v>
      </c>
      <c r="AO1317">
        <v>2459.4901481925699</v>
      </c>
      <c r="AP1317">
        <v>0</v>
      </c>
      <c r="AQ1317">
        <v>0</v>
      </c>
      <c r="AR1317">
        <v>0</v>
      </c>
      <c r="AS1317">
        <v>0</v>
      </c>
      <c r="AT1317">
        <v>0</v>
      </c>
      <c r="AU1317">
        <v>118.854037370048</v>
      </c>
      <c r="AV1317">
        <v>2578.3441855626102</v>
      </c>
      <c r="AW1317">
        <v>0</v>
      </c>
      <c r="AX1317">
        <v>0</v>
      </c>
      <c r="AY1317">
        <v>184.484238084053</v>
      </c>
      <c r="AZ1317">
        <v>0</v>
      </c>
      <c r="BA1317">
        <v>8.6121456650085602</v>
      </c>
      <c r="BB1317">
        <v>0.27131571907800001</v>
      </c>
      <c r="BC1317">
        <v>193.096383749061</v>
      </c>
      <c r="BD1317">
        <v>111.066146027042</v>
      </c>
      <c r="BE1317">
        <v>21.1786351376991</v>
      </c>
      <c r="BF1317">
        <v>325.341164913802</v>
      </c>
      <c r="BG1317">
        <v>38022</v>
      </c>
      <c r="BH1317">
        <v>10</v>
      </c>
      <c r="BI1317">
        <v>40</v>
      </c>
      <c r="BJ1317" t="s">
        <v>247</v>
      </c>
      <c r="BK1317" t="s">
        <v>247</v>
      </c>
      <c r="BL1317" t="s">
        <v>247</v>
      </c>
      <c r="BM1317" t="s">
        <v>247</v>
      </c>
      <c r="BN1317" t="s">
        <v>247</v>
      </c>
      <c r="BO1317" t="s">
        <v>247</v>
      </c>
      <c r="BP1317" t="s">
        <v>247</v>
      </c>
      <c r="BQ1317" t="s">
        <v>247</v>
      </c>
      <c r="BR1317" t="s">
        <v>247</v>
      </c>
      <c r="BS1317" t="s">
        <v>247</v>
      </c>
      <c r="BT1317" t="s">
        <v>247</v>
      </c>
      <c r="BU1317" t="s">
        <v>247</v>
      </c>
      <c r="BV1317" t="s">
        <v>247</v>
      </c>
      <c r="BW1317" t="s">
        <v>247</v>
      </c>
      <c r="BX1317" t="s">
        <v>247</v>
      </c>
      <c r="BY1317" t="s">
        <v>247</v>
      </c>
      <c r="BZ1317" t="s">
        <v>247</v>
      </c>
      <c r="CA1317" t="s">
        <v>247</v>
      </c>
      <c r="CB1317" t="s">
        <v>247</v>
      </c>
      <c r="CC1317" t="s">
        <v>247</v>
      </c>
      <c r="CD1317" t="s">
        <v>247</v>
      </c>
      <c r="CE1317" t="s">
        <v>247</v>
      </c>
      <c r="CF1317" t="s">
        <v>247</v>
      </c>
      <c r="CG1317" t="s">
        <v>247</v>
      </c>
      <c r="CH1317" t="s">
        <v>247</v>
      </c>
      <c r="CI1317" t="s">
        <v>247</v>
      </c>
      <c r="CJ1317" t="s">
        <v>247</v>
      </c>
      <c r="CK1317" t="s">
        <v>247</v>
      </c>
      <c r="CL1317" t="s">
        <v>247</v>
      </c>
      <c r="CM1317" t="s">
        <v>247</v>
      </c>
      <c r="CN1317" t="s">
        <v>247</v>
      </c>
      <c r="CO1317" t="s">
        <v>247</v>
      </c>
      <c r="CP1317" t="s">
        <v>247</v>
      </c>
      <c r="CQ1317" t="s">
        <v>247</v>
      </c>
      <c r="CR1317" t="s">
        <v>247</v>
      </c>
      <c r="CS1317" t="s">
        <v>247</v>
      </c>
      <c r="CT1317" t="s">
        <v>247</v>
      </c>
      <c r="CU1317" t="s">
        <v>247</v>
      </c>
      <c r="CV1317" t="s">
        <v>247</v>
      </c>
      <c r="CW1317" t="s">
        <v>247</v>
      </c>
      <c r="CX1317" t="s">
        <v>247</v>
      </c>
      <c r="CY1317" t="s">
        <v>247</v>
      </c>
      <c r="CZ1317" t="s">
        <v>247</v>
      </c>
      <c r="DA1317" t="s">
        <v>247</v>
      </c>
      <c r="DB1317" t="s">
        <v>247</v>
      </c>
      <c r="DC1317" t="s">
        <v>247</v>
      </c>
      <c r="DD1317" t="s">
        <v>247</v>
      </c>
      <c r="DE1317" t="s">
        <v>247</v>
      </c>
      <c r="DF1317" t="s">
        <v>247</v>
      </c>
      <c r="DG1317" t="s">
        <v>247</v>
      </c>
      <c r="DH1317" t="s">
        <v>247</v>
      </c>
      <c r="DI1317" t="s">
        <v>247</v>
      </c>
      <c r="DJ1317" t="s">
        <v>247</v>
      </c>
      <c r="DK1317" t="s">
        <v>247</v>
      </c>
      <c r="DL1317" t="s">
        <v>247</v>
      </c>
      <c r="DM1317" t="s">
        <v>247</v>
      </c>
      <c r="DN1317" t="s">
        <v>247</v>
      </c>
      <c r="DO1317" t="s">
        <v>247</v>
      </c>
      <c r="DP1317" t="s">
        <v>247</v>
      </c>
      <c r="DQ1317" t="s">
        <v>247</v>
      </c>
      <c r="DR1317" t="s">
        <v>247</v>
      </c>
    </row>
    <row r="1318" spans="1:122" x14ac:dyDescent="0.25">
      <c r="A1318" t="s">
        <v>236</v>
      </c>
      <c r="B1318" t="s">
        <v>237</v>
      </c>
      <c r="C1318" t="s">
        <v>238</v>
      </c>
      <c r="D1318" t="s">
        <v>267</v>
      </c>
      <c r="E1318" t="s">
        <v>268</v>
      </c>
      <c r="F1318" t="s">
        <v>241</v>
      </c>
      <c r="G1318" t="s">
        <v>482</v>
      </c>
      <c r="H1318">
        <v>9373</v>
      </c>
      <c r="I1318" t="s">
        <v>484</v>
      </c>
      <c r="J1318" t="s">
        <v>244</v>
      </c>
      <c r="K1318" t="s">
        <v>245</v>
      </c>
      <c r="L1318">
        <v>1648</v>
      </c>
      <c r="M1318">
        <v>1648</v>
      </c>
      <c r="N1318">
        <v>450371</v>
      </c>
      <c r="O1318" t="s">
        <v>307</v>
      </c>
      <c r="P1318">
        <v>12</v>
      </c>
      <c r="Q1318">
        <v>771987</v>
      </c>
      <c r="R1318">
        <v>1</v>
      </c>
      <c r="S1318">
        <v>1</v>
      </c>
      <c r="T1318">
        <v>1</v>
      </c>
      <c r="U1318">
        <v>1</v>
      </c>
      <c r="V1318">
        <v>1786.05</v>
      </c>
      <c r="W1318">
        <v>16.810558280211001</v>
      </c>
      <c r="X1318">
        <v>19.826122089820998</v>
      </c>
      <c r="Y1318">
        <v>1786.05</v>
      </c>
      <c r="Z1318">
        <v>333.288180861515</v>
      </c>
      <c r="AA1318">
        <v>0.92588104615927502</v>
      </c>
      <c r="AB1318">
        <v>23.384345571378201</v>
      </c>
      <c r="AC1318">
        <v>147.30433493469701</v>
      </c>
      <c r="AD1318">
        <v>111.61047653896701</v>
      </c>
      <c r="AE1318">
        <v>43.966906906834701</v>
      </c>
      <c r="AF1318">
        <v>2446.53012585955</v>
      </c>
      <c r="AG1318">
        <v>0</v>
      </c>
      <c r="AH1318">
        <v>118.227748633003</v>
      </c>
      <c r="AI1318">
        <v>17.4962078721538</v>
      </c>
      <c r="AJ1318">
        <v>0</v>
      </c>
      <c r="AK1318">
        <v>0.84549838339432903</v>
      </c>
      <c r="AL1318">
        <v>18.897563615944499</v>
      </c>
      <c r="AM1318">
        <v>0</v>
      </c>
      <c r="AN1318">
        <v>0.91321843019493198</v>
      </c>
      <c r="AO1318">
        <v>2482.9238973476499</v>
      </c>
      <c r="AP1318">
        <v>0</v>
      </c>
      <c r="AQ1318">
        <v>0</v>
      </c>
      <c r="AR1318">
        <v>0</v>
      </c>
      <c r="AS1318">
        <v>0</v>
      </c>
      <c r="AT1318">
        <v>0</v>
      </c>
      <c r="AU1318">
        <v>119.98646544659201</v>
      </c>
      <c r="AV1318">
        <v>2602.91036279424</v>
      </c>
      <c r="AW1318">
        <v>0</v>
      </c>
      <c r="AX1318">
        <v>0</v>
      </c>
      <c r="AY1318">
        <v>186.24198342875599</v>
      </c>
      <c r="AZ1318">
        <v>0</v>
      </c>
      <c r="BA1318">
        <v>8.6942012330494194</v>
      </c>
      <c r="BB1318">
        <v>0.27390078513625399</v>
      </c>
      <c r="BC1318">
        <v>194.93618466180499</v>
      </c>
      <c r="BD1318">
        <v>112.124371939242</v>
      </c>
      <c r="BE1318">
        <v>21.3804228226909</v>
      </c>
      <c r="BF1318">
        <v>328.44097942373799</v>
      </c>
      <c r="BG1318">
        <v>38022</v>
      </c>
      <c r="BH1318">
        <v>10</v>
      </c>
      <c r="BI1318">
        <v>40</v>
      </c>
      <c r="BJ1318" t="s">
        <v>247</v>
      </c>
      <c r="BK1318" t="s">
        <v>247</v>
      </c>
      <c r="BL1318" t="s">
        <v>247</v>
      </c>
      <c r="BM1318" t="s">
        <v>247</v>
      </c>
      <c r="BN1318" t="s">
        <v>247</v>
      </c>
      <c r="BO1318" t="s">
        <v>247</v>
      </c>
      <c r="BP1318" t="s">
        <v>247</v>
      </c>
      <c r="BQ1318" t="s">
        <v>247</v>
      </c>
      <c r="BR1318" t="s">
        <v>247</v>
      </c>
      <c r="BS1318" t="s">
        <v>247</v>
      </c>
      <c r="BT1318" t="s">
        <v>247</v>
      </c>
      <c r="BU1318" t="s">
        <v>247</v>
      </c>
      <c r="BV1318" t="s">
        <v>247</v>
      </c>
      <c r="BW1318" t="s">
        <v>247</v>
      </c>
      <c r="BX1318" t="s">
        <v>247</v>
      </c>
      <c r="BY1318" t="s">
        <v>247</v>
      </c>
      <c r="BZ1318" t="s">
        <v>247</v>
      </c>
      <c r="CA1318" t="s">
        <v>247</v>
      </c>
      <c r="CB1318" t="s">
        <v>247</v>
      </c>
      <c r="CC1318" t="s">
        <v>247</v>
      </c>
      <c r="CD1318" t="s">
        <v>247</v>
      </c>
      <c r="CE1318" t="s">
        <v>247</v>
      </c>
      <c r="CF1318" t="s">
        <v>247</v>
      </c>
      <c r="CG1318" t="s">
        <v>247</v>
      </c>
      <c r="CH1318" t="s">
        <v>247</v>
      </c>
      <c r="CI1318" t="s">
        <v>247</v>
      </c>
      <c r="CJ1318" t="s">
        <v>247</v>
      </c>
      <c r="CK1318" t="s">
        <v>247</v>
      </c>
      <c r="CL1318" t="s">
        <v>247</v>
      </c>
      <c r="CM1318" t="s">
        <v>247</v>
      </c>
      <c r="CN1318" t="s">
        <v>247</v>
      </c>
      <c r="CO1318" t="s">
        <v>247</v>
      </c>
      <c r="CP1318" t="s">
        <v>247</v>
      </c>
      <c r="CQ1318" t="s">
        <v>247</v>
      </c>
      <c r="CR1318" t="s">
        <v>247</v>
      </c>
      <c r="CS1318" t="s">
        <v>247</v>
      </c>
      <c r="CT1318" t="s">
        <v>247</v>
      </c>
      <c r="CU1318" t="s">
        <v>247</v>
      </c>
      <c r="CV1318" t="s">
        <v>247</v>
      </c>
      <c r="CW1318" t="s">
        <v>247</v>
      </c>
      <c r="CX1318" t="s">
        <v>247</v>
      </c>
      <c r="CY1318" t="s">
        <v>247</v>
      </c>
      <c r="CZ1318" t="s">
        <v>247</v>
      </c>
      <c r="DA1318" t="s">
        <v>247</v>
      </c>
      <c r="DB1318" t="s">
        <v>247</v>
      </c>
      <c r="DC1318" t="s">
        <v>247</v>
      </c>
      <c r="DD1318" t="s">
        <v>247</v>
      </c>
      <c r="DE1318" t="s">
        <v>247</v>
      </c>
      <c r="DF1318" t="s">
        <v>247</v>
      </c>
      <c r="DG1318" t="s">
        <v>247</v>
      </c>
      <c r="DH1318" t="s">
        <v>247</v>
      </c>
      <c r="DI1318" t="s">
        <v>247</v>
      </c>
      <c r="DJ1318" t="s">
        <v>247</v>
      </c>
      <c r="DK1318" t="s">
        <v>247</v>
      </c>
      <c r="DL1318" t="s">
        <v>247</v>
      </c>
      <c r="DM1318" t="s">
        <v>247</v>
      </c>
      <c r="DN1318" t="s">
        <v>247</v>
      </c>
      <c r="DO1318" t="s">
        <v>247</v>
      </c>
      <c r="DP1318" t="s">
        <v>247</v>
      </c>
      <c r="DQ1318" t="s">
        <v>247</v>
      </c>
      <c r="DR1318" t="s">
        <v>247</v>
      </c>
    </row>
    <row r="1319" spans="1:122" x14ac:dyDescent="0.25">
      <c r="A1319" t="s">
        <v>236</v>
      </c>
      <c r="B1319" t="s">
        <v>237</v>
      </c>
      <c r="C1319" t="s">
        <v>238</v>
      </c>
      <c r="D1319" t="s">
        <v>267</v>
      </c>
      <c r="E1319" t="s">
        <v>268</v>
      </c>
      <c r="F1319" t="s">
        <v>241</v>
      </c>
      <c r="G1319" t="s">
        <v>482</v>
      </c>
      <c r="H1319">
        <v>9409</v>
      </c>
      <c r="I1319" t="s">
        <v>485</v>
      </c>
      <c r="J1319" t="s">
        <v>244</v>
      </c>
      <c r="K1319" t="s">
        <v>245</v>
      </c>
      <c r="L1319">
        <v>1652</v>
      </c>
      <c r="M1319">
        <v>1652</v>
      </c>
      <c r="N1319">
        <v>450374</v>
      </c>
      <c r="O1319" t="s">
        <v>299</v>
      </c>
      <c r="P1319">
        <v>12</v>
      </c>
      <c r="Q1319">
        <v>772136</v>
      </c>
      <c r="R1319">
        <v>1</v>
      </c>
      <c r="S1319">
        <v>1</v>
      </c>
      <c r="T1319">
        <v>1</v>
      </c>
      <c r="U1319">
        <v>1</v>
      </c>
      <c r="V1319">
        <v>1776.95</v>
      </c>
      <c r="W1319">
        <v>16.810558280211001</v>
      </c>
      <c r="X1319">
        <v>19.826122089820998</v>
      </c>
      <c r="Y1319">
        <v>1776.95</v>
      </c>
      <c r="Z1319">
        <v>333.288180861515</v>
      </c>
      <c r="AA1319">
        <v>0.92116364321980004</v>
      </c>
      <c r="AB1319">
        <v>23.265201345461001</v>
      </c>
      <c r="AC1319">
        <v>146.67050207384699</v>
      </c>
      <c r="AD1319">
        <v>111.13023006368999</v>
      </c>
      <c r="AE1319">
        <v>43.777722587175496</v>
      </c>
      <c r="AF1319">
        <v>2436.0030005749099</v>
      </c>
      <c r="AG1319">
        <v>0</v>
      </c>
      <c r="AH1319">
        <v>117.71902883068999</v>
      </c>
      <c r="AI1319">
        <v>17.420923791107999</v>
      </c>
      <c r="AJ1319">
        <v>0</v>
      </c>
      <c r="AK1319">
        <v>0.84186030540138901</v>
      </c>
      <c r="AL1319">
        <v>18.816249669446599</v>
      </c>
      <c r="AM1319">
        <v>0</v>
      </c>
      <c r="AN1319">
        <v>0.90928896097430201</v>
      </c>
      <c r="AO1319">
        <v>2472.2401740354599</v>
      </c>
      <c r="AP1319">
        <v>0</v>
      </c>
      <c r="AQ1319">
        <v>0</v>
      </c>
      <c r="AR1319">
        <v>0</v>
      </c>
      <c r="AS1319">
        <v>0</v>
      </c>
      <c r="AT1319">
        <v>0</v>
      </c>
      <c r="AU1319">
        <v>119.470178097066</v>
      </c>
      <c r="AV1319">
        <v>2591.7103521325298</v>
      </c>
      <c r="AW1319">
        <v>0</v>
      </c>
      <c r="AX1319">
        <v>0</v>
      </c>
      <c r="AY1319">
        <v>185.44060654314501</v>
      </c>
      <c r="AZ1319">
        <v>0</v>
      </c>
      <c r="BA1319">
        <v>8.6567911293834996</v>
      </c>
      <c r="BB1319">
        <v>0.27272222295538701</v>
      </c>
      <c r="BC1319">
        <v>194.09739767252799</v>
      </c>
      <c r="BD1319">
        <v>111.64191423378</v>
      </c>
      <c r="BE1319">
        <v>21.2884254312367</v>
      </c>
      <c r="BF1319">
        <v>327.02773733754498</v>
      </c>
      <c r="BG1319">
        <v>38022</v>
      </c>
      <c r="BH1319">
        <v>10</v>
      </c>
      <c r="BI1319">
        <v>40</v>
      </c>
      <c r="BJ1319" t="s">
        <v>247</v>
      </c>
      <c r="BK1319" t="s">
        <v>247</v>
      </c>
      <c r="BL1319" t="s">
        <v>247</v>
      </c>
      <c r="BM1319" t="s">
        <v>247</v>
      </c>
      <c r="BN1319" t="s">
        <v>247</v>
      </c>
      <c r="BO1319" t="s">
        <v>247</v>
      </c>
      <c r="BP1319" t="s">
        <v>247</v>
      </c>
      <c r="BQ1319" t="s">
        <v>247</v>
      </c>
      <c r="BR1319" t="s">
        <v>247</v>
      </c>
      <c r="BS1319" t="s">
        <v>247</v>
      </c>
      <c r="BT1319" t="s">
        <v>247</v>
      </c>
      <c r="BU1319" t="s">
        <v>247</v>
      </c>
      <c r="BV1319" t="s">
        <v>247</v>
      </c>
      <c r="BW1319" t="s">
        <v>247</v>
      </c>
      <c r="BX1319" t="s">
        <v>247</v>
      </c>
      <c r="BY1319" t="s">
        <v>247</v>
      </c>
      <c r="BZ1319" t="s">
        <v>247</v>
      </c>
      <c r="CA1319" t="s">
        <v>247</v>
      </c>
      <c r="CB1319" t="s">
        <v>247</v>
      </c>
      <c r="CC1319" t="s">
        <v>247</v>
      </c>
      <c r="CD1319" t="s">
        <v>247</v>
      </c>
      <c r="CE1319" t="s">
        <v>247</v>
      </c>
      <c r="CF1319" t="s">
        <v>247</v>
      </c>
      <c r="CG1319" t="s">
        <v>247</v>
      </c>
      <c r="CH1319" t="s">
        <v>247</v>
      </c>
      <c r="CI1319" t="s">
        <v>247</v>
      </c>
      <c r="CJ1319" t="s">
        <v>247</v>
      </c>
      <c r="CK1319" t="s">
        <v>247</v>
      </c>
      <c r="CL1319" t="s">
        <v>247</v>
      </c>
      <c r="CM1319" t="s">
        <v>247</v>
      </c>
      <c r="CN1319" t="s">
        <v>247</v>
      </c>
      <c r="CO1319" t="s">
        <v>247</v>
      </c>
      <c r="CP1319" t="s">
        <v>247</v>
      </c>
      <c r="CQ1319" t="s">
        <v>247</v>
      </c>
      <c r="CR1319" t="s">
        <v>247</v>
      </c>
      <c r="CS1319" t="s">
        <v>247</v>
      </c>
      <c r="CT1319" t="s">
        <v>247</v>
      </c>
      <c r="CU1319" t="s">
        <v>247</v>
      </c>
      <c r="CV1319" t="s">
        <v>247</v>
      </c>
      <c r="CW1319" t="s">
        <v>247</v>
      </c>
      <c r="CX1319" t="s">
        <v>247</v>
      </c>
      <c r="CY1319" t="s">
        <v>247</v>
      </c>
      <c r="CZ1319" t="s">
        <v>247</v>
      </c>
      <c r="DA1319" t="s">
        <v>247</v>
      </c>
      <c r="DB1319" t="s">
        <v>247</v>
      </c>
      <c r="DC1319" t="s">
        <v>247</v>
      </c>
      <c r="DD1319" t="s">
        <v>247</v>
      </c>
      <c r="DE1319" t="s">
        <v>247</v>
      </c>
      <c r="DF1319" t="s">
        <v>247</v>
      </c>
      <c r="DG1319" t="s">
        <v>247</v>
      </c>
      <c r="DH1319" t="s">
        <v>247</v>
      </c>
      <c r="DI1319" t="s">
        <v>247</v>
      </c>
      <c r="DJ1319" t="s">
        <v>247</v>
      </c>
      <c r="DK1319" t="s">
        <v>247</v>
      </c>
      <c r="DL1319" t="s">
        <v>247</v>
      </c>
      <c r="DM1319" t="s">
        <v>247</v>
      </c>
      <c r="DN1319" t="s">
        <v>247</v>
      </c>
      <c r="DO1319" t="s">
        <v>247</v>
      </c>
      <c r="DP1319" t="s">
        <v>247</v>
      </c>
      <c r="DQ1319" t="s">
        <v>247</v>
      </c>
      <c r="DR1319" t="s">
        <v>247</v>
      </c>
    </row>
    <row r="1320" spans="1:122" x14ac:dyDescent="0.25">
      <c r="A1320" t="s">
        <v>236</v>
      </c>
      <c r="B1320" t="s">
        <v>237</v>
      </c>
      <c r="C1320" t="s">
        <v>238</v>
      </c>
      <c r="D1320" t="s">
        <v>251</v>
      </c>
      <c r="E1320" t="s">
        <v>252</v>
      </c>
      <c r="F1320" t="s">
        <v>241</v>
      </c>
      <c r="G1320" t="s">
        <v>482</v>
      </c>
      <c r="H1320">
        <v>9373</v>
      </c>
      <c r="I1320" t="s">
        <v>484</v>
      </c>
      <c r="J1320" t="s">
        <v>244</v>
      </c>
      <c r="K1320" t="s">
        <v>245</v>
      </c>
      <c r="L1320">
        <v>1617</v>
      </c>
      <c r="M1320">
        <v>1617</v>
      </c>
      <c r="N1320">
        <v>450336</v>
      </c>
      <c r="O1320" t="s">
        <v>303</v>
      </c>
      <c r="P1320">
        <v>12</v>
      </c>
      <c r="Q1320">
        <v>771980</v>
      </c>
      <c r="R1320">
        <v>1</v>
      </c>
      <c r="S1320">
        <v>1</v>
      </c>
      <c r="T1320">
        <v>1</v>
      </c>
      <c r="U1320">
        <v>1</v>
      </c>
      <c r="V1320">
        <v>1786.05</v>
      </c>
      <c r="W1320">
        <v>16.810558280211001</v>
      </c>
      <c r="X1320">
        <v>19.826122089820998</v>
      </c>
      <c r="Y1320">
        <v>1786.05</v>
      </c>
      <c r="Z1320">
        <v>333.288180861515</v>
      </c>
      <c r="AA1320">
        <v>0.92588104615927502</v>
      </c>
      <c r="AB1320">
        <v>23.384345571378201</v>
      </c>
      <c r="AC1320">
        <v>147.30433493469701</v>
      </c>
      <c r="AD1320">
        <v>111.61047653896701</v>
      </c>
      <c r="AE1320">
        <v>43.966906906834701</v>
      </c>
      <c r="AF1320">
        <v>2446.53012585955</v>
      </c>
      <c r="AG1320">
        <v>0</v>
      </c>
      <c r="AH1320">
        <v>118.227748633003</v>
      </c>
      <c r="AI1320">
        <v>17.4962078721538</v>
      </c>
      <c r="AJ1320">
        <v>0</v>
      </c>
      <c r="AK1320">
        <v>0.84549838339432903</v>
      </c>
      <c r="AL1320">
        <v>18.897563615944499</v>
      </c>
      <c r="AM1320">
        <v>0</v>
      </c>
      <c r="AN1320">
        <v>0.91321843019493198</v>
      </c>
      <c r="AO1320">
        <v>2482.9238973476499</v>
      </c>
      <c r="AP1320">
        <v>0</v>
      </c>
      <c r="AQ1320">
        <v>0</v>
      </c>
      <c r="AR1320">
        <v>0</v>
      </c>
      <c r="AS1320">
        <v>0</v>
      </c>
      <c r="AT1320">
        <v>0</v>
      </c>
      <c r="AU1320">
        <v>119.98646544659201</v>
      </c>
      <c r="AV1320">
        <v>2602.91036279424</v>
      </c>
      <c r="AW1320">
        <v>0</v>
      </c>
      <c r="AX1320">
        <v>0</v>
      </c>
      <c r="AY1320">
        <v>186.24198342875599</v>
      </c>
      <c r="AZ1320">
        <v>0</v>
      </c>
      <c r="BA1320">
        <v>8.6942012330494194</v>
      </c>
      <c r="BB1320">
        <v>0.27390078513625399</v>
      </c>
      <c r="BC1320">
        <v>194.93618466180499</v>
      </c>
      <c r="BD1320">
        <v>112.124371939242</v>
      </c>
      <c r="BE1320">
        <v>21.3804228226909</v>
      </c>
      <c r="BF1320">
        <v>328.44097942373799</v>
      </c>
      <c r="BG1320">
        <v>38022</v>
      </c>
      <c r="BH1320">
        <v>10</v>
      </c>
      <c r="BI1320">
        <v>40</v>
      </c>
      <c r="BJ1320" t="s">
        <v>247</v>
      </c>
      <c r="BK1320" t="s">
        <v>247</v>
      </c>
      <c r="BL1320" t="s">
        <v>247</v>
      </c>
      <c r="BM1320" t="s">
        <v>247</v>
      </c>
      <c r="BN1320" t="s">
        <v>247</v>
      </c>
      <c r="BO1320" t="s">
        <v>247</v>
      </c>
      <c r="BP1320" t="s">
        <v>247</v>
      </c>
      <c r="BQ1320" t="s">
        <v>247</v>
      </c>
      <c r="BR1320" t="s">
        <v>247</v>
      </c>
      <c r="BS1320" t="s">
        <v>247</v>
      </c>
      <c r="BT1320" t="s">
        <v>247</v>
      </c>
      <c r="BU1320" t="s">
        <v>247</v>
      </c>
      <c r="BV1320" t="s">
        <v>247</v>
      </c>
      <c r="BW1320" t="s">
        <v>247</v>
      </c>
      <c r="BX1320" t="s">
        <v>247</v>
      </c>
      <c r="BY1320" t="s">
        <v>247</v>
      </c>
      <c r="BZ1320" t="s">
        <v>247</v>
      </c>
      <c r="CA1320" t="s">
        <v>247</v>
      </c>
      <c r="CB1320" t="s">
        <v>247</v>
      </c>
      <c r="CC1320" t="s">
        <v>247</v>
      </c>
      <c r="CD1320" t="s">
        <v>247</v>
      </c>
      <c r="CE1320" t="s">
        <v>247</v>
      </c>
      <c r="CF1320" t="s">
        <v>247</v>
      </c>
      <c r="CG1320" t="s">
        <v>247</v>
      </c>
      <c r="CH1320" t="s">
        <v>247</v>
      </c>
      <c r="CI1320" t="s">
        <v>247</v>
      </c>
      <c r="CJ1320" t="s">
        <v>247</v>
      </c>
      <c r="CK1320" t="s">
        <v>247</v>
      </c>
      <c r="CL1320" t="s">
        <v>247</v>
      </c>
      <c r="CM1320" t="s">
        <v>247</v>
      </c>
      <c r="CN1320" t="s">
        <v>247</v>
      </c>
      <c r="CO1320" t="s">
        <v>247</v>
      </c>
      <c r="CP1320" t="s">
        <v>247</v>
      </c>
      <c r="CQ1320" t="s">
        <v>247</v>
      </c>
      <c r="CR1320" t="s">
        <v>247</v>
      </c>
      <c r="CS1320" t="s">
        <v>247</v>
      </c>
      <c r="CT1320" t="s">
        <v>247</v>
      </c>
      <c r="CU1320" t="s">
        <v>247</v>
      </c>
      <c r="CV1320" t="s">
        <v>247</v>
      </c>
      <c r="CW1320" t="s">
        <v>247</v>
      </c>
      <c r="CX1320" t="s">
        <v>247</v>
      </c>
      <c r="CY1320" t="s">
        <v>247</v>
      </c>
      <c r="CZ1320" t="s">
        <v>247</v>
      </c>
      <c r="DA1320" t="s">
        <v>247</v>
      </c>
      <c r="DB1320" t="s">
        <v>247</v>
      </c>
      <c r="DC1320" t="s">
        <v>247</v>
      </c>
      <c r="DD1320" t="s">
        <v>247</v>
      </c>
      <c r="DE1320" t="s">
        <v>247</v>
      </c>
      <c r="DF1320" t="s">
        <v>247</v>
      </c>
      <c r="DG1320" t="s">
        <v>247</v>
      </c>
      <c r="DH1320" t="s">
        <v>247</v>
      </c>
      <c r="DI1320" t="s">
        <v>247</v>
      </c>
      <c r="DJ1320" t="s">
        <v>247</v>
      </c>
      <c r="DK1320" t="s">
        <v>247</v>
      </c>
      <c r="DL1320" t="s">
        <v>247</v>
      </c>
      <c r="DM1320" t="s">
        <v>247</v>
      </c>
      <c r="DN1320" t="s">
        <v>247</v>
      </c>
      <c r="DO1320" t="s">
        <v>247</v>
      </c>
      <c r="DP1320" t="s">
        <v>247</v>
      </c>
      <c r="DQ1320" t="s">
        <v>247</v>
      </c>
      <c r="DR1320" t="s">
        <v>247</v>
      </c>
    </row>
    <row r="1321" spans="1:122" x14ac:dyDescent="0.25">
      <c r="A1321" t="s">
        <v>236</v>
      </c>
      <c r="B1321" t="s">
        <v>237</v>
      </c>
      <c r="C1321" t="s">
        <v>238</v>
      </c>
      <c r="D1321" t="s">
        <v>281</v>
      </c>
      <c r="E1321" t="s">
        <v>282</v>
      </c>
      <c r="F1321" t="s">
        <v>241</v>
      </c>
      <c r="G1321" t="s">
        <v>482</v>
      </c>
      <c r="H1321">
        <v>9373</v>
      </c>
      <c r="I1321" t="s">
        <v>484</v>
      </c>
      <c r="J1321" t="s">
        <v>244</v>
      </c>
      <c r="K1321" t="s">
        <v>245</v>
      </c>
      <c r="L1321">
        <v>1525</v>
      </c>
      <c r="M1321">
        <v>1525</v>
      </c>
      <c r="N1321">
        <v>450194</v>
      </c>
      <c r="O1321" t="s">
        <v>320</v>
      </c>
      <c r="P1321">
        <v>12</v>
      </c>
      <c r="Q1321">
        <v>771973</v>
      </c>
      <c r="R1321">
        <v>1</v>
      </c>
      <c r="S1321">
        <v>1</v>
      </c>
      <c r="T1321">
        <v>1</v>
      </c>
      <c r="U1321">
        <v>1</v>
      </c>
      <c r="V1321">
        <v>1786.05</v>
      </c>
      <c r="W1321">
        <v>16.810558280211001</v>
      </c>
      <c r="X1321">
        <v>19.826122089820998</v>
      </c>
      <c r="Y1321">
        <v>1786.05</v>
      </c>
      <c r="Z1321">
        <v>333.288180861515</v>
      </c>
      <c r="AA1321">
        <v>0.92588104615927502</v>
      </c>
      <c r="AB1321">
        <v>23.384345571378201</v>
      </c>
      <c r="AC1321">
        <v>147.30433493469701</v>
      </c>
      <c r="AD1321">
        <v>111.61047653896701</v>
      </c>
      <c r="AE1321">
        <v>43.966906906834701</v>
      </c>
      <c r="AF1321">
        <v>2446.53012585955</v>
      </c>
      <c r="AG1321">
        <v>0</v>
      </c>
      <c r="AH1321">
        <v>118.227748633003</v>
      </c>
      <c r="AI1321">
        <v>17.4962078721538</v>
      </c>
      <c r="AJ1321">
        <v>0</v>
      </c>
      <c r="AK1321">
        <v>0.84549838339432903</v>
      </c>
      <c r="AL1321">
        <v>18.897563615944499</v>
      </c>
      <c r="AM1321">
        <v>0</v>
      </c>
      <c r="AN1321">
        <v>0.91321843019493198</v>
      </c>
      <c r="AO1321">
        <v>2482.9238973476499</v>
      </c>
      <c r="AP1321">
        <v>0</v>
      </c>
      <c r="AQ1321">
        <v>0</v>
      </c>
      <c r="AR1321">
        <v>0</v>
      </c>
      <c r="AS1321">
        <v>0</v>
      </c>
      <c r="AT1321">
        <v>0</v>
      </c>
      <c r="AU1321">
        <v>119.98646544659201</v>
      </c>
      <c r="AV1321">
        <v>2602.91036279424</v>
      </c>
      <c r="AW1321">
        <v>0</v>
      </c>
      <c r="AX1321">
        <v>0</v>
      </c>
      <c r="AY1321">
        <v>186.24198342875599</v>
      </c>
      <c r="AZ1321">
        <v>0</v>
      </c>
      <c r="BA1321">
        <v>8.6942012330494194</v>
      </c>
      <c r="BB1321">
        <v>0.27390078513625399</v>
      </c>
      <c r="BC1321">
        <v>194.93618466180499</v>
      </c>
      <c r="BD1321">
        <v>112.124371939242</v>
      </c>
      <c r="BE1321">
        <v>21.3804228226909</v>
      </c>
      <c r="BF1321">
        <v>328.44097942373799</v>
      </c>
      <c r="BG1321">
        <v>38022</v>
      </c>
      <c r="BH1321">
        <v>10</v>
      </c>
      <c r="BI1321">
        <v>40</v>
      </c>
      <c r="BJ1321" t="s">
        <v>247</v>
      </c>
      <c r="BK1321" t="s">
        <v>247</v>
      </c>
      <c r="BL1321" t="s">
        <v>247</v>
      </c>
      <c r="BM1321" t="s">
        <v>247</v>
      </c>
      <c r="BN1321" t="s">
        <v>247</v>
      </c>
      <c r="BO1321" t="s">
        <v>247</v>
      </c>
      <c r="BP1321" t="s">
        <v>247</v>
      </c>
      <c r="BQ1321" t="s">
        <v>247</v>
      </c>
      <c r="BR1321" t="s">
        <v>247</v>
      </c>
      <c r="BS1321" t="s">
        <v>247</v>
      </c>
      <c r="BT1321" t="s">
        <v>247</v>
      </c>
      <c r="BU1321" t="s">
        <v>247</v>
      </c>
      <c r="BV1321" t="s">
        <v>247</v>
      </c>
      <c r="BW1321" t="s">
        <v>247</v>
      </c>
      <c r="BX1321" t="s">
        <v>247</v>
      </c>
      <c r="BY1321" t="s">
        <v>247</v>
      </c>
      <c r="BZ1321" t="s">
        <v>247</v>
      </c>
      <c r="CA1321" t="s">
        <v>247</v>
      </c>
      <c r="CB1321" t="s">
        <v>247</v>
      </c>
      <c r="CC1321" t="s">
        <v>247</v>
      </c>
      <c r="CD1321" t="s">
        <v>247</v>
      </c>
      <c r="CE1321" t="s">
        <v>247</v>
      </c>
      <c r="CF1321" t="s">
        <v>247</v>
      </c>
      <c r="CG1321" t="s">
        <v>247</v>
      </c>
      <c r="CH1321" t="s">
        <v>247</v>
      </c>
      <c r="CI1321" t="s">
        <v>247</v>
      </c>
      <c r="CJ1321" t="s">
        <v>247</v>
      </c>
      <c r="CK1321" t="s">
        <v>247</v>
      </c>
      <c r="CL1321" t="s">
        <v>247</v>
      </c>
      <c r="CM1321" t="s">
        <v>247</v>
      </c>
      <c r="CN1321" t="s">
        <v>247</v>
      </c>
      <c r="CO1321" t="s">
        <v>247</v>
      </c>
      <c r="CP1321" t="s">
        <v>247</v>
      </c>
      <c r="CQ1321" t="s">
        <v>247</v>
      </c>
      <c r="CR1321" t="s">
        <v>247</v>
      </c>
      <c r="CS1321" t="s">
        <v>247</v>
      </c>
      <c r="CT1321" t="s">
        <v>247</v>
      </c>
      <c r="CU1321" t="s">
        <v>247</v>
      </c>
      <c r="CV1321" t="s">
        <v>247</v>
      </c>
      <c r="CW1321" t="s">
        <v>247</v>
      </c>
      <c r="CX1321" t="s">
        <v>247</v>
      </c>
      <c r="CY1321" t="s">
        <v>247</v>
      </c>
      <c r="CZ1321" t="s">
        <v>247</v>
      </c>
      <c r="DA1321" t="s">
        <v>247</v>
      </c>
      <c r="DB1321" t="s">
        <v>247</v>
      </c>
      <c r="DC1321" t="s">
        <v>247</v>
      </c>
      <c r="DD1321" t="s">
        <v>247</v>
      </c>
      <c r="DE1321" t="s">
        <v>247</v>
      </c>
      <c r="DF1321" t="s">
        <v>247</v>
      </c>
      <c r="DG1321" t="s">
        <v>247</v>
      </c>
      <c r="DH1321" t="s">
        <v>247</v>
      </c>
      <c r="DI1321" t="s">
        <v>247</v>
      </c>
      <c r="DJ1321" t="s">
        <v>247</v>
      </c>
      <c r="DK1321" t="s">
        <v>247</v>
      </c>
      <c r="DL1321" t="s">
        <v>247</v>
      </c>
      <c r="DM1321" t="s">
        <v>247</v>
      </c>
      <c r="DN1321" t="s">
        <v>247</v>
      </c>
      <c r="DO1321" t="s">
        <v>247</v>
      </c>
      <c r="DP1321" t="s">
        <v>247</v>
      </c>
      <c r="DQ1321" t="s">
        <v>247</v>
      </c>
      <c r="DR1321" t="s">
        <v>247</v>
      </c>
    </row>
    <row r="1322" spans="1:122" x14ac:dyDescent="0.25">
      <c r="A1322" t="s">
        <v>236</v>
      </c>
      <c r="B1322" t="s">
        <v>237</v>
      </c>
      <c r="C1322" t="s">
        <v>238</v>
      </c>
      <c r="D1322" t="s">
        <v>251</v>
      </c>
      <c r="E1322" t="s">
        <v>252</v>
      </c>
      <c r="F1322" t="s">
        <v>241</v>
      </c>
      <c r="G1322" t="s">
        <v>482</v>
      </c>
      <c r="H1322">
        <v>9445</v>
      </c>
      <c r="I1322" t="s">
        <v>483</v>
      </c>
      <c r="J1322" t="s">
        <v>244</v>
      </c>
      <c r="K1322" t="s">
        <v>245</v>
      </c>
      <c r="L1322">
        <v>1614</v>
      </c>
      <c r="M1322">
        <v>1614</v>
      </c>
      <c r="N1322">
        <v>450334</v>
      </c>
      <c r="O1322" t="s">
        <v>362</v>
      </c>
      <c r="P1322">
        <v>12</v>
      </c>
      <c r="Q1322">
        <v>772288</v>
      </c>
      <c r="R1322">
        <v>1</v>
      </c>
      <c r="S1322">
        <v>1</v>
      </c>
      <c r="T1322">
        <v>1</v>
      </c>
      <c r="U1322">
        <v>1</v>
      </c>
      <c r="V1322">
        <v>1763.64</v>
      </c>
      <c r="W1322">
        <v>16.810558280211001</v>
      </c>
      <c r="X1322">
        <v>19.826122089820998</v>
      </c>
      <c r="Y1322">
        <v>1763.64</v>
      </c>
      <c r="Z1322">
        <v>333.288180861515</v>
      </c>
      <c r="AA1322">
        <v>0.91426379342590802</v>
      </c>
      <c r="AB1322">
        <v>23.0909365490919</v>
      </c>
      <c r="AC1322">
        <v>145.743434449901</v>
      </c>
      <c r="AD1322">
        <v>110.427803625674</v>
      </c>
      <c r="AE1322">
        <v>43.501014532816797</v>
      </c>
      <c r="AF1322">
        <v>2420.6056338124199</v>
      </c>
      <c r="AG1322">
        <v>0</v>
      </c>
      <c r="AH1322">
        <v>116.974956240713</v>
      </c>
      <c r="AI1322">
        <v>17.310810481358502</v>
      </c>
      <c r="AJ1322">
        <v>0</v>
      </c>
      <c r="AK1322">
        <v>0.836539116600726</v>
      </c>
      <c r="AL1322">
        <v>18.6973168531953</v>
      </c>
      <c r="AM1322">
        <v>0</v>
      </c>
      <c r="AN1322">
        <v>0.90354157247687705</v>
      </c>
      <c r="AO1322">
        <v>2456.6137611469799</v>
      </c>
      <c r="AP1322">
        <v>0</v>
      </c>
      <c r="AQ1322">
        <v>0</v>
      </c>
      <c r="AR1322">
        <v>0</v>
      </c>
      <c r="AS1322">
        <v>0</v>
      </c>
      <c r="AT1322">
        <v>0</v>
      </c>
      <c r="AU1322">
        <v>118.71503692979</v>
      </c>
      <c r="AV1322">
        <v>2575.32879807677</v>
      </c>
      <c r="AW1322">
        <v>0</v>
      </c>
      <c r="AX1322">
        <v>0</v>
      </c>
      <c r="AY1322">
        <v>184.268482768696</v>
      </c>
      <c r="AZ1322">
        <v>0</v>
      </c>
      <c r="BA1322">
        <v>8.6020737140215804</v>
      </c>
      <c r="BB1322">
        <v>0.27099841387545798</v>
      </c>
      <c r="BC1322">
        <v>192.87055648271701</v>
      </c>
      <c r="BD1322">
        <v>110.93625356787901</v>
      </c>
      <c r="BE1322">
        <v>21.1538666092307</v>
      </c>
      <c r="BF1322">
        <v>324.96067665982702</v>
      </c>
      <c r="BG1322">
        <v>38022</v>
      </c>
      <c r="BH1322">
        <v>10</v>
      </c>
      <c r="BI1322">
        <v>40</v>
      </c>
      <c r="BJ1322" t="s">
        <v>247</v>
      </c>
      <c r="BK1322" t="s">
        <v>247</v>
      </c>
      <c r="BL1322" t="s">
        <v>247</v>
      </c>
      <c r="BM1322" t="s">
        <v>247</v>
      </c>
      <c r="BN1322" t="s">
        <v>247</v>
      </c>
      <c r="BO1322" t="s">
        <v>247</v>
      </c>
      <c r="BP1322" t="s">
        <v>247</v>
      </c>
      <c r="BQ1322" t="s">
        <v>247</v>
      </c>
      <c r="BR1322" t="s">
        <v>247</v>
      </c>
      <c r="BS1322" t="s">
        <v>247</v>
      </c>
      <c r="BT1322" t="s">
        <v>247</v>
      </c>
      <c r="BU1322" t="s">
        <v>247</v>
      </c>
      <c r="BV1322" t="s">
        <v>247</v>
      </c>
      <c r="BW1322" t="s">
        <v>247</v>
      </c>
      <c r="BX1322" t="s">
        <v>247</v>
      </c>
      <c r="BY1322" t="s">
        <v>247</v>
      </c>
      <c r="BZ1322" t="s">
        <v>247</v>
      </c>
      <c r="CA1322" t="s">
        <v>247</v>
      </c>
      <c r="CB1322" t="s">
        <v>247</v>
      </c>
      <c r="CC1322" t="s">
        <v>247</v>
      </c>
      <c r="CD1322" t="s">
        <v>247</v>
      </c>
      <c r="CE1322" t="s">
        <v>247</v>
      </c>
      <c r="CF1322" t="s">
        <v>247</v>
      </c>
      <c r="CG1322" t="s">
        <v>247</v>
      </c>
      <c r="CH1322" t="s">
        <v>247</v>
      </c>
      <c r="CI1322" t="s">
        <v>247</v>
      </c>
      <c r="CJ1322" t="s">
        <v>247</v>
      </c>
      <c r="CK1322" t="s">
        <v>247</v>
      </c>
      <c r="CL1322" t="s">
        <v>247</v>
      </c>
      <c r="CM1322" t="s">
        <v>247</v>
      </c>
      <c r="CN1322" t="s">
        <v>247</v>
      </c>
      <c r="CO1322" t="s">
        <v>247</v>
      </c>
      <c r="CP1322" t="s">
        <v>247</v>
      </c>
      <c r="CQ1322" t="s">
        <v>247</v>
      </c>
      <c r="CR1322" t="s">
        <v>247</v>
      </c>
      <c r="CS1322" t="s">
        <v>247</v>
      </c>
      <c r="CT1322" t="s">
        <v>247</v>
      </c>
      <c r="CU1322" t="s">
        <v>247</v>
      </c>
      <c r="CV1322" t="s">
        <v>247</v>
      </c>
      <c r="CW1322" t="s">
        <v>247</v>
      </c>
      <c r="CX1322" t="s">
        <v>247</v>
      </c>
      <c r="CY1322" t="s">
        <v>247</v>
      </c>
      <c r="CZ1322" t="s">
        <v>247</v>
      </c>
      <c r="DA1322" t="s">
        <v>247</v>
      </c>
      <c r="DB1322" t="s">
        <v>247</v>
      </c>
      <c r="DC1322" t="s">
        <v>247</v>
      </c>
      <c r="DD1322" t="s">
        <v>247</v>
      </c>
      <c r="DE1322" t="s">
        <v>247</v>
      </c>
      <c r="DF1322" t="s">
        <v>247</v>
      </c>
      <c r="DG1322" t="s">
        <v>247</v>
      </c>
      <c r="DH1322" t="s">
        <v>247</v>
      </c>
      <c r="DI1322" t="s">
        <v>247</v>
      </c>
      <c r="DJ1322" t="s">
        <v>247</v>
      </c>
      <c r="DK1322" t="s">
        <v>247</v>
      </c>
      <c r="DL1322" t="s">
        <v>247</v>
      </c>
      <c r="DM1322" t="s">
        <v>247</v>
      </c>
      <c r="DN1322" t="s">
        <v>247</v>
      </c>
      <c r="DO1322" t="s">
        <v>247</v>
      </c>
      <c r="DP1322" t="s">
        <v>247</v>
      </c>
      <c r="DQ1322" t="s">
        <v>247</v>
      </c>
      <c r="DR1322" t="s">
        <v>247</v>
      </c>
    </row>
    <row r="1323" spans="1:122" x14ac:dyDescent="0.25">
      <c r="A1323" t="s">
        <v>236</v>
      </c>
      <c r="B1323" t="s">
        <v>237</v>
      </c>
      <c r="C1323" t="s">
        <v>238</v>
      </c>
      <c r="D1323" t="s">
        <v>284</v>
      </c>
      <c r="E1323" t="s">
        <v>285</v>
      </c>
      <c r="F1323" t="s">
        <v>241</v>
      </c>
      <c r="G1323" t="s">
        <v>482</v>
      </c>
      <c r="H1323">
        <v>9373</v>
      </c>
      <c r="I1323" t="s">
        <v>484</v>
      </c>
      <c r="J1323" t="s">
        <v>244</v>
      </c>
      <c r="K1323" t="s">
        <v>245</v>
      </c>
      <c r="L1323">
        <v>1420</v>
      </c>
      <c r="M1323">
        <v>1420</v>
      </c>
      <c r="N1323">
        <v>450100</v>
      </c>
      <c r="O1323" t="s">
        <v>286</v>
      </c>
      <c r="P1323">
        <v>12</v>
      </c>
      <c r="Q1323">
        <v>771962</v>
      </c>
      <c r="R1323">
        <v>1</v>
      </c>
      <c r="S1323">
        <v>1</v>
      </c>
      <c r="T1323">
        <v>1</v>
      </c>
      <c r="U1323">
        <v>1</v>
      </c>
      <c r="V1323">
        <v>1786.05</v>
      </c>
      <c r="W1323">
        <v>16.810558280211001</v>
      </c>
      <c r="X1323">
        <v>19.826122089820998</v>
      </c>
      <c r="Y1323">
        <v>1786.05</v>
      </c>
      <c r="Z1323">
        <v>333.288180861515</v>
      </c>
      <c r="AA1323">
        <v>0.92588104615927502</v>
      </c>
      <c r="AB1323">
        <v>23.384345571378201</v>
      </c>
      <c r="AC1323">
        <v>147.30433493469701</v>
      </c>
      <c r="AD1323">
        <v>111.61047653896701</v>
      </c>
      <c r="AE1323">
        <v>43.966906906834701</v>
      </c>
      <c r="AF1323">
        <v>2446.53012585955</v>
      </c>
      <c r="AG1323">
        <v>0</v>
      </c>
      <c r="AH1323">
        <v>118.227748633003</v>
      </c>
      <c r="AI1323">
        <v>17.4962078721538</v>
      </c>
      <c r="AJ1323">
        <v>0</v>
      </c>
      <c r="AK1323">
        <v>0.84549838339432903</v>
      </c>
      <c r="AL1323">
        <v>18.897563615944499</v>
      </c>
      <c r="AM1323">
        <v>0</v>
      </c>
      <c r="AN1323">
        <v>0.91321843019493198</v>
      </c>
      <c r="AO1323">
        <v>2482.9238973476499</v>
      </c>
      <c r="AP1323">
        <v>0</v>
      </c>
      <c r="AQ1323">
        <v>0</v>
      </c>
      <c r="AR1323">
        <v>0</v>
      </c>
      <c r="AS1323">
        <v>0</v>
      </c>
      <c r="AT1323">
        <v>0</v>
      </c>
      <c r="AU1323">
        <v>119.98646544659201</v>
      </c>
      <c r="AV1323">
        <v>2602.91036279424</v>
      </c>
      <c r="AW1323">
        <v>0</v>
      </c>
      <c r="AX1323">
        <v>0</v>
      </c>
      <c r="AY1323">
        <v>186.24198342875599</v>
      </c>
      <c r="AZ1323">
        <v>0</v>
      </c>
      <c r="BA1323">
        <v>8.6942012330494194</v>
      </c>
      <c r="BB1323">
        <v>0.27390078513625399</v>
      </c>
      <c r="BC1323">
        <v>194.93618466180499</v>
      </c>
      <c r="BD1323">
        <v>112.124371939242</v>
      </c>
      <c r="BE1323">
        <v>21.3804228226909</v>
      </c>
      <c r="BF1323">
        <v>328.44097942373799</v>
      </c>
      <c r="BG1323">
        <v>38022</v>
      </c>
      <c r="BH1323">
        <v>10</v>
      </c>
      <c r="BI1323">
        <v>40</v>
      </c>
      <c r="BJ1323" t="s">
        <v>247</v>
      </c>
      <c r="BK1323" t="s">
        <v>247</v>
      </c>
      <c r="BL1323" t="s">
        <v>247</v>
      </c>
      <c r="BM1323" t="s">
        <v>247</v>
      </c>
      <c r="BN1323" t="s">
        <v>247</v>
      </c>
      <c r="BO1323" t="s">
        <v>247</v>
      </c>
      <c r="BP1323" t="s">
        <v>247</v>
      </c>
      <c r="BQ1323" t="s">
        <v>247</v>
      </c>
      <c r="BR1323" t="s">
        <v>247</v>
      </c>
      <c r="BS1323" t="s">
        <v>247</v>
      </c>
      <c r="BT1323" t="s">
        <v>247</v>
      </c>
      <c r="BU1323" t="s">
        <v>247</v>
      </c>
      <c r="BV1323" t="s">
        <v>247</v>
      </c>
      <c r="BW1323" t="s">
        <v>247</v>
      </c>
      <c r="BX1323" t="s">
        <v>247</v>
      </c>
      <c r="BY1323" t="s">
        <v>247</v>
      </c>
      <c r="BZ1323" t="s">
        <v>247</v>
      </c>
      <c r="CA1323" t="s">
        <v>247</v>
      </c>
      <c r="CB1323" t="s">
        <v>247</v>
      </c>
      <c r="CC1323" t="s">
        <v>247</v>
      </c>
      <c r="CD1323" t="s">
        <v>247</v>
      </c>
      <c r="CE1323" t="s">
        <v>247</v>
      </c>
      <c r="CF1323" t="s">
        <v>247</v>
      </c>
      <c r="CG1323" t="s">
        <v>247</v>
      </c>
      <c r="CH1323" t="s">
        <v>247</v>
      </c>
      <c r="CI1323" t="s">
        <v>247</v>
      </c>
      <c r="CJ1323" t="s">
        <v>247</v>
      </c>
      <c r="CK1323" t="s">
        <v>247</v>
      </c>
      <c r="CL1323" t="s">
        <v>247</v>
      </c>
      <c r="CM1323" t="s">
        <v>247</v>
      </c>
      <c r="CN1323" t="s">
        <v>247</v>
      </c>
      <c r="CO1323" t="s">
        <v>247</v>
      </c>
      <c r="CP1323" t="s">
        <v>247</v>
      </c>
      <c r="CQ1323" t="s">
        <v>247</v>
      </c>
      <c r="CR1323" t="s">
        <v>247</v>
      </c>
      <c r="CS1323" t="s">
        <v>247</v>
      </c>
      <c r="CT1323" t="s">
        <v>247</v>
      </c>
      <c r="CU1323" t="s">
        <v>247</v>
      </c>
      <c r="CV1323" t="s">
        <v>247</v>
      </c>
      <c r="CW1323" t="s">
        <v>247</v>
      </c>
      <c r="CX1323" t="s">
        <v>247</v>
      </c>
      <c r="CY1323" t="s">
        <v>247</v>
      </c>
      <c r="CZ1323" t="s">
        <v>247</v>
      </c>
      <c r="DA1323" t="s">
        <v>247</v>
      </c>
      <c r="DB1323" t="s">
        <v>247</v>
      </c>
      <c r="DC1323" t="s">
        <v>247</v>
      </c>
      <c r="DD1323" t="s">
        <v>247</v>
      </c>
      <c r="DE1323" t="s">
        <v>247</v>
      </c>
      <c r="DF1323" t="s">
        <v>247</v>
      </c>
      <c r="DG1323" t="s">
        <v>247</v>
      </c>
      <c r="DH1323" t="s">
        <v>247</v>
      </c>
      <c r="DI1323" t="s">
        <v>247</v>
      </c>
      <c r="DJ1323" t="s">
        <v>247</v>
      </c>
      <c r="DK1323" t="s">
        <v>247</v>
      </c>
      <c r="DL1323" t="s">
        <v>247</v>
      </c>
      <c r="DM1323" t="s">
        <v>247</v>
      </c>
      <c r="DN1323" t="s">
        <v>247</v>
      </c>
      <c r="DO1323" t="s">
        <v>247</v>
      </c>
      <c r="DP1323" t="s">
        <v>247</v>
      </c>
      <c r="DQ1323" t="s">
        <v>247</v>
      </c>
      <c r="DR1323" t="s">
        <v>247</v>
      </c>
    </row>
    <row r="1324" spans="1:122" x14ac:dyDescent="0.25">
      <c r="A1324" t="s">
        <v>236</v>
      </c>
      <c r="B1324" t="s">
        <v>237</v>
      </c>
      <c r="C1324" t="s">
        <v>238</v>
      </c>
      <c r="D1324" t="s">
        <v>267</v>
      </c>
      <c r="E1324" t="s">
        <v>268</v>
      </c>
      <c r="F1324" t="s">
        <v>241</v>
      </c>
      <c r="G1324" t="s">
        <v>482</v>
      </c>
      <c r="H1324">
        <v>9373</v>
      </c>
      <c r="I1324" t="s">
        <v>484</v>
      </c>
      <c r="J1324" t="s">
        <v>244</v>
      </c>
      <c r="K1324" t="s">
        <v>245</v>
      </c>
      <c r="L1324">
        <v>1649</v>
      </c>
      <c r="M1324">
        <v>1649</v>
      </c>
      <c r="N1324">
        <v>450371</v>
      </c>
      <c r="O1324" t="s">
        <v>307</v>
      </c>
      <c r="P1324">
        <v>12</v>
      </c>
      <c r="Q1324">
        <v>771988</v>
      </c>
      <c r="R1324">
        <v>1</v>
      </c>
      <c r="S1324">
        <v>1</v>
      </c>
      <c r="T1324">
        <v>1</v>
      </c>
      <c r="U1324">
        <v>1</v>
      </c>
      <c r="V1324">
        <v>1786.05</v>
      </c>
      <c r="W1324">
        <v>16.810558280211001</v>
      </c>
      <c r="X1324">
        <v>19.826122089820998</v>
      </c>
      <c r="Y1324">
        <v>1786.05</v>
      </c>
      <c r="Z1324">
        <v>333.288180861515</v>
      </c>
      <c r="AA1324">
        <v>0.92588104615927502</v>
      </c>
      <c r="AB1324">
        <v>23.384345571378201</v>
      </c>
      <c r="AC1324">
        <v>147.30433493469701</v>
      </c>
      <c r="AD1324">
        <v>111.61047653896701</v>
      </c>
      <c r="AE1324">
        <v>43.966906906834701</v>
      </c>
      <c r="AF1324">
        <v>2446.53012585955</v>
      </c>
      <c r="AG1324">
        <v>0</v>
      </c>
      <c r="AH1324">
        <v>118.227748633003</v>
      </c>
      <c r="AI1324">
        <v>17.4962078721538</v>
      </c>
      <c r="AJ1324">
        <v>0</v>
      </c>
      <c r="AK1324">
        <v>0.84549838339432903</v>
      </c>
      <c r="AL1324">
        <v>18.897563615944499</v>
      </c>
      <c r="AM1324">
        <v>0</v>
      </c>
      <c r="AN1324">
        <v>0.91321843019493198</v>
      </c>
      <c r="AO1324">
        <v>2482.9238973476499</v>
      </c>
      <c r="AP1324">
        <v>0</v>
      </c>
      <c r="AQ1324">
        <v>0</v>
      </c>
      <c r="AR1324">
        <v>0</v>
      </c>
      <c r="AS1324">
        <v>0</v>
      </c>
      <c r="AT1324">
        <v>0</v>
      </c>
      <c r="AU1324">
        <v>119.98646544659201</v>
      </c>
      <c r="AV1324">
        <v>2602.91036279424</v>
      </c>
      <c r="AW1324">
        <v>0</v>
      </c>
      <c r="AX1324">
        <v>0</v>
      </c>
      <c r="AY1324">
        <v>186.24198342875599</v>
      </c>
      <c r="AZ1324">
        <v>0</v>
      </c>
      <c r="BA1324">
        <v>8.6942012330494194</v>
      </c>
      <c r="BB1324">
        <v>0.27390078513625399</v>
      </c>
      <c r="BC1324">
        <v>194.93618466180499</v>
      </c>
      <c r="BD1324">
        <v>112.124371939242</v>
      </c>
      <c r="BE1324">
        <v>21.3804228226909</v>
      </c>
      <c r="BF1324">
        <v>328.44097942373799</v>
      </c>
      <c r="BG1324">
        <v>38022</v>
      </c>
      <c r="BH1324">
        <v>10</v>
      </c>
      <c r="BI1324">
        <v>40</v>
      </c>
      <c r="BJ1324" t="s">
        <v>247</v>
      </c>
      <c r="BK1324" t="s">
        <v>247</v>
      </c>
      <c r="BL1324" t="s">
        <v>247</v>
      </c>
      <c r="BM1324" t="s">
        <v>247</v>
      </c>
      <c r="BN1324" t="s">
        <v>247</v>
      </c>
      <c r="BO1324" t="s">
        <v>247</v>
      </c>
      <c r="BP1324" t="s">
        <v>247</v>
      </c>
      <c r="BQ1324" t="s">
        <v>247</v>
      </c>
      <c r="BR1324" t="s">
        <v>247</v>
      </c>
      <c r="BS1324" t="s">
        <v>247</v>
      </c>
      <c r="BT1324" t="s">
        <v>247</v>
      </c>
      <c r="BU1324" t="s">
        <v>247</v>
      </c>
      <c r="BV1324" t="s">
        <v>247</v>
      </c>
      <c r="BW1324" t="s">
        <v>247</v>
      </c>
      <c r="BX1324" t="s">
        <v>247</v>
      </c>
      <c r="BY1324" t="s">
        <v>247</v>
      </c>
      <c r="BZ1324" t="s">
        <v>247</v>
      </c>
      <c r="CA1324" t="s">
        <v>247</v>
      </c>
      <c r="CB1324" t="s">
        <v>247</v>
      </c>
      <c r="CC1324" t="s">
        <v>247</v>
      </c>
      <c r="CD1324" t="s">
        <v>247</v>
      </c>
      <c r="CE1324" t="s">
        <v>247</v>
      </c>
      <c r="CF1324" t="s">
        <v>247</v>
      </c>
      <c r="CG1324" t="s">
        <v>247</v>
      </c>
      <c r="CH1324" t="s">
        <v>247</v>
      </c>
      <c r="CI1324" t="s">
        <v>247</v>
      </c>
      <c r="CJ1324" t="s">
        <v>247</v>
      </c>
      <c r="CK1324" t="s">
        <v>247</v>
      </c>
      <c r="CL1324" t="s">
        <v>247</v>
      </c>
      <c r="CM1324" t="s">
        <v>247</v>
      </c>
      <c r="CN1324" t="s">
        <v>247</v>
      </c>
      <c r="CO1324" t="s">
        <v>247</v>
      </c>
      <c r="CP1324" t="s">
        <v>247</v>
      </c>
      <c r="CQ1324" t="s">
        <v>247</v>
      </c>
      <c r="CR1324" t="s">
        <v>247</v>
      </c>
      <c r="CS1324" t="s">
        <v>247</v>
      </c>
      <c r="CT1324" t="s">
        <v>247</v>
      </c>
      <c r="CU1324" t="s">
        <v>247</v>
      </c>
      <c r="CV1324" t="s">
        <v>247</v>
      </c>
      <c r="CW1324" t="s">
        <v>247</v>
      </c>
      <c r="CX1324" t="s">
        <v>247</v>
      </c>
      <c r="CY1324" t="s">
        <v>247</v>
      </c>
      <c r="CZ1324" t="s">
        <v>247</v>
      </c>
      <c r="DA1324" t="s">
        <v>247</v>
      </c>
      <c r="DB1324" t="s">
        <v>247</v>
      </c>
      <c r="DC1324" t="s">
        <v>247</v>
      </c>
      <c r="DD1324" t="s">
        <v>247</v>
      </c>
      <c r="DE1324" t="s">
        <v>247</v>
      </c>
      <c r="DF1324" t="s">
        <v>247</v>
      </c>
      <c r="DG1324" t="s">
        <v>247</v>
      </c>
      <c r="DH1324" t="s">
        <v>247</v>
      </c>
      <c r="DI1324" t="s">
        <v>247</v>
      </c>
      <c r="DJ1324" t="s">
        <v>247</v>
      </c>
      <c r="DK1324" t="s">
        <v>247</v>
      </c>
      <c r="DL1324" t="s">
        <v>247</v>
      </c>
      <c r="DM1324" t="s">
        <v>247</v>
      </c>
      <c r="DN1324" t="s">
        <v>247</v>
      </c>
      <c r="DO1324" t="s">
        <v>247</v>
      </c>
      <c r="DP1324" t="s">
        <v>247</v>
      </c>
      <c r="DQ1324" t="s">
        <v>247</v>
      </c>
      <c r="DR1324" t="s">
        <v>247</v>
      </c>
    </row>
    <row r="1325" spans="1:122" x14ac:dyDescent="0.25">
      <c r="A1325" t="s">
        <v>236</v>
      </c>
      <c r="B1325" t="s">
        <v>237</v>
      </c>
      <c r="C1325" t="s">
        <v>238</v>
      </c>
      <c r="D1325" t="s">
        <v>267</v>
      </c>
      <c r="E1325" t="s">
        <v>268</v>
      </c>
      <c r="F1325" t="s">
        <v>241</v>
      </c>
      <c r="G1325" t="s">
        <v>482</v>
      </c>
      <c r="H1325">
        <v>9409</v>
      </c>
      <c r="I1325" t="s">
        <v>485</v>
      </c>
      <c r="J1325" t="s">
        <v>244</v>
      </c>
      <c r="K1325" t="s">
        <v>245</v>
      </c>
      <c r="L1325">
        <v>1642</v>
      </c>
      <c r="M1325">
        <v>1642</v>
      </c>
      <c r="N1325">
        <v>450368</v>
      </c>
      <c r="O1325" t="s">
        <v>270</v>
      </c>
      <c r="P1325">
        <v>12</v>
      </c>
      <c r="Q1325">
        <v>772138</v>
      </c>
      <c r="R1325">
        <v>1</v>
      </c>
      <c r="S1325">
        <v>1</v>
      </c>
      <c r="T1325">
        <v>1</v>
      </c>
      <c r="U1325">
        <v>1</v>
      </c>
      <c r="V1325">
        <v>1776.95</v>
      </c>
      <c r="W1325">
        <v>16.810558280211001</v>
      </c>
      <c r="X1325">
        <v>19.826122089820998</v>
      </c>
      <c r="Y1325">
        <v>1776.95</v>
      </c>
      <c r="Z1325">
        <v>333.288180861515</v>
      </c>
      <c r="AA1325">
        <v>0.92116364321980004</v>
      </c>
      <c r="AB1325">
        <v>23.265201345461001</v>
      </c>
      <c r="AC1325">
        <v>146.67050207384699</v>
      </c>
      <c r="AD1325">
        <v>111.13023006368999</v>
      </c>
      <c r="AE1325">
        <v>43.777722587175496</v>
      </c>
      <c r="AF1325">
        <v>2436.0030005749099</v>
      </c>
      <c r="AG1325">
        <v>0</v>
      </c>
      <c r="AH1325">
        <v>117.71902883068999</v>
      </c>
      <c r="AI1325">
        <v>17.420923791107999</v>
      </c>
      <c r="AJ1325">
        <v>0</v>
      </c>
      <c r="AK1325">
        <v>0.84186030540138901</v>
      </c>
      <c r="AL1325">
        <v>18.816249669446599</v>
      </c>
      <c r="AM1325">
        <v>0</v>
      </c>
      <c r="AN1325">
        <v>0.90928896097430201</v>
      </c>
      <c r="AO1325">
        <v>2472.2401740354599</v>
      </c>
      <c r="AP1325">
        <v>0</v>
      </c>
      <c r="AQ1325">
        <v>0</v>
      </c>
      <c r="AR1325">
        <v>0</v>
      </c>
      <c r="AS1325">
        <v>0</v>
      </c>
      <c r="AT1325">
        <v>0</v>
      </c>
      <c r="AU1325">
        <v>119.470178097066</v>
      </c>
      <c r="AV1325">
        <v>2591.7103521325298</v>
      </c>
      <c r="AW1325">
        <v>0</v>
      </c>
      <c r="AX1325">
        <v>0</v>
      </c>
      <c r="AY1325">
        <v>185.44060654314501</v>
      </c>
      <c r="AZ1325">
        <v>0</v>
      </c>
      <c r="BA1325">
        <v>8.6567911293834996</v>
      </c>
      <c r="BB1325">
        <v>0.27272222295538701</v>
      </c>
      <c r="BC1325">
        <v>194.09739767252799</v>
      </c>
      <c r="BD1325">
        <v>111.64191423378</v>
      </c>
      <c r="BE1325">
        <v>21.2884254312367</v>
      </c>
      <c r="BF1325">
        <v>327.02773733754498</v>
      </c>
      <c r="BG1325">
        <v>38022</v>
      </c>
      <c r="BH1325">
        <v>10</v>
      </c>
      <c r="BI1325">
        <v>40</v>
      </c>
      <c r="BJ1325" t="s">
        <v>247</v>
      </c>
      <c r="BK1325" t="s">
        <v>247</v>
      </c>
      <c r="BL1325" t="s">
        <v>247</v>
      </c>
      <c r="BM1325" t="s">
        <v>247</v>
      </c>
      <c r="BN1325" t="s">
        <v>247</v>
      </c>
      <c r="BO1325" t="s">
        <v>247</v>
      </c>
      <c r="BP1325" t="s">
        <v>247</v>
      </c>
      <c r="BQ1325" t="s">
        <v>247</v>
      </c>
      <c r="BR1325" t="s">
        <v>247</v>
      </c>
      <c r="BS1325" t="s">
        <v>247</v>
      </c>
      <c r="BT1325" t="s">
        <v>247</v>
      </c>
      <c r="BU1325" t="s">
        <v>247</v>
      </c>
      <c r="BV1325" t="s">
        <v>247</v>
      </c>
      <c r="BW1325" t="s">
        <v>247</v>
      </c>
      <c r="BX1325" t="s">
        <v>247</v>
      </c>
      <c r="BY1325" t="s">
        <v>247</v>
      </c>
      <c r="BZ1325" t="s">
        <v>247</v>
      </c>
      <c r="CA1325" t="s">
        <v>247</v>
      </c>
      <c r="CB1325" t="s">
        <v>247</v>
      </c>
      <c r="CC1325" t="s">
        <v>247</v>
      </c>
      <c r="CD1325" t="s">
        <v>247</v>
      </c>
      <c r="CE1325" t="s">
        <v>247</v>
      </c>
      <c r="CF1325" t="s">
        <v>247</v>
      </c>
      <c r="CG1325" t="s">
        <v>247</v>
      </c>
      <c r="CH1325" t="s">
        <v>247</v>
      </c>
      <c r="CI1325" t="s">
        <v>247</v>
      </c>
      <c r="CJ1325" t="s">
        <v>247</v>
      </c>
      <c r="CK1325" t="s">
        <v>247</v>
      </c>
      <c r="CL1325" t="s">
        <v>247</v>
      </c>
      <c r="CM1325" t="s">
        <v>247</v>
      </c>
      <c r="CN1325" t="s">
        <v>247</v>
      </c>
      <c r="CO1325" t="s">
        <v>247</v>
      </c>
      <c r="CP1325" t="s">
        <v>247</v>
      </c>
      <c r="CQ1325" t="s">
        <v>247</v>
      </c>
      <c r="CR1325" t="s">
        <v>247</v>
      </c>
      <c r="CS1325" t="s">
        <v>247</v>
      </c>
      <c r="CT1325" t="s">
        <v>247</v>
      </c>
      <c r="CU1325" t="s">
        <v>247</v>
      </c>
      <c r="CV1325" t="s">
        <v>247</v>
      </c>
      <c r="CW1325" t="s">
        <v>247</v>
      </c>
      <c r="CX1325" t="s">
        <v>247</v>
      </c>
      <c r="CY1325" t="s">
        <v>247</v>
      </c>
      <c r="CZ1325" t="s">
        <v>247</v>
      </c>
      <c r="DA1325" t="s">
        <v>247</v>
      </c>
      <c r="DB1325" t="s">
        <v>247</v>
      </c>
      <c r="DC1325" t="s">
        <v>247</v>
      </c>
      <c r="DD1325" t="s">
        <v>247</v>
      </c>
      <c r="DE1325" t="s">
        <v>247</v>
      </c>
      <c r="DF1325" t="s">
        <v>247</v>
      </c>
      <c r="DG1325" t="s">
        <v>247</v>
      </c>
      <c r="DH1325" t="s">
        <v>247</v>
      </c>
      <c r="DI1325" t="s">
        <v>247</v>
      </c>
      <c r="DJ1325" t="s">
        <v>247</v>
      </c>
      <c r="DK1325" t="s">
        <v>247</v>
      </c>
      <c r="DL1325" t="s">
        <v>247</v>
      </c>
      <c r="DM1325" t="s">
        <v>247</v>
      </c>
      <c r="DN1325" t="s">
        <v>247</v>
      </c>
      <c r="DO1325" t="s">
        <v>247</v>
      </c>
      <c r="DP1325" t="s">
        <v>247</v>
      </c>
      <c r="DQ1325" t="s">
        <v>247</v>
      </c>
      <c r="DR1325" t="s">
        <v>247</v>
      </c>
    </row>
    <row r="1326" spans="1:122" x14ac:dyDescent="0.25">
      <c r="A1326" t="s">
        <v>236</v>
      </c>
      <c r="B1326" t="s">
        <v>237</v>
      </c>
      <c r="C1326" t="s">
        <v>238</v>
      </c>
      <c r="D1326" t="s">
        <v>281</v>
      </c>
      <c r="E1326" t="s">
        <v>282</v>
      </c>
      <c r="F1326" t="s">
        <v>241</v>
      </c>
      <c r="G1326" t="s">
        <v>482</v>
      </c>
      <c r="H1326">
        <v>9403</v>
      </c>
      <c r="I1326" t="s">
        <v>485</v>
      </c>
      <c r="J1326" t="s">
        <v>244</v>
      </c>
      <c r="K1326" t="s">
        <v>245</v>
      </c>
      <c r="L1326">
        <v>1522</v>
      </c>
      <c r="M1326">
        <v>1522</v>
      </c>
      <c r="N1326">
        <v>450193</v>
      </c>
      <c r="O1326" t="s">
        <v>283</v>
      </c>
      <c r="P1326">
        <v>12</v>
      </c>
      <c r="Q1326">
        <v>772124</v>
      </c>
      <c r="R1326">
        <v>1</v>
      </c>
      <c r="S1326">
        <v>1</v>
      </c>
      <c r="T1326">
        <v>1</v>
      </c>
      <c r="U1326">
        <v>1</v>
      </c>
      <c r="V1326">
        <v>1776.95</v>
      </c>
      <c r="W1326">
        <v>16.810558280211001</v>
      </c>
      <c r="X1326">
        <v>19.826122089820998</v>
      </c>
      <c r="Y1326">
        <v>1776.95</v>
      </c>
      <c r="Z1326">
        <v>333.288180861515</v>
      </c>
      <c r="AA1326">
        <v>0.92116364321980004</v>
      </c>
      <c r="AB1326">
        <v>23.265201345461001</v>
      </c>
      <c r="AC1326">
        <v>146.67050207384699</v>
      </c>
      <c r="AD1326">
        <v>111.13023006368999</v>
      </c>
      <c r="AE1326">
        <v>43.777722587175496</v>
      </c>
      <c r="AF1326">
        <v>2436.0030005749099</v>
      </c>
      <c r="AG1326">
        <v>0</v>
      </c>
      <c r="AH1326">
        <v>117.71902883068999</v>
      </c>
      <c r="AI1326">
        <v>17.420923791107999</v>
      </c>
      <c r="AJ1326">
        <v>0</v>
      </c>
      <c r="AK1326">
        <v>0.84186030540138901</v>
      </c>
      <c r="AL1326">
        <v>18.816249669446599</v>
      </c>
      <c r="AM1326">
        <v>0</v>
      </c>
      <c r="AN1326">
        <v>0.90928896097430201</v>
      </c>
      <c r="AO1326">
        <v>2472.2401740354599</v>
      </c>
      <c r="AP1326">
        <v>0</v>
      </c>
      <c r="AQ1326">
        <v>0</v>
      </c>
      <c r="AR1326">
        <v>0</v>
      </c>
      <c r="AS1326">
        <v>0</v>
      </c>
      <c r="AT1326">
        <v>0</v>
      </c>
      <c r="AU1326">
        <v>119.470178097066</v>
      </c>
      <c r="AV1326">
        <v>2591.7103521325298</v>
      </c>
      <c r="AW1326">
        <v>0</v>
      </c>
      <c r="AX1326">
        <v>0</v>
      </c>
      <c r="AY1326">
        <v>185.44060654314501</v>
      </c>
      <c r="AZ1326">
        <v>0</v>
      </c>
      <c r="BA1326">
        <v>8.6567911293834996</v>
      </c>
      <c r="BB1326">
        <v>0.27272222295538701</v>
      </c>
      <c r="BC1326">
        <v>194.09739767252799</v>
      </c>
      <c r="BD1326">
        <v>111.64191423378</v>
      </c>
      <c r="BE1326">
        <v>21.2884254312367</v>
      </c>
      <c r="BF1326">
        <v>327.02773733754498</v>
      </c>
      <c r="BG1326">
        <v>38022</v>
      </c>
      <c r="BH1326">
        <v>10</v>
      </c>
      <c r="BI1326">
        <v>40</v>
      </c>
      <c r="BJ1326" t="s">
        <v>247</v>
      </c>
      <c r="BK1326" t="s">
        <v>247</v>
      </c>
      <c r="BL1326" t="s">
        <v>247</v>
      </c>
      <c r="BM1326" t="s">
        <v>247</v>
      </c>
      <c r="BN1326" t="s">
        <v>247</v>
      </c>
      <c r="BO1326" t="s">
        <v>247</v>
      </c>
      <c r="BP1326" t="s">
        <v>247</v>
      </c>
      <c r="BQ1326" t="s">
        <v>247</v>
      </c>
      <c r="BR1326" t="s">
        <v>247</v>
      </c>
      <c r="BS1326" t="s">
        <v>247</v>
      </c>
      <c r="BT1326" t="s">
        <v>247</v>
      </c>
      <c r="BU1326" t="s">
        <v>247</v>
      </c>
      <c r="BV1326" t="s">
        <v>247</v>
      </c>
      <c r="BW1326" t="s">
        <v>247</v>
      </c>
      <c r="BX1326" t="s">
        <v>247</v>
      </c>
      <c r="BY1326" t="s">
        <v>247</v>
      </c>
      <c r="BZ1326" t="s">
        <v>247</v>
      </c>
      <c r="CA1326" t="s">
        <v>247</v>
      </c>
      <c r="CB1326" t="s">
        <v>247</v>
      </c>
      <c r="CC1326" t="s">
        <v>247</v>
      </c>
      <c r="CD1326" t="s">
        <v>247</v>
      </c>
      <c r="CE1326" t="s">
        <v>247</v>
      </c>
      <c r="CF1326" t="s">
        <v>247</v>
      </c>
      <c r="CG1326" t="s">
        <v>247</v>
      </c>
      <c r="CH1326" t="s">
        <v>247</v>
      </c>
      <c r="CI1326" t="s">
        <v>247</v>
      </c>
      <c r="CJ1326" t="s">
        <v>247</v>
      </c>
      <c r="CK1326" t="s">
        <v>247</v>
      </c>
      <c r="CL1326" t="s">
        <v>247</v>
      </c>
      <c r="CM1326" t="s">
        <v>247</v>
      </c>
      <c r="CN1326" t="s">
        <v>247</v>
      </c>
      <c r="CO1326" t="s">
        <v>247</v>
      </c>
      <c r="CP1326" t="s">
        <v>247</v>
      </c>
      <c r="CQ1326" t="s">
        <v>247</v>
      </c>
      <c r="CR1326" t="s">
        <v>247</v>
      </c>
      <c r="CS1326" t="s">
        <v>247</v>
      </c>
      <c r="CT1326" t="s">
        <v>247</v>
      </c>
      <c r="CU1326" t="s">
        <v>247</v>
      </c>
      <c r="CV1326" t="s">
        <v>247</v>
      </c>
      <c r="CW1326" t="s">
        <v>247</v>
      </c>
      <c r="CX1326" t="s">
        <v>247</v>
      </c>
      <c r="CY1326" t="s">
        <v>247</v>
      </c>
      <c r="CZ1326" t="s">
        <v>247</v>
      </c>
      <c r="DA1326" t="s">
        <v>247</v>
      </c>
      <c r="DB1326" t="s">
        <v>247</v>
      </c>
      <c r="DC1326" t="s">
        <v>247</v>
      </c>
      <c r="DD1326" t="s">
        <v>247</v>
      </c>
      <c r="DE1326" t="s">
        <v>247</v>
      </c>
      <c r="DF1326" t="s">
        <v>247</v>
      </c>
      <c r="DG1326" t="s">
        <v>247</v>
      </c>
      <c r="DH1326" t="s">
        <v>247</v>
      </c>
      <c r="DI1326" t="s">
        <v>247</v>
      </c>
      <c r="DJ1326" t="s">
        <v>247</v>
      </c>
      <c r="DK1326" t="s">
        <v>247</v>
      </c>
      <c r="DL1326" t="s">
        <v>247</v>
      </c>
      <c r="DM1326" t="s">
        <v>247</v>
      </c>
      <c r="DN1326" t="s">
        <v>247</v>
      </c>
      <c r="DO1326" t="s">
        <v>247</v>
      </c>
      <c r="DP1326" t="s">
        <v>247</v>
      </c>
      <c r="DQ1326" t="s">
        <v>247</v>
      </c>
      <c r="DR1326" t="s">
        <v>247</v>
      </c>
    </row>
    <row r="1327" spans="1:122" x14ac:dyDescent="0.25">
      <c r="A1327" t="s">
        <v>236</v>
      </c>
      <c r="B1327" t="s">
        <v>237</v>
      </c>
      <c r="C1327" t="s">
        <v>238</v>
      </c>
      <c r="D1327" t="s">
        <v>263</v>
      </c>
      <c r="E1327" t="s">
        <v>264</v>
      </c>
      <c r="F1327" t="s">
        <v>241</v>
      </c>
      <c r="G1327" t="s">
        <v>482</v>
      </c>
      <c r="H1327">
        <v>9373</v>
      </c>
      <c r="I1327" t="s">
        <v>484</v>
      </c>
      <c r="J1327" t="s">
        <v>244</v>
      </c>
      <c r="K1327" t="s">
        <v>245</v>
      </c>
      <c r="L1327">
        <v>1441</v>
      </c>
      <c r="M1327">
        <v>1441</v>
      </c>
      <c r="N1327">
        <v>450124</v>
      </c>
      <c r="O1327" t="s">
        <v>265</v>
      </c>
      <c r="P1327">
        <v>12</v>
      </c>
      <c r="Q1327">
        <v>771968</v>
      </c>
      <c r="R1327">
        <v>1</v>
      </c>
      <c r="S1327">
        <v>1</v>
      </c>
      <c r="T1327">
        <v>1</v>
      </c>
      <c r="U1327">
        <v>1</v>
      </c>
      <c r="V1327">
        <v>1786.05</v>
      </c>
      <c r="W1327">
        <v>16.810558280211001</v>
      </c>
      <c r="X1327">
        <v>19.826122089820998</v>
      </c>
      <c r="Y1327">
        <v>1786.05</v>
      </c>
      <c r="Z1327">
        <v>333.288180861515</v>
      </c>
      <c r="AA1327">
        <v>0.92588104615927502</v>
      </c>
      <c r="AB1327">
        <v>23.384345571378201</v>
      </c>
      <c r="AC1327">
        <v>147.30433493469701</v>
      </c>
      <c r="AD1327">
        <v>111.61047653896701</v>
      </c>
      <c r="AE1327">
        <v>43.966906906834701</v>
      </c>
      <c r="AF1327">
        <v>2446.53012585955</v>
      </c>
      <c r="AG1327">
        <v>0</v>
      </c>
      <c r="AH1327">
        <v>118.227748633003</v>
      </c>
      <c r="AI1327">
        <v>17.4962078721538</v>
      </c>
      <c r="AJ1327">
        <v>0</v>
      </c>
      <c r="AK1327">
        <v>0.84549838339432903</v>
      </c>
      <c r="AL1327">
        <v>18.897563615944499</v>
      </c>
      <c r="AM1327">
        <v>0</v>
      </c>
      <c r="AN1327">
        <v>0.91321843019493198</v>
      </c>
      <c r="AO1327">
        <v>2482.9238973476499</v>
      </c>
      <c r="AP1327">
        <v>0</v>
      </c>
      <c r="AQ1327">
        <v>0</v>
      </c>
      <c r="AR1327">
        <v>0</v>
      </c>
      <c r="AS1327">
        <v>0</v>
      </c>
      <c r="AT1327">
        <v>0</v>
      </c>
      <c r="AU1327">
        <v>119.98646544659201</v>
      </c>
      <c r="AV1327">
        <v>2602.91036279424</v>
      </c>
      <c r="AW1327">
        <v>0</v>
      </c>
      <c r="AX1327">
        <v>0</v>
      </c>
      <c r="AY1327">
        <v>186.24198342875599</v>
      </c>
      <c r="AZ1327">
        <v>0</v>
      </c>
      <c r="BA1327">
        <v>8.6942012330494194</v>
      </c>
      <c r="BB1327">
        <v>0.27390078513625399</v>
      </c>
      <c r="BC1327">
        <v>194.93618466180499</v>
      </c>
      <c r="BD1327">
        <v>112.124371939242</v>
      </c>
      <c r="BE1327">
        <v>21.3804228226909</v>
      </c>
      <c r="BF1327">
        <v>328.44097942373799</v>
      </c>
      <c r="BG1327">
        <v>38022</v>
      </c>
      <c r="BH1327">
        <v>10</v>
      </c>
      <c r="BI1327">
        <v>40</v>
      </c>
      <c r="BJ1327" t="s">
        <v>247</v>
      </c>
      <c r="BK1327" t="s">
        <v>247</v>
      </c>
      <c r="BL1327" t="s">
        <v>247</v>
      </c>
      <c r="BM1327" t="s">
        <v>247</v>
      </c>
      <c r="BN1327" t="s">
        <v>247</v>
      </c>
      <c r="BO1327" t="s">
        <v>247</v>
      </c>
      <c r="BP1327" t="s">
        <v>247</v>
      </c>
      <c r="BQ1327" t="s">
        <v>247</v>
      </c>
      <c r="BR1327" t="s">
        <v>247</v>
      </c>
      <c r="BS1327" t="s">
        <v>247</v>
      </c>
      <c r="BT1327" t="s">
        <v>247</v>
      </c>
      <c r="BU1327" t="s">
        <v>247</v>
      </c>
      <c r="BV1327" t="s">
        <v>247</v>
      </c>
      <c r="BW1327" t="s">
        <v>247</v>
      </c>
      <c r="BX1327" t="s">
        <v>247</v>
      </c>
      <c r="BY1327" t="s">
        <v>247</v>
      </c>
      <c r="BZ1327" t="s">
        <v>247</v>
      </c>
      <c r="CA1327" t="s">
        <v>247</v>
      </c>
      <c r="CB1327" t="s">
        <v>247</v>
      </c>
      <c r="CC1327" t="s">
        <v>247</v>
      </c>
      <c r="CD1327" t="s">
        <v>247</v>
      </c>
      <c r="CE1327" t="s">
        <v>247</v>
      </c>
      <c r="CF1327" t="s">
        <v>247</v>
      </c>
      <c r="CG1327" t="s">
        <v>247</v>
      </c>
      <c r="CH1327" t="s">
        <v>247</v>
      </c>
      <c r="CI1327" t="s">
        <v>247</v>
      </c>
      <c r="CJ1327" t="s">
        <v>247</v>
      </c>
      <c r="CK1327" t="s">
        <v>247</v>
      </c>
      <c r="CL1327" t="s">
        <v>247</v>
      </c>
      <c r="CM1327" t="s">
        <v>247</v>
      </c>
      <c r="CN1327" t="s">
        <v>247</v>
      </c>
      <c r="CO1327" t="s">
        <v>247</v>
      </c>
      <c r="CP1327" t="s">
        <v>247</v>
      </c>
      <c r="CQ1327" t="s">
        <v>247</v>
      </c>
      <c r="CR1327" t="s">
        <v>247</v>
      </c>
      <c r="CS1327" t="s">
        <v>247</v>
      </c>
      <c r="CT1327" t="s">
        <v>247</v>
      </c>
      <c r="CU1327" t="s">
        <v>247</v>
      </c>
      <c r="CV1327" t="s">
        <v>247</v>
      </c>
      <c r="CW1327" t="s">
        <v>247</v>
      </c>
      <c r="CX1327" t="s">
        <v>247</v>
      </c>
      <c r="CY1327" t="s">
        <v>247</v>
      </c>
      <c r="CZ1327" t="s">
        <v>247</v>
      </c>
      <c r="DA1327" t="s">
        <v>247</v>
      </c>
      <c r="DB1327" t="s">
        <v>247</v>
      </c>
      <c r="DC1327" t="s">
        <v>247</v>
      </c>
      <c r="DD1327" t="s">
        <v>247</v>
      </c>
      <c r="DE1327" t="s">
        <v>247</v>
      </c>
      <c r="DF1327" t="s">
        <v>247</v>
      </c>
      <c r="DG1327" t="s">
        <v>247</v>
      </c>
      <c r="DH1327" t="s">
        <v>247</v>
      </c>
      <c r="DI1327" t="s">
        <v>247</v>
      </c>
      <c r="DJ1327" t="s">
        <v>247</v>
      </c>
      <c r="DK1327" t="s">
        <v>247</v>
      </c>
      <c r="DL1327" t="s">
        <v>247</v>
      </c>
      <c r="DM1327" t="s">
        <v>247</v>
      </c>
      <c r="DN1327" t="s">
        <v>247</v>
      </c>
      <c r="DO1327" t="s">
        <v>247</v>
      </c>
      <c r="DP1327" t="s">
        <v>247</v>
      </c>
      <c r="DQ1327" t="s">
        <v>247</v>
      </c>
      <c r="DR1327" t="s">
        <v>247</v>
      </c>
    </row>
    <row r="1328" spans="1:122" x14ac:dyDescent="0.25">
      <c r="A1328" t="s">
        <v>236</v>
      </c>
      <c r="B1328" t="s">
        <v>237</v>
      </c>
      <c r="C1328" t="s">
        <v>238</v>
      </c>
      <c r="D1328" t="s">
        <v>284</v>
      </c>
      <c r="E1328" t="s">
        <v>285</v>
      </c>
      <c r="F1328" t="s">
        <v>241</v>
      </c>
      <c r="G1328" t="s">
        <v>482</v>
      </c>
      <c r="H1328">
        <v>9373</v>
      </c>
      <c r="I1328" t="s">
        <v>484</v>
      </c>
      <c r="J1328" t="s">
        <v>244</v>
      </c>
      <c r="K1328" t="s">
        <v>245</v>
      </c>
      <c r="L1328">
        <v>1421</v>
      </c>
      <c r="M1328">
        <v>1421</v>
      </c>
      <c r="N1328">
        <v>450101</v>
      </c>
      <c r="O1328" t="s">
        <v>324</v>
      </c>
      <c r="P1328">
        <v>12</v>
      </c>
      <c r="Q1328">
        <v>771957</v>
      </c>
      <c r="R1328">
        <v>1</v>
      </c>
      <c r="S1328">
        <v>1</v>
      </c>
      <c r="T1328">
        <v>1</v>
      </c>
      <c r="U1328">
        <v>1</v>
      </c>
      <c r="V1328">
        <v>1786.05</v>
      </c>
      <c r="W1328">
        <v>16.810558280211001</v>
      </c>
      <c r="X1328">
        <v>19.826122089820998</v>
      </c>
      <c r="Y1328">
        <v>1786.05</v>
      </c>
      <c r="Z1328">
        <v>333.288180861515</v>
      </c>
      <c r="AA1328">
        <v>0.92588104615927502</v>
      </c>
      <c r="AB1328">
        <v>23.384345571378201</v>
      </c>
      <c r="AC1328">
        <v>147.30433493469701</v>
      </c>
      <c r="AD1328">
        <v>111.61047653896701</v>
      </c>
      <c r="AE1328">
        <v>43.966906906834701</v>
      </c>
      <c r="AF1328">
        <v>2446.53012585955</v>
      </c>
      <c r="AG1328">
        <v>0</v>
      </c>
      <c r="AH1328">
        <v>118.227748633003</v>
      </c>
      <c r="AI1328">
        <v>17.4962078721538</v>
      </c>
      <c r="AJ1328">
        <v>0</v>
      </c>
      <c r="AK1328">
        <v>0.84549838339432903</v>
      </c>
      <c r="AL1328">
        <v>18.897563615944499</v>
      </c>
      <c r="AM1328">
        <v>0</v>
      </c>
      <c r="AN1328">
        <v>0.91321843019493198</v>
      </c>
      <c r="AO1328">
        <v>2482.9238973476499</v>
      </c>
      <c r="AP1328">
        <v>0</v>
      </c>
      <c r="AQ1328">
        <v>0</v>
      </c>
      <c r="AR1328">
        <v>0</v>
      </c>
      <c r="AS1328">
        <v>0</v>
      </c>
      <c r="AT1328">
        <v>0</v>
      </c>
      <c r="AU1328">
        <v>119.98646544659201</v>
      </c>
      <c r="AV1328">
        <v>2602.91036279424</v>
      </c>
      <c r="AW1328">
        <v>0</v>
      </c>
      <c r="AX1328">
        <v>0</v>
      </c>
      <c r="AY1328">
        <v>186.24198342875599</v>
      </c>
      <c r="AZ1328">
        <v>0</v>
      </c>
      <c r="BA1328">
        <v>8.6942012330494194</v>
      </c>
      <c r="BB1328">
        <v>0.27390078513625399</v>
      </c>
      <c r="BC1328">
        <v>194.93618466180499</v>
      </c>
      <c r="BD1328">
        <v>112.124371939242</v>
      </c>
      <c r="BE1328">
        <v>21.3804228226909</v>
      </c>
      <c r="BF1328">
        <v>328.44097942373799</v>
      </c>
      <c r="BG1328">
        <v>38022</v>
      </c>
      <c r="BH1328">
        <v>10</v>
      </c>
      <c r="BI1328">
        <v>40</v>
      </c>
      <c r="BJ1328" t="s">
        <v>247</v>
      </c>
      <c r="BK1328" t="s">
        <v>247</v>
      </c>
      <c r="BL1328" t="s">
        <v>247</v>
      </c>
      <c r="BM1328" t="s">
        <v>247</v>
      </c>
      <c r="BN1328" t="s">
        <v>247</v>
      </c>
      <c r="BO1328" t="s">
        <v>247</v>
      </c>
      <c r="BP1328" t="s">
        <v>247</v>
      </c>
      <c r="BQ1328" t="s">
        <v>247</v>
      </c>
      <c r="BR1328" t="s">
        <v>247</v>
      </c>
      <c r="BS1328" t="s">
        <v>247</v>
      </c>
      <c r="BT1328" t="s">
        <v>247</v>
      </c>
      <c r="BU1328" t="s">
        <v>247</v>
      </c>
      <c r="BV1328" t="s">
        <v>247</v>
      </c>
      <c r="BW1328" t="s">
        <v>247</v>
      </c>
      <c r="BX1328" t="s">
        <v>247</v>
      </c>
      <c r="BY1328" t="s">
        <v>247</v>
      </c>
      <c r="BZ1328" t="s">
        <v>247</v>
      </c>
      <c r="CA1328" t="s">
        <v>247</v>
      </c>
      <c r="CB1328" t="s">
        <v>247</v>
      </c>
      <c r="CC1328" t="s">
        <v>247</v>
      </c>
      <c r="CD1328" t="s">
        <v>247</v>
      </c>
      <c r="CE1328" t="s">
        <v>247</v>
      </c>
      <c r="CF1328" t="s">
        <v>247</v>
      </c>
      <c r="CG1328" t="s">
        <v>247</v>
      </c>
      <c r="CH1328" t="s">
        <v>247</v>
      </c>
      <c r="CI1328" t="s">
        <v>247</v>
      </c>
      <c r="CJ1328" t="s">
        <v>247</v>
      </c>
      <c r="CK1328" t="s">
        <v>247</v>
      </c>
      <c r="CL1328" t="s">
        <v>247</v>
      </c>
      <c r="CM1328" t="s">
        <v>247</v>
      </c>
      <c r="CN1328" t="s">
        <v>247</v>
      </c>
      <c r="CO1328" t="s">
        <v>247</v>
      </c>
      <c r="CP1328" t="s">
        <v>247</v>
      </c>
      <c r="CQ1328" t="s">
        <v>247</v>
      </c>
      <c r="CR1328" t="s">
        <v>247</v>
      </c>
      <c r="CS1328" t="s">
        <v>247</v>
      </c>
      <c r="CT1328" t="s">
        <v>247</v>
      </c>
      <c r="CU1328" t="s">
        <v>247</v>
      </c>
      <c r="CV1328" t="s">
        <v>247</v>
      </c>
      <c r="CW1328" t="s">
        <v>247</v>
      </c>
      <c r="CX1328" t="s">
        <v>247</v>
      </c>
      <c r="CY1328" t="s">
        <v>247</v>
      </c>
      <c r="CZ1328" t="s">
        <v>247</v>
      </c>
      <c r="DA1328" t="s">
        <v>247</v>
      </c>
      <c r="DB1328" t="s">
        <v>247</v>
      </c>
      <c r="DC1328" t="s">
        <v>247</v>
      </c>
      <c r="DD1328" t="s">
        <v>247</v>
      </c>
      <c r="DE1328" t="s">
        <v>247</v>
      </c>
      <c r="DF1328" t="s">
        <v>247</v>
      </c>
      <c r="DG1328" t="s">
        <v>247</v>
      </c>
      <c r="DH1328" t="s">
        <v>247</v>
      </c>
      <c r="DI1328" t="s">
        <v>247</v>
      </c>
      <c r="DJ1328" t="s">
        <v>247</v>
      </c>
      <c r="DK1328" t="s">
        <v>247</v>
      </c>
      <c r="DL1328" t="s">
        <v>247</v>
      </c>
      <c r="DM1328" t="s">
        <v>247</v>
      </c>
      <c r="DN1328" t="s">
        <v>247</v>
      </c>
      <c r="DO1328" t="s">
        <v>247</v>
      </c>
      <c r="DP1328" t="s">
        <v>247</v>
      </c>
      <c r="DQ1328" t="s">
        <v>247</v>
      </c>
      <c r="DR1328" t="s">
        <v>247</v>
      </c>
    </row>
    <row r="1329" spans="1:122" x14ac:dyDescent="0.25">
      <c r="A1329" t="s">
        <v>236</v>
      </c>
      <c r="B1329" t="s">
        <v>237</v>
      </c>
      <c r="C1329" t="s">
        <v>238</v>
      </c>
      <c r="D1329" t="s">
        <v>251</v>
      </c>
      <c r="E1329" t="s">
        <v>252</v>
      </c>
      <c r="F1329" t="s">
        <v>241</v>
      </c>
      <c r="G1329" t="s">
        <v>482</v>
      </c>
      <c r="H1329">
        <v>9373</v>
      </c>
      <c r="I1329" t="s">
        <v>484</v>
      </c>
      <c r="J1329" t="s">
        <v>244</v>
      </c>
      <c r="K1329" t="s">
        <v>245</v>
      </c>
      <c r="L1329">
        <v>1616</v>
      </c>
      <c r="M1329">
        <v>1616</v>
      </c>
      <c r="N1329">
        <v>450336</v>
      </c>
      <c r="O1329" t="s">
        <v>303</v>
      </c>
      <c r="P1329">
        <v>12</v>
      </c>
      <c r="Q1329">
        <v>771979</v>
      </c>
      <c r="R1329">
        <v>1</v>
      </c>
      <c r="S1329">
        <v>1</v>
      </c>
      <c r="T1329">
        <v>1</v>
      </c>
      <c r="U1329">
        <v>1</v>
      </c>
      <c r="V1329">
        <v>1786.05</v>
      </c>
      <c r="W1329">
        <v>16.810558280211001</v>
      </c>
      <c r="X1329">
        <v>19.826122089820998</v>
      </c>
      <c r="Y1329">
        <v>1786.05</v>
      </c>
      <c r="Z1329">
        <v>333.288180861515</v>
      </c>
      <c r="AA1329">
        <v>0.92588104615927502</v>
      </c>
      <c r="AB1329">
        <v>23.384345571378201</v>
      </c>
      <c r="AC1329">
        <v>147.30433493469701</v>
      </c>
      <c r="AD1329">
        <v>111.61047653896701</v>
      </c>
      <c r="AE1329">
        <v>43.966906906834701</v>
      </c>
      <c r="AF1329">
        <v>2446.53012585955</v>
      </c>
      <c r="AG1329">
        <v>0</v>
      </c>
      <c r="AH1329">
        <v>118.227748633003</v>
      </c>
      <c r="AI1329">
        <v>17.4962078721538</v>
      </c>
      <c r="AJ1329">
        <v>0</v>
      </c>
      <c r="AK1329">
        <v>0.84549838339432903</v>
      </c>
      <c r="AL1329">
        <v>18.897563615944499</v>
      </c>
      <c r="AM1329">
        <v>0</v>
      </c>
      <c r="AN1329">
        <v>0.91321843019493198</v>
      </c>
      <c r="AO1329">
        <v>2482.9238973476499</v>
      </c>
      <c r="AP1329">
        <v>0</v>
      </c>
      <c r="AQ1329">
        <v>0</v>
      </c>
      <c r="AR1329">
        <v>0</v>
      </c>
      <c r="AS1329">
        <v>0</v>
      </c>
      <c r="AT1329">
        <v>0</v>
      </c>
      <c r="AU1329">
        <v>119.98646544659201</v>
      </c>
      <c r="AV1329">
        <v>2602.91036279424</v>
      </c>
      <c r="AW1329">
        <v>0</v>
      </c>
      <c r="AX1329">
        <v>0</v>
      </c>
      <c r="AY1329">
        <v>186.24198342875599</v>
      </c>
      <c r="AZ1329">
        <v>0</v>
      </c>
      <c r="BA1329">
        <v>8.6942012330494194</v>
      </c>
      <c r="BB1329">
        <v>0.27390078513625399</v>
      </c>
      <c r="BC1329">
        <v>194.93618466180499</v>
      </c>
      <c r="BD1329">
        <v>112.124371939242</v>
      </c>
      <c r="BE1329">
        <v>21.3804228226909</v>
      </c>
      <c r="BF1329">
        <v>328.44097942373799</v>
      </c>
      <c r="BG1329">
        <v>38022</v>
      </c>
      <c r="BH1329">
        <v>10</v>
      </c>
      <c r="BI1329">
        <v>40</v>
      </c>
      <c r="BJ1329" t="s">
        <v>247</v>
      </c>
      <c r="BK1329" t="s">
        <v>247</v>
      </c>
      <c r="BL1329" t="s">
        <v>247</v>
      </c>
      <c r="BM1329" t="s">
        <v>247</v>
      </c>
      <c r="BN1329" t="s">
        <v>247</v>
      </c>
      <c r="BO1329" t="s">
        <v>247</v>
      </c>
      <c r="BP1329" t="s">
        <v>247</v>
      </c>
      <c r="BQ1329" t="s">
        <v>247</v>
      </c>
      <c r="BR1329" t="s">
        <v>247</v>
      </c>
      <c r="BS1329" t="s">
        <v>247</v>
      </c>
      <c r="BT1329" t="s">
        <v>247</v>
      </c>
      <c r="BU1329" t="s">
        <v>247</v>
      </c>
      <c r="BV1329" t="s">
        <v>247</v>
      </c>
      <c r="BW1329" t="s">
        <v>247</v>
      </c>
      <c r="BX1329" t="s">
        <v>247</v>
      </c>
      <c r="BY1329" t="s">
        <v>247</v>
      </c>
      <c r="BZ1329" t="s">
        <v>247</v>
      </c>
      <c r="CA1329" t="s">
        <v>247</v>
      </c>
      <c r="CB1329" t="s">
        <v>247</v>
      </c>
      <c r="CC1329" t="s">
        <v>247</v>
      </c>
      <c r="CD1329" t="s">
        <v>247</v>
      </c>
      <c r="CE1329" t="s">
        <v>247</v>
      </c>
      <c r="CF1329" t="s">
        <v>247</v>
      </c>
      <c r="CG1329" t="s">
        <v>247</v>
      </c>
      <c r="CH1329" t="s">
        <v>247</v>
      </c>
      <c r="CI1329" t="s">
        <v>247</v>
      </c>
      <c r="CJ1329" t="s">
        <v>247</v>
      </c>
      <c r="CK1329" t="s">
        <v>247</v>
      </c>
      <c r="CL1329" t="s">
        <v>247</v>
      </c>
      <c r="CM1329" t="s">
        <v>247</v>
      </c>
      <c r="CN1329" t="s">
        <v>247</v>
      </c>
      <c r="CO1329" t="s">
        <v>247</v>
      </c>
      <c r="CP1329" t="s">
        <v>247</v>
      </c>
      <c r="CQ1329" t="s">
        <v>247</v>
      </c>
      <c r="CR1329" t="s">
        <v>247</v>
      </c>
      <c r="CS1329" t="s">
        <v>247</v>
      </c>
      <c r="CT1329" t="s">
        <v>247</v>
      </c>
      <c r="CU1329" t="s">
        <v>247</v>
      </c>
      <c r="CV1329" t="s">
        <v>247</v>
      </c>
      <c r="CW1329" t="s">
        <v>247</v>
      </c>
      <c r="CX1329" t="s">
        <v>247</v>
      </c>
      <c r="CY1329" t="s">
        <v>247</v>
      </c>
      <c r="CZ1329" t="s">
        <v>247</v>
      </c>
      <c r="DA1329" t="s">
        <v>247</v>
      </c>
      <c r="DB1329" t="s">
        <v>247</v>
      </c>
      <c r="DC1329" t="s">
        <v>247</v>
      </c>
      <c r="DD1329" t="s">
        <v>247</v>
      </c>
      <c r="DE1329" t="s">
        <v>247</v>
      </c>
      <c r="DF1329" t="s">
        <v>247</v>
      </c>
      <c r="DG1329" t="s">
        <v>247</v>
      </c>
      <c r="DH1329" t="s">
        <v>247</v>
      </c>
      <c r="DI1329" t="s">
        <v>247</v>
      </c>
      <c r="DJ1329" t="s">
        <v>247</v>
      </c>
      <c r="DK1329" t="s">
        <v>247</v>
      </c>
      <c r="DL1329" t="s">
        <v>247</v>
      </c>
      <c r="DM1329" t="s">
        <v>247</v>
      </c>
      <c r="DN1329" t="s">
        <v>247</v>
      </c>
      <c r="DO1329" t="s">
        <v>247</v>
      </c>
      <c r="DP1329" t="s">
        <v>247</v>
      </c>
      <c r="DQ1329" t="s">
        <v>247</v>
      </c>
      <c r="DR1329" t="s">
        <v>247</v>
      </c>
    </row>
    <row r="1330" spans="1:122" x14ac:dyDescent="0.25">
      <c r="A1330" t="s">
        <v>236</v>
      </c>
      <c r="B1330" t="s">
        <v>237</v>
      </c>
      <c r="C1330" t="s">
        <v>238</v>
      </c>
      <c r="D1330" t="s">
        <v>281</v>
      </c>
      <c r="E1330" t="s">
        <v>282</v>
      </c>
      <c r="F1330" t="s">
        <v>241</v>
      </c>
      <c r="G1330" t="s">
        <v>482</v>
      </c>
      <c r="H1330">
        <v>9373</v>
      </c>
      <c r="I1330" t="s">
        <v>484</v>
      </c>
      <c r="J1330" t="s">
        <v>244</v>
      </c>
      <c r="K1330" t="s">
        <v>245</v>
      </c>
      <c r="L1330">
        <v>1528</v>
      </c>
      <c r="M1330">
        <v>1528</v>
      </c>
      <c r="N1330">
        <v>450195</v>
      </c>
      <c r="O1330" t="s">
        <v>354</v>
      </c>
      <c r="P1330">
        <v>12</v>
      </c>
      <c r="Q1330">
        <v>771975</v>
      </c>
      <c r="R1330">
        <v>1</v>
      </c>
      <c r="S1330">
        <v>1</v>
      </c>
      <c r="T1330">
        <v>1</v>
      </c>
      <c r="U1330">
        <v>1</v>
      </c>
      <c r="V1330">
        <v>1786.05</v>
      </c>
      <c r="W1330">
        <v>16.810558280211001</v>
      </c>
      <c r="X1330">
        <v>19.826122089820998</v>
      </c>
      <c r="Y1330">
        <v>1786.05</v>
      </c>
      <c r="Z1330">
        <v>333.288180861515</v>
      </c>
      <c r="AA1330">
        <v>0.92588104615927502</v>
      </c>
      <c r="AB1330">
        <v>23.384345571378201</v>
      </c>
      <c r="AC1330">
        <v>147.30433493469701</v>
      </c>
      <c r="AD1330">
        <v>111.61047653896701</v>
      </c>
      <c r="AE1330">
        <v>43.966906906834701</v>
      </c>
      <c r="AF1330">
        <v>2446.53012585955</v>
      </c>
      <c r="AG1330">
        <v>0</v>
      </c>
      <c r="AH1330">
        <v>118.227748633003</v>
      </c>
      <c r="AI1330">
        <v>17.4962078721538</v>
      </c>
      <c r="AJ1330">
        <v>0</v>
      </c>
      <c r="AK1330">
        <v>0.84549838339432903</v>
      </c>
      <c r="AL1330">
        <v>18.897563615944499</v>
      </c>
      <c r="AM1330">
        <v>0</v>
      </c>
      <c r="AN1330">
        <v>0.91321843019493198</v>
      </c>
      <c r="AO1330">
        <v>2482.9238973476499</v>
      </c>
      <c r="AP1330">
        <v>0</v>
      </c>
      <c r="AQ1330">
        <v>0</v>
      </c>
      <c r="AR1330">
        <v>0</v>
      </c>
      <c r="AS1330">
        <v>0</v>
      </c>
      <c r="AT1330">
        <v>0</v>
      </c>
      <c r="AU1330">
        <v>119.98646544659201</v>
      </c>
      <c r="AV1330">
        <v>2602.91036279424</v>
      </c>
      <c r="AW1330">
        <v>0</v>
      </c>
      <c r="AX1330">
        <v>0</v>
      </c>
      <c r="AY1330">
        <v>186.24198342875599</v>
      </c>
      <c r="AZ1330">
        <v>0</v>
      </c>
      <c r="BA1330">
        <v>8.6942012330494194</v>
      </c>
      <c r="BB1330">
        <v>0.27390078513625399</v>
      </c>
      <c r="BC1330">
        <v>194.93618466180499</v>
      </c>
      <c r="BD1330">
        <v>112.124371939242</v>
      </c>
      <c r="BE1330">
        <v>21.3804228226909</v>
      </c>
      <c r="BF1330">
        <v>328.44097942373799</v>
      </c>
      <c r="BG1330">
        <v>38022</v>
      </c>
      <c r="BH1330">
        <v>10</v>
      </c>
      <c r="BI1330">
        <v>40</v>
      </c>
      <c r="BJ1330" t="s">
        <v>247</v>
      </c>
      <c r="BK1330" t="s">
        <v>247</v>
      </c>
      <c r="BL1330" t="s">
        <v>247</v>
      </c>
      <c r="BM1330" t="s">
        <v>247</v>
      </c>
      <c r="BN1330" t="s">
        <v>247</v>
      </c>
      <c r="BO1330" t="s">
        <v>247</v>
      </c>
      <c r="BP1330" t="s">
        <v>247</v>
      </c>
      <c r="BQ1330" t="s">
        <v>247</v>
      </c>
      <c r="BR1330" t="s">
        <v>247</v>
      </c>
      <c r="BS1330" t="s">
        <v>247</v>
      </c>
      <c r="BT1330" t="s">
        <v>247</v>
      </c>
      <c r="BU1330" t="s">
        <v>247</v>
      </c>
      <c r="BV1330" t="s">
        <v>247</v>
      </c>
      <c r="BW1330" t="s">
        <v>247</v>
      </c>
      <c r="BX1330" t="s">
        <v>247</v>
      </c>
      <c r="BY1330" t="s">
        <v>247</v>
      </c>
      <c r="BZ1330" t="s">
        <v>247</v>
      </c>
      <c r="CA1330" t="s">
        <v>247</v>
      </c>
      <c r="CB1330" t="s">
        <v>247</v>
      </c>
      <c r="CC1330" t="s">
        <v>247</v>
      </c>
      <c r="CD1330" t="s">
        <v>247</v>
      </c>
      <c r="CE1330" t="s">
        <v>247</v>
      </c>
      <c r="CF1330" t="s">
        <v>247</v>
      </c>
      <c r="CG1330" t="s">
        <v>247</v>
      </c>
      <c r="CH1330" t="s">
        <v>247</v>
      </c>
      <c r="CI1330" t="s">
        <v>247</v>
      </c>
      <c r="CJ1330" t="s">
        <v>247</v>
      </c>
      <c r="CK1330" t="s">
        <v>247</v>
      </c>
      <c r="CL1330" t="s">
        <v>247</v>
      </c>
      <c r="CM1330" t="s">
        <v>247</v>
      </c>
      <c r="CN1330" t="s">
        <v>247</v>
      </c>
      <c r="CO1330" t="s">
        <v>247</v>
      </c>
      <c r="CP1330" t="s">
        <v>247</v>
      </c>
      <c r="CQ1330" t="s">
        <v>247</v>
      </c>
      <c r="CR1330" t="s">
        <v>247</v>
      </c>
      <c r="CS1330" t="s">
        <v>247</v>
      </c>
      <c r="CT1330" t="s">
        <v>247</v>
      </c>
      <c r="CU1330" t="s">
        <v>247</v>
      </c>
      <c r="CV1330" t="s">
        <v>247</v>
      </c>
      <c r="CW1330" t="s">
        <v>247</v>
      </c>
      <c r="CX1330" t="s">
        <v>247</v>
      </c>
      <c r="CY1330" t="s">
        <v>247</v>
      </c>
      <c r="CZ1330" t="s">
        <v>247</v>
      </c>
      <c r="DA1330" t="s">
        <v>247</v>
      </c>
      <c r="DB1330" t="s">
        <v>247</v>
      </c>
      <c r="DC1330" t="s">
        <v>247</v>
      </c>
      <c r="DD1330" t="s">
        <v>247</v>
      </c>
      <c r="DE1330" t="s">
        <v>247</v>
      </c>
      <c r="DF1330" t="s">
        <v>247</v>
      </c>
      <c r="DG1330" t="s">
        <v>247</v>
      </c>
      <c r="DH1330" t="s">
        <v>247</v>
      </c>
      <c r="DI1330" t="s">
        <v>247</v>
      </c>
      <c r="DJ1330" t="s">
        <v>247</v>
      </c>
      <c r="DK1330" t="s">
        <v>247</v>
      </c>
      <c r="DL1330" t="s">
        <v>247</v>
      </c>
      <c r="DM1330" t="s">
        <v>247</v>
      </c>
      <c r="DN1330" t="s">
        <v>247</v>
      </c>
      <c r="DO1330" t="s">
        <v>247</v>
      </c>
      <c r="DP1330" t="s">
        <v>247</v>
      </c>
      <c r="DQ1330" t="s">
        <v>247</v>
      </c>
      <c r="DR1330" t="s">
        <v>247</v>
      </c>
    </row>
    <row r="1331" spans="1:122" x14ac:dyDescent="0.25">
      <c r="A1331" t="s">
        <v>236</v>
      </c>
      <c r="B1331" t="s">
        <v>237</v>
      </c>
      <c r="C1331" t="s">
        <v>238</v>
      </c>
      <c r="D1331" t="s">
        <v>291</v>
      </c>
      <c r="E1331" t="s">
        <v>292</v>
      </c>
      <c r="F1331" t="s">
        <v>241</v>
      </c>
      <c r="G1331" t="s">
        <v>482</v>
      </c>
      <c r="H1331">
        <v>9380</v>
      </c>
      <c r="I1331" t="s">
        <v>489</v>
      </c>
      <c r="J1331" t="s">
        <v>244</v>
      </c>
      <c r="K1331" t="s">
        <v>245</v>
      </c>
      <c r="L1331">
        <v>1557</v>
      </c>
      <c r="M1331">
        <v>1557</v>
      </c>
      <c r="N1331">
        <v>450256</v>
      </c>
      <c r="O1331" t="s">
        <v>315</v>
      </c>
      <c r="P1331">
        <v>12</v>
      </c>
      <c r="Q1331">
        <v>772041</v>
      </c>
      <c r="R1331">
        <v>1</v>
      </c>
      <c r="S1331">
        <v>1</v>
      </c>
      <c r="T1331">
        <v>1</v>
      </c>
      <c r="U1331">
        <v>1</v>
      </c>
      <c r="V1331">
        <v>1709</v>
      </c>
      <c r="W1331">
        <v>16.810558280211001</v>
      </c>
      <c r="X1331">
        <v>19.826122089820998</v>
      </c>
      <c r="Y1331">
        <v>1709</v>
      </c>
      <c r="Z1331">
        <v>333.288180861515</v>
      </c>
      <c r="AA1331">
        <v>0.88593863995196198</v>
      </c>
      <c r="AB1331">
        <v>22.375547482705102</v>
      </c>
      <c r="AC1331">
        <v>141.937651206293</v>
      </c>
      <c r="AD1331">
        <v>107.54421380049099</v>
      </c>
      <c r="AE1331">
        <v>42.365077035434503</v>
      </c>
      <c r="AF1331">
        <v>2357.3966090263898</v>
      </c>
      <c r="AG1331">
        <v>0</v>
      </c>
      <c r="AH1331">
        <v>113.920401295834</v>
      </c>
      <c r="AI1331">
        <v>16.858775076045799</v>
      </c>
      <c r="AJ1331">
        <v>0</v>
      </c>
      <c r="AK1331">
        <v>0.81469465709146505</v>
      </c>
      <c r="AL1331">
        <v>18.209075750267498</v>
      </c>
      <c r="AM1331">
        <v>0</v>
      </c>
      <c r="AN1331">
        <v>0.87994748476092199</v>
      </c>
      <c r="AO1331">
        <v>2392.4644598527002</v>
      </c>
      <c r="AP1331">
        <v>0</v>
      </c>
      <c r="AQ1331">
        <v>0</v>
      </c>
      <c r="AR1331">
        <v>0</v>
      </c>
      <c r="AS1331">
        <v>0</v>
      </c>
      <c r="AT1331">
        <v>0</v>
      </c>
      <c r="AU1331">
        <v>115.615043437686</v>
      </c>
      <c r="AV1331">
        <v>2508.0795032903902</v>
      </c>
      <c r="AW1331">
        <v>0</v>
      </c>
      <c r="AX1331">
        <v>0</v>
      </c>
      <c r="AY1331">
        <v>179.456698919269</v>
      </c>
      <c r="AZ1331">
        <v>0</v>
      </c>
      <c r="BA1331">
        <v>8.3774486520099192</v>
      </c>
      <c r="BB1331">
        <v>0.26392186029714898</v>
      </c>
      <c r="BC1331">
        <v>187.83414757127801</v>
      </c>
      <c r="BD1331">
        <v>108.03938664189501</v>
      </c>
      <c r="BE1331">
        <v>20.601477876367401</v>
      </c>
      <c r="BF1331">
        <v>316.475012089541</v>
      </c>
      <c r="BG1331">
        <v>38022</v>
      </c>
      <c r="BH1331">
        <v>10</v>
      </c>
      <c r="BI1331">
        <v>40</v>
      </c>
      <c r="BJ1331" t="s">
        <v>247</v>
      </c>
      <c r="BK1331" t="s">
        <v>247</v>
      </c>
      <c r="BL1331" t="s">
        <v>247</v>
      </c>
      <c r="BM1331" t="s">
        <v>247</v>
      </c>
      <c r="BN1331" t="s">
        <v>247</v>
      </c>
      <c r="BO1331" t="s">
        <v>247</v>
      </c>
      <c r="BP1331" t="s">
        <v>247</v>
      </c>
      <c r="BQ1331" t="s">
        <v>247</v>
      </c>
      <c r="BR1331" t="s">
        <v>247</v>
      </c>
      <c r="BS1331" t="s">
        <v>247</v>
      </c>
      <c r="BT1331" t="s">
        <v>247</v>
      </c>
      <c r="BU1331" t="s">
        <v>247</v>
      </c>
      <c r="BV1331" t="s">
        <v>247</v>
      </c>
      <c r="BW1331" t="s">
        <v>247</v>
      </c>
      <c r="BX1331" t="s">
        <v>247</v>
      </c>
      <c r="BY1331" t="s">
        <v>247</v>
      </c>
      <c r="BZ1331" t="s">
        <v>247</v>
      </c>
      <c r="CA1331" t="s">
        <v>247</v>
      </c>
      <c r="CB1331" t="s">
        <v>247</v>
      </c>
      <c r="CC1331" t="s">
        <v>247</v>
      </c>
      <c r="CD1331" t="s">
        <v>247</v>
      </c>
      <c r="CE1331" t="s">
        <v>247</v>
      </c>
      <c r="CF1331" t="s">
        <v>247</v>
      </c>
      <c r="CG1331" t="s">
        <v>247</v>
      </c>
      <c r="CH1331" t="s">
        <v>247</v>
      </c>
      <c r="CI1331" t="s">
        <v>247</v>
      </c>
      <c r="CJ1331" t="s">
        <v>247</v>
      </c>
      <c r="CK1331" t="s">
        <v>247</v>
      </c>
      <c r="CL1331" t="s">
        <v>247</v>
      </c>
      <c r="CM1331" t="s">
        <v>247</v>
      </c>
      <c r="CN1331" t="s">
        <v>247</v>
      </c>
      <c r="CO1331" t="s">
        <v>247</v>
      </c>
      <c r="CP1331" t="s">
        <v>247</v>
      </c>
      <c r="CQ1331" t="s">
        <v>247</v>
      </c>
      <c r="CR1331" t="s">
        <v>247</v>
      </c>
      <c r="CS1331" t="s">
        <v>247</v>
      </c>
      <c r="CT1331" t="s">
        <v>247</v>
      </c>
      <c r="CU1331" t="s">
        <v>247</v>
      </c>
      <c r="CV1331" t="s">
        <v>247</v>
      </c>
      <c r="CW1331" t="s">
        <v>247</v>
      </c>
      <c r="CX1331" t="s">
        <v>247</v>
      </c>
      <c r="CY1331" t="s">
        <v>247</v>
      </c>
      <c r="CZ1331" t="s">
        <v>247</v>
      </c>
      <c r="DA1331" t="s">
        <v>247</v>
      </c>
      <c r="DB1331" t="s">
        <v>247</v>
      </c>
      <c r="DC1331" t="s">
        <v>247</v>
      </c>
      <c r="DD1331" t="s">
        <v>247</v>
      </c>
      <c r="DE1331" t="s">
        <v>247</v>
      </c>
      <c r="DF1331" t="s">
        <v>247</v>
      </c>
      <c r="DG1331" t="s">
        <v>247</v>
      </c>
      <c r="DH1331" t="s">
        <v>247</v>
      </c>
      <c r="DI1331" t="s">
        <v>247</v>
      </c>
      <c r="DJ1331" t="s">
        <v>247</v>
      </c>
      <c r="DK1331" t="s">
        <v>247</v>
      </c>
      <c r="DL1331" t="s">
        <v>247</v>
      </c>
      <c r="DM1331" t="s">
        <v>247</v>
      </c>
      <c r="DN1331" t="s">
        <v>247</v>
      </c>
      <c r="DO1331" t="s">
        <v>247</v>
      </c>
      <c r="DP1331" t="s">
        <v>247</v>
      </c>
      <c r="DQ1331" t="s">
        <v>247</v>
      </c>
      <c r="DR1331" t="s">
        <v>247</v>
      </c>
    </row>
    <row r="1332" spans="1:122" x14ac:dyDescent="0.25">
      <c r="A1332" t="s">
        <v>236</v>
      </c>
      <c r="B1332" t="s">
        <v>237</v>
      </c>
      <c r="C1332" t="s">
        <v>238</v>
      </c>
      <c r="D1332" t="s">
        <v>263</v>
      </c>
      <c r="E1332" t="s">
        <v>264</v>
      </c>
      <c r="F1332" t="s">
        <v>241</v>
      </c>
      <c r="G1332" t="s">
        <v>482</v>
      </c>
      <c r="H1332">
        <v>9373</v>
      </c>
      <c r="I1332" t="s">
        <v>484</v>
      </c>
      <c r="J1332" t="s">
        <v>244</v>
      </c>
      <c r="K1332" t="s">
        <v>245</v>
      </c>
      <c r="L1332">
        <v>1445</v>
      </c>
      <c r="M1332">
        <v>1445</v>
      </c>
      <c r="N1332">
        <v>450125</v>
      </c>
      <c r="O1332" t="s">
        <v>355</v>
      </c>
      <c r="P1332">
        <v>12</v>
      </c>
      <c r="Q1332">
        <v>771965</v>
      </c>
      <c r="R1332">
        <v>1</v>
      </c>
      <c r="S1332">
        <v>1</v>
      </c>
      <c r="T1332">
        <v>1</v>
      </c>
      <c r="U1332">
        <v>1</v>
      </c>
      <c r="V1332">
        <v>1786.05</v>
      </c>
      <c r="W1332">
        <v>16.810558280211001</v>
      </c>
      <c r="X1332">
        <v>19.826122089820998</v>
      </c>
      <c r="Y1332">
        <v>1786.05</v>
      </c>
      <c r="Z1332">
        <v>333.288180861515</v>
      </c>
      <c r="AA1332">
        <v>0.92588104615927502</v>
      </c>
      <c r="AB1332">
        <v>23.384345571378201</v>
      </c>
      <c r="AC1332">
        <v>147.30433493469701</v>
      </c>
      <c r="AD1332">
        <v>111.61047653896701</v>
      </c>
      <c r="AE1332">
        <v>43.966906906834701</v>
      </c>
      <c r="AF1332">
        <v>2446.53012585955</v>
      </c>
      <c r="AG1332">
        <v>0</v>
      </c>
      <c r="AH1332">
        <v>118.227748633003</v>
      </c>
      <c r="AI1332">
        <v>17.4962078721538</v>
      </c>
      <c r="AJ1332">
        <v>0</v>
      </c>
      <c r="AK1332">
        <v>0.84549838339432903</v>
      </c>
      <c r="AL1332">
        <v>18.897563615944499</v>
      </c>
      <c r="AM1332">
        <v>0</v>
      </c>
      <c r="AN1332">
        <v>0.91321843019493198</v>
      </c>
      <c r="AO1332">
        <v>2482.9238973476499</v>
      </c>
      <c r="AP1332">
        <v>0</v>
      </c>
      <c r="AQ1332">
        <v>0</v>
      </c>
      <c r="AR1332">
        <v>0</v>
      </c>
      <c r="AS1332">
        <v>0</v>
      </c>
      <c r="AT1332">
        <v>0</v>
      </c>
      <c r="AU1332">
        <v>119.98646544659201</v>
      </c>
      <c r="AV1332">
        <v>2602.91036279424</v>
      </c>
      <c r="AW1332">
        <v>0</v>
      </c>
      <c r="AX1332">
        <v>0</v>
      </c>
      <c r="AY1332">
        <v>186.24198342875599</v>
      </c>
      <c r="AZ1332">
        <v>0</v>
      </c>
      <c r="BA1332">
        <v>8.6942012330494194</v>
      </c>
      <c r="BB1332">
        <v>0.27390078513625399</v>
      </c>
      <c r="BC1332">
        <v>194.93618466180499</v>
      </c>
      <c r="BD1332">
        <v>112.124371939242</v>
      </c>
      <c r="BE1332">
        <v>21.3804228226909</v>
      </c>
      <c r="BF1332">
        <v>328.44097942373799</v>
      </c>
      <c r="BG1332">
        <v>38022</v>
      </c>
      <c r="BH1332">
        <v>10</v>
      </c>
      <c r="BI1332">
        <v>40</v>
      </c>
      <c r="BJ1332" t="s">
        <v>247</v>
      </c>
      <c r="BK1332" t="s">
        <v>247</v>
      </c>
      <c r="BL1332" t="s">
        <v>247</v>
      </c>
      <c r="BM1332" t="s">
        <v>247</v>
      </c>
      <c r="BN1332" t="s">
        <v>247</v>
      </c>
      <c r="BO1332" t="s">
        <v>247</v>
      </c>
      <c r="BP1332" t="s">
        <v>247</v>
      </c>
      <c r="BQ1332" t="s">
        <v>247</v>
      </c>
      <c r="BR1332" t="s">
        <v>247</v>
      </c>
      <c r="BS1332" t="s">
        <v>247</v>
      </c>
      <c r="BT1332" t="s">
        <v>247</v>
      </c>
      <c r="BU1332" t="s">
        <v>247</v>
      </c>
      <c r="BV1332" t="s">
        <v>247</v>
      </c>
      <c r="BW1332" t="s">
        <v>247</v>
      </c>
      <c r="BX1332" t="s">
        <v>247</v>
      </c>
      <c r="BY1332" t="s">
        <v>247</v>
      </c>
      <c r="BZ1332" t="s">
        <v>247</v>
      </c>
      <c r="CA1332" t="s">
        <v>247</v>
      </c>
      <c r="CB1332" t="s">
        <v>247</v>
      </c>
      <c r="CC1332" t="s">
        <v>247</v>
      </c>
      <c r="CD1332" t="s">
        <v>247</v>
      </c>
      <c r="CE1332" t="s">
        <v>247</v>
      </c>
      <c r="CF1332" t="s">
        <v>247</v>
      </c>
      <c r="CG1332" t="s">
        <v>247</v>
      </c>
      <c r="CH1332" t="s">
        <v>247</v>
      </c>
      <c r="CI1332" t="s">
        <v>247</v>
      </c>
      <c r="CJ1332" t="s">
        <v>247</v>
      </c>
      <c r="CK1332" t="s">
        <v>247</v>
      </c>
      <c r="CL1332" t="s">
        <v>247</v>
      </c>
      <c r="CM1332" t="s">
        <v>247</v>
      </c>
      <c r="CN1332" t="s">
        <v>247</v>
      </c>
      <c r="CO1332" t="s">
        <v>247</v>
      </c>
      <c r="CP1332" t="s">
        <v>247</v>
      </c>
      <c r="CQ1332" t="s">
        <v>247</v>
      </c>
      <c r="CR1332" t="s">
        <v>247</v>
      </c>
      <c r="CS1332" t="s">
        <v>247</v>
      </c>
      <c r="CT1332" t="s">
        <v>247</v>
      </c>
      <c r="CU1332" t="s">
        <v>247</v>
      </c>
      <c r="CV1332" t="s">
        <v>247</v>
      </c>
      <c r="CW1332" t="s">
        <v>247</v>
      </c>
      <c r="CX1332" t="s">
        <v>247</v>
      </c>
      <c r="CY1332" t="s">
        <v>247</v>
      </c>
      <c r="CZ1332" t="s">
        <v>247</v>
      </c>
      <c r="DA1332" t="s">
        <v>247</v>
      </c>
      <c r="DB1332" t="s">
        <v>247</v>
      </c>
      <c r="DC1332" t="s">
        <v>247</v>
      </c>
      <c r="DD1332" t="s">
        <v>247</v>
      </c>
      <c r="DE1332" t="s">
        <v>247</v>
      </c>
      <c r="DF1332" t="s">
        <v>247</v>
      </c>
      <c r="DG1332" t="s">
        <v>247</v>
      </c>
      <c r="DH1332" t="s">
        <v>247</v>
      </c>
      <c r="DI1332" t="s">
        <v>247</v>
      </c>
      <c r="DJ1332" t="s">
        <v>247</v>
      </c>
      <c r="DK1332" t="s">
        <v>247</v>
      </c>
      <c r="DL1332" t="s">
        <v>247</v>
      </c>
      <c r="DM1332" t="s">
        <v>247</v>
      </c>
      <c r="DN1332" t="s">
        <v>247</v>
      </c>
      <c r="DO1332" t="s">
        <v>247</v>
      </c>
      <c r="DP1332" t="s">
        <v>247</v>
      </c>
      <c r="DQ1332" t="s">
        <v>247</v>
      </c>
      <c r="DR1332" t="s">
        <v>247</v>
      </c>
    </row>
    <row r="1333" spans="1:122" x14ac:dyDescent="0.25">
      <c r="A1333" t="s">
        <v>236</v>
      </c>
      <c r="B1333" t="s">
        <v>237</v>
      </c>
      <c r="C1333" t="s">
        <v>238</v>
      </c>
      <c r="D1333" t="s">
        <v>255</v>
      </c>
      <c r="E1333" t="s">
        <v>256</v>
      </c>
      <c r="F1333" t="s">
        <v>241</v>
      </c>
      <c r="G1333" t="s">
        <v>482</v>
      </c>
      <c r="H1333">
        <v>9382</v>
      </c>
      <c r="I1333" t="s">
        <v>490</v>
      </c>
      <c r="J1333" t="s">
        <v>244</v>
      </c>
      <c r="K1333" t="s">
        <v>245</v>
      </c>
      <c r="L1333">
        <v>1405</v>
      </c>
      <c r="M1333">
        <v>1405</v>
      </c>
      <c r="N1333">
        <v>450075</v>
      </c>
      <c r="O1333" t="s">
        <v>257</v>
      </c>
      <c r="P1333">
        <v>12</v>
      </c>
      <c r="Q1333">
        <v>772045</v>
      </c>
      <c r="R1333">
        <v>1</v>
      </c>
      <c r="S1333">
        <v>1</v>
      </c>
      <c r="T1333">
        <v>1</v>
      </c>
      <c r="U1333">
        <v>1</v>
      </c>
      <c r="V1333">
        <v>1792.32</v>
      </c>
      <c r="W1333">
        <v>16.810558280211001</v>
      </c>
      <c r="X1333">
        <v>19.826122089820998</v>
      </c>
      <c r="Y1333">
        <v>1792.32</v>
      </c>
      <c r="Z1333">
        <v>333.288180861515</v>
      </c>
      <c r="AA1333">
        <v>0.929131388624166</v>
      </c>
      <c r="AB1333">
        <v>23.466437252312499</v>
      </c>
      <c r="AC1333">
        <v>147.74105274101899</v>
      </c>
      <c r="AD1333">
        <v>111.94137163786699</v>
      </c>
      <c r="AE1333">
        <v>44.097256982028497</v>
      </c>
      <c r="AF1333">
        <v>2453.7834308633701</v>
      </c>
      <c r="AG1333">
        <v>0</v>
      </c>
      <c r="AH1333">
        <v>118.578262167125</v>
      </c>
      <c r="AI1333">
        <v>17.548079431291999</v>
      </c>
      <c r="AJ1333">
        <v>0</v>
      </c>
      <c r="AK1333">
        <v>0.84800505911034396</v>
      </c>
      <c r="AL1333">
        <v>18.953589818641301</v>
      </c>
      <c r="AM1333">
        <v>0</v>
      </c>
      <c r="AN1333">
        <v>0.91592587766892497</v>
      </c>
      <c r="AO1333">
        <v>2490.2851001132999</v>
      </c>
      <c r="AP1333">
        <v>0</v>
      </c>
      <c r="AQ1333">
        <v>0</v>
      </c>
      <c r="AR1333">
        <v>0</v>
      </c>
      <c r="AS1333">
        <v>0</v>
      </c>
      <c r="AT1333">
        <v>0</v>
      </c>
      <c r="AU1333">
        <v>120.34219310390399</v>
      </c>
      <c r="AV1333">
        <v>2610.6272932172001</v>
      </c>
      <c r="AW1333">
        <v>0</v>
      </c>
      <c r="AX1333">
        <v>0</v>
      </c>
      <c r="AY1333">
        <v>186.794140909281</v>
      </c>
      <c r="AZ1333">
        <v>0</v>
      </c>
      <c r="BA1333">
        <v>8.7199772055752796</v>
      </c>
      <c r="BB1333">
        <v>0.274712827430105</v>
      </c>
      <c r="BC1333">
        <v>195.51411811485599</v>
      </c>
      <c r="BD1333">
        <v>112.456790600039</v>
      </c>
      <c r="BE1333">
        <v>21.4438100363631</v>
      </c>
      <c r="BF1333">
        <v>329.41471875125802</v>
      </c>
      <c r="BG1333">
        <v>38022</v>
      </c>
      <c r="BH1333">
        <v>10</v>
      </c>
      <c r="BI1333">
        <v>40</v>
      </c>
      <c r="BJ1333" t="s">
        <v>247</v>
      </c>
      <c r="BK1333" t="s">
        <v>247</v>
      </c>
      <c r="BL1333" t="s">
        <v>247</v>
      </c>
      <c r="BM1333" t="s">
        <v>247</v>
      </c>
      <c r="BN1333" t="s">
        <v>247</v>
      </c>
      <c r="BO1333" t="s">
        <v>247</v>
      </c>
      <c r="BP1333" t="s">
        <v>247</v>
      </c>
      <c r="BQ1333" t="s">
        <v>247</v>
      </c>
      <c r="BR1333" t="s">
        <v>247</v>
      </c>
      <c r="BS1333" t="s">
        <v>247</v>
      </c>
      <c r="BT1333" t="s">
        <v>247</v>
      </c>
      <c r="BU1333" t="s">
        <v>247</v>
      </c>
      <c r="BV1333" t="s">
        <v>247</v>
      </c>
      <c r="BW1333" t="s">
        <v>247</v>
      </c>
      <c r="BX1333" t="s">
        <v>247</v>
      </c>
      <c r="BY1333" t="s">
        <v>247</v>
      </c>
      <c r="BZ1333" t="s">
        <v>247</v>
      </c>
      <c r="CA1333" t="s">
        <v>247</v>
      </c>
      <c r="CB1333" t="s">
        <v>247</v>
      </c>
      <c r="CC1333" t="s">
        <v>247</v>
      </c>
      <c r="CD1333" t="s">
        <v>247</v>
      </c>
      <c r="CE1333" t="s">
        <v>247</v>
      </c>
      <c r="CF1333" t="s">
        <v>247</v>
      </c>
      <c r="CG1333" t="s">
        <v>247</v>
      </c>
      <c r="CH1333" t="s">
        <v>247</v>
      </c>
      <c r="CI1333" t="s">
        <v>247</v>
      </c>
      <c r="CJ1333" t="s">
        <v>247</v>
      </c>
      <c r="CK1333" t="s">
        <v>247</v>
      </c>
      <c r="CL1333" t="s">
        <v>247</v>
      </c>
      <c r="CM1333" t="s">
        <v>247</v>
      </c>
      <c r="CN1333" t="s">
        <v>247</v>
      </c>
      <c r="CO1333" t="s">
        <v>247</v>
      </c>
      <c r="CP1333" t="s">
        <v>247</v>
      </c>
      <c r="CQ1333" t="s">
        <v>247</v>
      </c>
      <c r="CR1333" t="s">
        <v>247</v>
      </c>
      <c r="CS1333" t="s">
        <v>247</v>
      </c>
      <c r="CT1333" t="s">
        <v>247</v>
      </c>
      <c r="CU1333" t="s">
        <v>247</v>
      </c>
      <c r="CV1333" t="s">
        <v>247</v>
      </c>
      <c r="CW1333" t="s">
        <v>247</v>
      </c>
      <c r="CX1333" t="s">
        <v>247</v>
      </c>
      <c r="CY1333" t="s">
        <v>247</v>
      </c>
      <c r="CZ1333" t="s">
        <v>247</v>
      </c>
      <c r="DA1333" t="s">
        <v>247</v>
      </c>
      <c r="DB1333" t="s">
        <v>247</v>
      </c>
      <c r="DC1333" t="s">
        <v>247</v>
      </c>
      <c r="DD1333" t="s">
        <v>247</v>
      </c>
      <c r="DE1333" t="s">
        <v>247</v>
      </c>
      <c r="DF1333" t="s">
        <v>247</v>
      </c>
      <c r="DG1333" t="s">
        <v>247</v>
      </c>
      <c r="DH1333" t="s">
        <v>247</v>
      </c>
      <c r="DI1333" t="s">
        <v>247</v>
      </c>
      <c r="DJ1333" t="s">
        <v>247</v>
      </c>
      <c r="DK1333" t="s">
        <v>247</v>
      </c>
      <c r="DL1333" t="s">
        <v>247</v>
      </c>
      <c r="DM1333" t="s">
        <v>247</v>
      </c>
      <c r="DN1333" t="s">
        <v>247</v>
      </c>
      <c r="DO1333" t="s">
        <v>247</v>
      </c>
      <c r="DP1333" t="s">
        <v>247</v>
      </c>
      <c r="DQ1333" t="s">
        <v>247</v>
      </c>
      <c r="DR1333" t="s">
        <v>247</v>
      </c>
    </row>
    <row r="1334" spans="1:122" x14ac:dyDescent="0.25">
      <c r="A1334" t="s">
        <v>236</v>
      </c>
      <c r="B1334" t="s">
        <v>237</v>
      </c>
      <c r="C1334" t="s">
        <v>238</v>
      </c>
      <c r="D1334" t="s">
        <v>267</v>
      </c>
      <c r="E1334" t="s">
        <v>268</v>
      </c>
      <c r="F1334" t="s">
        <v>241</v>
      </c>
      <c r="G1334" t="s">
        <v>482</v>
      </c>
      <c r="H1334">
        <v>9409</v>
      </c>
      <c r="I1334" t="s">
        <v>485</v>
      </c>
      <c r="J1334" t="s">
        <v>244</v>
      </c>
      <c r="K1334" t="s">
        <v>245</v>
      </c>
      <c r="L1334">
        <v>1644</v>
      </c>
      <c r="M1334">
        <v>1644</v>
      </c>
      <c r="N1334">
        <v>450368</v>
      </c>
      <c r="O1334" t="s">
        <v>270</v>
      </c>
      <c r="P1334">
        <v>12</v>
      </c>
      <c r="Q1334">
        <v>772140</v>
      </c>
      <c r="R1334">
        <v>1</v>
      </c>
      <c r="S1334">
        <v>1</v>
      </c>
      <c r="T1334">
        <v>1</v>
      </c>
      <c r="U1334">
        <v>1</v>
      </c>
      <c r="V1334">
        <v>1776.95</v>
      </c>
      <c r="W1334">
        <v>16.810558280211001</v>
      </c>
      <c r="X1334">
        <v>19.826122089820998</v>
      </c>
      <c r="Y1334">
        <v>1776.95</v>
      </c>
      <c r="Z1334">
        <v>333.288180861515</v>
      </c>
      <c r="AA1334">
        <v>0.92116364321980004</v>
      </c>
      <c r="AB1334">
        <v>23.265201345461001</v>
      </c>
      <c r="AC1334">
        <v>146.67050207384699</v>
      </c>
      <c r="AD1334">
        <v>111.13023006368999</v>
      </c>
      <c r="AE1334">
        <v>43.777722587175496</v>
      </c>
      <c r="AF1334">
        <v>2436.0030005749099</v>
      </c>
      <c r="AG1334">
        <v>0</v>
      </c>
      <c r="AH1334">
        <v>117.71902883068999</v>
      </c>
      <c r="AI1334">
        <v>17.420923791107999</v>
      </c>
      <c r="AJ1334">
        <v>0</v>
      </c>
      <c r="AK1334">
        <v>0.84186030540138901</v>
      </c>
      <c r="AL1334">
        <v>18.816249669446599</v>
      </c>
      <c r="AM1334">
        <v>0</v>
      </c>
      <c r="AN1334">
        <v>0.90928896097430201</v>
      </c>
      <c r="AO1334">
        <v>2472.2401740354599</v>
      </c>
      <c r="AP1334">
        <v>0</v>
      </c>
      <c r="AQ1334">
        <v>0</v>
      </c>
      <c r="AR1334">
        <v>0</v>
      </c>
      <c r="AS1334">
        <v>0</v>
      </c>
      <c r="AT1334">
        <v>0</v>
      </c>
      <c r="AU1334">
        <v>119.470178097066</v>
      </c>
      <c r="AV1334">
        <v>2591.7103521325298</v>
      </c>
      <c r="AW1334">
        <v>0</v>
      </c>
      <c r="AX1334">
        <v>0</v>
      </c>
      <c r="AY1334">
        <v>185.44060654314501</v>
      </c>
      <c r="AZ1334">
        <v>0</v>
      </c>
      <c r="BA1334">
        <v>8.6567911293834996</v>
      </c>
      <c r="BB1334">
        <v>0.27272222295538701</v>
      </c>
      <c r="BC1334">
        <v>194.09739767252799</v>
      </c>
      <c r="BD1334">
        <v>111.64191423378</v>
      </c>
      <c r="BE1334">
        <v>21.2884254312367</v>
      </c>
      <c r="BF1334">
        <v>327.02773733754498</v>
      </c>
      <c r="BG1334">
        <v>38022</v>
      </c>
      <c r="BH1334">
        <v>10</v>
      </c>
      <c r="BI1334">
        <v>40</v>
      </c>
      <c r="BJ1334" t="s">
        <v>247</v>
      </c>
      <c r="BK1334" t="s">
        <v>247</v>
      </c>
      <c r="BL1334" t="s">
        <v>247</v>
      </c>
      <c r="BM1334" t="s">
        <v>247</v>
      </c>
      <c r="BN1334" t="s">
        <v>247</v>
      </c>
      <c r="BO1334" t="s">
        <v>247</v>
      </c>
      <c r="BP1334" t="s">
        <v>247</v>
      </c>
      <c r="BQ1334" t="s">
        <v>247</v>
      </c>
      <c r="BR1334" t="s">
        <v>247</v>
      </c>
      <c r="BS1334" t="s">
        <v>247</v>
      </c>
      <c r="BT1334" t="s">
        <v>247</v>
      </c>
      <c r="BU1334" t="s">
        <v>247</v>
      </c>
      <c r="BV1334" t="s">
        <v>247</v>
      </c>
      <c r="BW1334" t="s">
        <v>247</v>
      </c>
      <c r="BX1334" t="s">
        <v>247</v>
      </c>
      <c r="BY1334" t="s">
        <v>247</v>
      </c>
      <c r="BZ1334" t="s">
        <v>247</v>
      </c>
      <c r="CA1334" t="s">
        <v>247</v>
      </c>
      <c r="CB1334" t="s">
        <v>247</v>
      </c>
      <c r="CC1334" t="s">
        <v>247</v>
      </c>
      <c r="CD1334" t="s">
        <v>247</v>
      </c>
      <c r="CE1334" t="s">
        <v>247</v>
      </c>
      <c r="CF1334" t="s">
        <v>247</v>
      </c>
      <c r="CG1334" t="s">
        <v>247</v>
      </c>
      <c r="CH1334" t="s">
        <v>247</v>
      </c>
      <c r="CI1334" t="s">
        <v>247</v>
      </c>
      <c r="CJ1334" t="s">
        <v>247</v>
      </c>
      <c r="CK1334" t="s">
        <v>247</v>
      </c>
      <c r="CL1334" t="s">
        <v>247</v>
      </c>
      <c r="CM1334" t="s">
        <v>247</v>
      </c>
      <c r="CN1334" t="s">
        <v>247</v>
      </c>
      <c r="CO1334" t="s">
        <v>247</v>
      </c>
      <c r="CP1334" t="s">
        <v>247</v>
      </c>
      <c r="CQ1334" t="s">
        <v>247</v>
      </c>
      <c r="CR1334" t="s">
        <v>247</v>
      </c>
      <c r="CS1334" t="s">
        <v>247</v>
      </c>
      <c r="CT1334" t="s">
        <v>247</v>
      </c>
      <c r="CU1334" t="s">
        <v>247</v>
      </c>
      <c r="CV1334" t="s">
        <v>247</v>
      </c>
      <c r="CW1334" t="s">
        <v>247</v>
      </c>
      <c r="CX1334" t="s">
        <v>247</v>
      </c>
      <c r="CY1334" t="s">
        <v>247</v>
      </c>
      <c r="CZ1334" t="s">
        <v>247</v>
      </c>
      <c r="DA1334" t="s">
        <v>247</v>
      </c>
      <c r="DB1334" t="s">
        <v>247</v>
      </c>
      <c r="DC1334" t="s">
        <v>247</v>
      </c>
      <c r="DD1334" t="s">
        <v>247</v>
      </c>
      <c r="DE1334" t="s">
        <v>247</v>
      </c>
      <c r="DF1334" t="s">
        <v>247</v>
      </c>
      <c r="DG1334" t="s">
        <v>247</v>
      </c>
      <c r="DH1334" t="s">
        <v>247</v>
      </c>
      <c r="DI1334" t="s">
        <v>247</v>
      </c>
      <c r="DJ1334" t="s">
        <v>247</v>
      </c>
      <c r="DK1334" t="s">
        <v>247</v>
      </c>
      <c r="DL1334" t="s">
        <v>247</v>
      </c>
      <c r="DM1334" t="s">
        <v>247</v>
      </c>
      <c r="DN1334" t="s">
        <v>247</v>
      </c>
      <c r="DO1334" t="s">
        <v>247</v>
      </c>
      <c r="DP1334" t="s">
        <v>247</v>
      </c>
      <c r="DQ1334" t="s">
        <v>247</v>
      </c>
      <c r="DR1334" t="s">
        <v>247</v>
      </c>
    </row>
    <row r="1335" spans="1:122" x14ac:dyDescent="0.25">
      <c r="A1335" t="s">
        <v>236</v>
      </c>
      <c r="B1335" t="s">
        <v>237</v>
      </c>
      <c r="C1335" t="s">
        <v>238</v>
      </c>
      <c r="D1335" t="s">
        <v>255</v>
      </c>
      <c r="E1335" t="s">
        <v>256</v>
      </c>
      <c r="F1335" t="s">
        <v>241</v>
      </c>
      <c r="G1335" t="s">
        <v>482</v>
      </c>
      <c r="H1335">
        <v>9383</v>
      </c>
      <c r="I1335" t="s">
        <v>490</v>
      </c>
      <c r="J1335" t="s">
        <v>244</v>
      </c>
      <c r="K1335" t="s">
        <v>245</v>
      </c>
      <c r="L1335">
        <v>1406</v>
      </c>
      <c r="M1335">
        <v>1406</v>
      </c>
      <c r="N1335">
        <v>450076</v>
      </c>
      <c r="O1335" t="s">
        <v>345</v>
      </c>
      <c r="P1335">
        <v>12</v>
      </c>
      <c r="Q1335">
        <v>772047</v>
      </c>
      <c r="R1335">
        <v>1</v>
      </c>
      <c r="S1335">
        <v>1</v>
      </c>
      <c r="T1335">
        <v>1</v>
      </c>
      <c r="U1335">
        <v>1</v>
      </c>
      <c r="V1335">
        <v>1792.32</v>
      </c>
      <c r="W1335">
        <v>16.810558280211001</v>
      </c>
      <c r="X1335">
        <v>19.826122089820998</v>
      </c>
      <c r="Y1335">
        <v>1792.32</v>
      </c>
      <c r="Z1335">
        <v>333.288180861515</v>
      </c>
      <c r="AA1335">
        <v>0.929131388624166</v>
      </c>
      <c r="AB1335">
        <v>23.466437252312499</v>
      </c>
      <c r="AC1335">
        <v>147.74105274101899</v>
      </c>
      <c r="AD1335">
        <v>111.94137163786699</v>
      </c>
      <c r="AE1335">
        <v>44.097256982028497</v>
      </c>
      <c r="AF1335">
        <v>2453.7834308633701</v>
      </c>
      <c r="AG1335">
        <v>0</v>
      </c>
      <c r="AH1335">
        <v>118.578262167125</v>
      </c>
      <c r="AI1335">
        <v>17.548079431291999</v>
      </c>
      <c r="AJ1335">
        <v>0</v>
      </c>
      <c r="AK1335">
        <v>0.84800505911034396</v>
      </c>
      <c r="AL1335">
        <v>18.953589818641301</v>
      </c>
      <c r="AM1335">
        <v>0</v>
      </c>
      <c r="AN1335">
        <v>0.91592587766892497</v>
      </c>
      <c r="AO1335">
        <v>2490.2851001132999</v>
      </c>
      <c r="AP1335">
        <v>0</v>
      </c>
      <c r="AQ1335">
        <v>0</v>
      </c>
      <c r="AR1335">
        <v>0</v>
      </c>
      <c r="AS1335">
        <v>0</v>
      </c>
      <c r="AT1335">
        <v>0</v>
      </c>
      <c r="AU1335">
        <v>120.34219310390399</v>
      </c>
      <c r="AV1335">
        <v>2610.6272932172001</v>
      </c>
      <c r="AW1335">
        <v>0</v>
      </c>
      <c r="AX1335">
        <v>0</v>
      </c>
      <c r="AY1335">
        <v>186.794140909281</v>
      </c>
      <c r="AZ1335">
        <v>0</v>
      </c>
      <c r="BA1335">
        <v>8.7199772055752796</v>
      </c>
      <c r="BB1335">
        <v>0.274712827430105</v>
      </c>
      <c r="BC1335">
        <v>195.51411811485599</v>
      </c>
      <c r="BD1335">
        <v>112.456790600039</v>
      </c>
      <c r="BE1335">
        <v>21.4438100363631</v>
      </c>
      <c r="BF1335">
        <v>329.41471875125802</v>
      </c>
      <c r="BG1335">
        <v>38022</v>
      </c>
      <c r="BH1335">
        <v>10</v>
      </c>
      <c r="BI1335">
        <v>40</v>
      </c>
      <c r="BJ1335" t="s">
        <v>247</v>
      </c>
      <c r="BK1335" t="s">
        <v>247</v>
      </c>
      <c r="BL1335" t="s">
        <v>247</v>
      </c>
      <c r="BM1335" t="s">
        <v>247</v>
      </c>
      <c r="BN1335" t="s">
        <v>247</v>
      </c>
      <c r="BO1335" t="s">
        <v>247</v>
      </c>
      <c r="BP1335" t="s">
        <v>247</v>
      </c>
      <c r="BQ1335" t="s">
        <v>247</v>
      </c>
      <c r="BR1335" t="s">
        <v>247</v>
      </c>
      <c r="BS1335" t="s">
        <v>247</v>
      </c>
      <c r="BT1335" t="s">
        <v>247</v>
      </c>
      <c r="BU1335" t="s">
        <v>247</v>
      </c>
      <c r="BV1335" t="s">
        <v>247</v>
      </c>
      <c r="BW1335" t="s">
        <v>247</v>
      </c>
      <c r="BX1335" t="s">
        <v>247</v>
      </c>
      <c r="BY1335" t="s">
        <v>247</v>
      </c>
      <c r="BZ1335" t="s">
        <v>247</v>
      </c>
      <c r="CA1335" t="s">
        <v>247</v>
      </c>
      <c r="CB1335" t="s">
        <v>247</v>
      </c>
      <c r="CC1335" t="s">
        <v>247</v>
      </c>
      <c r="CD1335" t="s">
        <v>247</v>
      </c>
      <c r="CE1335" t="s">
        <v>247</v>
      </c>
      <c r="CF1335" t="s">
        <v>247</v>
      </c>
      <c r="CG1335" t="s">
        <v>247</v>
      </c>
      <c r="CH1335" t="s">
        <v>247</v>
      </c>
      <c r="CI1335" t="s">
        <v>247</v>
      </c>
      <c r="CJ1335" t="s">
        <v>247</v>
      </c>
      <c r="CK1335" t="s">
        <v>247</v>
      </c>
      <c r="CL1335" t="s">
        <v>247</v>
      </c>
      <c r="CM1335" t="s">
        <v>247</v>
      </c>
      <c r="CN1335" t="s">
        <v>247</v>
      </c>
      <c r="CO1335" t="s">
        <v>247</v>
      </c>
      <c r="CP1335" t="s">
        <v>247</v>
      </c>
      <c r="CQ1335" t="s">
        <v>247</v>
      </c>
      <c r="CR1335" t="s">
        <v>247</v>
      </c>
      <c r="CS1335" t="s">
        <v>247</v>
      </c>
      <c r="CT1335" t="s">
        <v>247</v>
      </c>
      <c r="CU1335" t="s">
        <v>247</v>
      </c>
      <c r="CV1335" t="s">
        <v>247</v>
      </c>
      <c r="CW1335" t="s">
        <v>247</v>
      </c>
      <c r="CX1335" t="s">
        <v>247</v>
      </c>
      <c r="CY1335" t="s">
        <v>247</v>
      </c>
      <c r="CZ1335" t="s">
        <v>247</v>
      </c>
      <c r="DA1335" t="s">
        <v>247</v>
      </c>
      <c r="DB1335" t="s">
        <v>247</v>
      </c>
      <c r="DC1335" t="s">
        <v>247</v>
      </c>
      <c r="DD1335" t="s">
        <v>247</v>
      </c>
      <c r="DE1335" t="s">
        <v>247</v>
      </c>
      <c r="DF1335" t="s">
        <v>247</v>
      </c>
      <c r="DG1335" t="s">
        <v>247</v>
      </c>
      <c r="DH1335" t="s">
        <v>247</v>
      </c>
      <c r="DI1335" t="s">
        <v>247</v>
      </c>
      <c r="DJ1335" t="s">
        <v>247</v>
      </c>
      <c r="DK1335" t="s">
        <v>247</v>
      </c>
      <c r="DL1335" t="s">
        <v>247</v>
      </c>
      <c r="DM1335" t="s">
        <v>247</v>
      </c>
      <c r="DN1335" t="s">
        <v>247</v>
      </c>
      <c r="DO1335" t="s">
        <v>247</v>
      </c>
      <c r="DP1335" t="s">
        <v>247</v>
      </c>
      <c r="DQ1335" t="s">
        <v>247</v>
      </c>
      <c r="DR1335" t="s">
        <v>247</v>
      </c>
    </row>
    <row r="1336" spans="1:122" x14ac:dyDescent="0.25">
      <c r="A1336" t="s">
        <v>236</v>
      </c>
      <c r="B1336" t="s">
        <v>237</v>
      </c>
      <c r="C1336" t="s">
        <v>238</v>
      </c>
      <c r="D1336" t="s">
        <v>321</v>
      </c>
      <c r="E1336" t="s">
        <v>322</v>
      </c>
      <c r="F1336" t="s">
        <v>241</v>
      </c>
      <c r="G1336" t="s">
        <v>482</v>
      </c>
      <c r="H1336">
        <v>1579586</v>
      </c>
      <c r="I1336" t="s">
        <v>491</v>
      </c>
      <c r="J1336" t="s">
        <v>244</v>
      </c>
      <c r="K1336" t="s">
        <v>245</v>
      </c>
      <c r="L1336">
        <v>4172</v>
      </c>
      <c r="M1336">
        <v>4172</v>
      </c>
      <c r="N1336">
        <v>1707860</v>
      </c>
      <c r="O1336" t="s">
        <v>326</v>
      </c>
      <c r="P1336">
        <v>12</v>
      </c>
      <c r="Q1336">
        <v>1707884</v>
      </c>
      <c r="R1336">
        <v>1</v>
      </c>
      <c r="S1336">
        <v>1</v>
      </c>
      <c r="T1336">
        <v>1</v>
      </c>
      <c r="U1336">
        <v>1</v>
      </c>
      <c r="V1336">
        <v>1746.48</v>
      </c>
      <c r="W1336">
        <v>16.810558280211001</v>
      </c>
      <c r="X1336">
        <v>19.826122089820998</v>
      </c>
      <c r="Y1336">
        <v>1746.48</v>
      </c>
      <c r="Z1336">
        <v>333.288180861515</v>
      </c>
      <c r="AA1336">
        <v>0.90536811931146999</v>
      </c>
      <c r="AB1336">
        <v>22.866264580219301</v>
      </c>
      <c r="AC1336">
        <v>144.548206769442</v>
      </c>
      <c r="AD1336">
        <v>109.52219598657901</v>
      </c>
      <c r="AE1336">
        <v>43.144266958602302</v>
      </c>
      <c r="AF1336">
        <v>2400.7544832756698</v>
      </c>
      <c r="AG1336">
        <v>0</v>
      </c>
      <c r="AH1336">
        <v>116.015656042065</v>
      </c>
      <c r="AI1336">
        <v>17.168846214243501</v>
      </c>
      <c r="AJ1336">
        <v>0</v>
      </c>
      <c r="AK1336">
        <v>0.82967874095689498</v>
      </c>
      <c r="AL1336">
        <v>18.543981982656501</v>
      </c>
      <c r="AM1336">
        <v>0</v>
      </c>
      <c r="AN1336">
        <v>0.89613171623226096</v>
      </c>
      <c r="AO1336">
        <v>2436.4673114725701</v>
      </c>
      <c r="AP1336">
        <v>0</v>
      </c>
      <c r="AQ1336">
        <v>0</v>
      </c>
      <c r="AR1336">
        <v>0</v>
      </c>
      <c r="AS1336">
        <v>0</v>
      </c>
      <c r="AT1336">
        <v>0</v>
      </c>
      <c r="AU1336">
        <v>117.741466499254</v>
      </c>
      <c r="AV1336">
        <v>2554.2087779718199</v>
      </c>
      <c r="AW1336">
        <v>0</v>
      </c>
      <c r="AX1336">
        <v>0</v>
      </c>
      <c r="AY1336">
        <v>182.75731492725799</v>
      </c>
      <c r="AZ1336">
        <v>0</v>
      </c>
      <c r="BA1336">
        <v>8.5315289471087006</v>
      </c>
      <c r="BB1336">
        <v>0.26877598233439298</v>
      </c>
      <c r="BC1336">
        <v>191.28884387436599</v>
      </c>
      <c r="BD1336">
        <v>110.02647618043601</v>
      </c>
      <c r="BE1336">
        <v>20.980385813917099</v>
      </c>
      <c r="BF1336">
        <v>322.29570586871898</v>
      </c>
      <c r="BG1336">
        <v>38022</v>
      </c>
      <c r="BH1336">
        <v>10</v>
      </c>
      <c r="BI1336">
        <v>40</v>
      </c>
      <c r="BJ1336" t="s">
        <v>247</v>
      </c>
      <c r="BK1336" t="s">
        <v>247</v>
      </c>
      <c r="BL1336" t="s">
        <v>247</v>
      </c>
      <c r="BM1336" t="s">
        <v>247</v>
      </c>
      <c r="BN1336" t="s">
        <v>247</v>
      </c>
      <c r="BO1336" t="s">
        <v>247</v>
      </c>
      <c r="BP1336" t="s">
        <v>247</v>
      </c>
      <c r="BQ1336" t="s">
        <v>247</v>
      </c>
      <c r="BR1336" t="s">
        <v>247</v>
      </c>
      <c r="BS1336" t="s">
        <v>247</v>
      </c>
      <c r="BT1336" t="s">
        <v>247</v>
      </c>
      <c r="BU1336" t="s">
        <v>247</v>
      </c>
      <c r="BV1336" t="s">
        <v>247</v>
      </c>
      <c r="BW1336" t="s">
        <v>247</v>
      </c>
      <c r="BX1336" t="s">
        <v>247</v>
      </c>
      <c r="BY1336" t="s">
        <v>247</v>
      </c>
      <c r="BZ1336" t="s">
        <v>247</v>
      </c>
      <c r="CA1336" t="s">
        <v>247</v>
      </c>
      <c r="CB1336" t="s">
        <v>247</v>
      </c>
      <c r="CC1336" t="s">
        <v>247</v>
      </c>
      <c r="CD1336" t="s">
        <v>247</v>
      </c>
      <c r="CE1336" t="s">
        <v>247</v>
      </c>
      <c r="CF1336" t="s">
        <v>247</v>
      </c>
      <c r="CG1336" t="s">
        <v>247</v>
      </c>
      <c r="CH1336" t="s">
        <v>247</v>
      </c>
      <c r="CI1336" t="s">
        <v>247</v>
      </c>
      <c r="CJ1336" t="s">
        <v>247</v>
      </c>
      <c r="CK1336" t="s">
        <v>247</v>
      </c>
      <c r="CL1336" t="s">
        <v>247</v>
      </c>
      <c r="CM1336" t="s">
        <v>247</v>
      </c>
      <c r="CN1336" t="s">
        <v>247</v>
      </c>
      <c r="CO1336" t="s">
        <v>247</v>
      </c>
      <c r="CP1336" t="s">
        <v>247</v>
      </c>
      <c r="CQ1336" t="s">
        <v>247</v>
      </c>
      <c r="CR1336" t="s">
        <v>247</v>
      </c>
      <c r="CS1336" t="s">
        <v>247</v>
      </c>
      <c r="CT1336" t="s">
        <v>247</v>
      </c>
      <c r="CU1336" t="s">
        <v>247</v>
      </c>
      <c r="CV1336" t="s">
        <v>247</v>
      </c>
      <c r="CW1336" t="s">
        <v>247</v>
      </c>
      <c r="CX1336" t="s">
        <v>247</v>
      </c>
      <c r="CY1336" t="s">
        <v>247</v>
      </c>
      <c r="CZ1336" t="s">
        <v>247</v>
      </c>
      <c r="DA1336" t="s">
        <v>247</v>
      </c>
      <c r="DB1336" t="s">
        <v>247</v>
      </c>
      <c r="DC1336" t="s">
        <v>247</v>
      </c>
      <c r="DD1336" t="s">
        <v>247</v>
      </c>
      <c r="DE1336" t="s">
        <v>247</v>
      </c>
      <c r="DF1336" t="s">
        <v>247</v>
      </c>
      <c r="DG1336" t="s">
        <v>247</v>
      </c>
      <c r="DH1336" t="s">
        <v>247</v>
      </c>
      <c r="DI1336" t="s">
        <v>247</v>
      </c>
      <c r="DJ1336" t="s">
        <v>247</v>
      </c>
      <c r="DK1336" t="s">
        <v>247</v>
      </c>
      <c r="DL1336" t="s">
        <v>247</v>
      </c>
      <c r="DM1336" t="s">
        <v>247</v>
      </c>
      <c r="DN1336" t="s">
        <v>247</v>
      </c>
      <c r="DO1336" t="s">
        <v>247</v>
      </c>
      <c r="DP1336" t="s">
        <v>247</v>
      </c>
      <c r="DQ1336" t="s">
        <v>247</v>
      </c>
      <c r="DR1336" t="s">
        <v>247</v>
      </c>
    </row>
    <row r="1337" spans="1:122" x14ac:dyDescent="0.25">
      <c r="A1337" t="s">
        <v>236</v>
      </c>
      <c r="B1337" t="s">
        <v>237</v>
      </c>
      <c r="C1337" t="s">
        <v>238</v>
      </c>
      <c r="D1337" t="s">
        <v>284</v>
      </c>
      <c r="E1337" t="s">
        <v>285</v>
      </c>
      <c r="F1337" t="s">
        <v>241</v>
      </c>
      <c r="G1337" t="s">
        <v>482</v>
      </c>
      <c r="H1337">
        <v>9373</v>
      </c>
      <c r="I1337" t="s">
        <v>484</v>
      </c>
      <c r="J1337" t="s">
        <v>244</v>
      </c>
      <c r="K1337" t="s">
        <v>245</v>
      </c>
      <c r="L1337">
        <v>1423</v>
      </c>
      <c r="M1337">
        <v>1423</v>
      </c>
      <c r="N1337">
        <v>450101</v>
      </c>
      <c r="O1337" t="s">
        <v>324</v>
      </c>
      <c r="P1337">
        <v>12</v>
      </c>
      <c r="Q1337">
        <v>771959</v>
      </c>
      <c r="R1337">
        <v>1</v>
      </c>
      <c r="S1337">
        <v>1</v>
      </c>
      <c r="T1337">
        <v>1</v>
      </c>
      <c r="U1337">
        <v>1</v>
      </c>
      <c r="V1337">
        <v>1786.05</v>
      </c>
      <c r="W1337">
        <v>16.810558280211001</v>
      </c>
      <c r="X1337">
        <v>19.826122089820998</v>
      </c>
      <c r="Y1337">
        <v>1786.05</v>
      </c>
      <c r="Z1337">
        <v>333.288180861515</v>
      </c>
      <c r="AA1337">
        <v>0.92588104615927502</v>
      </c>
      <c r="AB1337">
        <v>23.384345571378201</v>
      </c>
      <c r="AC1337">
        <v>147.30433493469701</v>
      </c>
      <c r="AD1337">
        <v>111.61047653896701</v>
      </c>
      <c r="AE1337">
        <v>43.966906906834701</v>
      </c>
      <c r="AF1337">
        <v>2446.53012585955</v>
      </c>
      <c r="AG1337">
        <v>0</v>
      </c>
      <c r="AH1337">
        <v>118.227748633003</v>
      </c>
      <c r="AI1337">
        <v>17.4962078721538</v>
      </c>
      <c r="AJ1337">
        <v>0</v>
      </c>
      <c r="AK1337">
        <v>0.84549838339432903</v>
      </c>
      <c r="AL1337">
        <v>18.897563615944499</v>
      </c>
      <c r="AM1337">
        <v>0</v>
      </c>
      <c r="AN1337">
        <v>0.91321843019493198</v>
      </c>
      <c r="AO1337">
        <v>2482.9238973476499</v>
      </c>
      <c r="AP1337">
        <v>0</v>
      </c>
      <c r="AQ1337">
        <v>0</v>
      </c>
      <c r="AR1337">
        <v>0</v>
      </c>
      <c r="AS1337">
        <v>0</v>
      </c>
      <c r="AT1337">
        <v>0</v>
      </c>
      <c r="AU1337">
        <v>119.98646544659201</v>
      </c>
      <c r="AV1337">
        <v>2602.91036279424</v>
      </c>
      <c r="AW1337">
        <v>0</v>
      </c>
      <c r="AX1337">
        <v>0</v>
      </c>
      <c r="AY1337">
        <v>186.24198342875599</v>
      </c>
      <c r="AZ1337">
        <v>0</v>
      </c>
      <c r="BA1337">
        <v>8.6942012330494194</v>
      </c>
      <c r="BB1337">
        <v>0.27390078513625399</v>
      </c>
      <c r="BC1337">
        <v>194.93618466180499</v>
      </c>
      <c r="BD1337">
        <v>112.124371939242</v>
      </c>
      <c r="BE1337">
        <v>21.3804228226909</v>
      </c>
      <c r="BF1337">
        <v>328.44097942373799</v>
      </c>
      <c r="BG1337">
        <v>38022</v>
      </c>
      <c r="BH1337">
        <v>10</v>
      </c>
      <c r="BI1337">
        <v>40</v>
      </c>
      <c r="BJ1337" t="s">
        <v>247</v>
      </c>
      <c r="BK1337" t="s">
        <v>247</v>
      </c>
      <c r="BL1337" t="s">
        <v>247</v>
      </c>
      <c r="BM1337" t="s">
        <v>247</v>
      </c>
      <c r="BN1337" t="s">
        <v>247</v>
      </c>
      <c r="BO1337" t="s">
        <v>247</v>
      </c>
      <c r="BP1337" t="s">
        <v>247</v>
      </c>
      <c r="BQ1337" t="s">
        <v>247</v>
      </c>
      <c r="BR1337" t="s">
        <v>247</v>
      </c>
      <c r="BS1337" t="s">
        <v>247</v>
      </c>
      <c r="BT1337" t="s">
        <v>247</v>
      </c>
      <c r="BU1337" t="s">
        <v>247</v>
      </c>
      <c r="BV1337" t="s">
        <v>247</v>
      </c>
      <c r="BW1337" t="s">
        <v>247</v>
      </c>
      <c r="BX1337" t="s">
        <v>247</v>
      </c>
      <c r="BY1337" t="s">
        <v>247</v>
      </c>
      <c r="BZ1337" t="s">
        <v>247</v>
      </c>
      <c r="CA1337" t="s">
        <v>247</v>
      </c>
      <c r="CB1337" t="s">
        <v>247</v>
      </c>
      <c r="CC1337" t="s">
        <v>247</v>
      </c>
      <c r="CD1337" t="s">
        <v>247</v>
      </c>
      <c r="CE1337" t="s">
        <v>247</v>
      </c>
      <c r="CF1337" t="s">
        <v>247</v>
      </c>
      <c r="CG1337" t="s">
        <v>247</v>
      </c>
      <c r="CH1337" t="s">
        <v>247</v>
      </c>
      <c r="CI1337" t="s">
        <v>247</v>
      </c>
      <c r="CJ1337" t="s">
        <v>247</v>
      </c>
      <c r="CK1337" t="s">
        <v>247</v>
      </c>
      <c r="CL1337" t="s">
        <v>247</v>
      </c>
      <c r="CM1337" t="s">
        <v>247</v>
      </c>
      <c r="CN1337" t="s">
        <v>247</v>
      </c>
      <c r="CO1337" t="s">
        <v>247</v>
      </c>
      <c r="CP1337" t="s">
        <v>247</v>
      </c>
      <c r="CQ1337" t="s">
        <v>247</v>
      </c>
      <c r="CR1337" t="s">
        <v>247</v>
      </c>
      <c r="CS1337" t="s">
        <v>247</v>
      </c>
      <c r="CT1337" t="s">
        <v>247</v>
      </c>
      <c r="CU1337" t="s">
        <v>247</v>
      </c>
      <c r="CV1337" t="s">
        <v>247</v>
      </c>
      <c r="CW1337" t="s">
        <v>247</v>
      </c>
      <c r="CX1337" t="s">
        <v>247</v>
      </c>
      <c r="CY1337" t="s">
        <v>247</v>
      </c>
      <c r="CZ1337" t="s">
        <v>247</v>
      </c>
      <c r="DA1337" t="s">
        <v>247</v>
      </c>
      <c r="DB1337" t="s">
        <v>247</v>
      </c>
      <c r="DC1337" t="s">
        <v>247</v>
      </c>
      <c r="DD1337" t="s">
        <v>247</v>
      </c>
      <c r="DE1337" t="s">
        <v>247</v>
      </c>
      <c r="DF1337" t="s">
        <v>247</v>
      </c>
      <c r="DG1337" t="s">
        <v>247</v>
      </c>
      <c r="DH1337" t="s">
        <v>247</v>
      </c>
      <c r="DI1337" t="s">
        <v>247</v>
      </c>
      <c r="DJ1337" t="s">
        <v>247</v>
      </c>
      <c r="DK1337" t="s">
        <v>247</v>
      </c>
      <c r="DL1337" t="s">
        <v>247</v>
      </c>
      <c r="DM1337" t="s">
        <v>247</v>
      </c>
      <c r="DN1337" t="s">
        <v>247</v>
      </c>
      <c r="DO1337" t="s">
        <v>247</v>
      </c>
      <c r="DP1337" t="s">
        <v>247</v>
      </c>
      <c r="DQ1337" t="s">
        <v>247</v>
      </c>
      <c r="DR1337" t="s">
        <v>247</v>
      </c>
    </row>
    <row r="1338" spans="1:122" x14ac:dyDescent="0.25">
      <c r="A1338" t="s">
        <v>236</v>
      </c>
      <c r="B1338" t="s">
        <v>237</v>
      </c>
      <c r="C1338" t="s">
        <v>238</v>
      </c>
      <c r="D1338" t="s">
        <v>263</v>
      </c>
      <c r="E1338" t="s">
        <v>264</v>
      </c>
      <c r="F1338" t="s">
        <v>241</v>
      </c>
      <c r="G1338" t="s">
        <v>482</v>
      </c>
      <c r="H1338">
        <v>9373</v>
      </c>
      <c r="I1338" t="s">
        <v>484</v>
      </c>
      <c r="J1338" t="s">
        <v>244</v>
      </c>
      <c r="K1338" t="s">
        <v>245</v>
      </c>
      <c r="L1338">
        <v>1439</v>
      </c>
      <c r="M1338">
        <v>1439</v>
      </c>
      <c r="N1338">
        <v>450124</v>
      </c>
      <c r="O1338" t="s">
        <v>265</v>
      </c>
      <c r="P1338">
        <v>12</v>
      </c>
      <c r="Q1338">
        <v>771966</v>
      </c>
      <c r="R1338">
        <v>1</v>
      </c>
      <c r="S1338">
        <v>1</v>
      </c>
      <c r="T1338">
        <v>1</v>
      </c>
      <c r="U1338">
        <v>1</v>
      </c>
      <c r="V1338">
        <v>1786.05</v>
      </c>
      <c r="W1338">
        <v>16.810558280211001</v>
      </c>
      <c r="X1338">
        <v>19.826122089820998</v>
      </c>
      <c r="Y1338">
        <v>1786.05</v>
      </c>
      <c r="Z1338">
        <v>333.288180861515</v>
      </c>
      <c r="AA1338">
        <v>0.92588104615927502</v>
      </c>
      <c r="AB1338">
        <v>23.384345571378201</v>
      </c>
      <c r="AC1338">
        <v>147.30433493469701</v>
      </c>
      <c r="AD1338">
        <v>111.61047653896701</v>
      </c>
      <c r="AE1338">
        <v>43.966906906834701</v>
      </c>
      <c r="AF1338">
        <v>2446.53012585955</v>
      </c>
      <c r="AG1338">
        <v>0</v>
      </c>
      <c r="AH1338">
        <v>118.227748633003</v>
      </c>
      <c r="AI1338">
        <v>17.4962078721538</v>
      </c>
      <c r="AJ1338">
        <v>0</v>
      </c>
      <c r="AK1338">
        <v>0.84549838339432903</v>
      </c>
      <c r="AL1338">
        <v>18.897563615944499</v>
      </c>
      <c r="AM1338">
        <v>0</v>
      </c>
      <c r="AN1338">
        <v>0.91321843019493198</v>
      </c>
      <c r="AO1338">
        <v>2482.9238973476499</v>
      </c>
      <c r="AP1338">
        <v>0</v>
      </c>
      <c r="AQ1338">
        <v>0</v>
      </c>
      <c r="AR1338">
        <v>0</v>
      </c>
      <c r="AS1338">
        <v>0</v>
      </c>
      <c r="AT1338">
        <v>0</v>
      </c>
      <c r="AU1338">
        <v>119.98646544659201</v>
      </c>
      <c r="AV1338">
        <v>2602.91036279424</v>
      </c>
      <c r="AW1338">
        <v>0</v>
      </c>
      <c r="AX1338">
        <v>0</v>
      </c>
      <c r="AY1338">
        <v>186.24198342875599</v>
      </c>
      <c r="AZ1338">
        <v>0</v>
      </c>
      <c r="BA1338">
        <v>8.6942012330494194</v>
      </c>
      <c r="BB1338">
        <v>0.27390078513625399</v>
      </c>
      <c r="BC1338">
        <v>194.93618466180499</v>
      </c>
      <c r="BD1338">
        <v>112.124371939242</v>
      </c>
      <c r="BE1338">
        <v>21.3804228226909</v>
      </c>
      <c r="BF1338">
        <v>328.44097942373799</v>
      </c>
      <c r="BG1338">
        <v>38022</v>
      </c>
      <c r="BH1338">
        <v>10</v>
      </c>
      <c r="BI1338">
        <v>40</v>
      </c>
      <c r="BJ1338" t="s">
        <v>247</v>
      </c>
      <c r="BK1338" t="s">
        <v>247</v>
      </c>
      <c r="BL1338" t="s">
        <v>247</v>
      </c>
      <c r="BM1338" t="s">
        <v>247</v>
      </c>
      <c r="BN1338" t="s">
        <v>247</v>
      </c>
      <c r="BO1338" t="s">
        <v>247</v>
      </c>
      <c r="BP1338" t="s">
        <v>247</v>
      </c>
      <c r="BQ1338" t="s">
        <v>247</v>
      </c>
      <c r="BR1338" t="s">
        <v>247</v>
      </c>
      <c r="BS1338" t="s">
        <v>247</v>
      </c>
      <c r="BT1338" t="s">
        <v>247</v>
      </c>
      <c r="BU1338" t="s">
        <v>247</v>
      </c>
      <c r="BV1338" t="s">
        <v>247</v>
      </c>
      <c r="BW1338" t="s">
        <v>247</v>
      </c>
      <c r="BX1338" t="s">
        <v>247</v>
      </c>
      <c r="BY1338" t="s">
        <v>247</v>
      </c>
      <c r="BZ1338" t="s">
        <v>247</v>
      </c>
      <c r="CA1338" t="s">
        <v>247</v>
      </c>
      <c r="CB1338" t="s">
        <v>247</v>
      </c>
      <c r="CC1338" t="s">
        <v>247</v>
      </c>
      <c r="CD1338" t="s">
        <v>247</v>
      </c>
      <c r="CE1338" t="s">
        <v>247</v>
      </c>
      <c r="CF1338" t="s">
        <v>247</v>
      </c>
      <c r="CG1338" t="s">
        <v>247</v>
      </c>
      <c r="CH1338" t="s">
        <v>247</v>
      </c>
      <c r="CI1338" t="s">
        <v>247</v>
      </c>
      <c r="CJ1338" t="s">
        <v>247</v>
      </c>
      <c r="CK1338" t="s">
        <v>247</v>
      </c>
      <c r="CL1338" t="s">
        <v>247</v>
      </c>
      <c r="CM1338" t="s">
        <v>247</v>
      </c>
      <c r="CN1338" t="s">
        <v>247</v>
      </c>
      <c r="CO1338" t="s">
        <v>247</v>
      </c>
      <c r="CP1338" t="s">
        <v>247</v>
      </c>
      <c r="CQ1338" t="s">
        <v>247</v>
      </c>
      <c r="CR1338" t="s">
        <v>247</v>
      </c>
      <c r="CS1338" t="s">
        <v>247</v>
      </c>
      <c r="CT1338" t="s">
        <v>247</v>
      </c>
      <c r="CU1338" t="s">
        <v>247</v>
      </c>
      <c r="CV1338" t="s">
        <v>247</v>
      </c>
      <c r="CW1338" t="s">
        <v>247</v>
      </c>
      <c r="CX1338" t="s">
        <v>247</v>
      </c>
      <c r="CY1338" t="s">
        <v>247</v>
      </c>
      <c r="CZ1338" t="s">
        <v>247</v>
      </c>
      <c r="DA1338" t="s">
        <v>247</v>
      </c>
      <c r="DB1338" t="s">
        <v>247</v>
      </c>
      <c r="DC1338" t="s">
        <v>247</v>
      </c>
      <c r="DD1338" t="s">
        <v>247</v>
      </c>
      <c r="DE1338" t="s">
        <v>247</v>
      </c>
      <c r="DF1338" t="s">
        <v>247</v>
      </c>
      <c r="DG1338" t="s">
        <v>247</v>
      </c>
      <c r="DH1338" t="s">
        <v>247</v>
      </c>
      <c r="DI1338" t="s">
        <v>247</v>
      </c>
      <c r="DJ1338" t="s">
        <v>247</v>
      </c>
      <c r="DK1338" t="s">
        <v>247</v>
      </c>
      <c r="DL1338" t="s">
        <v>247</v>
      </c>
      <c r="DM1338" t="s">
        <v>247</v>
      </c>
      <c r="DN1338" t="s">
        <v>247</v>
      </c>
      <c r="DO1338" t="s">
        <v>247</v>
      </c>
      <c r="DP1338" t="s">
        <v>247</v>
      </c>
      <c r="DQ1338" t="s">
        <v>247</v>
      </c>
      <c r="DR1338" t="s">
        <v>247</v>
      </c>
    </row>
    <row r="1339" spans="1:122" x14ac:dyDescent="0.25">
      <c r="A1339" t="s">
        <v>236</v>
      </c>
      <c r="B1339" t="s">
        <v>237</v>
      </c>
      <c r="C1339" t="s">
        <v>238</v>
      </c>
      <c r="D1339" t="s">
        <v>263</v>
      </c>
      <c r="E1339" t="s">
        <v>264</v>
      </c>
      <c r="F1339" t="s">
        <v>241</v>
      </c>
      <c r="G1339" t="s">
        <v>482</v>
      </c>
      <c r="H1339">
        <v>9386</v>
      </c>
      <c r="I1339" t="s">
        <v>492</v>
      </c>
      <c r="J1339" t="s">
        <v>244</v>
      </c>
      <c r="K1339" t="s">
        <v>245</v>
      </c>
      <c r="L1339">
        <v>1768</v>
      </c>
      <c r="M1339">
        <v>1768</v>
      </c>
      <c r="N1339">
        <v>450538</v>
      </c>
      <c r="O1339" t="s">
        <v>358</v>
      </c>
      <c r="P1339">
        <v>12</v>
      </c>
      <c r="Q1339">
        <v>772058</v>
      </c>
      <c r="R1339">
        <v>1</v>
      </c>
      <c r="S1339">
        <v>1</v>
      </c>
      <c r="T1339">
        <v>1</v>
      </c>
      <c r="U1339">
        <v>1</v>
      </c>
      <c r="V1339">
        <v>1761.36</v>
      </c>
      <c r="W1339">
        <v>16.810558280211001</v>
      </c>
      <c r="X1339">
        <v>19.826122089820998</v>
      </c>
      <c r="Y1339">
        <v>1761.36</v>
      </c>
      <c r="Z1339">
        <v>333.288180861515</v>
      </c>
      <c r="AA1339">
        <v>0.91308185071140202</v>
      </c>
      <c r="AB1339">
        <v>23.061085028752199</v>
      </c>
      <c r="AC1339">
        <v>145.58462797487499</v>
      </c>
      <c r="AD1339">
        <v>110.307478135165</v>
      </c>
      <c r="AE1339">
        <v>43.453614505473602</v>
      </c>
      <c r="AF1339">
        <v>2417.9680683564902</v>
      </c>
      <c r="AG1339">
        <v>0</v>
      </c>
      <c r="AH1339">
        <v>116.84749677376</v>
      </c>
      <c r="AI1339">
        <v>17.2919480962174</v>
      </c>
      <c r="AJ1339">
        <v>0</v>
      </c>
      <c r="AK1339">
        <v>0.83562759815853804</v>
      </c>
      <c r="AL1339">
        <v>18.676943688578302</v>
      </c>
      <c r="AM1339">
        <v>0</v>
      </c>
      <c r="AN1339">
        <v>0.90255704612269705</v>
      </c>
      <c r="AO1339">
        <v>2453.93696014129</v>
      </c>
      <c r="AP1339">
        <v>0</v>
      </c>
      <c r="AQ1339">
        <v>0</v>
      </c>
      <c r="AR1339">
        <v>0</v>
      </c>
      <c r="AS1339">
        <v>0</v>
      </c>
      <c r="AT1339">
        <v>0</v>
      </c>
      <c r="AU1339">
        <v>118.58568141804101</v>
      </c>
      <c r="AV1339">
        <v>2572.5226415593302</v>
      </c>
      <c r="AW1339">
        <v>0</v>
      </c>
      <c r="AX1339">
        <v>0</v>
      </c>
      <c r="AY1339">
        <v>184.067698230323</v>
      </c>
      <c r="AZ1339">
        <v>0</v>
      </c>
      <c r="BA1339">
        <v>8.5927006331030906</v>
      </c>
      <c r="BB1339">
        <v>0.270703125768604</v>
      </c>
      <c r="BC1339">
        <v>192.660398863426</v>
      </c>
      <c r="BD1339">
        <v>110.815374054862</v>
      </c>
      <c r="BE1339">
        <v>21.130816713349901</v>
      </c>
      <c r="BF1339">
        <v>324.60658963163797</v>
      </c>
      <c r="BG1339">
        <v>38022</v>
      </c>
      <c r="BH1339">
        <v>10</v>
      </c>
      <c r="BI1339">
        <v>40</v>
      </c>
      <c r="BJ1339" t="s">
        <v>247</v>
      </c>
      <c r="BK1339" t="s">
        <v>247</v>
      </c>
      <c r="BL1339" t="s">
        <v>247</v>
      </c>
      <c r="BM1339" t="s">
        <v>247</v>
      </c>
      <c r="BN1339" t="s">
        <v>247</v>
      </c>
      <c r="BO1339" t="s">
        <v>247</v>
      </c>
      <c r="BP1339" t="s">
        <v>247</v>
      </c>
      <c r="BQ1339" t="s">
        <v>247</v>
      </c>
      <c r="BR1339" t="s">
        <v>247</v>
      </c>
      <c r="BS1339" t="s">
        <v>247</v>
      </c>
      <c r="BT1339" t="s">
        <v>247</v>
      </c>
      <c r="BU1339" t="s">
        <v>247</v>
      </c>
      <c r="BV1339" t="s">
        <v>247</v>
      </c>
      <c r="BW1339" t="s">
        <v>247</v>
      </c>
      <c r="BX1339" t="s">
        <v>247</v>
      </c>
      <c r="BY1339" t="s">
        <v>247</v>
      </c>
      <c r="BZ1339" t="s">
        <v>247</v>
      </c>
      <c r="CA1339" t="s">
        <v>247</v>
      </c>
      <c r="CB1339" t="s">
        <v>247</v>
      </c>
      <c r="CC1339" t="s">
        <v>247</v>
      </c>
      <c r="CD1339" t="s">
        <v>247</v>
      </c>
      <c r="CE1339" t="s">
        <v>247</v>
      </c>
      <c r="CF1339" t="s">
        <v>247</v>
      </c>
      <c r="CG1339" t="s">
        <v>247</v>
      </c>
      <c r="CH1339" t="s">
        <v>247</v>
      </c>
      <c r="CI1339" t="s">
        <v>247</v>
      </c>
      <c r="CJ1339" t="s">
        <v>247</v>
      </c>
      <c r="CK1339" t="s">
        <v>247</v>
      </c>
      <c r="CL1339" t="s">
        <v>247</v>
      </c>
      <c r="CM1339" t="s">
        <v>247</v>
      </c>
      <c r="CN1339" t="s">
        <v>247</v>
      </c>
      <c r="CO1339" t="s">
        <v>247</v>
      </c>
      <c r="CP1339" t="s">
        <v>247</v>
      </c>
      <c r="CQ1339" t="s">
        <v>247</v>
      </c>
      <c r="CR1339" t="s">
        <v>247</v>
      </c>
      <c r="CS1339" t="s">
        <v>247</v>
      </c>
      <c r="CT1339" t="s">
        <v>247</v>
      </c>
      <c r="CU1339" t="s">
        <v>247</v>
      </c>
      <c r="CV1339" t="s">
        <v>247</v>
      </c>
      <c r="CW1339" t="s">
        <v>247</v>
      </c>
      <c r="CX1339" t="s">
        <v>247</v>
      </c>
      <c r="CY1339" t="s">
        <v>247</v>
      </c>
      <c r="CZ1339" t="s">
        <v>247</v>
      </c>
      <c r="DA1339" t="s">
        <v>247</v>
      </c>
      <c r="DB1339" t="s">
        <v>247</v>
      </c>
      <c r="DC1339" t="s">
        <v>247</v>
      </c>
      <c r="DD1339" t="s">
        <v>247</v>
      </c>
      <c r="DE1339" t="s">
        <v>247</v>
      </c>
      <c r="DF1339" t="s">
        <v>247</v>
      </c>
      <c r="DG1339" t="s">
        <v>247</v>
      </c>
      <c r="DH1339" t="s">
        <v>247</v>
      </c>
      <c r="DI1339" t="s">
        <v>247</v>
      </c>
      <c r="DJ1339" t="s">
        <v>247</v>
      </c>
      <c r="DK1339" t="s">
        <v>247</v>
      </c>
      <c r="DL1339" t="s">
        <v>247</v>
      </c>
      <c r="DM1339" t="s">
        <v>247</v>
      </c>
      <c r="DN1339" t="s">
        <v>247</v>
      </c>
      <c r="DO1339" t="s">
        <v>247</v>
      </c>
      <c r="DP1339" t="s">
        <v>247</v>
      </c>
      <c r="DQ1339" t="s">
        <v>247</v>
      </c>
      <c r="DR1339" t="s">
        <v>247</v>
      </c>
    </row>
    <row r="1340" spans="1:122" x14ac:dyDescent="0.25">
      <c r="A1340" t="s">
        <v>236</v>
      </c>
      <c r="B1340" t="s">
        <v>237</v>
      </c>
      <c r="C1340" t="s">
        <v>238</v>
      </c>
      <c r="D1340" t="s">
        <v>291</v>
      </c>
      <c r="E1340" t="s">
        <v>292</v>
      </c>
      <c r="F1340" t="s">
        <v>241</v>
      </c>
      <c r="G1340" t="s">
        <v>482</v>
      </c>
      <c r="H1340">
        <v>9402</v>
      </c>
      <c r="I1340" t="s">
        <v>488</v>
      </c>
      <c r="J1340" t="s">
        <v>244</v>
      </c>
      <c r="K1340" t="s">
        <v>245</v>
      </c>
      <c r="L1340">
        <v>1558</v>
      </c>
      <c r="M1340">
        <v>1558</v>
      </c>
      <c r="N1340">
        <v>450257</v>
      </c>
      <c r="O1340" t="s">
        <v>293</v>
      </c>
      <c r="P1340">
        <v>12</v>
      </c>
      <c r="Q1340">
        <v>772116</v>
      </c>
      <c r="R1340">
        <v>1</v>
      </c>
      <c r="S1340">
        <v>1</v>
      </c>
      <c r="T1340">
        <v>1</v>
      </c>
      <c r="U1340">
        <v>1</v>
      </c>
      <c r="V1340">
        <v>1763.64</v>
      </c>
      <c r="W1340">
        <v>16.810558280211001</v>
      </c>
      <c r="X1340">
        <v>19.826122089820998</v>
      </c>
      <c r="Y1340">
        <v>1763.64</v>
      </c>
      <c r="Z1340">
        <v>333.288180861515</v>
      </c>
      <c r="AA1340">
        <v>0.91426379342590802</v>
      </c>
      <c r="AB1340">
        <v>23.0909365490919</v>
      </c>
      <c r="AC1340">
        <v>145.743434449901</v>
      </c>
      <c r="AD1340">
        <v>110.427803625674</v>
      </c>
      <c r="AE1340">
        <v>43.501014532816797</v>
      </c>
      <c r="AF1340">
        <v>2420.6056338124199</v>
      </c>
      <c r="AG1340">
        <v>0</v>
      </c>
      <c r="AH1340">
        <v>116.974956240713</v>
      </c>
      <c r="AI1340">
        <v>17.310810481358502</v>
      </c>
      <c r="AJ1340">
        <v>0</v>
      </c>
      <c r="AK1340">
        <v>0.836539116600726</v>
      </c>
      <c r="AL1340">
        <v>18.6973168531953</v>
      </c>
      <c r="AM1340">
        <v>0</v>
      </c>
      <c r="AN1340">
        <v>0.90354157247687705</v>
      </c>
      <c r="AO1340">
        <v>2456.6137611469799</v>
      </c>
      <c r="AP1340">
        <v>0</v>
      </c>
      <c r="AQ1340">
        <v>0</v>
      </c>
      <c r="AR1340">
        <v>0</v>
      </c>
      <c r="AS1340">
        <v>0</v>
      </c>
      <c r="AT1340">
        <v>0</v>
      </c>
      <c r="AU1340">
        <v>118.71503692979</v>
      </c>
      <c r="AV1340">
        <v>2575.32879807677</v>
      </c>
      <c r="AW1340">
        <v>0</v>
      </c>
      <c r="AX1340">
        <v>0</v>
      </c>
      <c r="AY1340">
        <v>184.268482768696</v>
      </c>
      <c r="AZ1340">
        <v>0</v>
      </c>
      <c r="BA1340">
        <v>8.6020737140215804</v>
      </c>
      <c r="BB1340">
        <v>0.27099841387545798</v>
      </c>
      <c r="BC1340">
        <v>192.87055648271701</v>
      </c>
      <c r="BD1340">
        <v>110.93625356787901</v>
      </c>
      <c r="BE1340">
        <v>21.1538666092307</v>
      </c>
      <c r="BF1340">
        <v>324.96067665982702</v>
      </c>
      <c r="BG1340">
        <v>38022</v>
      </c>
      <c r="BH1340">
        <v>10</v>
      </c>
      <c r="BI1340">
        <v>40</v>
      </c>
      <c r="BJ1340" t="s">
        <v>247</v>
      </c>
      <c r="BK1340" t="s">
        <v>247</v>
      </c>
      <c r="BL1340" t="s">
        <v>247</v>
      </c>
      <c r="BM1340" t="s">
        <v>247</v>
      </c>
      <c r="BN1340" t="s">
        <v>247</v>
      </c>
      <c r="BO1340" t="s">
        <v>247</v>
      </c>
      <c r="BP1340" t="s">
        <v>247</v>
      </c>
      <c r="BQ1340" t="s">
        <v>247</v>
      </c>
      <c r="BR1340" t="s">
        <v>247</v>
      </c>
      <c r="BS1340" t="s">
        <v>247</v>
      </c>
      <c r="BT1340" t="s">
        <v>247</v>
      </c>
      <c r="BU1340" t="s">
        <v>247</v>
      </c>
      <c r="BV1340" t="s">
        <v>247</v>
      </c>
      <c r="BW1340" t="s">
        <v>247</v>
      </c>
      <c r="BX1340" t="s">
        <v>247</v>
      </c>
      <c r="BY1340" t="s">
        <v>247</v>
      </c>
      <c r="BZ1340" t="s">
        <v>247</v>
      </c>
      <c r="CA1340" t="s">
        <v>247</v>
      </c>
      <c r="CB1340" t="s">
        <v>247</v>
      </c>
      <c r="CC1340" t="s">
        <v>247</v>
      </c>
      <c r="CD1340" t="s">
        <v>247</v>
      </c>
      <c r="CE1340" t="s">
        <v>247</v>
      </c>
      <c r="CF1340" t="s">
        <v>247</v>
      </c>
      <c r="CG1340" t="s">
        <v>247</v>
      </c>
      <c r="CH1340" t="s">
        <v>247</v>
      </c>
      <c r="CI1340" t="s">
        <v>247</v>
      </c>
      <c r="CJ1340" t="s">
        <v>247</v>
      </c>
      <c r="CK1340" t="s">
        <v>247</v>
      </c>
      <c r="CL1340" t="s">
        <v>247</v>
      </c>
      <c r="CM1340" t="s">
        <v>247</v>
      </c>
      <c r="CN1340" t="s">
        <v>247</v>
      </c>
      <c r="CO1340" t="s">
        <v>247</v>
      </c>
      <c r="CP1340" t="s">
        <v>247</v>
      </c>
      <c r="CQ1340" t="s">
        <v>247</v>
      </c>
      <c r="CR1340" t="s">
        <v>247</v>
      </c>
      <c r="CS1340" t="s">
        <v>247</v>
      </c>
      <c r="CT1340" t="s">
        <v>247</v>
      </c>
      <c r="CU1340" t="s">
        <v>247</v>
      </c>
      <c r="CV1340" t="s">
        <v>247</v>
      </c>
      <c r="CW1340" t="s">
        <v>247</v>
      </c>
      <c r="CX1340" t="s">
        <v>247</v>
      </c>
      <c r="CY1340" t="s">
        <v>247</v>
      </c>
      <c r="CZ1340" t="s">
        <v>247</v>
      </c>
      <c r="DA1340" t="s">
        <v>247</v>
      </c>
      <c r="DB1340" t="s">
        <v>247</v>
      </c>
      <c r="DC1340" t="s">
        <v>247</v>
      </c>
      <c r="DD1340" t="s">
        <v>247</v>
      </c>
      <c r="DE1340" t="s">
        <v>247</v>
      </c>
      <c r="DF1340" t="s">
        <v>247</v>
      </c>
      <c r="DG1340" t="s">
        <v>247</v>
      </c>
      <c r="DH1340" t="s">
        <v>247</v>
      </c>
      <c r="DI1340" t="s">
        <v>247</v>
      </c>
      <c r="DJ1340" t="s">
        <v>247</v>
      </c>
      <c r="DK1340" t="s">
        <v>247</v>
      </c>
      <c r="DL1340" t="s">
        <v>247</v>
      </c>
      <c r="DM1340" t="s">
        <v>247</v>
      </c>
      <c r="DN1340" t="s">
        <v>247</v>
      </c>
      <c r="DO1340" t="s">
        <v>247</v>
      </c>
      <c r="DP1340" t="s">
        <v>247</v>
      </c>
      <c r="DQ1340" t="s">
        <v>247</v>
      </c>
      <c r="DR1340" t="s">
        <v>247</v>
      </c>
    </row>
    <row r="1341" spans="1:122" x14ac:dyDescent="0.25">
      <c r="A1341" t="s">
        <v>236</v>
      </c>
      <c r="B1341" t="s">
        <v>237</v>
      </c>
      <c r="C1341" t="s">
        <v>238</v>
      </c>
      <c r="D1341" t="s">
        <v>263</v>
      </c>
      <c r="E1341" t="s">
        <v>264</v>
      </c>
      <c r="F1341" t="s">
        <v>241</v>
      </c>
      <c r="G1341" t="s">
        <v>482</v>
      </c>
      <c r="H1341">
        <v>9373</v>
      </c>
      <c r="I1341" t="s">
        <v>484</v>
      </c>
      <c r="J1341" t="s">
        <v>244</v>
      </c>
      <c r="K1341" t="s">
        <v>245</v>
      </c>
      <c r="L1341">
        <v>1440</v>
      </c>
      <c r="M1341">
        <v>1440</v>
      </c>
      <c r="N1341">
        <v>450124</v>
      </c>
      <c r="O1341" t="s">
        <v>265</v>
      </c>
      <c r="P1341">
        <v>12</v>
      </c>
      <c r="Q1341">
        <v>771967</v>
      </c>
      <c r="R1341">
        <v>1</v>
      </c>
      <c r="S1341">
        <v>1</v>
      </c>
      <c r="T1341">
        <v>1</v>
      </c>
      <c r="U1341">
        <v>1</v>
      </c>
      <c r="V1341">
        <v>1786.05</v>
      </c>
      <c r="W1341">
        <v>16.810558280211001</v>
      </c>
      <c r="X1341">
        <v>19.826122089820998</v>
      </c>
      <c r="Y1341">
        <v>1786.05</v>
      </c>
      <c r="Z1341">
        <v>333.288180861515</v>
      </c>
      <c r="AA1341">
        <v>0.92588104615927502</v>
      </c>
      <c r="AB1341">
        <v>23.384345571378201</v>
      </c>
      <c r="AC1341">
        <v>147.30433493469701</v>
      </c>
      <c r="AD1341">
        <v>111.61047653896701</v>
      </c>
      <c r="AE1341">
        <v>43.966906906834701</v>
      </c>
      <c r="AF1341">
        <v>2446.53012585955</v>
      </c>
      <c r="AG1341">
        <v>0</v>
      </c>
      <c r="AH1341">
        <v>118.227748633003</v>
      </c>
      <c r="AI1341">
        <v>17.4962078721538</v>
      </c>
      <c r="AJ1341">
        <v>0</v>
      </c>
      <c r="AK1341">
        <v>0.84549838339432903</v>
      </c>
      <c r="AL1341">
        <v>18.897563615944499</v>
      </c>
      <c r="AM1341">
        <v>0</v>
      </c>
      <c r="AN1341">
        <v>0.91321843019493198</v>
      </c>
      <c r="AO1341">
        <v>2482.9238973476499</v>
      </c>
      <c r="AP1341">
        <v>0</v>
      </c>
      <c r="AQ1341">
        <v>0</v>
      </c>
      <c r="AR1341">
        <v>0</v>
      </c>
      <c r="AS1341">
        <v>0</v>
      </c>
      <c r="AT1341">
        <v>0</v>
      </c>
      <c r="AU1341">
        <v>119.98646544659201</v>
      </c>
      <c r="AV1341">
        <v>2602.91036279424</v>
      </c>
      <c r="AW1341">
        <v>0</v>
      </c>
      <c r="AX1341">
        <v>0</v>
      </c>
      <c r="AY1341">
        <v>186.24198342875599</v>
      </c>
      <c r="AZ1341">
        <v>0</v>
      </c>
      <c r="BA1341">
        <v>8.6942012330494194</v>
      </c>
      <c r="BB1341">
        <v>0.27390078513625399</v>
      </c>
      <c r="BC1341">
        <v>194.93618466180499</v>
      </c>
      <c r="BD1341">
        <v>112.124371939242</v>
      </c>
      <c r="BE1341">
        <v>21.3804228226909</v>
      </c>
      <c r="BF1341">
        <v>328.44097942373799</v>
      </c>
      <c r="BG1341">
        <v>38022</v>
      </c>
      <c r="BH1341">
        <v>10</v>
      </c>
      <c r="BI1341">
        <v>40</v>
      </c>
      <c r="BJ1341" t="s">
        <v>247</v>
      </c>
      <c r="BK1341" t="s">
        <v>247</v>
      </c>
      <c r="BL1341" t="s">
        <v>247</v>
      </c>
      <c r="BM1341" t="s">
        <v>247</v>
      </c>
      <c r="BN1341" t="s">
        <v>247</v>
      </c>
      <c r="BO1341" t="s">
        <v>247</v>
      </c>
      <c r="BP1341" t="s">
        <v>247</v>
      </c>
      <c r="BQ1341" t="s">
        <v>247</v>
      </c>
      <c r="BR1341" t="s">
        <v>247</v>
      </c>
      <c r="BS1341" t="s">
        <v>247</v>
      </c>
      <c r="BT1341" t="s">
        <v>247</v>
      </c>
      <c r="BU1341" t="s">
        <v>247</v>
      </c>
      <c r="BV1341" t="s">
        <v>247</v>
      </c>
      <c r="BW1341" t="s">
        <v>247</v>
      </c>
      <c r="BX1341" t="s">
        <v>247</v>
      </c>
      <c r="BY1341" t="s">
        <v>247</v>
      </c>
      <c r="BZ1341" t="s">
        <v>247</v>
      </c>
      <c r="CA1341" t="s">
        <v>247</v>
      </c>
      <c r="CB1341" t="s">
        <v>247</v>
      </c>
      <c r="CC1341" t="s">
        <v>247</v>
      </c>
      <c r="CD1341" t="s">
        <v>247</v>
      </c>
      <c r="CE1341" t="s">
        <v>247</v>
      </c>
      <c r="CF1341" t="s">
        <v>247</v>
      </c>
      <c r="CG1341" t="s">
        <v>247</v>
      </c>
      <c r="CH1341" t="s">
        <v>247</v>
      </c>
      <c r="CI1341" t="s">
        <v>247</v>
      </c>
      <c r="CJ1341" t="s">
        <v>247</v>
      </c>
      <c r="CK1341" t="s">
        <v>247</v>
      </c>
      <c r="CL1341" t="s">
        <v>247</v>
      </c>
      <c r="CM1341" t="s">
        <v>247</v>
      </c>
      <c r="CN1341" t="s">
        <v>247</v>
      </c>
      <c r="CO1341" t="s">
        <v>247</v>
      </c>
      <c r="CP1341" t="s">
        <v>247</v>
      </c>
      <c r="CQ1341" t="s">
        <v>247</v>
      </c>
      <c r="CR1341" t="s">
        <v>247</v>
      </c>
      <c r="CS1341" t="s">
        <v>247</v>
      </c>
      <c r="CT1341" t="s">
        <v>247</v>
      </c>
      <c r="CU1341" t="s">
        <v>247</v>
      </c>
      <c r="CV1341" t="s">
        <v>247</v>
      </c>
      <c r="CW1341" t="s">
        <v>247</v>
      </c>
      <c r="CX1341" t="s">
        <v>247</v>
      </c>
      <c r="CY1341" t="s">
        <v>247</v>
      </c>
      <c r="CZ1341" t="s">
        <v>247</v>
      </c>
      <c r="DA1341" t="s">
        <v>247</v>
      </c>
      <c r="DB1341" t="s">
        <v>247</v>
      </c>
      <c r="DC1341" t="s">
        <v>247</v>
      </c>
      <c r="DD1341" t="s">
        <v>247</v>
      </c>
      <c r="DE1341" t="s">
        <v>247</v>
      </c>
      <c r="DF1341" t="s">
        <v>247</v>
      </c>
      <c r="DG1341" t="s">
        <v>247</v>
      </c>
      <c r="DH1341" t="s">
        <v>247</v>
      </c>
      <c r="DI1341" t="s">
        <v>247</v>
      </c>
      <c r="DJ1341" t="s">
        <v>247</v>
      </c>
      <c r="DK1341" t="s">
        <v>247</v>
      </c>
      <c r="DL1341" t="s">
        <v>247</v>
      </c>
      <c r="DM1341" t="s">
        <v>247</v>
      </c>
      <c r="DN1341" t="s">
        <v>247</v>
      </c>
      <c r="DO1341" t="s">
        <v>247</v>
      </c>
      <c r="DP1341" t="s">
        <v>247</v>
      </c>
      <c r="DQ1341" t="s">
        <v>247</v>
      </c>
      <c r="DR1341" t="s">
        <v>247</v>
      </c>
    </row>
    <row r="1342" spans="1:122" x14ac:dyDescent="0.25">
      <c r="A1342" t="s">
        <v>236</v>
      </c>
      <c r="B1342" t="s">
        <v>237</v>
      </c>
      <c r="C1342" t="s">
        <v>238</v>
      </c>
      <c r="D1342" t="s">
        <v>251</v>
      </c>
      <c r="E1342" t="s">
        <v>252</v>
      </c>
      <c r="F1342" t="s">
        <v>241</v>
      </c>
      <c r="G1342" t="s">
        <v>482</v>
      </c>
      <c r="H1342">
        <v>9373</v>
      </c>
      <c r="I1342" t="s">
        <v>484</v>
      </c>
      <c r="J1342" t="s">
        <v>244</v>
      </c>
      <c r="K1342" t="s">
        <v>245</v>
      </c>
      <c r="L1342">
        <v>1623</v>
      </c>
      <c r="M1342">
        <v>1623</v>
      </c>
      <c r="N1342">
        <v>450338</v>
      </c>
      <c r="O1342" t="s">
        <v>368</v>
      </c>
      <c r="P1342">
        <v>12</v>
      </c>
      <c r="Q1342">
        <v>771983</v>
      </c>
      <c r="R1342">
        <v>1</v>
      </c>
      <c r="S1342">
        <v>1</v>
      </c>
      <c r="T1342">
        <v>1</v>
      </c>
      <c r="U1342">
        <v>1</v>
      </c>
      <c r="V1342">
        <v>1786.05</v>
      </c>
      <c r="W1342">
        <v>16.810558280211001</v>
      </c>
      <c r="X1342">
        <v>19.826122089820998</v>
      </c>
      <c r="Y1342">
        <v>1786.05</v>
      </c>
      <c r="Z1342">
        <v>333.288180861515</v>
      </c>
      <c r="AA1342">
        <v>0.92588104615927502</v>
      </c>
      <c r="AB1342">
        <v>23.384345571378201</v>
      </c>
      <c r="AC1342">
        <v>147.30433493469701</v>
      </c>
      <c r="AD1342">
        <v>111.61047653896701</v>
      </c>
      <c r="AE1342">
        <v>43.966906906834701</v>
      </c>
      <c r="AF1342">
        <v>2446.53012585955</v>
      </c>
      <c r="AG1342">
        <v>0</v>
      </c>
      <c r="AH1342">
        <v>118.227748633003</v>
      </c>
      <c r="AI1342">
        <v>17.4962078721538</v>
      </c>
      <c r="AJ1342">
        <v>0</v>
      </c>
      <c r="AK1342">
        <v>0.84549838339432903</v>
      </c>
      <c r="AL1342">
        <v>18.897563615944499</v>
      </c>
      <c r="AM1342">
        <v>0</v>
      </c>
      <c r="AN1342">
        <v>0.91321843019493198</v>
      </c>
      <c r="AO1342">
        <v>2482.9238973476499</v>
      </c>
      <c r="AP1342">
        <v>0</v>
      </c>
      <c r="AQ1342">
        <v>0</v>
      </c>
      <c r="AR1342">
        <v>0</v>
      </c>
      <c r="AS1342">
        <v>0</v>
      </c>
      <c r="AT1342">
        <v>0</v>
      </c>
      <c r="AU1342">
        <v>119.98646544659201</v>
      </c>
      <c r="AV1342">
        <v>2602.91036279424</v>
      </c>
      <c r="AW1342">
        <v>0</v>
      </c>
      <c r="AX1342">
        <v>0</v>
      </c>
      <c r="AY1342">
        <v>186.24198342875599</v>
      </c>
      <c r="AZ1342">
        <v>0</v>
      </c>
      <c r="BA1342">
        <v>8.6942012330494194</v>
      </c>
      <c r="BB1342">
        <v>0.27390078513625399</v>
      </c>
      <c r="BC1342">
        <v>194.93618466180499</v>
      </c>
      <c r="BD1342">
        <v>112.124371939242</v>
      </c>
      <c r="BE1342">
        <v>21.3804228226909</v>
      </c>
      <c r="BF1342">
        <v>328.44097942373799</v>
      </c>
      <c r="BG1342">
        <v>38022</v>
      </c>
      <c r="BH1342">
        <v>10</v>
      </c>
      <c r="BI1342">
        <v>40</v>
      </c>
      <c r="BJ1342" t="s">
        <v>247</v>
      </c>
      <c r="BK1342" t="s">
        <v>247</v>
      </c>
      <c r="BL1342" t="s">
        <v>247</v>
      </c>
      <c r="BM1342" t="s">
        <v>247</v>
      </c>
      <c r="BN1342" t="s">
        <v>247</v>
      </c>
      <c r="BO1342" t="s">
        <v>247</v>
      </c>
      <c r="BP1342" t="s">
        <v>247</v>
      </c>
      <c r="BQ1342" t="s">
        <v>247</v>
      </c>
      <c r="BR1342" t="s">
        <v>247</v>
      </c>
      <c r="BS1342" t="s">
        <v>247</v>
      </c>
      <c r="BT1342" t="s">
        <v>247</v>
      </c>
      <c r="BU1342" t="s">
        <v>247</v>
      </c>
      <c r="BV1342" t="s">
        <v>247</v>
      </c>
      <c r="BW1342" t="s">
        <v>247</v>
      </c>
      <c r="BX1342" t="s">
        <v>247</v>
      </c>
      <c r="BY1342" t="s">
        <v>247</v>
      </c>
      <c r="BZ1342" t="s">
        <v>247</v>
      </c>
      <c r="CA1342" t="s">
        <v>247</v>
      </c>
      <c r="CB1342" t="s">
        <v>247</v>
      </c>
      <c r="CC1342" t="s">
        <v>247</v>
      </c>
      <c r="CD1342" t="s">
        <v>247</v>
      </c>
      <c r="CE1342" t="s">
        <v>247</v>
      </c>
      <c r="CF1342" t="s">
        <v>247</v>
      </c>
      <c r="CG1342" t="s">
        <v>247</v>
      </c>
      <c r="CH1342" t="s">
        <v>247</v>
      </c>
      <c r="CI1342" t="s">
        <v>247</v>
      </c>
      <c r="CJ1342" t="s">
        <v>247</v>
      </c>
      <c r="CK1342" t="s">
        <v>247</v>
      </c>
      <c r="CL1342" t="s">
        <v>247</v>
      </c>
      <c r="CM1342" t="s">
        <v>247</v>
      </c>
      <c r="CN1342" t="s">
        <v>247</v>
      </c>
      <c r="CO1342" t="s">
        <v>247</v>
      </c>
      <c r="CP1342" t="s">
        <v>247</v>
      </c>
      <c r="CQ1342" t="s">
        <v>247</v>
      </c>
      <c r="CR1342" t="s">
        <v>247</v>
      </c>
      <c r="CS1342" t="s">
        <v>247</v>
      </c>
      <c r="CT1342" t="s">
        <v>247</v>
      </c>
      <c r="CU1342" t="s">
        <v>247</v>
      </c>
      <c r="CV1342" t="s">
        <v>247</v>
      </c>
      <c r="CW1342" t="s">
        <v>247</v>
      </c>
      <c r="CX1342" t="s">
        <v>247</v>
      </c>
      <c r="CY1342" t="s">
        <v>247</v>
      </c>
      <c r="CZ1342" t="s">
        <v>247</v>
      </c>
      <c r="DA1342" t="s">
        <v>247</v>
      </c>
      <c r="DB1342" t="s">
        <v>247</v>
      </c>
      <c r="DC1342" t="s">
        <v>247</v>
      </c>
      <c r="DD1342" t="s">
        <v>247</v>
      </c>
      <c r="DE1342" t="s">
        <v>247</v>
      </c>
      <c r="DF1342" t="s">
        <v>247</v>
      </c>
      <c r="DG1342" t="s">
        <v>247</v>
      </c>
      <c r="DH1342" t="s">
        <v>247</v>
      </c>
      <c r="DI1342" t="s">
        <v>247</v>
      </c>
      <c r="DJ1342" t="s">
        <v>247</v>
      </c>
      <c r="DK1342" t="s">
        <v>247</v>
      </c>
      <c r="DL1342" t="s">
        <v>247</v>
      </c>
      <c r="DM1342" t="s">
        <v>247</v>
      </c>
      <c r="DN1342" t="s">
        <v>247</v>
      </c>
      <c r="DO1342" t="s">
        <v>247</v>
      </c>
      <c r="DP1342" t="s">
        <v>247</v>
      </c>
      <c r="DQ1342" t="s">
        <v>247</v>
      </c>
      <c r="DR1342" t="s">
        <v>247</v>
      </c>
    </row>
    <row r="1343" spans="1:122" x14ac:dyDescent="0.25">
      <c r="A1343" t="s">
        <v>236</v>
      </c>
      <c r="B1343" t="s">
        <v>237</v>
      </c>
      <c r="C1343" t="s">
        <v>238</v>
      </c>
      <c r="D1343" t="s">
        <v>281</v>
      </c>
      <c r="E1343" t="s">
        <v>282</v>
      </c>
      <c r="F1343" t="s">
        <v>241</v>
      </c>
      <c r="G1343" t="s">
        <v>482</v>
      </c>
      <c r="H1343">
        <v>9373</v>
      </c>
      <c r="I1343" t="s">
        <v>484</v>
      </c>
      <c r="J1343" t="s">
        <v>244</v>
      </c>
      <c r="K1343" t="s">
        <v>245</v>
      </c>
      <c r="L1343">
        <v>1519</v>
      </c>
      <c r="M1343">
        <v>1519</v>
      </c>
      <c r="N1343">
        <v>450192</v>
      </c>
      <c r="O1343" t="s">
        <v>306</v>
      </c>
      <c r="P1343">
        <v>12</v>
      </c>
      <c r="Q1343">
        <v>771971</v>
      </c>
      <c r="R1343">
        <v>1</v>
      </c>
      <c r="S1343">
        <v>1</v>
      </c>
      <c r="T1343">
        <v>1</v>
      </c>
      <c r="U1343">
        <v>1</v>
      </c>
      <c r="V1343">
        <v>1786.05</v>
      </c>
      <c r="W1343">
        <v>16.810558280211001</v>
      </c>
      <c r="X1343">
        <v>19.826122089820998</v>
      </c>
      <c r="Y1343">
        <v>1786.05</v>
      </c>
      <c r="Z1343">
        <v>333.288180861515</v>
      </c>
      <c r="AA1343">
        <v>0.92588104615927502</v>
      </c>
      <c r="AB1343">
        <v>23.384345571378201</v>
      </c>
      <c r="AC1343">
        <v>147.30433493469701</v>
      </c>
      <c r="AD1343">
        <v>111.61047653896701</v>
      </c>
      <c r="AE1343">
        <v>43.966906906834701</v>
      </c>
      <c r="AF1343">
        <v>2446.53012585955</v>
      </c>
      <c r="AG1343">
        <v>0</v>
      </c>
      <c r="AH1343">
        <v>118.227748633003</v>
      </c>
      <c r="AI1343">
        <v>17.4962078721538</v>
      </c>
      <c r="AJ1343">
        <v>0</v>
      </c>
      <c r="AK1343">
        <v>0.84549838339432903</v>
      </c>
      <c r="AL1343">
        <v>18.897563615944499</v>
      </c>
      <c r="AM1343">
        <v>0</v>
      </c>
      <c r="AN1343">
        <v>0.91321843019493198</v>
      </c>
      <c r="AO1343">
        <v>2482.9238973476499</v>
      </c>
      <c r="AP1343">
        <v>0</v>
      </c>
      <c r="AQ1343">
        <v>0</v>
      </c>
      <c r="AR1343">
        <v>0</v>
      </c>
      <c r="AS1343">
        <v>0</v>
      </c>
      <c r="AT1343">
        <v>0</v>
      </c>
      <c r="AU1343">
        <v>119.98646544659201</v>
      </c>
      <c r="AV1343">
        <v>2602.91036279424</v>
      </c>
      <c r="AW1343">
        <v>0</v>
      </c>
      <c r="AX1343">
        <v>0</v>
      </c>
      <c r="AY1343">
        <v>186.24198342875599</v>
      </c>
      <c r="AZ1343">
        <v>0</v>
      </c>
      <c r="BA1343">
        <v>8.6942012330494194</v>
      </c>
      <c r="BB1343">
        <v>0.27390078513625399</v>
      </c>
      <c r="BC1343">
        <v>194.93618466180499</v>
      </c>
      <c r="BD1343">
        <v>112.124371939242</v>
      </c>
      <c r="BE1343">
        <v>21.3804228226909</v>
      </c>
      <c r="BF1343">
        <v>328.44097942373799</v>
      </c>
      <c r="BG1343">
        <v>38022</v>
      </c>
      <c r="BH1343">
        <v>10</v>
      </c>
      <c r="BI1343">
        <v>40</v>
      </c>
      <c r="BJ1343" t="s">
        <v>247</v>
      </c>
      <c r="BK1343" t="s">
        <v>247</v>
      </c>
      <c r="BL1343" t="s">
        <v>247</v>
      </c>
      <c r="BM1343" t="s">
        <v>247</v>
      </c>
      <c r="BN1343" t="s">
        <v>247</v>
      </c>
      <c r="BO1343" t="s">
        <v>247</v>
      </c>
      <c r="BP1343" t="s">
        <v>247</v>
      </c>
      <c r="BQ1343" t="s">
        <v>247</v>
      </c>
      <c r="BR1343" t="s">
        <v>247</v>
      </c>
      <c r="BS1343" t="s">
        <v>247</v>
      </c>
      <c r="BT1343" t="s">
        <v>247</v>
      </c>
      <c r="BU1343" t="s">
        <v>247</v>
      </c>
      <c r="BV1343" t="s">
        <v>247</v>
      </c>
      <c r="BW1343" t="s">
        <v>247</v>
      </c>
      <c r="BX1343" t="s">
        <v>247</v>
      </c>
      <c r="BY1343" t="s">
        <v>247</v>
      </c>
      <c r="BZ1343" t="s">
        <v>247</v>
      </c>
      <c r="CA1343" t="s">
        <v>247</v>
      </c>
      <c r="CB1343" t="s">
        <v>247</v>
      </c>
      <c r="CC1343" t="s">
        <v>247</v>
      </c>
      <c r="CD1343" t="s">
        <v>247</v>
      </c>
      <c r="CE1343" t="s">
        <v>247</v>
      </c>
      <c r="CF1343" t="s">
        <v>247</v>
      </c>
      <c r="CG1343" t="s">
        <v>247</v>
      </c>
      <c r="CH1343" t="s">
        <v>247</v>
      </c>
      <c r="CI1343" t="s">
        <v>247</v>
      </c>
      <c r="CJ1343" t="s">
        <v>247</v>
      </c>
      <c r="CK1343" t="s">
        <v>247</v>
      </c>
      <c r="CL1343" t="s">
        <v>247</v>
      </c>
      <c r="CM1343" t="s">
        <v>247</v>
      </c>
      <c r="CN1343" t="s">
        <v>247</v>
      </c>
      <c r="CO1343" t="s">
        <v>247</v>
      </c>
      <c r="CP1343" t="s">
        <v>247</v>
      </c>
      <c r="CQ1343" t="s">
        <v>247</v>
      </c>
      <c r="CR1343" t="s">
        <v>247</v>
      </c>
      <c r="CS1343" t="s">
        <v>247</v>
      </c>
      <c r="CT1343" t="s">
        <v>247</v>
      </c>
      <c r="CU1343" t="s">
        <v>247</v>
      </c>
      <c r="CV1343" t="s">
        <v>247</v>
      </c>
      <c r="CW1343" t="s">
        <v>247</v>
      </c>
      <c r="CX1343" t="s">
        <v>247</v>
      </c>
      <c r="CY1343" t="s">
        <v>247</v>
      </c>
      <c r="CZ1343" t="s">
        <v>247</v>
      </c>
      <c r="DA1343" t="s">
        <v>247</v>
      </c>
      <c r="DB1343" t="s">
        <v>247</v>
      </c>
      <c r="DC1343" t="s">
        <v>247</v>
      </c>
      <c r="DD1343" t="s">
        <v>247</v>
      </c>
      <c r="DE1343" t="s">
        <v>247</v>
      </c>
      <c r="DF1343" t="s">
        <v>247</v>
      </c>
      <c r="DG1343" t="s">
        <v>247</v>
      </c>
      <c r="DH1343" t="s">
        <v>247</v>
      </c>
      <c r="DI1343" t="s">
        <v>247</v>
      </c>
      <c r="DJ1343" t="s">
        <v>247</v>
      </c>
      <c r="DK1343" t="s">
        <v>247</v>
      </c>
      <c r="DL1343" t="s">
        <v>247</v>
      </c>
      <c r="DM1343" t="s">
        <v>247</v>
      </c>
      <c r="DN1343" t="s">
        <v>247</v>
      </c>
      <c r="DO1343" t="s">
        <v>247</v>
      </c>
      <c r="DP1343" t="s">
        <v>247</v>
      </c>
      <c r="DQ1343" t="s">
        <v>247</v>
      </c>
      <c r="DR1343" t="s">
        <v>247</v>
      </c>
    </row>
    <row r="1344" spans="1:122" x14ac:dyDescent="0.25">
      <c r="A1344" t="s">
        <v>236</v>
      </c>
      <c r="B1344" t="s">
        <v>237</v>
      </c>
      <c r="C1344" t="s">
        <v>238</v>
      </c>
      <c r="D1344" t="s">
        <v>276</v>
      </c>
      <c r="E1344" t="s">
        <v>277</v>
      </c>
      <c r="F1344" t="s">
        <v>241</v>
      </c>
      <c r="G1344" t="s">
        <v>482</v>
      </c>
      <c r="H1344">
        <v>9379</v>
      </c>
      <c r="I1344" t="s">
        <v>483</v>
      </c>
      <c r="J1344" t="s">
        <v>244</v>
      </c>
      <c r="K1344" t="s">
        <v>245</v>
      </c>
      <c r="L1344">
        <v>1404</v>
      </c>
      <c r="M1344">
        <v>1404</v>
      </c>
      <c r="N1344">
        <v>450066</v>
      </c>
      <c r="O1344" t="s">
        <v>278</v>
      </c>
      <c r="P1344">
        <v>12</v>
      </c>
      <c r="Q1344">
        <v>772038</v>
      </c>
      <c r="R1344">
        <v>1</v>
      </c>
      <c r="S1344">
        <v>1</v>
      </c>
      <c r="T1344">
        <v>1</v>
      </c>
      <c r="U1344">
        <v>1</v>
      </c>
      <c r="V1344">
        <v>1763.64</v>
      </c>
      <c r="W1344">
        <v>16.810558280211001</v>
      </c>
      <c r="X1344">
        <v>19.826122089820998</v>
      </c>
      <c r="Y1344">
        <v>1763.64</v>
      </c>
      <c r="Z1344">
        <v>333.288180861515</v>
      </c>
      <c r="AA1344">
        <v>0.91426379342590802</v>
      </c>
      <c r="AB1344">
        <v>23.0909365490919</v>
      </c>
      <c r="AC1344">
        <v>145.743434449901</v>
      </c>
      <c r="AD1344">
        <v>110.427803625674</v>
      </c>
      <c r="AE1344">
        <v>43.501014532816797</v>
      </c>
      <c r="AF1344">
        <v>2420.6056338124199</v>
      </c>
      <c r="AG1344">
        <v>0</v>
      </c>
      <c r="AH1344">
        <v>116.974956240713</v>
      </c>
      <c r="AI1344">
        <v>17.310810481358502</v>
      </c>
      <c r="AJ1344">
        <v>0</v>
      </c>
      <c r="AK1344">
        <v>0.836539116600726</v>
      </c>
      <c r="AL1344">
        <v>18.6973168531953</v>
      </c>
      <c r="AM1344">
        <v>0</v>
      </c>
      <c r="AN1344">
        <v>0.90354157247687705</v>
      </c>
      <c r="AO1344">
        <v>2456.6137611469799</v>
      </c>
      <c r="AP1344">
        <v>0</v>
      </c>
      <c r="AQ1344">
        <v>0</v>
      </c>
      <c r="AR1344">
        <v>0</v>
      </c>
      <c r="AS1344">
        <v>0</v>
      </c>
      <c r="AT1344">
        <v>0</v>
      </c>
      <c r="AU1344">
        <v>118.71503692979</v>
      </c>
      <c r="AV1344">
        <v>2575.32879807677</v>
      </c>
      <c r="AW1344">
        <v>0</v>
      </c>
      <c r="AX1344">
        <v>0</v>
      </c>
      <c r="AY1344">
        <v>184.268482768696</v>
      </c>
      <c r="AZ1344">
        <v>0</v>
      </c>
      <c r="BA1344">
        <v>8.6020737140215804</v>
      </c>
      <c r="BB1344">
        <v>0.27099841387545798</v>
      </c>
      <c r="BC1344">
        <v>192.87055648271701</v>
      </c>
      <c r="BD1344">
        <v>110.93625356787901</v>
      </c>
      <c r="BE1344">
        <v>21.1538666092307</v>
      </c>
      <c r="BF1344">
        <v>324.96067665982702</v>
      </c>
      <c r="BG1344">
        <v>38022</v>
      </c>
      <c r="BH1344">
        <v>10</v>
      </c>
      <c r="BI1344">
        <v>40</v>
      </c>
      <c r="BJ1344" t="s">
        <v>247</v>
      </c>
      <c r="BK1344" t="s">
        <v>247</v>
      </c>
      <c r="BL1344" t="s">
        <v>247</v>
      </c>
      <c r="BM1344" t="s">
        <v>247</v>
      </c>
      <c r="BN1344" t="s">
        <v>247</v>
      </c>
      <c r="BO1344" t="s">
        <v>247</v>
      </c>
      <c r="BP1344" t="s">
        <v>247</v>
      </c>
      <c r="BQ1344" t="s">
        <v>247</v>
      </c>
      <c r="BR1344" t="s">
        <v>247</v>
      </c>
      <c r="BS1344" t="s">
        <v>247</v>
      </c>
      <c r="BT1344" t="s">
        <v>247</v>
      </c>
      <c r="BU1344" t="s">
        <v>247</v>
      </c>
      <c r="BV1344" t="s">
        <v>247</v>
      </c>
      <c r="BW1344" t="s">
        <v>247</v>
      </c>
      <c r="BX1344" t="s">
        <v>247</v>
      </c>
      <c r="BY1344" t="s">
        <v>247</v>
      </c>
      <c r="BZ1344" t="s">
        <v>247</v>
      </c>
      <c r="CA1344" t="s">
        <v>247</v>
      </c>
      <c r="CB1344" t="s">
        <v>247</v>
      </c>
      <c r="CC1344" t="s">
        <v>247</v>
      </c>
      <c r="CD1344" t="s">
        <v>247</v>
      </c>
      <c r="CE1344" t="s">
        <v>247</v>
      </c>
      <c r="CF1344" t="s">
        <v>247</v>
      </c>
      <c r="CG1344" t="s">
        <v>247</v>
      </c>
      <c r="CH1344" t="s">
        <v>247</v>
      </c>
      <c r="CI1344" t="s">
        <v>247</v>
      </c>
      <c r="CJ1344" t="s">
        <v>247</v>
      </c>
      <c r="CK1344" t="s">
        <v>247</v>
      </c>
      <c r="CL1344" t="s">
        <v>247</v>
      </c>
      <c r="CM1344" t="s">
        <v>247</v>
      </c>
      <c r="CN1344" t="s">
        <v>247</v>
      </c>
      <c r="CO1344" t="s">
        <v>247</v>
      </c>
      <c r="CP1344" t="s">
        <v>247</v>
      </c>
      <c r="CQ1344" t="s">
        <v>247</v>
      </c>
      <c r="CR1344" t="s">
        <v>247</v>
      </c>
      <c r="CS1344" t="s">
        <v>247</v>
      </c>
      <c r="CT1344" t="s">
        <v>247</v>
      </c>
      <c r="CU1344" t="s">
        <v>247</v>
      </c>
      <c r="CV1344" t="s">
        <v>247</v>
      </c>
      <c r="CW1344" t="s">
        <v>247</v>
      </c>
      <c r="CX1344" t="s">
        <v>247</v>
      </c>
      <c r="CY1344" t="s">
        <v>247</v>
      </c>
      <c r="CZ1344" t="s">
        <v>247</v>
      </c>
      <c r="DA1344" t="s">
        <v>247</v>
      </c>
      <c r="DB1344" t="s">
        <v>247</v>
      </c>
      <c r="DC1344" t="s">
        <v>247</v>
      </c>
      <c r="DD1344" t="s">
        <v>247</v>
      </c>
      <c r="DE1344" t="s">
        <v>247</v>
      </c>
      <c r="DF1344" t="s">
        <v>247</v>
      </c>
      <c r="DG1344" t="s">
        <v>247</v>
      </c>
      <c r="DH1344" t="s">
        <v>247</v>
      </c>
      <c r="DI1344" t="s">
        <v>247</v>
      </c>
      <c r="DJ1344" t="s">
        <v>247</v>
      </c>
      <c r="DK1344" t="s">
        <v>247</v>
      </c>
      <c r="DL1344" t="s">
        <v>247</v>
      </c>
      <c r="DM1344" t="s">
        <v>247</v>
      </c>
      <c r="DN1344" t="s">
        <v>247</v>
      </c>
      <c r="DO1344" t="s">
        <v>247</v>
      </c>
      <c r="DP1344" t="s">
        <v>247</v>
      </c>
      <c r="DQ1344" t="s">
        <v>247</v>
      </c>
      <c r="DR1344" t="s">
        <v>247</v>
      </c>
    </row>
    <row r="1345" spans="1:122" x14ac:dyDescent="0.25">
      <c r="A1345" t="s">
        <v>236</v>
      </c>
      <c r="B1345" t="s">
        <v>237</v>
      </c>
      <c r="C1345" t="s">
        <v>238</v>
      </c>
      <c r="D1345" t="s">
        <v>281</v>
      </c>
      <c r="E1345" t="s">
        <v>282</v>
      </c>
      <c r="F1345" t="s">
        <v>241</v>
      </c>
      <c r="G1345" t="s">
        <v>482</v>
      </c>
      <c r="H1345">
        <v>9373</v>
      </c>
      <c r="I1345" t="s">
        <v>484</v>
      </c>
      <c r="J1345" t="s">
        <v>244</v>
      </c>
      <c r="K1345" t="s">
        <v>245</v>
      </c>
      <c r="L1345">
        <v>1530</v>
      </c>
      <c r="M1345">
        <v>1530</v>
      </c>
      <c r="N1345">
        <v>450195</v>
      </c>
      <c r="O1345" t="s">
        <v>354</v>
      </c>
      <c r="P1345">
        <v>12</v>
      </c>
      <c r="Q1345">
        <v>771977</v>
      </c>
      <c r="R1345">
        <v>1</v>
      </c>
      <c r="S1345">
        <v>1</v>
      </c>
      <c r="T1345">
        <v>1</v>
      </c>
      <c r="U1345">
        <v>1</v>
      </c>
      <c r="V1345">
        <v>1786.05</v>
      </c>
      <c r="W1345">
        <v>16.810558280211001</v>
      </c>
      <c r="X1345">
        <v>19.826122089820998</v>
      </c>
      <c r="Y1345">
        <v>1786.05</v>
      </c>
      <c r="Z1345">
        <v>333.288180861515</v>
      </c>
      <c r="AA1345">
        <v>0.92588104615927502</v>
      </c>
      <c r="AB1345">
        <v>23.384345571378201</v>
      </c>
      <c r="AC1345">
        <v>147.30433493469701</v>
      </c>
      <c r="AD1345">
        <v>111.61047653896701</v>
      </c>
      <c r="AE1345">
        <v>43.966906906834701</v>
      </c>
      <c r="AF1345">
        <v>2446.53012585955</v>
      </c>
      <c r="AG1345">
        <v>0</v>
      </c>
      <c r="AH1345">
        <v>118.227748633003</v>
      </c>
      <c r="AI1345">
        <v>17.4962078721538</v>
      </c>
      <c r="AJ1345">
        <v>0</v>
      </c>
      <c r="AK1345">
        <v>0.84549838339432903</v>
      </c>
      <c r="AL1345">
        <v>18.897563615944499</v>
      </c>
      <c r="AM1345">
        <v>0</v>
      </c>
      <c r="AN1345">
        <v>0.91321843019493198</v>
      </c>
      <c r="AO1345">
        <v>2482.9238973476499</v>
      </c>
      <c r="AP1345">
        <v>0</v>
      </c>
      <c r="AQ1345">
        <v>0</v>
      </c>
      <c r="AR1345">
        <v>0</v>
      </c>
      <c r="AS1345">
        <v>0</v>
      </c>
      <c r="AT1345">
        <v>0</v>
      </c>
      <c r="AU1345">
        <v>119.98646544659201</v>
      </c>
      <c r="AV1345">
        <v>2602.91036279424</v>
      </c>
      <c r="AW1345">
        <v>0</v>
      </c>
      <c r="AX1345">
        <v>0</v>
      </c>
      <c r="AY1345">
        <v>186.24198342875599</v>
      </c>
      <c r="AZ1345">
        <v>0</v>
      </c>
      <c r="BA1345">
        <v>8.6942012330494194</v>
      </c>
      <c r="BB1345">
        <v>0.27390078513625399</v>
      </c>
      <c r="BC1345">
        <v>194.93618466180499</v>
      </c>
      <c r="BD1345">
        <v>112.124371939242</v>
      </c>
      <c r="BE1345">
        <v>21.3804228226909</v>
      </c>
      <c r="BF1345">
        <v>328.44097942373799</v>
      </c>
      <c r="BG1345">
        <v>38022</v>
      </c>
      <c r="BH1345">
        <v>10</v>
      </c>
      <c r="BI1345">
        <v>40</v>
      </c>
      <c r="BJ1345" t="s">
        <v>247</v>
      </c>
      <c r="BK1345" t="s">
        <v>247</v>
      </c>
      <c r="BL1345" t="s">
        <v>247</v>
      </c>
      <c r="BM1345" t="s">
        <v>247</v>
      </c>
      <c r="BN1345" t="s">
        <v>247</v>
      </c>
      <c r="BO1345" t="s">
        <v>247</v>
      </c>
      <c r="BP1345" t="s">
        <v>247</v>
      </c>
      <c r="BQ1345" t="s">
        <v>247</v>
      </c>
      <c r="BR1345" t="s">
        <v>247</v>
      </c>
      <c r="BS1345" t="s">
        <v>247</v>
      </c>
      <c r="BT1345" t="s">
        <v>247</v>
      </c>
      <c r="BU1345" t="s">
        <v>247</v>
      </c>
      <c r="BV1345" t="s">
        <v>247</v>
      </c>
      <c r="BW1345" t="s">
        <v>247</v>
      </c>
      <c r="BX1345" t="s">
        <v>247</v>
      </c>
      <c r="BY1345" t="s">
        <v>247</v>
      </c>
      <c r="BZ1345" t="s">
        <v>247</v>
      </c>
      <c r="CA1345" t="s">
        <v>247</v>
      </c>
      <c r="CB1345" t="s">
        <v>247</v>
      </c>
      <c r="CC1345" t="s">
        <v>247</v>
      </c>
      <c r="CD1345" t="s">
        <v>247</v>
      </c>
      <c r="CE1345" t="s">
        <v>247</v>
      </c>
      <c r="CF1345" t="s">
        <v>247</v>
      </c>
      <c r="CG1345" t="s">
        <v>247</v>
      </c>
      <c r="CH1345" t="s">
        <v>247</v>
      </c>
      <c r="CI1345" t="s">
        <v>247</v>
      </c>
      <c r="CJ1345" t="s">
        <v>247</v>
      </c>
      <c r="CK1345" t="s">
        <v>247</v>
      </c>
      <c r="CL1345" t="s">
        <v>247</v>
      </c>
      <c r="CM1345" t="s">
        <v>247</v>
      </c>
      <c r="CN1345" t="s">
        <v>247</v>
      </c>
      <c r="CO1345" t="s">
        <v>247</v>
      </c>
      <c r="CP1345" t="s">
        <v>247</v>
      </c>
      <c r="CQ1345" t="s">
        <v>247</v>
      </c>
      <c r="CR1345" t="s">
        <v>247</v>
      </c>
      <c r="CS1345" t="s">
        <v>247</v>
      </c>
      <c r="CT1345" t="s">
        <v>247</v>
      </c>
      <c r="CU1345" t="s">
        <v>247</v>
      </c>
      <c r="CV1345" t="s">
        <v>247</v>
      </c>
      <c r="CW1345" t="s">
        <v>247</v>
      </c>
      <c r="CX1345" t="s">
        <v>247</v>
      </c>
      <c r="CY1345" t="s">
        <v>247</v>
      </c>
      <c r="CZ1345" t="s">
        <v>247</v>
      </c>
      <c r="DA1345" t="s">
        <v>247</v>
      </c>
      <c r="DB1345" t="s">
        <v>247</v>
      </c>
      <c r="DC1345" t="s">
        <v>247</v>
      </c>
      <c r="DD1345" t="s">
        <v>247</v>
      </c>
      <c r="DE1345" t="s">
        <v>247</v>
      </c>
      <c r="DF1345" t="s">
        <v>247</v>
      </c>
      <c r="DG1345" t="s">
        <v>247</v>
      </c>
      <c r="DH1345" t="s">
        <v>247</v>
      </c>
      <c r="DI1345" t="s">
        <v>247</v>
      </c>
      <c r="DJ1345" t="s">
        <v>247</v>
      </c>
      <c r="DK1345" t="s">
        <v>247</v>
      </c>
      <c r="DL1345" t="s">
        <v>247</v>
      </c>
      <c r="DM1345" t="s">
        <v>247</v>
      </c>
      <c r="DN1345" t="s">
        <v>247</v>
      </c>
      <c r="DO1345" t="s">
        <v>247</v>
      </c>
      <c r="DP1345" t="s">
        <v>247</v>
      </c>
      <c r="DQ1345" t="s">
        <v>247</v>
      </c>
      <c r="DR1345" t="s">
        <v>247</v>
      </c>
    </row>
    <row r="1346" spans="1:122" x14ac:dyDescent="0.25">
      <c r="A1346" t="s">
        <v>236</v>
      </c>
      <c r="B1346" t="s">
        <v>237</v>
      </c>
      <c r="C1346" t="s">
        <v>238</v>
      </c>
      <c r="D1346" t="s">
        <v>321</v>
      </c>
      <c r="E1346" t="s">
        <v>322</v>
      </c>
      <c r="F1346" t="s">
        <v>241</v>
      </c>
      <c r="G1346" t="s">
        <v>482</v>
      </c>
      <c r="H1346">
        <v>1579586</v>
      </c>
      <c r="I1346" t="s">
        <v>491</v>
      </c>
      <c r="J1346" t="s">
        <v>244</v>
      </c>
      <c r="K1346" t="s">
        <v>245</v>
      </c>
      <c r="L1346">
        <v>4174</v>
      </c>
      <c r="M1346">
        <v>4174</v>
      </c>
      <c r="N1346">
        <v>1707860</v>
      </c>
      <c r="O1346" t="s">
        <v>326</v>
      </c>
      <c r="P1346">
        <v>12</v>
      </c>
      <c r="Q1346">
        <v>1707886</v>
      </c>
      <c r="R1346">
        <v>1</v>
      </c>
      <c r="S1346">
        <v>1</v>
      </c>
      <c r="T1346">
        <v>1</v>
      </c>
      <c r="U1346">
        <v>1</v>
      </c>
      <c r="V1346">
        <v>1746.48</v>
      </c>
      <c r="W1346">
        <v>16.810558280211001</v>
      </c>
      <c r="X1346">
        <v>19.826122089820998</v>
      </c>
      <c r="Y1346">
        <v>1746.48</v>
      </c>
      <c r="Z1346">
        <v>333.288180861515</v>
      </c>
      <c r="AA1346">
        <v>0.90536811931146999</v>
      </c>
      <c r="AB1346">
        <v>22.866264580219301</v>
      </c>
      <c r="AC1346">
        <v>144.548206769442</v>
      </c>
      <c r="AD1346">
        <v>109.52219598657901</v>
      </c>
      <c r="AE1346">
        <v>43.144266958602302</v>
      </c>
      <c r="AF1346">
        <v>2400.7544832756698</v>
      </c>
      <c r="AG1346">
        <v>0</v>
      </c>
      <c r="AH1346">
        <v>116.015656042065</v>
      </c>
      <c r="AI1346">
        <v>17.168846214243501</v>
      </c>
      <c r="AJ1346">
        <v>0</v>
      </c>
      <c r="AK1346">
        <v>0.82967874095689498</v>
      </c>
      <c r="AL1346">
        <v>18.543981982656501</v>
      </c>
      <c r="AM1346">
        <v>0</v>
      </c>
      <c r="AN1346">
        <v>0.89613171623226096</v>
      </c>
      <c r="AO1346">
        <v>2436.4673114725701</v>
      </c>
      <c r="AP1346">
        <v>0</v>
      </c>
      <c r="AQ1346">
        <v>0</v>
      </c>
      <c r="AR1346">
        <v>0</v>
      </c>
      <c r="AS1346">
        <v>0</v>
      </c>
      <c r="AT1346">
        <v>0</v>
      </c>
      <c r="AU1346">
        <v>117.741466499254</v>
      </c>
      <c r="AV1346">
        <v>2554.2087779718199</v>
      </c>
      <c r="AW1346">
        <v>0</v>
      </c>
      <c r="AX1346">
        <v>0</v>
      </c>
      <c r="AY1346">
        <v>182.75731492725799</v>
      </c>
      <c r="AZ1346">
        <v>0</v>
      </c>
      <c r="BA1346">
        <v>8.5315289471087006</v>
      </c>
      <c r="BB1346">
        <v>0.26877598233439298</v>
      </c>
      <c r="BC1346">
        <v>191.28884387436599</v>
      </c>
      <c r="BD1346">
        <v>110.02647618043601</v>
      </c>
      <c r="BE1346">
        <v>20.980385813917099</v>
      </c>
      <c r="BF1346">
        <v>322.29570586871898</v>
      </c>
      <c r="BG1346">
        <v>38022</v>
      </c>
      <c r="BH1346">
        <v>10</v>
      </c>
      <c r="BI1346">
        <v>40</v>
      </c>
      <c r="BJ1346" t="s">
        <v>247</v>
      </c>
      <c r="BK1346" t="s">
        <v>247</v>
      </c>
      <c r="BL1346" t="s">
        <v>247</v>
      </c>
      <c r="BM1346" t="s">
        <v>247</v>
      </c>
      <c r="BN1346" t="s">
        <v>247</v>
      </c>
      <c r="BO1346" t="s">
        <v>247</v>
      </c>
      <c r="BP1346" t="s">
        <v>247</v>
      </c>
      <c r="BQ1346" t="s">
        <v>247</v>
      </c>
      <c r="BR1346" t="s">
        <v>247</v>
      </c>
      <c r="BS1346" t="s">
        <v>247</v>
      </c>
      <c r="BT1346" t="s">
        <v>247</v>
      </c>
      <c r="BU1346" t="s">
        <v>247</v>
      </c>
      <c r="BV1346" t="s">
        <v>247</v>
      </c>
      <c r="BW1346" t="s">
        <v>247</v>
      </c>
      <c r="BX1346" t="s">
        <v>247</v>
      </c>
      <c r="BY1346" t="s">
        <v>247</v>
      </c>
      <c r="BZ1346" t="s">
        <v>247</v>
      </c>
      <c r="CA1346" t="s">
        <v>247</v>
      </c>
      <c r="CB1346" t="s">
        <v>247</v>
      </c>
      <c r="CC1346" t="s">
        <v>247</v>
      </c>
      <c r="CD1346" t="s">
        <v>247</v>
      </c>
      <c r="CE1346" t="s">
        <v>247</v>
      </c>
      <c r="CF1346" t="s">
        <v>247</v>
      </c>
      <c r="CG1346" t="s">
        <v>247</v>
      </c>
      <c r="CH1346" t="s">
        <v>247</v>
      </c>
      <c r="CI1346" t="s">
        <v>247</v>
      </c>
      <c r="CJ1346" t="s">
        <v>247</v>
      </c>
      <c r="CK1346" t="s">
        <v>247</v>
      </c>
      <c r="CL1346" t="s">
        <v>247</v>
      </c>
      <c r="CM1346" t="s">
        <v>247</v>
      </c>
      <c r="CN1346" t="s">
        <v>247</v>
      </c>
      <c r="CO1346" t="s">
        <v>247</v>
      </c>
      <c r="CP1346" t="s">
        <v>247</v>
      </c>
      <c r="CQ1346" t="s">
        <v>247</v>
      </c>
      <c r="CR1346" t="s">
        <v>247</v>
      </c>
      <c r="CS1346" t="s">
        <v>247</v>
      </c>
      <c r="CT1346" t="s">
        <v>247</v>
      </c>
      <c r="CU1346" t="s">
        <v>247</v>
      </c>
      <c r="CV1346" t="s">
        <v>247</v>
      </c>
      <c r="CW1346" t="s">
        <v>247</v>
      </c>
      <c r="CX1346" t="s">
        <v>247</v>
      </c>
      <c r="CY1346" t="s">
        <v>247</v>
      </c>
      <c r="CZ1346" t="s">
        <v>247</v>
      </c>
      <c r="DA1346" t="s">
        <v>247</v>
      </c>
      <c r="DB1346" t="s">
        <v>247</v>
      </c>
      <c r="DC1346" t="s">
        <v>247</v>
      </c>
      <c r="DD1346" t="s">
        <v>247</v>
      </c>
      <c r="DE1346" t="s">
        <v>247</v>
      </c>
      <c r="DF1346" t="s">
        <v>247</v>
      </c>
      <c r="DG1346" t="s">
        <v>247</v>
      </c>
      <c r="DH1346" t="s">
        <v>247</v>
      </c>
      <c r="DI1346" t="s">
        <v>247</v>
      </c>
      <c r="DJ1346" t="s">
        <v>247</v>
      </c>
      <c r="DK1346" t="s">
        <v>247</v>
      </c>
      <c r="DL1346" t="s">
        <v>247</v>
      </c>
      <c r="DM1346" t="s">
        <v>247</v>
      </c>
      <c r="DN1346" t="s">
        <v>247</v>
      </c>
      <c r="DO1346" t="s">
        <v>247</v>
      </c>
      <c r="DP1346" t="s">
        <v>247</v>
      </c>
      <c r="DQ1346" t="s">
        <v>247</v>
      </c>
      <c r="DR1346" t="s">
        <v>247</v>
      </c>
    </row>
    <row r="1347" spans="1:122" x14ac:dyDescent="0.25">
      <c r="A1347" t="s">
        <v>236</v>
      </c>
      <c r="B1347" t="s">
        <v>237</v>
      </c>
      <c r="C1347" t="s">
        <v>238</v>
      </c>
      <c r="D1347" t="s">
        <v>390</v>
      </c>
      <c r="E1347" t="s">
        <v>391</v>
      </c>
      <c r="F1347" t="s">
        <v>241</v>
      </c>
      <c r="G1347" t="s">
        <v>482</v>
      </c>
      <c r="H1347">
        <v>9417</v>
      </c>
      <c r="I1347" t="s">
        <v>487</v>
      </c>
      <c r="J1347" t="s">
        <v>244</v>
      </c>
      <c r="K1347" t="s">
        <v>245</v>
      </c>
      <c r="L1347">
        <v>1502</v>
      </c>
      <c r="M1347">
        <v>1502</v>
      </c>
      <c r="N1347">
        <v>450166</v>
      </c>
      <c r="O1347" t="s">
        <v>393</v>
      </c>
      <c r="P1347">
        <v>12</v>
      </c>
      <c r="Q1347">
        <v>772187</v>
      </c>
      <c r="R1347">
        <v>1</v>
      </c>
      <c r="S1347">
        <v>1</v>
      </c>
      <c r="T1347">
        <v>1</v>
      </c>
      <c r="U1347">
        <v>1</v>
      </c>
      <c r="V1347">
        <v>1766.09</v>
      </c>
      <c r="W1347">
        <v>16.810558280211001</v>
      </c>
      <c r="X1347">
        <v>19.826122089820998</v>
      </c>
      <c r="Y1347">
        <v>1766.09</v>
      </c>
      <c r="Z1347">
        <v>333.288180861515</v>
      </c>
      <c r="AA1347">
        <v>0.91553386344807497</v>
      </c>
      <c r="AB1347">
        <v>23.123013840685001</v>
      </c>
      <c r="AC1347">
        <v>145.91408175859101</v>
      </c>
      <c r="AD1347">
        <v>110.55710075363299</v>
      </c>
      <c r="AE1347">
        <v>43.551948772725098</v>
      </c>
      <c r="AF1347">
        <v>2423.4398598506</v>
      </c>
      <c r="AG1347">
        <v>0</v>
      </c>
      <c r="AH1347">
        <v>117.111919264413</v>
      </c>
      <c r="AI1347">
        <v>17.331079272409301</v>
      </c>
      <c r="AJ1347">
        <v>0</v>
      </c>
      <c r="AK1347">
        <v>0.83751859913728599</v>
      </c>
      <c r="AL1347">
        <v>18.719209069560101</v>
      </c>
      <c r="AM1347">
        <v>0</v>
      </c>
      <c r="AN1347">
        <v>0.90459950649781495</v>
      </c>
      <c r="AO1347">
        <v>2459.4901481925699</v>
      </c>
      <c r="AP1347">
        <v>0</v>
      </c>
      <c r="AQ1347">
        <v>0</v>
      </c>
      <c r="AR1347">
        <v>0</v>
      </c>
      <c r="AS1347">
        <v>0</v>
      </c>
      <c r="AT1347">
        <v>0</v>
      </c>
      <c r="AU1347">
        <v>118.854037370048</v>
      </c>
      <c r="AV1347">
        <v>2578.3441855626102</v>
      </c>
      <c r="AW1347">
        <v>0</v>
      </c>
      <c r="AX1347">
        <v>0</v>
      </c>
      <c r="AY1347">
        <v>184.484238084053</v>
      </c>
      <c r="AZ1347">
        <v>0</v>
      </c>
      <c r="BA1347">
        <v>8.6121456650085602</v>
      </c>
      <c r="BB1347">
        <v>0.27131571907800001</v>
      </c>
      <c r="BC1347">
        <v>193.096383749061</v>
      </c>
      <c r="BD1347">
        <v>111.066146027042</v>
      </c>
      <c r="BE1347">
        <v>21.1786351376991</v>
      </c>
      <c r="BF1347">
        <v>325.341164913802</v>
      </c>
      <c r="BG1347">
        <v>38022</v>
      </c>
      <c r="BH1347">
        <v>10</v>
      </c>
      <c r="BI1347">
        <v>40</v>
      </c>
      <c r="BJ1347" t="s">
        <v>247</v>
      </c>
      <c r="BK1347" t="s">
        <v>247</v>
      </c>
      <c r="BL1347" t="s">
        <v>247</v>
      </c>
      <c r="BM1347" t="s">
        <v>247</v>
      </c>
      <c r="BN1347" t="s">
        <v>247</v>
      </c>
      <c r="BO1347" t="s">
        <v>247</v>
      </c>
      <c r="BP1347" t="s">
        <v>247</v>
      </c>
      <c r="BQ1347" t="s">
        <v>247</v>
      </c>
      <c r="BR1347" t="s">
        <v>247</v>
      </c>
      <c r="BS1347" t="s">
        <v>247</v>
      </c>
      <c r="BT1347" t="s">
        <v>247</v>
      </c>
      <c r="BU1347" t="s">
        <v>247</v>
      </c>
      <c r="BV1347" t="s">
        <v>247</v>
      </c>
      <c r="BW1347" t="s">
        <v>247</v>
      </c>
      <c r="BX1347" t="s">
        <v>247</v>
      </c>
      <c r="BY1347" t="s">
        <v>247</v>
      </c>
      <c r="BZ1347" t="s">
        <v>247</v>
      </c>
      <c r="CA1347" t="s">
        <v>247</v>
      </c>
      <c r="CB1347" t="s">
        <v>247</v>
      </c>
      <c r="CC1347" t="s">
        <v>247</v>
      </c>
      <c r="CD1347" t="s">
        <v>247</v>
      </c>
      <c r="CE1347" t="s">
        <v>247</v>
      </c>
      <c r="CF1347" t="s">
        <v>247</v>
      </c>
      <c r="CG1347" t="s">
        <v>247</v>
      </c>
      <c r="CH1347" t="s">
        <v>247</v>
      </c>
      <c r="CI1347" t="s">
        <v>247</v>
      </c>
      <c r="CJ1347" t="s">
        <v>247</v>
      </c>
      <c r="CK1347" t="s">
        <v>247</v>
      </c>
      <c r="CL1347" t="s">
        <v>247</v>
      </c>
      <c r="CM1347" t="s">
        <v>247</v>
      </c>
      <c r="CN1347" t="s">
        <v>247</v>
      </c>
      <c r="CO1347" t="s">
        <v>247</v>
      </c>
      <c r="CP1347" t="s">
        <v>247</v>
      </c>
      <c r="CQ1347" t="s">
        <v>247</v>
      </c>
      <c r="CR1347" t="s">
        <v>247</v>
      </c>
      <c r="CS1347" t="s">
        <v>247</v>
      </c>
      <c r="CT1347" t="s">
        <v>247</v>
      </c>
      <c r="CU1347" t="s">
        <v>247</v>
      </c>
      <c r="CV1347" t="s">
        <v>247</v>
      </c>
      <c r="CW1347" t="s">
        <v>247</v>
      </c>
      <c r="CX1347" t="s">
        <v>247</v>
      </c>
      <c r="CY1347" t="s">
        <v>247</v>
      </c>
      <c r="CZ1347" t="s">
        <v>247</v>
      </c>
      <c r="DA1347" t="s">
        <v>247</v>
      </c>
      <c r="DB1347" t="s">
        <v>247</v>
      </c>
      <c r="DC1347" t="s">
        <v>247</v>
      </c>
      <c r="DD1347" t="s">
        <v>247</v>
      </c>
      <c r="DE1347" t="s">
        <v>247</v>
      </c>
      <c r="DF1347" t="s">
        <v>247</v>
      </c>
      <c r="DG1347" t="s">
        <v>247</v>
      </c>
      <c r="DH1347" t="s">
        <v>247</v>
      </c>
      <c r="DI1347" t="s">
        <v>247</v>
      </c>
      <c r="DJ1347" t="s">
        <v>247</v>
      </c>
      <c r="DK1347" t="s">
        <v>247</v>
      </c>
      <c r="DL1347" t="s">
        <v>247</v>
      </c>
      <c r="DM1347" t="s">
        <v>247</v>
      </c>
      <c r="DN1347" t="s">
        <v>247</v>
      </c>
      <c r="DO1347" t="s">
        <v>247</v>
      </c>
      <c r="DP1347" t="s">
        <v>247</v>
      </c>
      <c r="DQ1347" t="s">
        <v>247</v>
      </c>
      <c r="DR1347" t="s">
        <v>247</v>
      </c>
    </row>
    <row r="1348" spans="1:122" x14ac:dyDescent="0.25">
      <c r="A1348" t="s">
        <v>236</v>
      </c>
      <c r="B1348" t="s">
        <v>237</v>
      </c>
      <c r="C1348" t="s">
        <v>238</v>
      </c>
      <c r="D1348" t="s">
        <v>272</v>
      </c>
      <c r="E1348" t="s">
        <v>273</v>
      </c>
      <c r="F1348" t="s">
        <v>241</v>
      </c>
      <c r="G1348" t="s">
        <v>482</v>
      </c>
      <c r="H1348">
        <v>9430</v>
      </c>
      <c r="I1348" t="s">
        <v>486</v>
      </c>
      <c r="J1348" t="s">
        <v>244</v>
      </c>
      <c r="K1348" t="s">
        <v>245</v>
      </c>
      <c r="L1348">
        <v>1544</v>
      </c>
      <c r="M1348">
        <v>1544</v>
      </c>
      <c r="N1348">
        <v>450232</v>
      </c>
      <c r="O1348" t="s">
        <v>388</v>
      </c>
      <c r="P1348">
        <v>12</v>
      </c>
      <c r="Q1348">
        <v>772244</v>
      </c>
      <c r="R1348">
        <v>1</v>
      </c>
      <c r="S1348">
        <v>1</v>
      </c>
      <c r="T1348">
        <v>1</v>
      </c>
      <c r="U1348">
        <v>1</v>
      </c>
      <c r="V1348">
        <v>1720.56</v>
      </c>
      <c r="W1348">
        <v>16.810558280211001</v>
      </c>
      <c r="X1348">
        <v>19.826122089820998</v>
      </c>
      <c r="Y1348">
        <v>1720.56</v>
      </c>
      <c r="Z1348">
        <v>333.288180861515</v>
      </c>
      <c r="AA1348">
        <v>0.89193129687287698</v>
      </c>
      <c r="AB1348">
        <v>22.526899927936299</v>
      </c>
      <c r="AC1348">
        <v>142.74282789546101</v>
      </c>
      <c r="AD1348">
        <v>108.154285147107</v>
      </c>
      <c r="AE1348">
        <v>42.605403489858702</v>
      </c>
      <c r="AF1348">
        <v>2370.76952861875</v>
      </c>
      <c r="AG1348">
        <v>0</v>
      </c>
      <c r="AH1348">
        <v>114.56664315459599</v>
      </c>
      <c r="AI1348">
        <v>16.954410677901901</v>
      </c>
      <c r="AJ1348">
        <v>0</v>
      </c>
      <c r="AK1348">
        <v>0.81931621550887102</v>
      </c>
      <c r="AL1348">
        <v>18.3123712691153</v>
      </c>
      <c r="AM1348">
        <v>0</v>
      </c>
      <c r="AN1348">
        <v>0.884939206100535</v>
      </c>
      <c r="AO1348">
        <v>2406.0363105657698</v>
      </c>
      <c r="AP1348">
        <v>0</v>
      </c>
      <c r="AQ1348">
        <v>0</v>
      </c>
      <c r="AR1348">
        <v>0</v>
      </c>
      <c r="AS1348">
        <v>0</v>
      </c>
      <c r="AT1348">
        <v>0</v>
      </c>
      <c r="AU1348">
        <v>116.27089857620599</v>
      </c>
      <c r="AV1348">
        <v>2522.3072091419699</v>
      </c>
      <c r="AW1348">
        <v>0</v>
      </c>
      <c r="AX1348">
        <v>0</v>
      </c>
      <c r="AY1348">
        <v>180.47471175417701</v>
      </c>
      <c r="AZ1348">
        <v>0</v>
      </c>
      <c r="BA1348">
        <v>8.4249718166668597</v>
      </c>
      <c r="BB1348">
        <v>0.265419022803834</v>
      </c>
      <c r="BC1348">
        <v>188.89968357084399</v>
      </c>
      <c r="BD1348">
        <v>108.652266979822</v>
      </c>
      <c r="BE1348">
        <v>20.718344892324598</v>
      </c>
      <c r="BF1348">
        <v>318.27029544299103</v>
      </c>
      <c r="BG1348">
        <v>38022</v>
      </c>
      <c r="BH1348">
        <v>10</v>
      </c>
      <c r="BI1348">
        <v>40</v>
      </c>
      <c r="BJ1348" t="s">
        <v>247</v>
      </c>
      <c r="BK1348" t="s">
        <v>247</v>
      </c>
      <c r="BL1348" t="s">
        <v>247</v>
      </c>
      <c r="BM1348" t="s">
        <v>247</v>
      </c>
      <c r="BN1348" t="s">
        <v>247</v>
      </c>
      <c r="BO1348" t="s">
        <v>247</v>
      </c>
      <c r="BP1348" t="s">
        <v>247</v>
      </c>
      <c r="BQ1348" t="s">
        <v>247</v>
      </c>
      <c r="BR1348" t="s">
        <v>247</v>
      </c>
      <c r="BS1348" t="s">
        <v>247</v>
      </c>
      <c r="BT1348" t="s">
        <v>247</v>
      </c>
      <c r="BU1348" t="s">
        <v>247</v>
      </c>
      <c r="BV1348" t="s">
        <v>247</v>
      </c>
      <c r="BW1348" t="s">
        <v>247</v>
      </c>
      <c r="BX1348" t="s">
        <v>247</v>
      </c>
      <c r="BY1348" t="s">
        <v>247</v>
      </c>
      <c r="BZ1348" t="s">
        <v>247</v>
      </c>
      <c r="CA1348" t="s">
        <v>247</v>
      </c>
      <c r="CB1348" t="s">
        <v>247</v>
      </c>
      <c r="CC1348" t="s">
        <v>247</v>
      </c>
      <c r="CD1348" t="s">
        <v>247</v>
      </c>
      <c r="CE1348" t="s">
        <v>247</v>
      </c>
      <c r="CF1348" t="s">
        <v>247</v>
      </c>
      <c r="CG1348" t="s">
        <v>247</v>
      </c>
      <c r="CH1348" t="s">
        <v>247</v>
      </c>
      <c r="CI1348" t="s">
        <v>247</v>
      </c>
      <c r="CJ1348" t="s">
        <v>247</v>
      </c>
      <c r="CK1348" t="s">
        <v>247</v>
      </c>
      <c r="CL1348" t="s">
        <v>247</v>
      </c>
      <c r="CM1348" t="s">
        <v>247</v>
      </c>
      <c r="CN1348" t="s">
        <v>247</v>
      </c>
      <c r="CO1348" t="s">
        <v>247</v>
      </c>
      <c r="CP1348" t="s">
        <v>247</v>
      </c>
      <c r="CQ1348" t="s">
        <v>247</v>
      </c>
      <c r="CR1348" t="s">
        <v>247</v>
      </c>
      <c r="CS1348" t="s">
        <v>247</v>
      </c>
      <c r="CT1348" t="s">
        <v>247</v>
      </c>
      <c r="CU1348" t="s">
        <v>247</v>
      </c>
      <c r="CV1348" t="s">
        <v>247</v>
      </c>
      <c r="CW1348" t="s">
        <v>247</v>
      </c>
      <c r="CX1348" t="s">
        <v>247</v>
      </c>
      <c r="CY1348" t="s">
        <v>247</v>
      </c>
      <c r="CZ1348" t="s">
        <v>247</v>
      </c>
      <c r="DA1348" t="s">
        <v>247</v>
      </c>
      <c r="DB1348" t="s">
        <v>247</v>
      </c>
      <c r="DC1348" t="s">
        <v>247</v>
      </c>
      <c r="DD1348" t="s">
        <v>247</v>
      </c>
      <c r="DE1348" t="s">
        <v>247</v>
      </c>
      <c r="DF1348" t="s">
        <v>247</v>
      </c>
      <c r="DG1348" t="s">
        <v>247</v>
      </c>
      <c r="DH1348" t="s">
        <v>247</v>
      </c>
      <c r="DI1348" t="s">
        <v>247</v>
      </c>
      <c r="DJ1348" t="s">
        <v>247</v>
      </c>
      <c r="DK1348" t="s">
        <v>247</v>
      </c>
      <c r="DL1348" t="s">
        <v>247</v>
      </c>
      <c r="DM1348" t="s">
        <v>247</v>
      </c>
      <c r="DN1348" t="s">
        <v>247</v>
      </c>
      <c r="DO1348" t="s">
        <v>247</v>
      </c>
      <c r="DP1348" t="s">
        <v>247</v>
      </c>
      <c r="DQ1348" t="s">
        <v>247</v>
      </c>
      <c r="DR1348" t="s">
        <v>247</v>
      </c>
    </row>
    <row r="1349" spans="1:122" x14ac:dyDescent="0.25">
      <c r="A1349" t="s">
        <v>236</v>
      </c>
      <c r="B1349" t="s">
        <v>237</v>
      </c>
      <c r="C1349" t="s">
        <v>238</v>
      </c>
      <c r="D1349" t="s">
        <v>248</v>
      </c>
      <c r="E1349" t="s">
        <v>249</v>
      </c>
      <c r="F1349" t="s">
        <v>241</v>
      </c>
      <c r="G1349" t="s">
        <v>482</v>
      </c>
      <c r="H1349">
        <v>9445</v>
      </c>
      <c r="I1349" t="s">
        <v>483</v>
      </c>
      <c r="J1349" t="s">
        <v>244</v>
      </c>
      <c r="K1349" t="s">
        <v>245</v>
      </c>
      <c r="L1349">
        <v>1589</v>
      </c>
      <c r="M1349">
        <v>1589</v>
      </c>
      <c r="N1349">
        <v>450302</v>
      </c>
      <c r="O1349" t="s">
        <v>359</v>
      </c>
      <c r="P1349">
        <v>12</v>
      </c>
      <c r="Q1349">
        <v>772289</v>
      </c>
      <c r="R1349">
        <v>1</v>
      </c>
      <c r="S1349">
        <v>1</v>
      </c>
      <c r="T1349">
        <v>1</v>
      </c>
      <c r="U1349">
        <v>1</v>
      </c>
      <c r="V1349">
        <v>1763.64</v>
      </c>
      <c r="W1349">
        <v>16.810558280211001</v>
      </c>
      <c r="X1349">
        <v>19.826122089820998</v>
      </c>
      <c r="Y1349">
        <v>1763.64</v>
      </c>
      <c r="Z1349">
        <v>333.288180861515</v>
      </c>
      <c r="AA1349">
        <v>0.91426379342590802</v>
      </c>
      <c r="AB1349">
        <v>23.0909365490919</v>
      </c>
      <c r="AC1349">
        <v>145.743434449901</v>
      </c>
      <c r="AD1349">
        <v>110.427803625674</v>
      </c>
      <c r="AE1349">
        <v>43.501014532816797</v>
      </c>
      <c r="AF1349">
        <v>2420.6056338124199</v>
      </c>
      <c r="AG1349">
        <v>0</v>
      </c>
      <c r="AH1349">
        <v>116.974956240713</v>
      </c>
      <c r="AI1349">
        <v>17.310810481358502</v>
      </c>
      <c r="AJ1349">
        <v>0</v>
      </c>
      <c r="AK1349">
        <v>0.836539116600726</v>
      </c>
      <c r="AL1349">
        <v>18.6973168531953</v>
      </c>
      <c r="AM1349">
        <v>0</v>
      </c>
      <c r="AN1349">
        <v>0.90354157247687705</v>
      </c>
      <c r="AO1349">
        <v>2456.6137611469799</v>
      </c>
      <c r="AP1349">
        <v>0</v>
      </c>
      <c r="AQ1349">
        <v>0</v>
      </c>
      <c r="AR1349">
        <v>0</v>
      </c>
      <c r="AS1349">
        <v>0</v>
      </c>
      <c r="AT1349">
        <v>0</v>
      </c>
      <c r="AU1349">
        <v>118.71503692979</v>
      </c>
      <c r="AV1349">
        <v>2575.32879807677</v>
      </c>
      <c r="AW1349">
        <v>0</v>
      </c>
      <c r="AX1349">
        <v>0</v>
      </c>
      <c r="AY1349">
        <v>184.268482768696</v>
      </c>
      <c r="AZ1349">
        <v>0</v>
      </c>
      <c r="BA1349">
        <v>8.6020737140215804</v>
      </c>
      <c r="BB1349">
        <v>0.27099841387545798</v>
      </c>
      <c r="BC1349">
        <v>192.87055648271701</v>
      </c>
      <c r="BD1349">
        <v>110.93625356787901</v>
      </c>
      <c r="BE1349">
        <v>21.1538666092307</v>
      </c>
      <c r="BF1349">
        <v>324.96067665982702</v>
      </c>
      <c r="BG1349">
        <v>38022</v>
      </c>
      <c r="BH1349">
        <v>10</v>
      </c>
      <c r="BI1349">
        <v>40</v>
      </c>
      <c r="BJ1349" t="s">
        <v>247</v>
      </c>
      <c r="BK1349" t="s">
        <v>247</v>
      </c>
      <c r="BL1349" t="s">
        <v>247</v>
      </c>
      <c r="BM1349" t="s">
        <v>247</v>
      </c>
      <c r="BN1349" t="s">
        <v>247</v>
      </c>
      <c r="BO1349" t="s">
        <v>247</v>
      </c>
      <c r="BP1349" t="s">
        <v>247</v>
      </c>
      <c r="BQ1349" t="s">
        <v>247</v>
      </c>
      <c r="BR1349" t="s">
        <v>247</v>
      </c>
      <c r="BS1349" t="s">
        <v>247</v>
      </c>
      <c r="BT1349" t="s">
        <v>247</v>
      </c>
      <c r="BU1349" t="s">
        <v>247</v>
      </c>
      <c r="BV1349" t="s">
        <v>247</v>
      </c>
      <c r="BW1349" t="s">
        <v>247</v>
      </c>
      <c r="BX1349" t="s">
        <v>247</v>
      </c>
      <c r="BY1349" t="s">
        <v>247</v>
      </c>
      <c r="BZ1349" t="s">
        <v>247</v>
      </c>
      <c r="CA1349" t="s">
        <v>247</v>
      </c>
      <c r="CB1349" t="s">
        <v>247</v>
      </c>
      <c r="CC1349" t="s">
        <v>247</v>
      </c>
      <c r="CD1349" t="s">
        <v>247</v>
      </c>
      <c r="CE1349" t="s">
        <v>247</v>
      </c>
      <c r="CF1349" t="s">
        <v>247</v>
      </c>
      <c r="CG1349" t="s">
        <v>247</v>
      </c>
      <c r="CH1349" t="s">
        <v>247</v>
      </c>
      <c r="CI1349" t="s">
        <v>247</v>
      </c>
      <c r="CJ1349" t="s">
        <v>247</v>
      </c>
      <c r="CK1349" t="s">
        <v>247</v>
      </c>
      <c r="CL1349" t="s">
        <v>247</v>
      </c>
      <c r="CM1349" t="s">
        <v>247</v>
      </c>
      <c r="CN1349" t="s">
        <v>247</v>
      </c>
      <c r="CO1349" t="s">
        <v>247</v>
      </c>
      <c r="CP1349" t="s">
        <v>247</v>
      </c>
      <c r="CQ1349" t="s">
        <v>247</v>
      </c>
      <c r="CR1349" t="s">
        <v>247</v>
      </c>
      <c r="CS1349" t="s">
        <v>247</v>
      </c>
      <c r="CT1349" t="s">
        <v>247</v>
      </c>
      <c r="CU1349" t="s">
        <v>247</v>
      </c>
      <c r="CV1349" t="s">
        <v>247</v>
      </c>
      <c r="CW1349" t="s">
        <v>247</v>
      </c>
      <c r="CX1349" t="s">
        <v>247</v>
      </c>
      <c r="CY1349" t="s">
        <v>247</v>
      </c>
      <c r="CZ1349" t="s">
        <v>247</v>
      </c>
      <c r="DA1349" t="s">
        <v>247</v>
      </c>
      <c r="DB1349" t="s">
        <v>247</v>
      </c>
      <c r="DC1349" t="s">
        <v>247</v>
      </c>
      <c r="DD1349" t="s">
        <v>247</v>
      </c>
      <c r="DE1349" t="s">
        <v>247</v>
      </c>
      <c r="DF1349" t="s">
        <v>247</v>
      </c>
      <c r="DG1349" t="s">
        <v>247</v>
      </c>
      <c r="DH1349" t="s">
        <v>247</v>
      </c>
      <c r="DI1349" t="s">
        <v>247</v>
      </c>
      <c r="DJ1349" t="s">
        <v>247</v>
      </c>
      <c r="DK1349" t="s">
        <v>247</v>
      </c>
      <c r="DL1349" t="s">
        <v>247</v>
      </c>
      <c r="DM1349" t="s">
        <v>247</v>
      </c>
      <c r="DN1349" t="s">
        <v>247</v>
      </c>
      <c r="DO1349" t="s">
        <v>247</v>
      </c>
      <c r="DP1349" t="s">
        <v>247</v>
      </c>
      <c r="DQ1349" t="s">
        <v>247</v>
      </c>
      <c r="DR1349" t="s">
        <v>247</v>
      </c>
    </row>
    <row r="1350" spans="1:122" x14ac:dyDescent="0.25">
      <c r="A1350" t="s">
        <v>236</v>
      </c>
      <c r="B1350" t="s">
        <v>237</v>
      </c>
      <c r="C1350" t="s">
        <v>238</v>
      </c>
      <c r="D1350" t="s">
        <v>281</v>
      </c>
      <c r="E1350" t="s">
        <v>282</v>
      </c>
      <c r="F1350" t="s">
        <v>241</v>
      </c>
      <c r="G1350" t="s">
        <v>482</v>
      </c>
      <c r="H1350">
        <v>9373</v>
      </c>
      <c r="I1350" t="s">
        <v>484</v>
      </c>
      <c r="J1350" t="s">
        <v>244</v>
      </c>
      <c r="K1350" t="s">
        <v>245</v>
      </c>
      <c r="L1350">
        <v>1524</v>
      </c>
      <c r="M1350">
        <v>1524</v>
      </c>
      <c r="N1350">
        <v>450194</v>
      </c>
      <c r="O1350" t="s">
        <v>320</v>
      </c>
      <c r="P1350">
        <v>12</v>
      </c>
      <c r="Q1350">
        <v>771972</v>
      </c>
      <c r="R1350">
        <v>1</v>
      </c>
      <c r="S1350">
        <v>1</v>
      </c>
      <c r="T1350">
        <v>1</v>
      </c>
      <c r="U1350">
        <v>1</v>
      </c>
      <c r="V1350">
        <v>1786.05</v>
      </c>
      <c r="W1350">
        <v>16.810558280211001</v>
      </c>
      <c r="X1350">
        <v>19.826122089820998</v>
      </c>
      <c r="Y1350">
        <v>1786.05</v>
      </c>
      <c r="Z1350">
        <v>333.288180861515</v>
      </c>
      <c r="AA1350">
        <v>0.92588104615927502</v>
      </c>
      <c r="AB1350">
        <v>23.384345571378201</v>
      </c>
      <c r="AC1350">
        <v>147.30433493469701</v>
      </c>
      <c r="AD1350">
        <v>111.61047653896701</v>
      </c>
      <c r="AE1350">
        <v>43.966906906834701</v>
      </c>
      <c r="AF1350">
        <v>2446.53012585955</v>
      </c>
      <c r="AG1350">
        <v>0</v>
      </c>
      <c r="AH1350">
        <v>118.227748633003</v>
      </c>
      <c r="AI1350">
        <v>17.4962078721538</v>
      </c>
      <c r="AJ1350">
        <v>0</v>
      </c>
      <c r="AK1350">
        <v>0.84549838339432903</v>
      </c>
      <c r="AL1350">
        <v>18.897563615944499</v>
      </c>
      <c r="AM1350">
        <v>0</v>
      </c>
      <c r="AN1350">
        <v>0.91321843019493198</v>
      </c>
      <c r="AO1350">
        <v>2482.9238973476499</v>
      </c>
      <c r="AP1350">
        <v>0</v>
      </c>
      <c r="AQ1350">
        <v>0</v>
      </c>
      <c r="AR1350">
        <v>0</v>
      </c>
      <c r="AS1350">
        <v>0</v>
      </c>
      <c r="AT1350">
        <v>0</v>
      </c>
      <c r="AU1350">
        <v>119.98646544659201</v>
      </c>
      <c r="AV1350">
        <v>2602.91036279424</v>
      </c>
      <c r="AW1350">
        <v>0</v>
      </c>
      <c r="AX1350">
        <v>0</v>
      </c>
      <c r="AY1350">
        <v>186.24198342875599</v>
      </c>
      <c r="AZ1350">
        <v>0</v>
      </c>
      <c r="BA1350">
        <v>8.6942012330494194</v>
      </c>
      <c r="BB1350">
        <v>0.27390078513625399</v>
      </c>
      <c r="BC1350">
        <v>194.93618466180499</v>
      </c>
      <c r="BD1350">
        <v>112.124371939242</v>
      </c>
      <c r="BE1350">
        <v>21.3804228226909</v>
      </c>
      <c r="BF1350">
        <v>328.44097942373799</v>
      </c>
      <c r="BG1350">
        <v>38022</v>
      </c>
      <c r="BH1350">
        <v>10</v>
      </c>
      <c r="BI1350">
        <v>40</v>
      </c>
      <c r="BJ1350" t="s">
        <v>247</v>
      </c>
      <c r="BK1350" t="s">
        <v>247</v>
      </c>
      <c r="BL1350" t="s">
        <v>247</v>
      </c>
      <c r="BM1350" t="s">
        <v>247</v>
      </c>
      <c r="BN1350" t="s">
        <v>247</v>
      </c>
      <c r="BO1350" t="s">
        <v>247</v>
      </c>
      <c r="BP1350" t="s">
        <v>247</v>
      </c>
      <c r="BQ1350" t="s">
        <v>247</v>
      </c>
      <c r="BR1350" t="s">
        <v>247</v>
      </c>
      <c r="BS1350" t="s">
        <v>247</v>
      </c>
      <c r="BT1350" t="s">
        <v>247</v>
      </c>
      <c r="BU1350" t="s">
        <v>247</v>
      </c>
      <c r="BV1350" t="s">
        <v>247</v>
      </c>
      <c r="BW1350" t="s">
        <v>247</v>
      </c>
      <c r="BX1350" t="s">
        <v>247</v>
      </c>
      <c r="BY1350" t="s">
        <v>247</v>
      </c>
      <c r="BZ1350" t="s">
        <v>247</v>
      </c>
      <c r="CA1350" t="s">
        <v>247</v>
      </c>
      <c r="CB1350" t="s">
        <v>247</v>
      </c>
      <c r="CC1350" t="s">
        <v>247</v>
      </c>
      <c r="CD1350" t="s">
        <v>247</v>
      </c>
      <c r="CE1350" t="s">
        <v>247</v>
      </c>
      <c r="CF1350" t="s">
        <v>247</v>
      </c>
      <c r="CG1350" t="s">
        <v>247</v>
      </c>
      <c r="CH1350" t="s">
        <v>247</v>
      </c>
      <c r="CI1350" t="s">
        <v>247</v>
      </c>
      <c r="CJ1350" t="s">
        <v>247</v>
      </c>
      <c r="CK1350" t="s">
        <v>247</v>
      </c>
      <c r="CL1350" t="s">
        <v>247</v>
      </c>
      <c r="CM1350" t="s">
        <v>247</v>
      </c>
      <c r="CN1350" t="s">
        <v>247</v>
      </c>
      <c r="CO1350" t="s">
        <v>247</v>
      </c>
      <c r="CP1350" t="s">
        <v>247</v>
      </c>
      <c r="CQ1350" t="s">
        <v>247</v>
      </c>
      <c r="CR1350" t="s">
        <v>247</v>
      </c>
      <c r="CS1350" t="s">
        <v>247</v>
      </c>
      <c r="CT1350" t="s">
        <v>247</v>
      </c>
      <c r="CU1350" t="s">
        <v>247</v>
      </c>
      <c r="CV1350" t="s">
        <v>247</v>
      </c>
      <c r="CW1350" t="s">
        <v>247</v>
      </c>
      <c r="CX1350" t="s">
        <v>247</v>
      </c>
      <c r="CY1350" t="s">
        <v>247</v>
      </c>
      <c r="CZ1350" t="s">
        <v>247</v>
      </c>
      <c r="DA1350" t="s">
        <v>247</v>
      </c>
      <c r="DB1350" t="s">
        <v>247</v>
      </c>
      <c r="DC1350" t="s">
        <v>247</v>
      </c>
      <c r="DD1350" t="s">
        <v>247</v>
      </c>
      <c r="DE1350" t="s">
        <v>247</v>
      </c>
      <c r="DF1350" t="s">
        <v>247</v>
      </c>
      <c r="DG1350" t="s">
        <v>247</v>
      </c>
      <c r="DH1350" t="s">
        <v>247</v>
      </c>
      <c r="DI1350" t="s">
        <v>247</v>
      </c>
      <c r="DJ1350" t="s">
        <v>247</v>
      </c>
      <c r="DK1350" t="s">
        <v>247</v>
      </c>
      <c r="DL1350" t="s">
        <v>247</v>
      </c>
      <c r="DM1350" t="s">
        <v>247</v>
      </c>
      <c r="DN1350" t="s">
        <v>247</v>
      </c>
      <c r="DO1350" t="s">
        <v>247</v>
      </c>
      <c r="DP1350" t="s">
        <v>247</v>
      </c>
      <c r="DQ1350" t="s">
        <v>247</v>
      </c>
      <c r="DR1350" t="s">
        <v>247</v>
      </c>
    </row>
    <row r="1351" spans="1:122" x14ac:dyDescent="0.25">
      <c r="A1351" t="s">
        <v>236</v>
      </c>
      <c r="B1351" t="s">
        <v>237</v>
      </c>
      <c r="C1351" t="s">
        <v>238</v>
      </c>
      <c r="D1351" t="s">
        <v>267</v>
      </c>
      <c r="E1351" t="s">
        <v>268</v>
      </c>
      <c r="F1351" t="s">
        <v>241</v>
      </c>
      <c r="G1351" t="s">
        <v>482</v>
      </c>
      <c r="H1351">
        <v>9409</v>
      </c>
      <c r="I1351" t="s">
        <v>485</v>
      </c>
      <c r="J1351" t="s">
        <v>244</v>
      </c>
      <c r="K1351" t="s">
        <v>245</v>
      </c>
      <c r="L1351">
        <v>1651</v>
      </c>
      <c r="M1351">
        <v>1651</v>
      </c>
      <c r="N1351">
        <v>450374</v>
      </c>
      <c r="O1351" t="s">
        <v>299</v>
      </c>
      <c r="P1351">
        <v>12</v>
      </c>
      <c r="Q1351">
        <v>772135</v>
      </c>
      <c r="R1351">
        <v>1</v>
      </c>
      <c r="S1351">
        <v>1</v>
      </c>
      <c r="T1351">
        <v>1</v>
      </c>
      <c r="U1351">
        <v>1</v>
      </c>
      <c r="V1351">
        <v>1776.95</v>
      </c>
      <c r="W1351">
        <v>16.810558280211001</v>
      </c>
      <c r="X1351">
        <v>19.826122089820998</v>
      </c>
      <c r="Y1351">
        <v>1776.95</v>
      </c>
      <c r="Z1351">
        <v>333.288180861515</v>
      </c>
      <c r="AA1351">
        <v>0.92116364321980004</v>
      </c>
      <c r="AB1351">
        <v>23.265201345461001</v>
      </c>
      <c r="AC1351">
        <v>146.67050207384699</v>
      </c>
      <c r="AD1351">
        <v>111.13023006368999</v>
      </c>
      <c r="AE1351">
        <v>43.777722587175496</v>
      </c>
      <c r="AF1351">
        <v>2436.0030005749099</v>
      </c>
      <c r="AG1351">
        <v>0</v>
      </c>
      <c r="AH1351">
        <v>117.71902883068999</v>
      </c>
      <c r="AI1351">
        <v>17.420923791107999</v>
      </c>
      <c r="AJ1351">
        <v>0</v>
      </c>
      <c r="AK1351">
        <v>0.84186030540138901</v>
      </c>
      <c r="AL1351">
        <v>18.816249669446599</v>
      </c>
      <c r="AM1351">
        <v>0</v>
      </c>
      <c r="AN1351">
        <v>0.90928896097430201</v>
      </c>
      <c r="AO1351">
        <v>2472.2401740354599</v>
      </c>
      <c r="AP1351">
        <v>0</v>
      </c>
      <c r="AQ1351">
        <v>0</v>
      </c>
      <c r="AR1351">
        <v>0</v>
      </c>
      <c r="AS1351">
        <v>0</v>
      </c>
      <c r="AT1351">
        <v>0</v>
      </c>
      <c r="AU1351">
        <v>119.470178097066</v>
      </c>
      <c r="AV1351">
        <v>2591.7103521325298</v>
      </c>
      <c r="AW1351">
        <v>0</v>
      </c>
      <c r="AX1351">
        <v>0</v>
      </c>
      <c r="AY1351">
        <v>185.44060654314501</v>
      </c>
      <c r="AZ1351">
        <v>0</v>
      </c>
      <c r="BA1351">
        <v>8.6567911293834996</v>
      </c>
      <c r="BB1351">
        <v>0.27272222295538701</v>
      </c>
      <c r="BC1351">
        <v>194.09739767252799</v>
      </c>
      <c r="BD1351">
        <v>111.64191423378</v>
      </c>
      <c r="BE1351">
        <v>21.2884254312367</v>
      </c>
      <c r="BF1351">
        <v>327.02773733754498</v>
      </c>
      <c r="BG1351">
        <v>38022</v>
      </c>
      <c r="BH1351">
        <v>10</v>
      </c>
      <c r="BI1351">
        <v>40</v>
      </c>
      <c r="BJ1351" t="s">
        <v>247</v>
      </c>
      <c r="BK1351" t="s">
        <v>247</v>
      </c>
      <c r="BL1351" t="s">
        <v>247</v>
      </c>
      <c r="BM1351" t="s">
        <v>247</v>
      </c>
      <c r="BN1351" t="s">
        <v>247</v>
      </c>
      <c r="BO1351" t="s">
        <v>247</v>
      </c>
      <c r="BP1351" t="s">
        <v>247</v>
      </c>
      <c r="BQ1351" t="s">
        <v>247</v>
      </c>
      <c r="BR1351" t="s">
        <v>247</v>
      </c>
      <c r="BS1351" t="s">
        <v>247</v>
      </c>
      <c r="BT1351" t="s">
        <v>247</v>
      </c>
      <c r="BU1351" t="s">
        <v>247</v>
      </c>
      <c r="BV1351" t="s">
        <v>247</v>
      </c>
      <c r="BW1351" t="s">
        <v>247</v>
      </c>
      <c r="BX1351" t="s">
        <v>247</v>
      </c>
      <c r="BY1351" t="s">
        <v>247</v>
      </c>
      <c r="BZ1351" t="s">
        <v>247</v>
      </c>
      <c r="CA1351" t="s">
        <v>247</v>
      </c>
      <c r="CB1351" t="s">
        <v>247</v>
      </c>
      <c r="CC1351" t="s">
        <v>247</v>
      </c>
      <c r="CD1351" t="s">
        <v>247</v>
      </c>
      <c r="CE1351" t="s">
        <v>247</v>
      </c>
      <c r="CF1351" t="s">
        <v>247</v>
      </c>
      <c r="CG1351" t="s">
        <v>247</v>
      </c>
      <c r="CH1351" t="s">
        <v>247</v>
      </c>
      <c r="CI1351" t="s">
        <v>247</v>
      </c>
      <c r="CJ1351" t="s">
        <v>247</v>
      </c>
      <c r="CK1351" t="s">
        <v>247</v>
      </c>
      <c r="CL1351" t="s">
        <v>247</v>
      </c>
      <c r="CM1351" t="s">
        <v>247</v>
      </c>
      <c r="CN1351" t="s">
        <v>247</v>
      </c>
      <c r="CO1351" t="s">
        <v>247</v>
      </c>
      <c r="CP1351" t="s">
        <v>247</v>
      </c>
      <c r="CQ1351" t="s">
        <v>247</v>
      </c>
      <c r="CR1351" t="s">
        <v>247</v>
      </c>
      <c r="CS1351" t="s">
        <v>247</v>
      </c>
      <c r="CT1351" t="s">
        <v>247</v>
      </c>
      <c r="CU1351" t="s">
        <v>247</v>
      </c>
      <c r="CV1351" t="s">
        <v>247</v>
      </c>
      <c r="CW1351" t="s">
        <v>247</v>
      </c>
      <c r="CX1351" t="s">
        <v>247</v>
      </c>
      <c r="CY1351" t="s">
        <v>247</v>
      </c>
      <c r="CZ1351" t="s">
        <v>247</v>
      </c>
      <c r="DA1351" t="s">
        <v>247</v>
      </c>
      <c r="DB1351" t="s">
        <v>247</v>
      </c>
      <c r="DC1351" t="s">
        <v>247</v>
      </c>
      <c r="DD1351" t="s">
        <v>247</v>
      </c>
      <c r="DE1351" t="s">
        <v>247</v>
      </c>
      <c r="DF1351" t="s">
        <v>247</v>
      </c>
      <c r="DG1351" t="s">
        <v>247</v>
      </c>
      <c r="DH1351" t="s">
        <v>247</v>
      </c>
      <c r="DI1351" t="s">
        <v>247</v>
      </c>
      <c r="DJ1351" t="s">
        <v>247</v>
      </c>
      <c r="DK1351" t="s">
        <v>247</v>
      </c>
      <c r="DL1351" t="s">
        <v>247</v>
      </c>
      <c r="DM1351" t="s">
        <v>247</v>
      </c>
      <c r="DN1351" t="s">
        <v>247</v>
      </c>
      <c r="DO1351" t="s">
        <v>247</v>
      </c>
      <c r="DP1351" t="s">
        <v>247</v>
      </c>
      <c r="DQ1351" t="s">
        <v>247</v>
      </c>
      <c r="DR1351" t="s">
        <v>247</v>
      </c>
    </row>
    <row r="1352" spans="1:122" x14ac:dyDescent="0.25">
      <c r="A1352" t="s">
        <v>236</v>
      </c>
      <c r="B1352" t="s">
        <v>237</v>
      </c>
      <c r="C1352" t="s">
        <v>238</v>
      </c>
      <c r="D1352" t="s">
        <v>267</v>
      </c>
      <c r="E1352" t="s">
        <v>268</v>
      </c>
      <c r="F1352" t="s">
        <v>241</v>
      </c>
      <c r="G1352" t="s">
        <v>482</v>
      </c>
      <c r="H1352">
        <v>9408</v>
      </c>
      <c r="I1352" t="s">
        <v>485</v>
      </c>
      <c r="J1352" t="s">
        <v>244</v>
      </c>
      <c r="K1352" t="s">
        <v>245</v>
      </c>
      <c r="L1352">
        <v>1647</v>
      </c>
      <c r="M1352">
        <v>1647</v>
      </c>
      <c r="N1352">
        <v>450370</v>
      </c>
      <c r="O1352" t="s">
        <v>366</v>
      </c>
      <c r="P1352">
        <v>12</v>
      </c>
      <c r="Q1352">
        <v>772131</v>
      </c>
      <c r="R1352">
        <v>1</v>
      </c>
      <c r="S1352">
        <v>1</v>
      </c>
      <c r="T1352">
        <v>1</v>
      </c>
      <c r="U1352">
        <v>1</v>
      </c>
      <c r="V1352">
        <v>1776.95</v>
      </c>
      <c r="W1352">
        <v>16.810558280211001</v>
      </c>
      <c r="X1352">
        <v>19.826122089820998</v>
      </c>
      <c r="Y1352">
        <v>1776.95</v>
      </c>
      <c r="Z1352">
        <v>333.288180861515</v>
      </c>
      <c r="AA1352">
        <v>0.92116364321980004</v>
      </c>
      <c r="AB1352">
        <v>23.265201345461001</v>
      </c>
      <c r="AC1352">
        <v>146.67050207384699</v>
      </c>
      <c r="AD1352">
        <v>111.13023006368999</v>
      </c>
      <c r="AE1352">
        <v>43.777722587175496</v>
      </c>
      <c r="AF1352">
        <v>2436.0030005749099</v>
      </c>
      <c r="AG1352">
        <v>0</v>
      </c>
      <c r="AH1352">
        <v>117.71902883068999</v>
      </c>
      <c r="AI1352">
        <v>17.420923791107999</v>
      </c>
      <c r="AJ1352">
        <v>0</v>
      </c>
      <c r="AK1352">
        <v>0.84186030540138901</v>
      </c>
      <c r="AL1352">
        <v>18.816249669446599</v>
      </c>
      <c r="AM1352">
        <v>0</v>
      </c>
      <c r="AN1352">
        <v>0.90928896097430201</v>
      </c>
      <c r="AO1352">
        <v>2472.2401740354599</v>
      </c>
      <c r="AP1352">
        <v>0</v>
      </c>
      <c r="AQ1352">
        <v>0</v>
      </c>
      <c r="AR1352">
        <v>0</v>
      </c>
      <c r="AS1352">
        <v>0</v>
      </c>
      <c r="AT1352">
        <v>0</v>
      </c>
      <c r="AU1352">
        <v>119.470178097066</v>
      </c>
      <c r="AV1352">
        <v>2591.7103521325298</v>
      </c>
      <c r="AW1352">
        <v>0</v>
      </c>
      <c r="AX1352">
        <v>0</v>
      </c>
      <c r="AY1352">
        <v>185.44060654314501</v>
      </c>
      <c r="AZ1352">
        <v>0</v>
      </c>
      <c r="BA1352">
        <v>8.6567911293834996</v>
      </c>
      <c r="BB1352">
        <v>0.27272222295538701</v>
      </c>
      <c r="BC1352">
        <v>194.09739767252799</v>
      </c>
      <c r="BD1352">
        <v>111.64191423378</v>
      </c>
      <c r="BE1352">
        <v>21.2884254312367</v>
      </c>
      <c r="BF1352">
        <v>327.02773733754498</v>
      </c>
      <c r="BG1352">
        <v>38022</v>
      </c>
      <c r="BH1352">
        <v>10</v>
      </c>
      <c r="BI1352">
        <v>40</v>
      </c>
      <c r="BJ1352" t="s">
        <v>247</v>
      </c>
      <c r="BK1352" t="s">
        <v>247</v>
      </c>
      <c r="BL1352" t="s">
        <v>247</v>
      </c>
      <c r="BM1352" t="s">
        <v>247</v>
      </c>
      <c r="BN1352" t="s">
        <v>247</v>
      </c>
      <c r="BO1352" t="s">
        <v>247</v>
      </c>
      <c r="BP1352" t="s">
        <v>247</v>
      </c>
      <c r="BQ1352" t="s">
        <v>247</v>
      </c>
      <c r="BR1352" t="s">
        <v>247</v>
      </c>
      <c r="BS1352" t="s">
        <v>247</v>
      </c>
      <c r="BT1352" t="s">
        <v>247</v>
      </c>
      <c r="BU1352" t="s">
        <v>247</v>
      </c>
      <c r="BV1352" t="s">
        <v>247</v>
      </c>
      <c r="BW1352" t="s">
        <v>247</v>
      </c>
      <c r="BX1352" t="s">
        <v>247</v>
      </c>
      <c r="BY1352" t="s">
        <v>247</v>
      </c>
      <c r="BZ1352" t="s">
        <v>247</v>
      </c>
      <c r="CA1352" t="s">
        <v>247</v>
      </c>
      <c r="CB1352" t="s">
        <v>247</v>
      </c>
      <c r="CC1352" t="s">
        <v>247</v>
      </c>
      <c r="CD1352" t="s">
        <v>247</v>
      </c>
      <c r="CE1352" t="s">
        <v>247</v>
      </c>
      <c r="CF1352" t="s">
        <v>247</v>
      </c>
      <c r="CG1352" t="s">
        <v>247</v>
      </c>
      <c r="CH1352" t="s">
        <v>247</v>
      </c>
      <c r="CI1352" t="s">
        <v>247</v>
      </c>
      <c r="CJ1352" t="s">
        <v>247</v>
      </c>
      <c r="CK1352" t="s">
        <v>247</v>
      </c>
      <c r="CL1352" t="s">
        <v>247</v>
      </c>
      <c r="CM1352" t="s">
        <v>247</v>
      </c>
      <c r="CN1352" t="s">
        <v>247</v>
      </c>
      <c r="CO1352" t="s">
        <v>247</v>
      </c>
      <c r="CP1352" t="s">
        <v>247</v>
      </c>
      <c r="CQ1352" t="s">
        <v>247</v>
      </c>
      <c r="CR1352" t="s">
        <v>247</v>
      </c>
      <c r="CS1352" t="s">
        <v>247</v>
      </c>
      <c r="CT1352" t="s">
        <v>247</v>
      </c>
      <c r="CU1352" t="s">
        <v>247</v>
      </c>
      <c r="CV1352" t="s">
        <v>247</v>
      </c>
      <c r="CW1352" t="s">
        <v>247</v>
      </c>
      <c r="CX1352" t="s">
        <v>247</v>
      </c>
      <c r="CY1352" t="s">
        <v>247</v>
      </c>
      <c r="CZ1352" t="s">
        <v>247</v>
      </c>
      <c r="DA1352" t="s">
        <v>247</v>
      </c>
      <c r="DB1352" t="s">
        <v>247</v>
      </c>
      <c r="DC1352" t="s">
        <v>247</v>
      </c>
      <c r="DD1352" t="s">
        <v>247</v>
      </c>
      <c r="DE1352" t="s">
        <v>247</v>
      </c>
      <c r="DF1352" t="s">
        <v>247</v>
      </c>
      <c r="DG1352" t="s">
        <v>247</v>
      </c>
      <c r="DH1352" t="s">
        <v>247</v>
      </c>
      <c r="DI1352" t="s">
        <v>247</v>
      </c>
      <c r="DJ1352" t="s">
        <v>247</v>
      </c>
      <c r="DK1352" t="s">
        <v>247</v>
      </c>
      <c r="DL1352" t="s">
        <v>247</v>
      </c>
      <c r="DM1352" t="s">
        <v>247</v>
      </c>
      <c r="DN1352" t="s">
        <v>247</v>
      </c>
      <c r="DO1352" t="s">
        <v>247</v>
      </c>
      <c r="DP1352" t="s">
        <v>247</v>
      </c>
      <c r="DQ1352" t="s">
        <v>247</v>
      </c>
      <c r="DR1352" t="s">
        <v>247</v>
      </c>
    </row>
    <row r="1353" spans="1:122" x14ac:dyDescent="0.25">
      <c r="A1353" t="s">
        <v>236</v>
      </c>
      <c r="B1353" t="s">
        <v>237</v>
      </c>
      <c r="C1353" t="s">
        <v>238</v>
      </c>
      <c r="D1353" t="s">
        <v>263</v>
      </c>
      <c r="E1353" t="s">
        <v>264</v>
      </c>
      <c r="F1353" t="s">
        <v>241</v>
      </c>
      <c r="G1353" t="s">
        <v>482</v>
      </c>
      <c r="H1353">
        <v>9386</v>
      </c>
      <c r="I1353" t="s">
        <v>492</v>
      </c>
      <c r="J1353" t="s">
        <v>244</v>
      </c>
      <c r="K1353" t="s">
        <v>245</v>
      </c>
      <c r="L1353">
        <v>1442</v>
      </c>
      <c r="M1353">
        <v>1442</v>
      </c>
      <c r="N1353">
        <v>450124</v>
      </c>
      <c r="O1353" t="s">
        <v>265</v>
      </c>
      <c r="P1353">
        <v>12</v>
      </c>
      <c r="Q1353">
        <v>772057</v>
      </c>
      <c r="R1353">
        <v>1</v>
      </c>
      <c r="S1353">
        <v>1</v>
      </c>
      <c r="T1353">
        <v>1</v>
      </c>
      <c r="U1353">
        <v>1</v>
      </c>
      <c r="V1353">
        <v>1761.36</v>
      </c>
      <c r="W1353">
        <v>16.810558280211001</v>
      </c>
      <c r="X1353">
        <v>19.826122089820998</v>
      </c>
      <c r="Y1353">
        <v>1761.36</v>
      </c>
      <c r="Z1353">
        <v>333.288180861515</v>
      </c>
      <c r="AA1353">
        <v>0.91308185071140202</v>
      </c>
      <c r="AB1353">
        <v>23.061085028752199</v>
      </c>
      <c r="AC1353">
        <v>145.58462797487499</v>
      </c>
      <c r="AD1353">
        <v>110.307478135165</v>
      </c>
      <c r="AE1353">
        <v>43.453614505473602</v>
      </c>
      <c r="AF1353">
        <v>2417.9680683564902</v>
      </c>
      <c r="AG1353">
        <v>0</v>
      </c>
      <c r="AH1353">
        <v>116.84749677376</v>
      </c>
      <c r="AI1353">
        <v>17.2919480962174</v>
      </c>
      <c r="AJ1353">
        <v>0</v>
      </c>
      <c r="AK1353">
        <v>0.83562759815853804</v>
      </c>
      <c r="AL1353">
        <v>18.676943688578302</v>
      </c>
      <c r="AM1353">
        <v>0</v>
      </c>
      <c r="AN1353">
        <v>0.90255704612269705</v>
      </c>
      <c r="AO1353">
        <v>2453.93696014129</v>
      </c>
      <c r="AP1353">
        <v>0</v>
      </c>
      <c r="AQ1353">
        <v>0</v>
      </c>
      <c r="AR1353">
        <v>0</v>
      </c>
      <c r="AS1353">
        <v>0</v>
      </c>
      <c r="AT1353">
        <v>0</v>
      </c>
      <c r="AU1353">
        <v>118.58568141804101</v>
      </c>
      <c r="AV1353">
        <v>2572.5226415593302</v>
      </c>
      <c r="AW1353">
        <v>0</v>
      </c>
      <c r="AX1353">
        <v>0</v>
      </c>
      <c r="AY1353">
        <v>184.067698230323</v>
      </c>
      <c r="AZ1353">
        <v>0</v>
      </c>
      <c r="BA1353">
        <v>8.5927006331030906</v>
      </c>
      <c r="BB1353">
        <v>0.270703125768604</v>
      </c>
      <c r="BC1353">
        <v>192.660398863426</v>
      </c>
      <c r="BD1353">
        <v>110.815374054862</v>
      </c>
      <c r="BE1353">
        <v>21.130816713349901</v>
      </c>
      <c r="BF1353">
        <v>324.60658963163797</v>
      </c>
      <c r="BG1353">
        <v>38022</v>
      </c>
      <c r="BH1353">
        <v>10</v>
      </c>
      <c r="BI1353">
        <v>40</v>
      </c>
      <c r="BJ1353" t="s">
        <v>247</v>
      </c>
      <c r="BK1353" t="s">
        <v>247</v>
      </c>
      <c r="BL1353" t="s">
        <v>247</v>
      </c>
      <c r="BM1353" t="s">
        <v>247</v>
      </c>
      <c r="BN1353" t="s">
        <v>247</v>
      </c>
      <c r="BO1353" t="s">
        <v>247</v>
      </c>
      <c r="BP1353" t="s">
        <v>247</v>
      </c>
      <c r="BQ1353" t="s">
        <v>247</v>
      </c>
      <c r="BR1353" t="s">
        <v>247</v>
      </c>
      <c r="BS1353" t="s">
        <v>247</v>
      </c>
      <c r="BT1353" t="s">
        <v>247</v>
      </c>
      <c r="BU1353" t="s">
        <v>247</v>
      </c>
      <c r="BV1353" t="s">
        <v>247</v>
      </c>
      <c r="BW1353" t="s">
        <v>247</v>
      </c>
      <c r="BX1353" t="s">
        <v>247</v>
      </c>
      <c r="BY1353" t="s">
        <v>247</v>
      </c>
      <c r="BZ1353" t="s">
        <v>247</v>
      </c>
      <c r="CA1353" t="s">
        <v>247</v>
      </c>
      <c r="CB1353" t="s">
        <v>247</v>
      </c>
      <c r="CC1353" t="s">
        <v>247</v>
      </c>
      <c r="CD1353" t="s">
        <v>247</v>
      </c>
      <c r="CE1353" t="s">
        <v>247</v>
      </c>
      <c r="CF1353" t="s">
        <v>247</v>
      </c>
      <c r="CG1353" t="s">
        <v>247</v>
      </c>
      <c r="CH1353" t="s">
        <v>247</v>
      </c>
      <c r="CI1353" t="s">
        <v>247</v>
      </c>
      <c r="CJ1353" t="s">
        <v>247</v>
      </c>
      <c r="CK1353" t="s">
        <v>247</v>
      </c>
      <c r="CL1353" t="s">
        <v>247</v>
      </c>
      <c r="CM1353" t="s">
        <v>247</v>
      </c>
      <c r="CN1353" t="s">
        <v>247</v>
      </c>
      <c r="CO1353" t="s">
        <v>247</v>
      </c>
      <c r="CP1353" t="s">
        <v>247</v>
      </c>
      <c r="CQ1353" t="s">
        <v>247</v>
      </c>
      <c r="CR1353" t="s">
        <v>247</v>
      </c>
      <c r="CS1353" t="s">
        <v>247</v>
      </c>
      <c r="CT1353" t="s">
        <v>247</v>
      </c>
      <c r="CU1353" t="s">
        <v>247</v>
      </c>
      <c r="CV1353" t="s">
        <v>247</v>
      </c>
      <c r="CW1353" t="s">
        <v>247</v>
      </c>
      <c r="CX1353" t="s">
        <v>247</v>
      </c>
      <c r="CY1353" t="s">
        <v>247</v>
      </c>
      <c r="CZ1353" t="s">
        <v>247</v>
      </c>
      <c r="DA1353" t="s">
        <v>247</v>
      </c>
      <c r="DB1353" t="s">
        <v>247</v>
      </c>
      <c r="DC1353" t="s">
        <v>247</v>
      </c>
      <c r="DD1353" t="s">
        <v>247</v>
      </c>
      <c r="DE1353" t="s">
        <v>247</v>
      </c>
      <c r="DF1353" t="s">
        <v>247</v>
      </c>
      <c r="DG1353" t="s">
        <v>247</v>
      </c>
      <c r="DH1353" t="s">
        <v>247</v>
      </c>
      <c r="DI1353" t="s">
        <v>247</v>
      </c>
      <c r="DJ1353" t="s">
        <v>247</v>
      </c>
      <c r="DK1353" t="s">
        <v>247</v>
      </c>
      <c r="DL1353" t="s">
        <v>247</v>
      </c>
      <c r="DM1353" t="s">
        <v>247</v>
      </c>
      <c r="DN1353" t="s">
        <v>247</v>
      </c>
      <c r="DO1353" t="s">
        <v>247</v>
      </c>
      <c r="DP1353" t="s">
        <v>247</v>
      </c>
      <c r="DQ1353" t="s">
        <v>247</v>
      </c>
      <c r="DR1353" t="s">
        <v>247</v>
      </c>
    </row>
    <row r="1354" spans="1:122" x14ac:dyDescent="0.25">
      <c r="A1354" t="s">
        <v>236</v>
      </c>
      <c r="B1354" t="s">
        <v>237</v>
      </c>
      <c r="C1354" t="s">
        <v>238</v>
      </c>
      <c r="D1354" t="s">
        <v>351</v>
      </c>
      <c r="E1354" t="s">
        <v>352</v>
      </c>
      <c r="F1354" t="s">
        <v>241</v>
      </c>
      <c r="G1354" t="s">
        <v>482</v>
      </c>
      <c r="H1354">
        <v>9406</v>
      </c>
      <c r="I1354" t="s">
        <v>493</v>
      </c>
      <c r="J1354" t="s">
        <v>244</v>
      </c>
      <c r="K1354" t="s">
        <v>245</v>
      </c>
      <c r="L1354">
        <v>1416</v>
      </c>
      <c r="M1354">
        <v>1416</v>
      </c>
      <c r="N1354">
        <v>450092</v>
      </c>
      <c r="O1354" t="s">
        <v>369</v>
      </c>
      <c r="P1354">
        <v>12</v>
      </c>
      <c r="Q1354">
        <v>772128</v>
      </c>
      <c r="R1354">
        <v>1</v>
      </c>
      <c r="S1354">
        <v>1</v>
      </c>
      <c r="T1354">
        <v>1</v>
      </c>
      <c r="U1354">
        <v>1</v>
      </c>
      <c r="V1354">
        <v>1763.64</v>
      </c>
      <c r="W1354">
        <v>16.810558280211001</v>
      </c>
      <c r="X1354">
        <v>19.826122089820998</v>
      </c>
      <c r="Y1354">
        <v>1763.64</v>
      </c>
      <c r="Z1354">
        <v>333.288180861515</v>
      </c>
      <c r="AA1354">
        <v>0.91426379342590802</v>
      </c>
      <c r="AB1354">
        <v>23.0909365490919</v>
      </c>
      <c r="AC1354">
        <v>145.743434449901</v>
      </c>
      <c r="AD1354">
        <v>110.427803625674</v>
      </c>
      <c r="AE1354">
        <v>43.501014532816797</v>
      </c>
      <c r="AF1354">
        <v>2420.6056338124199</v>
      </c>
      <c r="AG1354">
        <v>0</v>
      </c>
      <c r="AH1354">
        <v>116.974956240713</v>
      </c>
      <c r="AI1354">
        <v>17.310810481358502</v>
      </c>
      <c r="AJ1354">
        <v>0</v>
      </c>
      <c r="AK1354">
        <v>0.836539116600726</v>
      </c>
      <c r="AL1354">
        <v>18.6973168531953</v>
      </c>
      <c r="AM1354">
        <v>0</v>
      </c>
      <c r="AN1354">
        <v>0.90354157247687705</v>
      </c>
      <c r="AO1354">
        <v>2456.6137611469799</v>
      </c>
      <c r="AP1354">
        <v>0</v>
      </c>
      <c r="AQ1354">
        <v>0</v>
      </c>
      <c r="AR1354">
        <v>0</v>
      </c>
      <c r="AS1354">
        <v>0</v>
      </c>
      <c r="AT1354">
        <v>0</v>
      </c>
      <c r="AU1354">
        <v>118.71503692979</v>
      </c>
      <c r="AV1354">
        <v>2575.32879807677</v>
      </c>
      <c r="AW1354">
        <v>0</v>
      </c>
      <c r="AX1354">
        <v>0</v>
      </c>
      <c r="AY1354">
        <v>184.268482768696</v>
      </c>
      <c r="AZ1354">
        <v>0</v>
      </c>
      <c r="BA1354">
        <v>8.6020737140215804</v>
      </c>
      <c r="BB1354">
        <v>0.27099841387545798</v>
      </c>
      <c r="BC1354">
        <v>192.87055648271701</v>
      </c>
      <c r="BD1354">
        <v>110.93625356787901</v>
      </c>
      <c r="BE1354">
        <v>21.1538666092307</v>
      </c>
      <c r="BF1354">
        <v>324.96067665982702</v>
      </c>
      <c r="BG1354">
        <v>38022</v>
      </c>
      <c r="BH1354">
        <v>10</v>
      </c>
      <c r="BI1354">
        <v>40</v>
      </c>
      <c r="BJ1354" t="s">
        <v>247</v>
      </c>
      <c r="BK1354" t="s">
        <v>247</v>
      </c>
      <c r="BL1354" t="s">
        <v>247</v>
      </c>
      <c r="BM1354" t="s">
        <v>247</v>
      </c>
      <c r="BN1354" t="s">
        <v>247</v>
      </c>
      <c r="BO1354" t="s">
        <v>247</v>
      </c>
      <c r="BP1354" t="s">
        <v>247</v>
      </c>
      <c r="BQ1354" t="s">
        <v>247</v>
      </c>
      <c r="BR1354" t="s">
        <v>247</v>
      </c>
      <c r="BS1354" t="s">
        <v>247</v>
      </c>
      <c r="BT1354" t="s">
        <v>247</v>
      </c>
      <c r="BU1354" t="s">
        <v>247</v>
      </c>
      <c r="BV1354" t="s">
        <v>247</v>
      </c>
      <c r="BW1354" t="s">
        <v>247</v>
      </c>
      <c r="BX1354" t="s">
        <v>247</v>
      </c>
      <c r="BY1354" t="s">
        <v>247</v>
      </c>
      <c r="BZ1354" t="s">
        <v>247</v>
      </c>
      <c r="CA1354" t="s">
        <v>247</v>
      </c>
      <c r="CB1354" t="s">
        <v>247</v>
      </c>
      <c r="CC1354" t="s">
        <v>247</v>
      </c>
      <c r="CD1354" t="s">
        <v>247</v>
      </c>
      <c r="CE1354" t="s">
        <v>247</v>
      </c>
      <c r="CF1354" t="s">
        <v>247</v>
      </c>
      <c r="CG1354" t="s">
        <v>247</v>
      </c>
      <c r="CH1354" t="s">
        <v>247</v>
      </c>
      <c r="CI1354" t="s">
        <v>247</v>
      </c>
      <c r="CJ1354" t="s">
        <v>247</v>
      </c>
      <c r="CK1354" t="s">
        <v>247</v>
      </c>
      <c r="CL1354" t="s">
        <v>247</v>
      </c>
      <c r="CM1354" t="s">
        <v>247</v>
      </c>
      <c r="CN1354" t="s">
        <v>247</v>
      </c>
      <c r="CO1354" t="s">
        <v>247</v>
      </c>
      <c r="CP1354" t="s">
        <v>247</v>
      </c>
      <c r="CQ1354" t="s">
        <v>247</v>
      </c>
      <c r="CR1354" t="s">
        <v>247</v>
      </c>
      <c r="CS1354" t="s">
        <v>247</v>
      </c>
      <c r="CT1354" t="s">
        <v>247</v>
      </c>
      <c r="CU1354" t="s">
        <v>247</v>
      </c>
      <c r="CV1354" t="s">
        <v>247</v>
      </c>
      <c r="CW1354" t="s">
        <v>247</v>
      </c>
      <c r="CX1354" t="s">
        <v>247</v>
      </c>
      <c r="CY1354" t="s">
        <v>247</v>
      </c>
      <c r="CZ1354" t="s">
        <v>247</v>
      </c>
      <c r="DA1354" t="s">
        <v>247</v>
      </c>
      <c r="DB1354" t="s">
        <v>247</v>
      </c>
      <c r="DC1354" t="s">
        <v>247</v>
      </c>
      <c r="DD1354" t="s">
        <v>247</v>
      </c>
      <c r="DE1354" t="s">
        <v>247</v>
      </c>
      <c r="DF1354" t="s">
        <v>247</v>
      </c>
      <c r="DG1354" t="s">
        <v>247</v>
      </c>
      <c r="DH1354" t="s">
        <v>247</v>
      </c>
      <c r="DI1354" t="s">
        <v>247</v>
      </c>
      <c r="DJ1354" t="s">
        <v>247</v>
      </c>
      <c r="DK1354" t="s">
        <v>247</v>
      </c>
      <c r="DL1354" t="s">
        <v>247</v>
      </c>
      <c r="DM1354" t="s">
        <v>247</v>
      </c>
      <c r="DN1354" t="s">
        <v>247</v>
      </c>
      <c r="DO1354" t="s">
        <v>247</v>
      </c>
      <c r="DP1354" t="s">
        <v>247</v>
      </c>
      <c r="DQ1354" t="s">
        <v>247</v>
      </c>
      <c r="DR1354" t="s">
        <v>247</v>
      </c>
    </row>
    <row r="1355" spans="1:122" x14ac:dyDescent="0.25">
      <c r="A1355" t="s">
        <v>236</v>
      </c>
      <c r="B1355" t="s">
        <v>237</v>
      </c>
      <c r="C1355" t="s">
        <v>238</v>
      </c>
      <c r="D1355" t="s">
        <v>251</v>
      </c>
      <c r="E1355" t="s">
        <v>252</v>
      </c>
      <c r="F1355" t="s">
        <v>241</v>
      </c>
      <c r="G1355" t="s">
        <v>482</v>
      </c>
      <c r="H1355">
        <v>9373</v>
      </c>
      <c r="I1355" t="s">
        <v>484</v>
      </c>
      <c r="J1355" t="s">
        <v>244</v>
      </c>
      <c r="K1355" t="s">
        <v>245</v>
      </c>
      <c r="L1355">
        <v>1615</v>
      </c>
      <c r="M1355">
        <v>1615</v>
      </c>
      <c r="N1355">
        <v>450336</v>
      </c>
      <c r="O1355" t="s">
        <v>303</v>
      </c>
      <c r="P1355">
        <v>12</v>
      </c>
      <c r="Q1355">
        <v>771978</v>
      </c>
      <c r="R1355">
        <v>1</v>
      </c>
      <c r="S1355">
        <v>1</v>
      </c>
      <c r="T1355">
        <v>1</v>
      </c>
      <c r="U1355">
        <v>1</v>
      </c>
      <c r="V1355">
        <v>1786.05</v>
      </c>
      <c r="W1355">
        <v>16.810558280211001</v>
      </c>
      <c r="X1355">
        <v>19.826122089820998</v>
      </c>
      <c r="Y1355">
        <v>1786.05</v>
      </c>
      <c r="Z1355">
        <v>333.288180861515</v>
      </c>
      <c r="AA1355">
        <v>0.92588104615927502</v>
      </c>
      <c r="AB1355">
        <v>23.384345571378201</v>
      </c>
      <c r="AC1355">
        <v>147.30433493469701</v>
      </c>
      <c r="AD1355">
        <v>111.61047653896701</v>
      </c>
      <c r="AE1355">
        <v>43.966906906834701</v>
      </c>
      <c r="AF1355">
        <v>2446.53012585955</v>
      </c>
      <c r="AG1355">
        <v>0</v>
      </c>
      <c r="AH1355">
        <v>118.227748633003</v>
      </c>
      <c r="AI1355">
        <v>17.4962078721538</v>
      </c>
      <c r="AJ1355">
        <v>0</v>
      </c>
      <c r="AK1355">
        <v>0.84549838339432903</v>
      </c>
      <c r="AL1355">
        <v>18.897563615944499</v>
      </c>
      <c r="AM1355">
        <v>0</v>
      </c>
      <c r="AN1355">
        <v>0.91321843019493198</v>
      </c>
      <c r="AO1355">
        <v>2482.9238973476499</v>
      </c>
      <c r="AP1355">
        <v>0</v>
      </c>
      <c r="AQ1355">
        <v>0</v>
      </c>
      <c r="AR1355">
        <v>0</v>
      </c>
      <c r="AS1355">
        <v>0</v>
      </c>
      <c r="AT1355">
        <v>0</v>
      </c>
      <c r="AU1355">
        <v>119.98646544659201</v>
      </c>
      <c r="AV1355">
        <v>2602.91036279424</v>
      </c>
      <c r="AW1355">
        <v>0</v>
      </c>
      <c r="AX1355">
        <v>0</v>
      </c>
      <c r="AY1355">
        <v>186.24198342875599</v>
      </c>
      <c r="AZ1355">
        <v>0</v>
      </c>
      <c r="BA1355">
        <v>8.6942012330494194</v>
      </c>
      <c r="BB1355">
        <v>0.27390078513625399</v>
      </c>
      <c r="BC1355">
        <v>194.93618466180499</v>
      </c>
      <c r="BD1355">
        <v>112.124371939242</v>
      </c>
      <c r="BE1355">
        <v>21.3804228226909</v>
      </c>
      <c r="BF1355">
        <v>328.44097942373799</v>
      </c>
      <c r="BG1355">
        <v>38022</v>
      </c>
      <c r="BH1355">
        <v>10</v>
      </c>
      <c r="BI1355">
        <v>40</v>
      </c>
      <c r="BJ1355" t="s">
        <v>247</v>
      </c>
      <c r="BK1355" t="s">
        <v>247</v>
      </c>
      <c r="BL1355" t="s">
        <v>247</v>
      </c>
      <c r="BM1355" t="s">
        <v>247</v>
      </c>
      <c r="BN1355" t="s">
        <v>247</v>
      </c>
      <c r="BO1355" t="s">
        <v>247</v>
      </c>
      <c r="BP1355" t="s">
        <v>247</v>
      </c>
      <c r="BQ1355" t="s">
        <v>247</v>
      </c>
      <c r="BR1355" t="s">
        <v>247</v>
      </c>
      <c r="BS1355" t="s">
        <v>247</v>
      </c>
      <c r="BT1355" t="s">
        <v>247</v>
      </c>
      <c r="BU1355" t="s">
        <v>247</v>
      </c>
      <c r="BV1355" t="s">
        <v>247</v>
      </c>
      <c r="BW1355" t="s">
        <v>247</v>
      </c>
      <c r="BX1355" t="s">
        <v>247</v>
      </c>
      <c r="BY1355" t="s">
        <v>247</v>
      </c>
      <c r="BZ1355" t="s">
        <v>247</v>
      </c>
      <c r="CA1355" t="s">
        <v>247</v>
      </c>
      <c r="CB1355" t="s">
        <v>247</v>
      </c>
      <c r="CC1355" t="s">
        <v>247</v>
      </c>
      <c r="CD1355" t="s">
        <v>247</v>
      </c>
      <c r="CE1355" t="s">
        <v>247</v>
      </c>
      <c r="CF1355" t="s">
        <v>247</v>
      </c>
      <c r="CG1355" t="s">
        <v>247</v>
      </c>
      <c r="CH1355" t="s">
        <v>247</v>
      </c>
      <c r="CI1355" t="s">
        <v>247</v>
      </c>
      <c r="CJ1355" t="s">
        <v>247</v>
      </c>
      <c r="CK1355" t="s">
        <v>247</v>
      </c>
      <c r="CL1355" t="s">
        <v>247</v>
      </c>
      <c r="CM1355" t="s">
        <v>247</v>
      </c>
      <c r="CN1355" t="s">
        <v>247</v>
      </c>
      <c r="CO1355" t="s">
        <v>247</v>
      </c>
      <c r="CP1355" t="s">
        <v>247</v>
      </c>
      <c r="CQ1355" t="s">
        <v>247</v>
      </c>
      <c r="CR1355" t="s">
        <v>247</v>
      </c>
      <c r="CS1355" t="s">
        <v>247</v>
      </c>
      <c r="CT1355" t="s">
        <v>247</v>
      </c>
      <c r="CU1355" t="s">
        <v>247</v>
      </c>
      <c r="CV1355" t="s">
        <v>247</v>
      </c>
      <c r="CW1355" t="s">
        <v>247</v>
      </c>
      <c r="CX1355" t="s">
        <v>247</v>
      </c>
      <c r="CY1355" t="s">
        <v>247</v>
      </c>
      <c r="CZ1355" t="s">
        <v>247</v>
      </c>
      <c r="DA1355" t="s">
        <v>247</v>
      </c>
      <c r="DB1355" t="s">
        <v>247</v>
      </c>
      <c r="DC1355" t="s">
        <v>247</v>
      </c>
      <c r="DD1355" t="s">
        <v>247</v>
      </c>
      <c r="DE1355" t="s">
        <v>247</v>
      </c>
      <c r="DF1355" t="s">
        <v>247</v>
      </c>
      <c r="DG1355" t="s">
        <v>247</v>
      </c>
      <c r="DH1355" t="s">
        <v>247</v>
      </c>
      <c r="DI1355" t="s">
        <v>247</v>
      </c>
      <c r="DJ1355" t="s">
        <v>247</v>
      </c>
      <c r="DK1355" t="s">
        <v>247</v>
      </c>
      <c r="DL1355" t="s">
        <v>247</v>
      </c>
      <c r="DM1355" t="s">
        <v>247</v>
      </c>
      <c r="DN1355" t="s">
        <v>247</v>
      </c>
      <c r="DO1355" t="s">
        <v>247</v>
      </c>
      <c r="DP1355" t="s">
        <v>247</v>
      </c>
      <c r="DQ1355" t="s">
        <v>247</v>
      </c>
      <c r="DR1355" t="s">
        <v>247</v>
      </c>
    </row>
    <row r="1356" spans="1:122" x14ac:dyDescent="0.25">
      <c r="A1356" t="s">
        <v>236</v>
      </c>
      <c r="B1356" t="s">
        <v>237</v>
      </c>
      <c r="C1356" t="s">
        <v>238</v>
      </c>
      <c r="D1356" t="s">
        <v>263</v>
      </c>
      <c r="E1356" t="s">
        <v>264</v>
      </c>
      <c r="F1356" t="s">
        <v>241</v>
      </c>
      <c r="G1356" t="s">
        <v>482</v>
      </c>
      <c r="H1356">
        <v>9373</v>
      </c>
      <c r="I1356" t="s">
        <v>484</v>
      </c>
      <c r="J1356" t="s">
        <v>244</v>
      </c>
      <c r="K1356" t="s">
        <v>245</v>
      </c>
      <c r="L1356">
        <v>1444</v>
      </c>
      <c r="M1356">
        <v>1444</v>
      </c>
      <c r="N1356">
        <v>450125</v>
      </c>
      <c r="O1356" t="s">
        <v>355</v>
      </c>
      <c r="P1356">
        <v>12</v>
      </c>
      <c r="Q1356">
        <v>771964</v>
      </c>
      <c r="R1356">
        <v>1</v>
      </c>
      <c r="S1356">
        <v>1</v>
      </c>
      <c r="T1356">
        <v>1</v>
      </c>
      <c r="U1356">
        <v>1</v>
      </c>
      <c r="V1356">
        <v>1786.05</v>
      </c>
      <c r="W1356">
        <v>16.810558280211001</v>
      </c>
      <c r="X1356">
        <v>19.826122089820998</v>
      </c>
      <c r="Y1356">
        <v>1786.05</v>
      </c>
      <c r="Z1356">
        <v>333.288180861515</v>
      </c>
      <c r="AA1356">
        <v>0.92588104615927502</v>
      </c>
      <c r="AB1356">
        <v>23.384345571378201</v>
      </c>
      <c r="AC1356">
        <v>147.30433493469701</v>
      </c>
      <c r="AD1356">
        <v>111.61047653896701</v>
      </c>
      <c r="AE1356">
        <v>43.966906906834701</v>
      </c>
      <c r="AF1356">
        <v>2446.53012585955</v>
      </c>
      <c r="AG1356">
        <v>0</v>
      </c>
      <c r="AH1356">
        <v>118.227748633003</v>
      </c>
      <c r="AI1356">
        <v>17.4962078721538</v>
      </c>
      <c r="AJ1356">
        <v>0</v>
      </c>
      <c r="AK1356">
        <v>0.84549838339432903</v>
      </c>
      <c r="AL1356">
        <v>18.897563615944499</v>
      </c>
      <c r="AM1356">
        <v>0</v>
      </c>
      <c r="AN1356">
        <v>0.91321843019493198</v>
      </c>
      <c r="AO1356">
        <v>2482.9238973476499</v>
      </c>
      <c r="AP1356">
        <v>0</v>
      </c>
      <c r="AQ1356">
        <v>0</v>
      </c>
      <c r="AR1356">
        <v>0</v>
      </c>
      <c r="AS1356">
        <v>0</v>
      </c>
      <c r="AT1356">
        <v>0</v>
      </c>
      <c r="AU1356">
        <v>119.98646544659201</v>
      </c>
      <c r="AV1356">
        <v>2602.91036279424</v>
      </c>
      <c r="AW1356">
        <v>0</v>
      </c>
      <c r="AX1356">
        <v>0</v>
      </c>
      <c r="AY1356">
        <v>186.24198342875599</v>
      </c>
      <c r="AZ1356">
        <v>0</v>
      </c>
      <c r="BA1356">
        <v>8.6942012330494194</v>
      </c>
      <c r="BB1356">
        <v>0.27390078513625399</v>
      </c>
      <c r="BC1356">
        <v>194.93618466180499</v>
      </c>
      <c r="BD1356">
        <v>112.124371939242</v>
      </c>
      <c r="BE1356">
        <v>21.3804228226909</v>
      </c>
      <c r="BF1356">
        <v>328.44097942373799</v>
      </c>
      <c r="BG1356">
        <v>38022</v>
      </c>
      <c r="BH1356">
        <v>10</v>
      </c>
      <c r="BI1356">
        <v>40</v>
      </c>
      <c r="BJ1356" t="s">
        <v>247</v>
      </c>
      <c r="BK1356" t="s">
        <v>247</v>
      </c>
      <c r="BL1356" t="s">
        <v>247</v>
      </c>
      <c r="BM1356" t="s">
        <v>247</v>
      </c>
      <c r="BN1356" t="s">
        <v>247</v>
      </c>
      <c r="BO1356" t="s">
        <v>247</v>
      </c>
      <c r="BP1356" t="s">
        <v>247</v>
      </c>
      <c r="BQ1356" t="s">
        <v>247</v>
      </c>
      <c r="BR1356" t="s">
        <v>247</v>
      </c>
      <c r="BS1356" t="s">
        <v>247</v>
      </c>
      <c r="BT1356" t="s">
        <v>247</v>
      </c>
      <c r="BU1356" t="s">
        <v>247</v>
      </c>
      <c r="BV1356" t="s">
        <v>247</v>
      </c>
      <c r="BW1356" t="s">
        <v>247</v>
      </c>
      <c r="BX1356" t="s">
        <v>247</v>
      </c>
      <c r="BY1356" t="s">
        <v>247</v>
      </c>
      <c r="BZ1356" t="s">
        <v>247</v>
      </c>
      <c r="CA1356" t="s">
        <v>247</v>
      </c>
      <c r="CB1356" t="s">
        <v>247</v>
      </c>
      <c r="CC1356" t="s">
        <v>247</v>
      </c>
      <c r="CD1356" t="s">
        <v>247</v>
      </c>
      <c r="CE1356" t="s">
        <v>247</v>
      </c>
      <c r="CF1356" t="s">
        <v>247</v>
      </c>
      <c r="CG1356" t="s">
        <v>247</v>
      </c>
      <c r="CH1356" t="s">
        <v>247</v>
      </c>
      <c r="CI1356" t="s">
        <v>247</v>
      </c>
      <c r="CJ1356" t="s">
        <v>247</v>
      </c>
      <c r="CK1356" t="s">
        <v>247</v>
      </c>
      <c r="CL1356" t="s">
        <v>247</v>
      </c>
      <c r="CM1356" t="s">
        <v>247</v>
      </c>
      <c r="CN1356" t="s">
        <v>247</v>
      </c>
      <c r="CO1356" t="s">
        <v>247</v>
      </c>
      <c r="CP1356" t="s">
        <v>247</v>
      </c>
      <c r="CQ1356" t="s">
        <v>247</v>
      </c>
      <c r="CR1356" t="s">
        <v>247</v>
      </c>
      <c r="CS1356" t="s">
        <v>247</v>
      </c>
      <c r="CT1356" t="s">
        <v>247</v>
      </c>
      <c r="CU1356" t="s">
        <v>247</v>
      </c>
      <c r="CV1356" t="s">
        <v>247</v>
      </c>
      <c r="CW1356" t="s">
        <v>247</v>
      </c>
      <c r="CX1356" t="s">
        <v>247</v>
      </c>
      <c r="CY1356" t="s">
        <v>247</v>
      </c>
      <c r="CZ1356" t="s">
        <v>247</v>
      </c>
      <c r="DA1356" t="s">
        <v>247</v>
      </c>
      <c r="DB1356" t="s">
        <v>247</v>
      </c>
      <c r="DC1356" t="s">
        <v>247</v>
      </c>
      <c r="DD1356" t="s">
        <v>247</v>
      </c>
      <c r="DE1356" t="s">
        <v>247</v>
      </c>
      <c r="DF1356" t="s">
        <v>247</v>
      </c>
      <c r="DG1356" t="s">
        <v>247</v>
      </c>
      <c r="DH1356" t="s">
        <v>247</v>
      </c>
      <c r="DI1356" t="s">
        <v>247</v>
      </c>
      <c r="DJ1356" t="s">
        <v>247</v>
      </c>
      <c r="DK1356" t="s">
        <v>247</v>
      </c>
      <c r="DL1356" t="s">
        <v>247</v>
      </c>
      <c r="DM1356" t="s">
        <v>247</v>
      </c>
      <c r="DN1356" t="s">
        <v>247</v>
      </c>
      <c r="DO1356" t="s">
        <v>247</v>
      </c>
      <c r="DP1356" t="s">
        <v>247</v>
      </c>
      <c r="DQ1356" t="s">
        <v>247</v>
      </c>
      <c r="DR1356" t="s">
        <v>247</v>
      </c>
    </row>
    <row r="1357" spans="1:122" x14ac:dyDescent="0.25">
      <c r="A1357" t="s">
        <v>236</v>
      </c>
      <c r="B1357" t="s">
        <v>237</v>
      </c>
      <c r="C1357" t="s">
        <v>238</v>
      </c>
      <c r="D1357" t="s">
        <v>284</v>
      </c>
      <c r="E1357" t="s">
        <v>285</v>
      </c>
      <c r="F1357" t="s">
        <v>241</v>
      </c>
      <c r="G1357" t="s">
        <v>482</v>
      </c>
      <c r="H1357">
        <v>9373</v>
      </c>
      <c r="I1357" t="s">
        <v>484</v>
      </c>
      <c r="J1357" t="s">
        <v>244</v>
      </c>
      <c r="K1357" t="s">
        <v>245</v>
      </c>
      <c r="L1357">
        <v>1422</v>
      </c>
      <c r="M1357">
        <v>1422</v>
      </c>
      <c r="N1357">
        <v>450101</v>
      </c>
      <c r="O1357" t="s">
        <v>324</v>
      </c>
      <c r="P1357">
        <v>12</v>
      </c>
      <c r="Q1357">
        <v>771958</v>
      </c>
      <c r="R1357">
        <v>1</v>
      </c>
      <c r="S1357">
        <v>1</v>
      </c>
      <c r="T1357">
        <v>1</v>
      </c>
      <c r="U1357">
        <v>1</v>
      </c>
      <c r="V1357">
        <v>1786.05</v>
      </c>
      <c r="W1357">
        <v>16.810558280211001</v>
      </c>
      <c r="X1357">
        <v>19.826122089820998</v>
      </c>
      <c r="Y1357">
        <v>1786.05</v>
      </c>
      <c r="Z1357">
        <v>333.288180861515</v>
      </c>
      <c r="AA1357">
        <v>0.92588104615927502</v>
      </c>
      <c r="AB1357">
        <v>23.384345571378201</v>
      </c>
      <c r="AC1357">
        <v>147.30433493469701</v>
      </c>
      <c r="AD1357">
        <v>111.61047653896701</v>
      </c>
      <c r="AE1357">
        <v>43.966906906834701</v>
      </c>
      <c r="AF1357">
        <v>2446.53012585955</v>
      </c>
      <c r="AG1357">
        <v>0</v>
      </c>
      <c r="AH1357">
        <v>118.227748633003</v>
      </c>
      <c r="AI1357">
        <v>17.4962078721538</v>
      </c>
      <c r="AJ1357">
        <v>0</v>
      </c>
      <c r="AK1357">
        <v>0.84549838339432903</v>
      </c>
      <c r="AL1357">
        <v>18.897563615944499</v>
      </c>
      <c r="AM1357">
        <v>0</v>
      </c>
      <c r="AN1357">
        <v>0.91321843019493198</v>
      </c>
      <c r="AO1357">
        <v>2482.9238973476499</v>
      </c>
      <c r="AP1357">
        <v>0</v>
      </c>
      <c r="AQ1357">
        <v>0</v>
      </c>
      <c r="AR1357">
        <v>0</v>
      </c>
      <c r="AS1357">
        <v>0</v>
      </c>
      <c r="AT1357">
        <v>0</v>
      </c>
      <c r="AU1357">
        <v>119.98646544659201</v>
      </c>
      <c r="AV1357">
        <v>2602.91036279424</v>
      </c>
      <c r="AW1357">
        <v>0</v>
      </c>
      <c r="AX1357">
        <v>0</v>
      </c>
      <c r="AY1357">
        <v>186.24198342875599</v>
      </c>
      <c r="AZ1357">
        <v>0</v>
      </c>
      <c r="BA1357">
        <v>8.6942012330494194</v>
      </c>
      <c r="BB1357">
        <v>0.27390078513625399</v>
      </c>
      <c r="BC1357">
        <v>194.93618466180499</v>
      </c>
      <c r="BD1357">
        <v>112.124371939242</v>
      </c>
      <c r="BE1357">
        <v>21.3804228226909</v>
      </c>
      <c r="BF1357">
        <v>328.44097942373799</v>
      </c>
      <c r="BG1357">
        <v>38022</v>
      </c>
      <c r="BH1357">
        <v>10</v>
      </c>
      <c r="BI1357">
        <v>40</v>
      </c>
      <c r="BJ1357" t="s">
        <v>247</v>
      </c>
      <c r="BK1357" t="s">
        <v>247</v>
      </c>
      <c r="BL1357" t="s">
        <v>247</v>
      </c>
      <c r="BM1357" t="s">
        <v>247</v>
      </c>
      <c r="BN1357" t="s">
        <v>247</v>
      </c>
      <c r="BO1357" t="s">
        <v>247</v>
      </c>
      <c r="BP1357" t="s">
        <v>247</v>
      </c>
      <c r="BQ1357" t="s">
        <v>247</v>
      </c>
      <c r="BR1357" t="s">
        <v>247</v>
      </c>
      <c r="BS1357" t="s">
        <v>247</v>
      </c>
      <c r="BT1357" t="s">
        <v>247</v>
      </c>
      <c r="BU1357" t="s">
        <v>247</v>
      </c>
      <c r="BV1357" t="s">
        <v>247</v>
      </c>
      <c r="BW1357" t="s">
        <v>247</v>
      </c>
      <c r="BX1357" t="s">
        <v>247</v>
      </c>
      <c r="BY1357" t="s">
        <v>247</v>
      </c>
      <c r="BZ1357" t="s">
        <v>247</v>
      </c>
      <c r="CA1357" t="s">
        <v>247</v>
      </c>
      <c r="CB1357" t="s">
        <v>247</v>
      </c>
      <c r="CC1357" t="s">
        <v>247</v>
      </c>
      <c r="CD1357" t="s">
        <v>247</v>
      </c>
      <c r="CE1357" t="s">
        <v>247</v>
      </c>
      <c r="CF1357" t="s">
        <v>247</v>
      </c>
      <c r="CG1357" t="s">
        <v>247</v>
      </c>
      <c r="CH1357" t="s">
        <v>247</v>
      </c>
      <c r="CI1357" t="s">
        <v>247</v>
      </c>
      <c r="CJ1357" t="s">
        <v>247</v>
      </c>
      <c r="CK1357" t="s">
        <v>247</v>
      </c>
      <c r="CL1357" t="s">
        <v>247</v>
      </c>
      <c r="CM1357" t="s">
        <v>247</v>
      </c>
      <c r="CN1357" t="s">
        <v>247</v>
      </c>
      <c r="CO1357" t="s">
        <v>247</v>
      </c>
      <c r="CP1357" t="s">
        <v>247</v>
      </c>
      <c r="CQ1357" t="s">
        <v>247</v>
      </c>
      <c r="CR1357" t="s">
        <v>247</v>
      </c>
      <c r="CS1357" t="s">
        <v>247</v>
      </c>
      <c r="CT1357" t="s">
        <v>247</v>
      </c>
      <c r="CU1357" t="s">
        <v>247</v>
      </c>
      <c r="CV1357" t="s">
        <v>247</v>
      </c>
      <c r="CW1357" t="s">
        <v>247</v>
      </c>
      <c r="CX1357" t="s">
        <v>247</v>
      </c>
      <c r="CY1357" t="s">
        <v>247</v>
      </c>
      <c r="CZ1357" t="s">
        <v>247</v>
      </c>
      <c r="DA1357" t="s">
        <v>247</v>
      </c>
      <c r="DB1357" t="s">
        <v>247</v>
      </c>
      <c r="DC1357" t="s">
        <v>247</v>
      </c>
      <c r="DD1357" t="s">
        <v>247</v>
      </c>
      <c r="DE1357" t="s">
        <v>247</v>
      </c>
      <c r="DF1357" t="s">
        <v>247</v>
      </c>
      <c r="DG1357" t="s">
        <v>247</v>
      </c>
      <c r="DH1357" t="s">
        <v>247</v>
      </c>
      <c r="DI1357" t="s">
        <v>247</v>
      </c>
      <c r="DJ1357" t="s">
        <v>247</v>
      </c>
      <c r="DK1357" t="s">
        <v>247</v>
      </c>
      <c r="DL1357" t="s">
        <v>247</v>
      </c>
      <c r="DM1357" t="s">
        <v>247</v>
      </c>
      <c r="DN1357" t="s">
        <v>247</v>
      </c>
      <c r="DO1357" t="s">
        <v>247</v>
      </c>
      <c r="DP1357" t="s">
        <v>247</v>
      </c>
      <c r="DQ1357" t="s">
        <v>247</v>
      </c>
      <c r="DR1357" t="s">
        <v>247</v>
      </c>
    </row>
    <row r="1358" spans="1:122" x14ac:dyDescent="0.25">
      <c r="A1358" t="s">
        <v>236</v>
      </c>
      <c r="B1358" t="s">
        <v>237</v>
      </c>
      <c r="C1358" t="s">
        <v>238</v>
      </c>
      <c r="D1358" t="s">
        <v>267</v>
      </c>
      <c r="E1358" t="s">
        <v>268</v>
      </c>
      <c r="F1358" t="s">
        <v>241</v>
      </c>
      <c r="G1358" t="s">
        <v>482</v>
      </c>
      <c r="H1358">
        <v>9409</v>
      </c>
      <c r="I1358" t="s">
        <v>485</v>
      </c>
      <c r="J1358" t="s">
        <v>244</v>
      </c>
      <c r="K1358" t="s">
        <v>245</v>
      </c>
      <c r="L1358">
        <v>1653</v>
      </c>
      <c r="M1358">
        <v>1653</v>
      </c>
      <c r="N1358">
        <v>450374</v>
      </c>
      <c r="O1358" t="s">
        <v>299</v>
      </c>
      <c r="P1358">
        <v>12</v>
      </c>
      <c r="Q1358">
        <v>772137</v>
      </c>
      <c r="R1358">
        <v>1</v>
      </c>
      <c r="S1358">
        <v>1</v>
      </c>
      <c r="T1358">
        <v>1</v>
      </c>
      <c r="U1358">
        <v>1</v>
      </c>
      <c r="V1358">
        <v>1776.95</v>
      </c>
      <c r="W1358">
        <v>16.810558280211001</v>
      </c>
      <c r="X1358">
        <v>19.826122089820998</v>
      </c>
      <c r="Y1358">
        <v>1776.95</v>
      </c>
      <c r="Z1358">
        <v>333.288180861515</v>
      </c>
      <c r="AA1358">
        <v>0.92116364321980004</v>
      </c>
      <c r="AB1358">
        <v>23.265201345461001</v>
      </c>
      <c r="AC1358">
        <v>146.67050207384699</v>
      </c>
      <c r="AD1358">
        <v>111.13023006368999</v>
      </c>
      <c r="AE1358">
        <v>43.777722587175496</v>
      </c>
      <c r="AF1358">
        <v>2436.0030005749099</v>
      </c>
      <c r="AG1358">
        <v>0</v>
      </c>
      <c r="AH1358">
        <v>117.71902883068999</v>
      </c>
      <c r="AI1358">
        <v>17.420923791107999</v>
      </c>
      <c r="AJ1358">
        <v>0</v>
      </c>
      <c r="AK1358">
        <v>0.84186030540138901</v>
      </c>
      <c r="AL1358">
        <v>18.816249669446599</v>
      </c>
      <c r="AM1358">
        <v>0</v>
      </c>
      <c r="AN1358">
        <v>0.90928896097430201</v>
      </c>
      <c r="AO1358">
        <v>2472.2401740354599</v>
      </c>
      <c r="AP1358">
        <v>0</v>
      </c>
      <c r="AQ1358">
        <v>0</v>
      </c>
      <c r="AR1358">
        <v>0</v>
      </c>
      <c r="AS1358">
        <v>0</v>
      </c>
      <c r="AT1358">
        <v>0</v>
      </c>
      <c r="AU1358">
        <v>119.470178097066</v>
      </c>
      <c r="AV1358">
        <v>2591.7103521325298</v>
      </c>
      <c r="AW1358">
        <v>0</v>
      </c>
      <c r="AX1358">
        <v>0</v>
      </c>
      <c r="AY1358">
        <v>185.44060654314501</v>
      </c>
      <c r="AZ1358">
        <v>0</v>
      </c>
      <c r="BA1358">
        <v>8.6567911293834996</v>
      </c>
      <c r="BB1358">
        <v>0.27272222295538701</v>
      </c>
      <c r="BC1358">
        <v>194.09739767252799</v>
      </c>
      <c r="BD1358">
        <v>111.64191423378</v>
      </c>
      <c r="BE1358">
        <v>21.2884254312367</v>
      </c>
      <c r="BF1358">
        <v>327.02773733754498</v>
      </c>
      <c r="BG1358">
        <v>38022</v>
      </c>
      <c r="BH1358">
        <v>10</v>
      </c>
      <c r="BI1358">
        <v>40</v>
      </c>
      <c r="BJ1358" t="s">
        <v>247</v>
      </c>
      <c r="BK1358" t="s">
        <v>247</v>
      </c>
      <c r="BL1358" t="s">
        <v>247</v>
      </c>
      <c r="BM1358" t="s">
        <v>247</v>
      </c>
      <c r="BN1358" t="s">
        <v>247</v>
      </c>
      <c r="BO1358" t="s">
        <v>247</v>
      </c>
      <c r="BP1358" t="s">
        <v>247</v>
      </c>
      <c r="BQ1358" t="s">
        <v>247</v>
      </c>
      <c r="BR1358" t="s">
        <v>247</v>
      </c>
      <c r="BS1358" t="s">
        <v>247</v>
      </c>
      <c r="BT1358" t="s">
        <v>247</v>
      </c>
      <c r="BU1358" t="s">
        <v>247</v>
      </c>
      <c r="BV1358" t="s">
        <v>247</v>
      </c>
      <c r="BW1358" t="s">
        <v>247</v>
      </c>
      <c r="BX1358" t="s">
        <v>247</v>
      </c>
      <c r="BY1358" t="s">
        <v>247</v>
      </c>
      <c r="BZ1358" t="s">
        <v>247</v>
      </c>
      <c r="CA1358" t="s">
        <v>247</v>
      </c>
      <c r="CB1358" t="s">
        <v>247</v>
      </c>
      <c r="CC1358" t="s">
        <v>247</v>
      </c>
      <c r="CD1358" t="s">
        <v>247</v>
      </c>
      <c r="CE1358" t="s">
        <v>247</v>
      </c>
      <c r="CF1358" t="s">
        <v>247</v>
      </c>
      <c r="CG1358" t="s">
        <v>247</v>
      </c>
      <c r="CH1358" t="s">
        <v>247</v>
      </c>
      <c r="CI1358" t="s">
        <v>247</v>
      </c>
      <c r="CJ1358" t="s">
        <v>247</v>
      </c>
      <c r="CK1358" t="s">
        <v>247</v>
      </c>
      <c r="CL1358" t="s">
        <v>247</v>
      </c>
      <c r="CM1358" t="s">
        <v>247</v>
      </c>
      <c r="CN1358" t="s">
        <v>247</v>
      </c>
      <c r="CO1358" t="s">
        <v>247</v>
      </c>
      <c r="CP1358" t="s">
        <v>247</v>
      </c>
      <c r="CQ1358" t="s">
        <v>247</v>
      </c>
      <c r="CR1358" t="s">
        <v>247</v>
      </c>
      <c r="CS1358" t="s">
        <v>247</v>
      </c>
      <c r="CT1358" t="s">
        <v>247</v>
      </c>
      <c r="CU1358" t="s">
        <v>247</v>
      </c>
      <c r="CV1358" t="s">
        <v>247</v>
      </c>
      <c r="CW1358" t="s">
        <v>247</v>
      </c>
      <c r="CX1358" t="s">
        <v>247</v>
      </c>
      <c r="CY1358" t="s">
        <v>247</v>
      </c>
      <c r="CZ1358" t="s">
        <v>247</v>
      </c>
      <c r="DA1358" t="s">
        <v>247</v>
      </c>
      <c r="DB1358" t="s">
        <v>247</v>
      </c>
      <c r="DC1358" t="s">
        <v>247</v>
      </c>
      <c r="DD1358" t="s">
        <v>247</v>
      </c>
      <c r="DE1358" t="s">
        <v>247</v>
      </c>
      <c r="DF1358" t="s">
        <v>247</v>
      </c>
      <c r="DG1358" t="s">
        <v>247</v>
      </c>
      <c r="DH1358" t="s">
        <v>247</v>
      </c>
      <c r="DI1358" t="s">
        <v>247</v>
      </c>
      <c r="DJ1358" t="s">
        <v>247</v>
      </c>
      <c r="DK1358" t="s">
        <v>247</v>
      </c>
      <c r="DL1358" t="s">
        <v>247</v>
      </c>
      <c r="DM1358" t="s">
        <v>247</v>
      </c>
      <c r="DN1358" t="s">
        <v>247</v>
      </c>
      <c r="DO1358" t="s">
        <v>247</v>
      </c>
      <c r="DP1358" t="s">
        <v>247</v>
      </c>
      <c r="DQ1358" t="s">
        <v>247</v>
      </c>
      <c r="DR1358" t="s">
        <v>247</v>
      </c>
    </row>
    <row r="1359" spans="1:122" x14ac:dyDescent="0.25">
      <c r="A1359" t="s">
        <v>236</v>
      </c>
      <c r="B1359" t="s">
        <v>237</v>
      </c>
      <c r="C1359" t="s">
        <v>238</v>
      </c>
      <c r="D1359" t="s">
        <v>321</v>
      </c>
      <c r="E1359" t="s">
        <v>322</v>
      </c>
      <c r="F1359" t="s">
        <v>241</v>
      </c>
      <c r="G1359" t="s">
        <v>482</v>
      </c>
      <c r="H1359">
        <v>1579586</v>
      </c>
      <c r="I1359" t="s">
        <v>491</v>
      </c>
      <c r="J1359" t="s">
        <v>244</v>
      </c>
      <c r="K1359" t="s">
        <v>245</v>
      </c>
      <c r="L1359">
        <v>4173</v>
      </c>
      <c r="M1359">
        <v>4173</v>
      </c>
      <c r="N1359">
        <v>1707860</v>
      </c>
      <c r="O1359" t="s">
        <v>326</v>
      </c>
      <c r="P1359">
        <v>12</v>
      </c>
      <c r="Q1359">
        <v>1707885</v>
      </c>
      <c r="R1359">
        <v>1</v>
      </c>
      <c r="S1359">
        <v>1</v>
      </c>
      <c r="T1359">
        <v>1</v>
      </c>
      <c r="U1359">
        <v>1</v>
      </c>
      <c r="V1359">
        <v>1746.48</v>
      </c>
      <c r="W1359">
        <v>16.810558280211001</v>
      </c>
      <c r="X1359">
        <v>19.826122089820998</v>
      </c>
      <c r="Y1359">
        <v>1746.48</v>
      </c>
      <c r="Z1359">
        <v>333.288180861515</v>
      </c>
      <c r="AA1359">
        <v>0.90536811931146999</v>
      </c>
      <c r="AB1359">
        <v>22.866264580219301</v>
      </c>
      <c r="AC1359">
        <v>144.548206769442</v>
      </c>
      <c r="AD1359">
        <v>109.52219598657901</v>
      </c>
      <c r="AE1359">
        <v>43.144266958602302</v>
      </c>
      <c r="AF1359">
        <v>2400.7544832756698</v>
      </c>
      <c r="AG1359">
        <v>0</v>
      </c>
      <c r="AH1359">
        <v>116.015656042065</v>
      </c>
      <c r="AI1359">
        <v>17.168846214243501</v>
      </c>
      <c r="AJ1359">
        <v>0</v>
      </c>
      <c r="AK1359">
        <v>0.82967874095689498</v>
      </c>
      <c r="AL1359">
        <v>18.543981982656501</v>
      </c>
      <c r="AM1359">
        <v>0</v>
      </c>
      <c r="AN1359">
        <v>0.89613171623226096</v>
      </c>
      <c r="AO1359">
        <v>2436.4673114725701</v>
      </c>
      <c r="AP1359">
        <v>0</v>
      </c>
      <c r="AQ1359">
        <v>0</v>
      </c>
      <c r="AR1359">
        <v>0</v>
      </c>
      <c r="AS1359">
        <v>0</v>
      </c>
      <c r="AT1359">
        <v>0</v>
      </c>
      <c r="AU1359">
        <v>117.741466499254</v>
      </c>
      <c r="AV1359">
        <v>2554.2087779718199</v>
      </c>
      <c r="AW1359">
        <v>0</v>
      </c>
      <c r="AX1359">
        <v>0</v>
      </c>
      <c r="AY1359">
        <v>182.75731492725799</v>
      </c>
      <c r="AZ1359">
        <v>0</v>
      </c>
      <c r="BA1359">
        <v>8.5315289471087006</v>
      </c>
      <c r="BB1359">
        <v>0.26877598233439298</v>
      </c>
      <c r="BC1359">
        <v>191.28884387436599</v>
      </c>
      <c r="BD1359">
        <v>110.02647618043601</v>
      </c>
      <c r="BE1359">
        <v>20.980385813917099</v>
      </c>
      <c r="BF1359">
        <v>322.29570586871898</v>
      </c>
      <c r="BG1359">
        <v>38022</v>
      </c>
      <c r="BH1359">
        <v>10</v>
      </c>
      <c r="BI1359">
        <v>40</v>
      </c>
      <c r="BJ1359" t="s">
        <v>247</v>
      </c>
      <c r="BK1359" t="s">
        <v>247</v>
      </c>
      <c r="BL1359" t="s">
        <v>247</v>
      </c>
      <c r="BM1359" t="s">
        <v>247</v>
      </c>
      <c r="BN1359" t="s">
        <v>247</v>
      </c>
      <c r="BO1359" t="s">
        <v>247</v>
      </c>
      <c r="BP1359" t="s">
        <v>247</v>
      </c>
      <c r="BQ1359" t="s">
        <v>247</v>
      </c>
      <c r="BR1359" t="s">
        <v>247</v>
      </c>
      <c r="BS1359" t="s">
        <v>247</v>
      </c>
      <c r="BT1359" t="s">
        <v>247</v>
      </c>
      <c r="BU1359" t="s">
        <v>247</v>
      </c>
      <c r="BV1359" t="s">
        <v>247</v>
      </c>
      <c r="BW1359" t="s">
        <v>247</v>
      </c>
      <c r="BX1359" t="s">
        <v>247</v>
      </c>
      <c r="BY1359" t="s">
        <v>247</v>
      </c>
      <c r="BZ1359" t="s">
        <v>247</v>
      </c>
      <c r="CA1359" t="s">
        <v>247</v>
      </c>
      <c r="CB1359" t="s">
        <v>247</v>
      </c>
      <c r="CC1359" t="s">
        <v>247</v>
      </c>
      <c r="CD1359" t="s">
        <v>247</v>
      </c>
      <c r="CE1359" t="s">
        <v>247</v>
      </c>
      <c r="CF1359" t="s">
        <v>247</v>
      </c>
      <c r="CG1359" t="s">
        <v>247</v>
      </c>
      <c r="CH1359" t="s">
        <v>247</v>
      </c>
      <c r="CI1359" t="s">
        <v>247</v>
      </c>
      <c r="CJ1359" t="s">
        <v>247</v>
      </c>
      <c r="CK1359" t="s">
        <v>247</v>
      </c>
      <c r="CL1359" t="s">
        <v>247</v>
      </c>
      <c r="CM1359" t="s">
        <v>247</v>
      </c>
      <c r="CN1359" t="s">
        <v>247</v>
      </c>
      <c r="CO1359" t="s">
        <v>247</v>
      </c>
      <c r="CP1359" t="s">
        <v>247</v>
      </c>
      <c r="CQ1359" t="s">
        <v>247</v>
      </c>
      <c r="CR1359" t="s">
        <v>247</v>
      </c>
      <c r="CS1359" t="s">
        <v>247</v>
      </c>
      <c r="CT1359" t="s">
        <v>247</v>
      </c>
      <c r="CU1359" t="s">
        <v>247</v>
      </c>
      <c r="CV1359" t="s">
        <v>247</v>
      </c>
      <c r="CW1359" t="s">
        <v>247</v>
      </c>
      <c r="CX1359" t="s">
        <v>247</v>
      </c>
      <c r="CY1359" t="s">
        <v>247</v>
      </c>
      <c r="CZ1359" t="s">
        <v>247</v>
      </c>
      <c r="DA1359" t="s">
        <v>247</v>
      </c>
      <c r="DB1359" t="s">
        <v>247</v>
      </c>
      <c r="DC1359" t="s">
        <v>247</v>
      </c>
      <c r="DD1359" t="s">
        <v>247</v>
      </c>
      <c r="DE1359" t="s">
        <v>247</v>
      </c>
      <c r="DF1359" t="s">
        <v>247</v>
      </c>
      <c r="DG1359" t="s">
        <v>247</v>
      </c>
      <c r="DH1359" t="s">
        <v>247</v>
      </c>
      <c r="DI1359" t="s">
        <v>247</v>
      </c>
      <c r="DJ1359" t="s">
        <v>247</v>
      </c>
      <c r="DK1359" t="s">
        <v>247</v>
      </c>
      <c r="DL1359" t="s">
        <v>247</v>
      </c>
      <c r="DM1359" t="s">
        <v>247</v>
      </c>
      <c r="DN1359" t="s">
        <v>247</v>
      </c>
      <c r="DO1359" t="s">
        <v>247</v>
      </c>
      <c r="DP1359" t="s">
        <v>247</v>
      </c>
      <c r="DQ1359" t="s">
        <v>247</v>
      </c>
      <c r="DR1359" t="s">
        <v>247</v>
      </c>
    </row>
    <row r="1360" spans="1:122" x14ac:dyDescent="0.25">
      <c r="A1360" t="s">
        <v>236</v>
      </c>
      <c r="B1360" t="s">
        <v>237</v>
      </c>
      <c r="C1360" t="s">
        <v>238</v>
      </c>
      <c r="D1360" t="s">
        <v>267</v>
      </c>
      <c r="E1360" t="s">
        <v>268</v>
      </c>
      <c r="F1360" t="s">
        <v>241</v>
      </c>
      <c r="G1360" t="s">
        <v>482</v>
      </c>
      <c r="H1360">
        <v>9409</v>
      </c>
      <c r="I1360" t="s">
        <v>485</v>
      </c>
      <c r="J1360" t="s">
        <v>244</v>
      </c>
      <c r="K1360" t="s">
        <v>245</v>
      </c>
      <c r="L1360">
        <v>1654</v>
      </c>
      <c r="M1360">
        <v>1654</v>
      </c>
      <c r="N1360">
        <v>450375</v>
      </c>
      <c r="O1360" t="s">
        <v>329</v>
      </c>
      <c r="P1360">
        <v>12</v>
      </c>
      <c r="Q1360">
        <v>772132</v>
      </c>
      <c r="R1360">
        <v>1</v>
      </c>
      <c r="S1360">
        <v>1</v>
      </c>
      <c r="T1360">
        <v>1</v>
      </c>
      <c r="U1360">
        <v>1</v>
      </c>
      <c r="V1360">
        <v>1776.95</v>
      </c>
      <c r="W1360">
        <v>16.810558280211001</v>
      </c>
      <c r="X1360">
        <v>19.826122089820998</v>
      </c>
      <c r="Y1360">
        <v>1776.95</v>
      </c>
      <c r="Z1360">
        <v>333.288180861515</v>
      </c>
      <c r="AA1360">
        <v>0.92116364321980004</v>
      </c>
      <c r="AB1360">
        <v>23.265201345461001</v>
      </c>
      <c r="AC1360">
        <v>146.67050207384699</v>
      </c>
      <c r="AD1360">
        <v>111.13023006368999</v>
      </c>
      <c r="AE1360">
        <v>43.777722587175496</v>
      </c>
      <c r="AF1360">
        <v>2436.0030005749099</v>
      </c>
      <c r="AG1360">
        <v>0</v>
      </c>
      <c r="AH1360">
        <v>117.71902883068999</v>
      </c>
      <c r="AI1360">
        <v>17.420923791107999</v>
      </c>
      <c r="AJ1360">
        <v>0</v>
      </c>
      <c r="AK1360">
        <v>0.84186030540138901</v>
      </c>
      <c r="AL1360">
        <v>18.816249669446599</v>
      </c>
      <c r="AM1360">
        <v>0</v>
      </c>
      <c r="AN1360">
        <v>0.90928896097430201</v>
      </c>
      <c r="AO1360">
        <v>2472.2401740354599</v>
      </c>
      <c r="AP1360">
        <v>0</v>
      </c>
      <c r="AQ1360">
        <v>0</v>
      </c>
      <c r="AR1360">
        <v>0</v>
      </c>
      <c r="AS1360">
        <v>0</v>
      </c>
      <c r="AT1360">
        <v>0</v>
      </c>
      <c r="AU1360">
        <v>119.470178097066</v>
      </c>
      <c r="AV1360">
        <v>2591.7103521325298</v>
      </c>
      <c r="AW1360">
        <v>0</v>
      </c>
      <c r="AX1360">
        <v>0</v>
      </c>
      <c r="AY1360">
        <v>185.44060654314501</v>
      </c>
      <c r="AZ1360">
        <v>0</v>
      </c>
      <c r="BA1360">
        <v>8.6567911293834996</v>
      </c>
      <c r="BB1360">
        <v>0.27272222295538701</v>
      </c>
      <c r="BC1360">
        <v>194.09739767252799</v>
      </c>
      <c r="BD1360">
        <v>111.64191423378</v>
      </c>
      <c r="BE1360">
        <v>21.2884254312367</v>
      </c>
      <c r="BF1360">
        <v>327.02773733754498</v>
      </c>
      <c r="BG1360">
        <v>38022</v>
      </c>
      <c r="BH1360">
        <v>10</v>
      </c>
      <c r="BI1360">
        <v>40</v>
      </c>
      <c r="BJ1360" t="s">
        <v>247</v>
      </c>
      <c r="BK1360" t="s">
        <v>247</v>
      </c>
      <c r="BL1360" t="s">
        <v>247</v>
      </c>
      <c r="BM1360" t="s">
        <v>247</v>
      </c>
      <c r="BN1360" t="s">
        <v>247</v>
      </c>
      <c r="BO1360" t="s">
        <v>247</v>
      </c>
      <c r="BP1360" t="s">
        <v>247</v>
      </c>
      <c r="BQ1360" t="s">
        <v>247</v>
      </c>
      <c r="BR1360" t="s">
        <v>247</v>
      </c>
      <c r="BS1360" t="s">
        <v>247</v>
      </c>
      <c r="BT1360" t="s">
        <v>247</v>
      </c>
      <c r="BU1360" t="s">
        <v>247</v>
      </c>
      <c r="BV1360" t="s">
        <v>247</v>
      </c>
      <c r="BW1360" t="s">
        <v>247</v>
      </c>
      <c r="BX1360" t="s">
        <v>247</v>
      </c>
      <c r="BY1360" t="s">
        <v>247</v>
      </c>
      <c r="BZ1360" t="s">
        <v>247</v>
      </c>
      <c r="CA1360" t="s">
        <v>247</v>
      </c>
      <c r="CB1360" t="s">
        <v>247</v>
      </c>
      <c r="CC1360" t="s">
        <v>247</v>
      </c>
      <c r="CD1360" t="s">
        <v>247</v>
      </c>
      <c r="CE1360" t="s">
        <v>247</v>
      </c>
      <c r="CF1360" t="s">
        <v>247</v>
      </c>
      <c r="CG1360" t="s">
        <v>247</v>
      </c>
      <c r="CH1360" t="s">
        <v>247</v>
      </c>
      <c r="CI1360" t="s">
        <v>247</v>
      </c>
      <c r="CJ1360" t="s">
        <v>247</v>
      </c>
      <c r="CK1360" t="s">
        <v>247</v>
      </c>
      <c r="CL1360" t="s">
        <v>247</v>
      </c>
      <c r="CM1360" t="s">
        <v>247</v>
      </c>
      <c r="CN1360" t="s">
        <v>247</v>
      </c>
      <c r="CO1360" t="s">
        <v>247</v>
      </c>
      <c r="CP1360" t="s">
        <v>247</v>
      </c>
      <c r="CQ1360" t="s">
        <v>247</v>
      </c>
      <c r="CR1360" t="s">
        <v>247</v>
      </c>
      <c r="CS1360" t="s">
        <v>247</v>
      </c>
      <c r="CT1360" t="s">
        <v>247</v>
      </c>
      <c r="CU1360" t="s">
        <v>247</v>
      </c>
      <c r="CV1360" t="s">
        <v>247</v>
      </c>
      <c r="CW1360" t="s">
        <v>247</v>
      </c>
      <c r="CX1360" t="s">
        <v>247</v>
      </c>
      <c r="CY1360" t="s">
        <v>247</v>
      </c>
      <c r="CZ1360" t="s">
        <v>247</v>
      </c>
      <c r="DA1360" t="s">
        <v>247</v>
      </c>
      <c r="DB1360" t="s">
        <v>247</v>
      </c>
      <c r="DC1360" t="s">
        <v>247</v>
      </c>
      <c r="DD1360" t="s">
        <v>247</v>
      </c>
      <c r="DE1360" t="s">
        <v>247</v>
      </c>
      <c r="DF1360" t="s">
        <v>247</v>
      </c>
      <c r="DG1360" t="s">
        <v>247</v>
      </c>
      <c r="DH1360" t="s">
        <v>247</v>
      </c>
      <c r="DI1360" t="s">
        <v>247</v>
      </c>
      <c r="DJ1360" t="s">
        <v>247</v>
      </c>
      <c r="DK1360" t="s">
        <v>247</v>
      </c>
      <c r="DL1360" t="s">
        <v>247</v>
      </c>
      <c r="DM1360" t="s">
        <v>247</v>
      </c>
      <c r="DN1360" t="s">
        <v>247</v>
      </c>
      <c r="DO1360" t="s">
        <v>247</v>
      </c>
      <c r="DP1360" t="s">
        <v>247</v>
      </c>
      <c r="DQ1360" t="s">
        <v>247</v>
      </c>
      <c r="DR1360" t="s">
        <v>247</v>
      </c>
    </row>
    <row r="1361" spans="1:122" x14ac:dyDescent="0.25">
      <c r="A1361" t="s">
        <v>236</v>
      </c>
      <c r="B1361" t="s">
        <v>237</v>
      </c>
      <c r="C1361" t="s">
        <v>238</v>
      </c>
      <c r="D1361" t="s">
        <v>281</v>
      </c>
      <c r="E1361" t="s">
        <v>282</v>
      </c>
      <c r="F1361" t="s">
        <v>241</v>
      </c>
      <c r="G1361" t="s">
        <v>482</v>
      </c>
      <c r="H1361">
        <v>9402</v>
      </c>
      <c r="I1361" t="s">
        <v>488</v>
      </c>
      <c r="J1361" t="s">
        <v>244</v>
      </c>
      <c r="K1361" t="s">
        <v>245</v>
      </c>
      <c r="L1361">
        <v>1527</v>
      </c>
      <c r="M1361">
        <v>1527</v>
      </c>
      <c r="N1361">
        <v>450194</v>
      </c>
      <c r="O1361" t="s">
        <v>320</v>
      </c>
      <c r="P1361">
        <v>12</v>
      </c>
      <c r="Q1361">
        <v>772113</v>
      </c>
      <c r="R1361">
        <v>1</v>
      </c>
      <c r="S1361">
        <v>1</v>
      </c>
      <c r="T1361">
        <v>1</v>
      </c>
      <c r="U1361">
        <v>1</v>
      </c>
      <c r="V1361">
        <v>1763.64</v>
      </c>
      <c r="W1361">
        <v>16.810558280211001</v>
      </c>
      <c r="X1361">
        <v>19.826122089820998</v>
      </c>
      <c r="Y1361">
        <v>1763.64</v>
      </c>
      <c r="Z1361">
        <v>333.288180861515</v>
      </c>
      <c r="AA1361">
        <v>0.91426379342590802</v>
      </c>
      <c r="AB1361">
        <v>23.0909365490919</v>
      </c>
      <c r="AC1361">
        <v>145.743434449901</v>
      </c>
      <c r="AD1361">
        <v>110.427803625674</v>
      </c>
      <c r="AE1361">
        <v>43.501014532816797</v>
      </c>
      <c r="AF1361">
        <v>2420.6056338124199</v>
      </c>
      <c r="AG1361">
        <v>0</v>
      </c>
      <c r="AH1361">
        <v>116.974956240713</v>
      </c>
      <c r="AI1361">
        <v>17.310810481358502</v>
      </c>
      <c r="AJ1361">
        <v>0</v>
      </c>
      <c r="AK1361">
        <v>0.836539116600726</v>
      </c>
      <c r="AL1361">
        <v>18.6973168531953</v>
      </c>
      <c r="AM1361">
        <v>0</v>
      </c>
      <c r="AN1361">
        <v>0.90354157247687705</v>
      </c>
      <c r="AO1361">
        <v>2456.6137611469799</v>
      </c>
      <c r="AP1361">
        <v>0</v>
      </c>
      <c r="AQ1361">
        <v>0</v>
      </c>
      <c r="AR1361">
        <v>0</v>
      </c>
      <c r="AS1361">
        <v>0</v>
      </c>
      <c r="AT1361">
        <v>0</v>
      </c>
      <c r="AU1361">
        <v>118.71503692979</v>
      </c>
      <c r="AV1361">
        <v>2575.32879807677</v>
      </c>
      <c r="AW1361">
        <v>0</v>
      </c>
      <c r="AX1361">
        <v>0</v>
      </c>
      <c r="AY1361">
        <v>184.268482768696</v>
      </c>
      <c r="AZ1361">
        <v>0</v>
      </c>
      <c r="BA1361">
        <v>8.6020737140215804</v>
      </c>
      <c r="BB1361">
        <v>0.27099841387545798</v>
      </c>
      <c r="BC1361">
        <v>192.87055648271701</v>
      </c>
      <c r="BD1361">
        <v>110.93625356787901</v>
      </c>
      <c r="BE1361">
        <v>21.1538666092307</v>
      </c>
      <c r="BF1361">
        <v>324.96067665982702</v>
      </c>
      <c r="BG1361">
        <v>38022</v>
      </c>
      <c r="BH1361">
        <v>10</v>
      </c>
      <c r="BI1361">
        <v>40</v>
      </c>
      <c r="BJ1361" t="s">
        <v>247</v>
      </c>
      <c r="BK1361" t="s">
        <v>247</v>
      </c>
      <c r="BL1361" t="s">
        <v>247</v>
      </c>
      <c r="BM1361" t="s">
        <v>247</v>
      </c>
      <c r="BN1361" t="s">
        <v>247</v>
      </c>
      <c r="BO1361" t="s">
        <v>247</v>
      </c>
      <c r="BP1361" t="s">
        <v>247</v>
      </c>
      <c r="BQ1361" t="s">
        <v>247</v>
      </c>
      <c r="BR1361" t="s">
        <v>247</v>
      </c>
      <c r="BS1361" t="s">
        <v>247</v>
      </c>
      <c r="BT1361" t="s">
        <v>247</v>
      </c>
      <c r="BU1361" t="s">
        <v>247</v>
      </c>
      <c r="BV1361" t="s">
        <v>247</v>
      </c>
      <c r="BW1361" t="s">
        <v>247</v>
      </c>
      <c r="BX1361" t="s">
        <v>247</v>
      </c>
      <c r="BY1361" t="s">
        <v>247</v>
      </c>
      <c r="BZ1361" t="s">
        <v>247</v>
      </c>
      <c r="CA1361" t="s">
        <v>247</v>
      </c>
      <c r="CB1361" t="s">
        <v>247</v>
      </c>
      <c r="CC1361" t="s">
        <v>247</v>
      </c>
      <c r="CD1361" t="s">
        <v>247</v>
      </c>
      <c r="CE1361" t="s">
        <v>247</v>
      </c>
      <c r="CF1361" t="s">
        <v>247</v>
      </c>
      <c r="CG1361" t="s">
        <v>247</v>
      </c>
      <c r="CH1361" t="s">
        <v>247</v>
      </c>
      <c r="CI1361" t="s">
        <v>247</v>
      </c>
      <c r="CJ1361" t="s">
        <v>247</v>
      </c>
      <c r="CK1361" t="s">
        <v>247</v>
      </c>
      <c r="CL1361" t="s">
        <v>247</v>
      </c>
      <c r="CM1361" t="s">
        <v>247</v>
      </c>
      <c r="CN1361" t="s">
        <v>247</v>
      </c>
      <c r="CO1361" t="s">
        <v>247</v>
      </c>
      <c r="CP1361" t="s">
        <v>247</v>
      </c>
      <c r="CQ1361" t="s">
        <v>247</v>
      </c>
      <c r="CR1361" t="s">
        <v>247</v>
      </c>
      <c r="CS1361" t="s">
        <v>247</v>
      </c>
      <c r="CT1361" t="s">
        <v>247</v>
      </c>
      <c r="CU1361" t="s">
        <v>247</v>
      </c>
      <c r="CV1361" t="s">
        <v>247</v>
      </c>
      <c r="CW1361" t="s">
        <v>247</v>
      </c>
      <c r="CX1361" t="s">
        <v>247</v>
      </c>
      <c r="CY1361" t="s">
        <v>247</v>
      </c>
      <c r="CZ1361" t="s">
        <v>247</v>
      </c>
      <c r="DA1361" t="s">
        <v>247</v>
      </c>
      <c r="DB1361" t="s">
        <v>247</v>
      </c>
      <c r="DC1361" t="s">
        <v>247</v>
      </c>
      <c r="DD1361" t="s">
        <v>247</v>
      </c>
      <c r="DE1361" t="s">
        <v>247</v>
      </c>
      <c r="DF1361" t="s">
        <v>247</v>
      </c>
      <c r="DG1361" t="s">
        <v>247</v>
      </c>
      <c r="DH1361" t="s">
        <v>247</v>
      </c>
      <c r="DI1361" t="s">
        <v>247</v>
      </c>
      <c r="DJ1361" t="s">
        <v>247</v>
      </c>
      <c r="DK1361" t="s">
        <v>247</v>
      </c>
      <c r="DL1361" t="s">
        <v>247</v>
      </c>
      <c r="DM1361" t="s">
        <v>247</v>
      </c>
      <c r="DN1361" t="s">
        <v>247</v>
      </c>
      <c r="DO1361" t="s">
        <v>247</v>
      </c>
      <c r="DP1361" t="s">
        <v>247</v>
      </c>
      <c r="DQ1361" t="s">
        <v>247</v>
      </c>
      <c r="DR1361" t="s">
        <v>247</v>
      </c>
    </row>
    <row r="1362" spans="1:122" x14ac:dyDescent="0.25">
      <c r="A1362" t="s">
        <v>236</v>
      </c>
      <c r="B1362" t="s">
        <v>237</v>
      </c>
      <c r="C1362" t="s">
        <v>238</v>
      </c>
      <c r="D1362" t="s">
        <v>281</v>
      </c>
      <c r="E1362" t="s">
        <v>282</v>
      </c>
      <c r="F1362" t="s">
        <v>241</v>
      </c>
      <c r="G1362" t="s">
        <v>482</v>
      </c>
      <c r="H1362">
        <v>9373</v>
      </c>
      <c r="I1362" t="s">
        <v>484</v>
      </c>
      <c r="J1362" t="s">
        <v>244</v>
      </c>
      <c r="K1362" t="s">
        <v>245</v>
      </c>
      <c r="L1362">
        <v>1529</v>
      </c>
      <c r="M1362">
        <v>1529</v>
      </c>
      <c r="N1362">
        <v>450195</v>
      </c>
      <c r="O1362" t="s">
        <v>354</v>
      </c>
      <c r="P1362">
        <v>12</v>
      </c>
      <c r="Q1362">
        <v>771976</v>
      </c>
      <c r="R1362">
        <v>1</v>
      </c>
      <c r="S1362">
        <v>1</v>
      </c>
      <c r="T1362">
        <v>1</v>
      </c>
      <c r="U1362">
        <v>1</v>
      </c>
      <c r="V1362">
        <v>1786.05</v>
      </c>
      <c r="W1362">
        <v>16.810558280211001</v>
      </c>
      <c r="X1362">
        <v>19.826122089820998</v>
      </c>
      <c r="Y1362">
        <v>1786.05</v>
      </c>
      <c r="Z1362">
        <v>333.288180861515</v>
      </c>
      <c r="AA1362">
        <v>0.92588104615927502</v>
      </c>
      <c r="AB1362">
        <v>23.384345571378201</v>
      </c>
      <c r="AC1362">
        <v>147.30433493469701</v>
      </c>
      <c r="AD1362">
        <v>111.61047653896701</v>
      </c>
      <c r="AE1362">
        <v>43.966906906834701</v>
      </c>
      <c r="AF1362">
        <v>2446.53012585955</v>
      </c>
      <c r="AG1362">
        <v>0</v>
      </c>
      <c r="AH1362">
        <v>118.227748633003</v>
      </c>
      <c r="AI1362">
        <v>17.4962078721538</v>
      </c>
      <c r="AJ1362">
        <v>0</v>
      </c>
      <c r="AK1362">
        <v>0.84549838339432903</v>
      </c>
      <c r="AL1362">
        <v>18.897563615944499</v>
      </c>
      <c r="AM1362">
        <v>0</v>
      </c>
      <c r="AN1362">
        <v>0.91321843019493198</v>
      </c>
      <c r="AO1362">
        <v>2482.9238973476499</v>
      </c>
      <c r="AP1362">
        <v>0</v>
      </c>
      <c r="AQ1362">
        <v>0</v>
      </c>
      <c r="AR1362">
        <v>0</v>
      </c>
      <c r="AS1362">
        <v>0</v>
      </c>
      <c r="AT1362">
        <v>0</v>
      </c>
      <c r="AU1362">
        <v>119.98646544659201</v>
      </c>
      <c r="AV1362">
        <v>2602.91036279424</v>
      </c>
      <c r="AW1362">
        <v>0</v>
      </c>
      <c r="AX1362">
        <v>0</v>
      </c>
      <c r="AY1362">
        <v>186.24198342875599</v>
      </c>
      <c r="AZ1362">
        <v>0</v>
      </c>
      <c r="BA1362">
        <v>8.6942012330494194</v>
      </c>
      <c r="BB1362">
        <v>0.27390078513625399</v>
      </c>
      <c r="BC1362">
        <v>194.93618466180499</v>
      </c>
      <c r="BD1362">
        <v>112.124371939242</v>
      </c>
      <c r="BE1362">
        <v>21.3804228226909</v>
      </c>
      <c r="BF1362">
        <v>328.44097942373799</v>
      </c>
      <c r="BG1362">
        <v>38022</v>
      </c>
      <c r="BH1362">
        <v>10</v>
      </c>
      <c r="BI1362">
        <v>40</v>
      </c>
      <c r="BJ1362" t="s">
        <v>247</v>
      </c>
      <c r="BK1362" t="s">
        <v>247</v>
      </c>
      <c r="BL1362" t="s">
        <v>247</v>
      </c>
      <c r="BM1362" t="s">
        <v>247</v>
      </c>
      <c r="BN1362" t="s">
        <v>247</v>
      </c>
      <c r="BO1362" t="s">
        <v>247</v>
      </c>
      <c r="BP1362" t="s">
        <v>247</v>
      </c>
      <c r="BQ1362" t="s">
        <v>247</v>
      </c>
      <c r="BR1362" t="s">
        <v>247</v>
      </c>
      <c r="BS1362" t="s">
        <v>247</v>
      </c>
      <c r="BT1362" t="s">
        <v>247</v>
      </c>
      <c r="BU1362" t="s">
        <v>247</v>
      </c>
      <c r="BV1362" t="s">
        <v>247</v>
      </c>
      <c r="BW1362" t="s">
        <v>247</v>
      </c>
      <c r="BX1362" t="s">
        <v>247</v>
      </c>
      <c r="BY1362" t="s">
        <v>247</v>
      </c>
      <c r="BZ1362" t="s">
        <v>247</v>
      </c>
      <c r="CA1362" t="s">
        <v>247</v>
      </c>
      <c r="CB1362" t="s">
        <v>247</v>
      </c>
      <c r="CC1362" t="s">
        <v>247</v>
      </c>
      <c r="CD1362" t="s">
        <v>247</v>
      </c>
      <c r="CE1362" t="s">
        <v>247</v>
      </c>
      <c r="CF1362" t="s">
        <v>247</v>
      </c>
      <c r="CG1362" t="s">
        <v>247</v>
      </c>
      <c r="CH1362" t="s">
        <v>247</v>
      </c>
      <c r="CI1362" t="s">
        <v>247</v>
      </c>
      <c r="CJ1362" t="s">
        <v>247</v>
      </c>
      <c r="CK1362" t="s">
        <v>247</v>
      </c>
      <c r="CL1362" t="s">
        <v>247</v>
      </c>
      <c r="CM1362" t="s">
        <v>247</v>
      </c>
      <c r="CN1362" t="s">
        <v>247</v>
      </c>
      <c r="CO1362" t="s">
        <v>247</v>
      </c>
      <c r="CP1362" t="s">
        <v>247</v>
      </c>
      <c r="CQ1362" t="s">
        <v>247</v>
      </c>
      <c r="CR1362" t="s">
        <v>247</v>
      </c>
      <c r="CS1362" t="s">
        <v>247</v>
      </c>
      <c r="CT1362" t="s">
        <v>247</v>
      </c>
      <c r="CU1362" t="s">
        <v>247</v>
      </c>
      <c r="CV1362" t="s">
        <v>247</v>
      </c>
      <c r="CW1362" t="s">
        <v>247</v>
      </c>
      <c r="CX1362" t="s">
        <v>247</v>
      </c>
      <c r="CY1362" t="s">
        <v>247</v>
      </c>
      <c r="CZ1362" t="s">
        <v>247</v>
      </c>
      <c r="DA1362" t="s">
        <v>247</v>
      </c>
      <c r="DB1362" t="s">
        <v>247</v>
      </c>
      <c r="DC1362" t="s">
        <v>247</v>
      </c>
      <c r="DD1362" t="s">
        <v>247</v>
      </c>
      <c r="DE1362" t="s">
        <v>247</v>
      </c>
      <c r="DF1362" t="s">
        <v>247</v>
      </c>
      <c r="DG1362" t="s">
        <v>247</v>
      </c>
      <c r="DH1362" t="s">
        <v>247</v>
      </c>
      <c r="DI1362" t="s">
        <v>247</v>
      </c>
      <c r="DJ1362" t="s">
        <v>247</v>
      </c>
      <c r="DK1362" t="s">
        <v>247</v>
      </c>
      <c r="DL1362" t="s">
        <v>247</v>
      </c>
      <c r="DM1362" t="s">
        <v>247</v>
      </c>
      <c r="DN1362" t="s">
        <v>247</v>
      </c>
      <c r="DO1362" t="s">
        <v>247</v>
      </c>
      <c r="DP1362" t="s">
        <v>247</v>
      </c>
      <c r="DQ1362" t="s">
        <v>247</v>
      </c>
      <c r="DR1362" t="s">
        <v>247</v>
      </c>
    </row>
    <row r="1363" spans="1:122" x14ac:dyDescent="0.25">
      <c r="A1363" t="s">
        <v>236</v>
      </c>
      <c r="B1363" t="s">
        <v>237</v>
      </c>
      <c r="C1363" t="s">
        <v>238</v>
      </c>
      <c r="D1363" t="s">
        <v>239</v>
      </c>
      <c r="E1363" t="s">
        <v>240</v>
      </c>
      <c r="F1363" t="s">
        <v>241</v>
      </c>
      <c r="G1363" t="s">
        <v>482</v>
      </c>
      <c r="H1363">
        <v>9372</v>
      </c>
      <c r="I1363" t="s">
        <v>483</v>
      </c>
      <c r="J1363" t="s">
        <v>244</v>
      </c>
      <c r="K1363" t="s">
        <v>245</v>
      </c>
      <c r="L1363">
        <v>1570</v>
      </c>
      <c r="M1363">
        <v>1570</v>
      </c>
      <c r="N1363">
        <v>450284</v>
      </c>
      <c r="O1363" t="s">
        <v>296</v>
      </c>
      <c r="P1363">
        <v>12</v>
      </c>
      <c r="Q1363">
        <v>771954</v>
      </c>
      <c r="R1363">
        <v>1</v>
      </c>
      <c r="S1363">
        <v>1</v>
      </c>
      <c r="T1363">
        <v>1</v>
      </c>
      <c r="U1363">
        <v>1</v>
      </c>
      <c r="V1363">
        <v>1763.64</v>
      </c>
      <c r="W1363">
        <v>16.810558280211001</v>
      </c>
      <c r="X1363">
        <v>19.826122089820998</v>
      </c>
      <c r="Y1363">
        <v>1763.64</v>
      </c>
      <c r="Z1363">
        <v>333.288180861515</v>
      </c>
      <c r="AA1363">
        <v>0.91426379342590802</v>
      </c>
      <c r="AB1363">
        <v>23.0909365490919</v>
      </c>
      <c r="AC1363">
        <v>145.743434449901</v>
      </c>
      <c r="AD1363">
        <v>110.427803625674</v>
      </c>
      <c r="AE1363">
        <v>43.501014532816797</v>
      </c>
      <c r="AF1363">
        <v>2420.6056338124199</v>
      </c>
      <c r="AG1363">
        <v>0</v>
      </c>
      <c r="AH1363">
        <v>116.974956240713</v>
      </c>
      <c r="AI1363">
        <v>17.310810481358502</v>
      </c>
      <c r="AJ1363">
        <v>0</v>
      </c>
      <c r="AK1363">
        <v>0.836539116600726</v>
      </c>
      <c r="AL1363">
        <v>18.6973168531953</v>
      </c>
      <c r="AM1363">
        <v>0</v>
      </c>
      <c r="AN1363">
        <v>0.90354157247687705</v>
      </c>
      <c r="AO1363">
        <v>2456.6137611469799</v>
      </c>
      <c r="AP1363">
        <v>0</v>
      </c>
      <c r="AQ1363">
        <v>0</v>
      </c>
      <c r="AR1363">
        <v>0</v>
      </c>
      <c r="AS1363">
        <v>0</v>
      </c>
      <c r="AT1363">
        <v>0</v>
      </c>
      <c r="AU1363">
        <v>118.71503692979</v>
      </c>
      <c r="AV1363">
        <v>2575.32879807677</v>
      </c>
      <c r="AW1363">
        <v>0</v>
      </c>
      <c r="AX1363">
        <v>0</v>
      </c>
      <c r="AY1363">
        <v>184.268482768696</v>
      </c>
      <c r="AZ1363">
        <v>0</v>
      </c>
      <c r="BA1363">
        <v>8.6020737140215804</v>
      </c>
      <c r="BB1363">
        <v>0.27099841387545798</v>
      </c>
      <c r="BC1363">
        <v>192.87055648271701</v>
      </c>
      <c r="BD1363">
        <v>110.93625356787901</v>
      </c>
      <c r="BE1363">
        <v>21.1538666092307</v>
      </c>
      <c r="BF1363">
        <v>324.96067665982702</v>
      </c>
      <c r="BG1363">
        <v>38022</v>
      </c>
      <c r="BH1363">
        <v>10</v>
      </c>
      <c r="BI1363">
        <v>40</v>
      </c>
      <c r="BJ1363" t="s">
        <v>247</v>
      </c>
      <c r="BK1363" t="s">
        <v>247</v>
      </c>
      <c r="BL1363" t="s">
        <v>247</v>
      </c>
      <c r="BM1363" t="s">
        <v>247</v>
      </c>
      <c r="BN1363" t="s">
        <v>247</v>
      </c>
      <c r="BO1363" t="s">
        <v>247</v>
      </c>
      <c r="BP1363" t="s">
        <v>247</v>
      </c>
      <c r="BQ1363" t="s">
        <v>247</v>
      </c>
      <c r="BR1363" t="s">
        <v>247</v>
      </c>
      <c r="BS1363" t="s">
        <v>247</v>
      </c>
      <c r="BT1363" t="s">
        <v>247</v>
      </c>
      <c r="BU1363" t="s">
        <v>247</v>
      </c>
      <c r="BV1363" t="s">
        <v>247</v>
      </c>
      <c r="BW1363" t="s">
        <v>247</v>
      </c>
      <c r="BX1363" t="s">
        <v>247</v>
      </c>
      <c r="BY1363" t="s">
        <v>247</v>
      </c>
      <c r="BZ1363" t="s">
        <v>247</v>
      </c>
      <c r="CA1363" t="s">
        <v>247</v>
      </c>
      <c r="CB1363" t="s">
        <v>247</v>
      </c>
      <c r="CC1363" t="s">
        <v>247</v>
      </c>
      <c r="CD1363" t="s">
        <v>247</v>
      </c>
      <c r="CE1363" t="s">
        <v>247</v>
      </c>
      <c r="CF1363" t="s">
        <v>247</v>
      </c>
      <c r="CG1363" t="s">
        <v>247</v>
      </c>
      <c r="CH1363" t="s">
        <v>247</v>
      </c>
      <c r="CI1363" t="s">
        <v>247</v>
      </c>
      <c r="CJ1363" t="s">
        <v>247</v>
      </c>
      <c r="CK1363" t="s">
        <v>247</v>
      </c>
      <c r="CL1363" t="s">
        <v>247</v>
      </c>
      <c r="CM1363" t="s">
        <v>247</v>
      </c>
      <c r="CN1363" t="s">
        <v>247</v>
      </c>
      <c r="CO1363" t="s">
        <v>247</v>
      </c>
      <c r="CP1363" t="s">
        <v>247</v>
      </c>
      <c r="CQ1363" t="s">
        <v>247</v>
      </c>
      <c r="CR1363" t="s">
        <v>247</v>
      </c>
      <c r="CS1363" t="s">
        <v>247</v>
      </c>
      <c r="CT1363" t="s">
        <v>247</v>
      </c>
      <c r="CU1363" t="s">
        <v>247</v>
      </c>
      <c r="CV1363" t="s">
        <v>247</v>
      </c>
      <c r="CW1363" t="s">
        <v>247</v>
      </c>
      <c r="CX1363" t="s">
        <v>247</v>
      </c>
      <c r="CY1363" t="s">
        <v>247</v>
      </c>
      <c r="CZ1363" t="s">
        <v>247</v>
      </c>
      <c r="DA1363" t="s">
        <v>247</v>
      </c>
      <c r="DB1363" t="s">
        <v>247</v>
      </c>
      <c r="DC1363" t="s">
        <v>247</v>
      </c>
      <c r="DD1363" t="s">
        <v>247</v>
      </c>
      <c r="DE1363" t="s">
        <v>247</v>
      </c>
      <c r="DF1363" t="s">
        <v>247</v>
      </c>
      <c r="DG1363" t="s">
        <v>247</v>
      </c>
      <c r="DH1363" t="s">
        <v>247</v>
      </c>
      <c r="DI1363" t="s">
        <v>247</v>
      </c>
      <c r="DJ1363" t="s">
        <v>247</v>
      </c>
      <c r="DK1363" t="s">
        <v>247</v>
      </c>
      <c r="DL1363" t="s">
        <v>247</v>
      </c>
      <c r="DM1363" t="s">
        <v>247</v>
      </c>
      <c r="DN1363" t="s">
        <v>247</v>
      </c>
      <c r="DO1363" t="s">
        <v>247</v>
      </c>
      <c r="DP1363" t="s">
        <v>247</v>
      </c>
      <c r="DQ1363" t="s">
        <v>247</v>
      </c>
      <c r="DR1363" t="s">
        <v>247</v>
      </c>
    </row>
    <row r="1364" spans="1:122" x14ac:dyDescent="0.25">
      <c r="A1364" t="s">
        <v>236</v>
      </c>
      <c r="B1364" t="s">
        <v>237</v>
      </c>
      <c r="C1364" t="s">
        <v>238</v>
      </c>
      <c r="D1364" t="s">
        <v>239</v>
      </c>
      <c r="E1364" t="s">
        <v>240</v>
      </c>
      <c r="F1364" t="s">
        <v>241</v>
      </c>
      <c r="G1364" t="s">
        <v>482</v>
      </c>
      <c r="H1364">
        <v>9401</v>
      </c>
      <c r="I1364" t="s">
        <v>493</v>
      </c>
      <c r="J1364" t="s">
        <v>244</v>
      </c>
      <c r="K1364" t="s">
        <v>245</v>
      </c>
      <c r="L1364">
        <v>1569</v>
      </c>
      <c r="M1364">
        <v>1569</v>
      </c>
      <c r="N1364">
        <v>450283</v>
      </c>
      <c r="O1364" t="s">
        <v>266</v>
      </c>
      <c r="P1364">
        <v>12</v>
      </c>
      <c r="Q1364">
        <v>772112</v>
      </c>
      <c r="R1364">
        <v>1</v>
      </c>
      <c r="S1364">
        <v>1</v>
      </c>
      <c r="T1364">
        <v>1</v>
      </c>
      <c r="U1364">
        <v>1</v>
      </c>
      <c r="V1364">
        <v>1763.64</v>
      </c>
      <c r="W1364">
        <v>16.810558280211001</v>
      </c>
      <c r="X1364">
        <v>19.826122089820998</v>
      </c>
      <c r="Y1364">
        <v>1763.64</v>
      </c>
      <c r="Z1364">
        <v>333.288180861515</v>
      </c>
      <c r="AA1364">
        <v>0.91426379342590802</v>
      </c>
      <c r="AB1364">
        <v>23.0909365490919</v>
      </c>
      <c r="AC1364">
        <v>145.743434449901</v>
      </c>
      <c r="AD1364">
        <v>110.427803625674</v>
      </c>
      <c r="AE1364">
        <v>43.501014532816797</v>
      </c>
      <c r="AF1364">
        <v>2420.6056338124199</v>
      </c>
      <c r="AG1364">
        <v>0</v>
      </c>
      <c r="AH1364">
        <v>116.974956240713</v>
      </c>
      <c r="AI1364">
        <v>17.310810481358502</v>
      </c>
      <c r="AJ1364">
        <v>0</v>
      </c>
      <c r="AK1364">
        <v>0.836539116600726</v>
      </c>
      <c r="AL1364">
        <v>18.6973168531953</v>
      </c>
      <c r="AM1364">
        <v>0</v>
      </c>
      <c r="AN1364">
        <v>0.90354157247687705</v>
      </c>
      <c r="AO1364">
        <v>2456.6137611469799</v>
      </c>
      <c r="AP1364">
        <v>0</v>
      </c>
      <c r="AQ1364">
        <v>0</v>
      </c>
      <c r="AR1364">
        <v>0</v>
      </c>
      <c r="AS1364">
        <v>0</v>
      </c>
      <c r="AT1364">
        <v>0</v>
      </c>
      <c r="AU1364">
        <v>118.71503692979</v>
      </c>
      <c r="AV1364">
        <v>2575.32879807677</v>
      </c>
      <c r="AW1364">
        <v>0</v>
      </c>
      <c r="AX1364">
        <v>0</v>
      </c>
      <c r="AY1364">
        <v>184.268482768696</v>
      </c>
      <c r="AZ1364">
        <v>0</v>
      </c>
      <c r="BA1364">
        <v>8.6020737140215804</v>
      </c>
      <c r="BB1364">
        <v>0.27099841387545798</v>
      </c>
      <c r="BC1364">
        <v>192.87055648271701</v>
      </c>
      <c r="BD1364">
        <v>110.93625356787901</v>
      </c>
      <c r="BE1364">
        <v>21.1538666092307</v>
      </c>
      <c r="BF1364">
        <v>324.96067665982702</v>
      </c>
      <c r="BG1364">
        <v>38022</v>
      </c>
      <c r="BH1364">
        <v>10</v>
      </c>
      <c r="BI1364">
        <v>40</v>
      </c>
      <c r="BJ1364" t="s">
        <v>247</v>
      </c>
      <c r="BK1364" t="s">
        <v>247</v>
      </c>
      <c r="BL1364" t="s">
        <v>247</v>
      </c>
      <c r="BM1364" t="s">
        <v>247</v>
      </c>
      <c r="BN1364" t="s">
        <v>247</v>
      </c>
      <c r="BO1364" t="s">
        <v>247</v>
      </c>
      <c r="BP1364" t="s">
        <v>247</v>
      </c>
      <c r="BQ1364" t="s">
        <v>247</v>
      </c>
      <c r="BR1364" t="s">
        <v>247</v>
      </c>
      <c r="BS1364" t="s">
        <v>247</v>
      </c>
      <c r="BT1364" t="s">
        <v>247</v>
      </c>
      <c r="BU1364" t="s">
        <v>247</v>
      </c>
      <c r="BV1364" t="s">
        <v>247</v>
      </c>
      <c r="BW1364" t="s">
        <v>247</v>
      </c>
      <c r="BX1364" t="s">
        <v>247</v>
      </c>
      <c r="BY1364" t="s">
        <v>247</v>
      </c>
      <c r="BZ1364" t="s">
        <v>247</v>
      </c>
      <c r="CA1364" t="s">
        <v>247</v>
      </c>
      <c r="CB1364" t="s">
        <v>247</v>
      </c>
      <c r="CC1364" t="s">
        <v>247</v>
      </c>
      <c r="CD1364" t="s">
        <v>247</v>
      </c>
      <c r="CE1364" t="s">
        <v>247</v>
      </c>
      <c r="CF1364" t="s">
        <v>247</v>
      </c>
      <c r="CG1364" t="s">
        <v>247</v>
      </c>
      <c r="CH1364" t="s">
        <v>247</v>
      </c>
      <c r="CI1364" t="s">
        <v>247</v>
      </c>
      <c r="CJ1364" t="s">
        <v>247</v>
      </c>
      <c r="CK1364" t="s">
        <v>247</v>
      </c>
      <c r="CL1364" t="s">
        <v>247</v>
      </c>
      <c r="CM1364" t="s">
        <v>247</v>
      </c>
      <c r="CN1364" t="s">
        <v>247</v>
      </c>
      <c r="CO1364" t="s">
        <v>247</v>
      </c>
      <c r="CP1364" t="s">
        <v>247</v>
      </c>
      <c r="CQ1364" t="s">
        <v>247</v>
      </c>
      <c r="CR1364" t="s">
        <v>247</v>
      </c>
      <c r="CS1364" t="s">
        <v>247</v>
      </c>
      <c r="CT1364" t="s">
        <v>247</v>
      </c>
      <c r="CU1364" t="s">
        <v>247</v>
      </c>
      <c r="CV1364" t="s">
        <v>247</v>
      </c>
      <c r="CW1364" t="s">
        <v>247</v>
      </c>
      <c r="CX1364" t="s">
        <v>247</v>
      </c>
      <c r="CY1364" t="s">
        <v>247</v>
      </c>
      <c r="CZ1364" t="s">
        <v>247</v>
      </c>
      <c r="DA1364" t="s">
        <v>247</v>
      </c>
      <c r="DB1364" t="s">
        <v>247</v>
      </c>
      <c r="DC1364" t="s">
        <v>247</v>
      </c>
      <c r="DD1364" t="s">
        <v>247</v>
      </c>
      <c r="DE1364" t="s">
        <v>247</v>
      </c>
      <c r="DF1364" t="s">
        <v>247</v>
      </c>
      <c r="DG1364" t="s">
        <v>247</v>
      </c>
      <c r="DH1364" t="s">
        <v>247</v>
      </c>
      <c r="DI1364" t="s">
        <v>247</v>
      </c>
      <c r="DJ1364" t="s">
        <v>247</v>
      </c>
      <c r="DK1364" t="s">
        <v>247</v>
      </c>
      <c r="DL1364" t="s">
        <v>247</v>
      </c>
      <c r="DM1364" t="s">
        <v>247</v>
      </c>
      <c r="DN1364" t="s">
        <v>247</v>
      </c>
      <c r="DO1364" t="s">
        <v>247</v>
      </c>
      <c r="DP1364" t="s">
        <v>247</v>
      </c>
      <c r="DQ1364" t="s">
        <v>247</v>
      </c>
      <c r="DR1364" t="s">
        <v>247</v>
      </c>
    </row>
    <row r="1365" spans="1:122" x14ac:dyDescent="0.25">
      <c r="A1365" t="s">
        <v>236</v>
      </c>
      <c r="B1365" t="s">
        <v>237</v>
      </c>
      <c r="C1365" t="s">
        <v>238</v>
      </c>
      <c r="D1365" t="s">
        <v>267</v>
      </c>
      <c r="E1365" t="s">
        <v>268</v>
      </c>
      <c r="F1365" t="s">
        <v>241</v>
      </c>
      <c r="G1365" t="s">
        <v>482</v>
      </c>
      <c r="H1365">
        <v>9408</v>
      </c>
      <c r="I1365" t="s">
        <v>485</v>
      </c>
      <c r="J1365" t="s">
        <v>244</v>
      </c>
      <c r="K1365" t="s">
        <v>245</v>
      </c>
      <c r="L1365">
        <v>1645</v>
      </c>
      <c r="M1365">
        <v>1645</v>
      </c>
      <c r="N1365">
        <v>450370</v>
      </c>
      <c r="O1365" t="s">
        <v>366</v>
      </c>
      <c r="P1365">
        <v>12</v>
      </c>
      <c r="Q1365">
        <v>772129</v>
      </c>
      <c r="R1365">
        <v>1</v>
      </c>
      <c r="S1365">
        <v>1</v>
      </c>
      <c r="T1365">
        <v>1</v>
      </c>
      <c r="U1365">
        <v>1</v>
      </c>
      <c r="V1365">
        <v>1776.95</v>
      </c>
      <c r="W1365">
        <v>16.810558280211001</v>
      </c>
      <c r="X1365">
        <v>19.826122089820998</v>
      </c>
      <c r="Y1365">
        <v>1776.95</v>
      </c>
      <c r="Z1365">
        <v>333.288180861515</v>
      </c>
      <c r="AA1365">
        <v>0.92116364321980004</v>
      </c>
      <c r="AB1365">
        <v>23.265201345461001</v>
      </c>
      <c r="AC1365">
        <v>146.67050207384699</v>
      </c>
      <c r="AD1365">
        <v>111.13023006368999</v>
      </c>
      <c r="AE1365">
        <v>43.777722587175496</v>
      </c>
      <c r="AF1365">
        <v>2436.0030005749099</v>
      </c>
      <c r="AG1365">
        <v>0</v>
      </c>
      <c r="AH1365">
        <v>117.71902883068999</v>
      </c>
      <c r="AI1365">
        <v>17.420923791107999</v>
      </c>
      <c r="AJ1365">
        <v>0</v>
      </c>
      <c r="AK1365">
        <v>0.84186030540138901</v>
      </c>
      <c r="AL1365">
        <v>18.816249669446599</v>
      </c>
      <c r="AM1365">
        <v>0</v>
      </c>
      <c r="AN1365">
        <v>0.90928896097430201</v>
      </c>
      <c r="AO1365">
        <v>2472.2401740354599</v>
      </c>
      <c r="AP1365">
        <v>0</v>
      </c>
      <c r="AQ1365">
        <v>0</v>
      </c>
      <c r="AR1365">
        <v>0</v>
      </c>
      <c r="AS1365">
        <v>0</v>
      </c>
      <c r="AT1365">
        <v>0</v>
      </c>
      <c r="AU1365">
        <v>119.470178097066</v>
      </c>
      <c r="AV1365">
        <v>2591.7103521325298</v>
      </c>
      <c r="AW1365">
        <v>0</v>
      </c>
      <c r="AX1365">
        <v>0</v>
      </c>
      <c r="AY1365">
        <v>185.44060654314501</v>
      </c>
      <c r="AZ1365">
        <v>0</v>
      </c>
      <c r="BA1365">
        <v>8.6567911293834996</v>
      </c>
      <c r="BB1365">
        <v>0.27272222295538701</v>
      </c>
      <c r="BC1365">
        <v>194.09739767252799</v>
      </c>
      <c r="BD1365">
        <v>111.64191423378</v>
      </c>
      <c r="BE1365">
        <v>21.2884254312367</v>
      </c>
      <c r="BF1365">
        <v>327.02773733754498</v>
      </c>
      <c r="BG1365">
        <v>38022</v>
      </c>
      <c r="BH1365">
        <v>10</v>
      </c>
      <c r="BI1365">
        <v>40</v>
      </c>
      <c r="BJ1365" t="s">
        <v>247</v>
      </c>
      <c r="BK1365" t="s">
        <v>247</v>
      </c>
      <c r="BL1365" t="s">
        <v>247</v>
      </c>
      <c r="BM1365" t="s">
        <v>247</v>
      </c>
      <c r="BN1365" t="s">
        <v>247</v>
      </c>
      <c r="BO1365" t="s">
        <v>247</v>
      </c>
      <c r="BP1365" t="s">
        <v>247</v>
      </c>
      <c r="BQ1365" t="s">
        <v>247</v>
      </c>
      <c r="BR1365" t="s">
        <v>247</v>
      </c>
      <c r="BS1365" t="s">
        <v>247</v>
      </c>
      <c r="BT1365" t="s">
        <v>247</v>
      </c>
      <c r="BU1365" t="s">
        <v>247</v>
      </c>
      <c r="BV1365" t="s">
        <v>247</v>
      </c>
      <c r="BW1365" t="s">
        <v>247</v>
      </c>
      <c r="BX1365" t="s">
        <v>247</v>
      </c>
      <c r="BY1365" t="s">
        <v>247</v>
      </c>
      <c r="BZ1365" t="s">
        <v>247</v>
      </c>
      <c r="CA1365" t="s">
        <v>247</v>
      </c>
      <c r="CB1365" t="s">
        <v>247</v>
      </c>
      <c r="CC1365" t="s">
        <v>247</v>
      </c>
      <c r="CD1365" t="s">
        <v>247</v>
      </c>
      <c r="CE1365" t="s">
        <v>247</v>
      </c>
      <c r="CF1365" t="s">
        <v>247</v>
      </c>
      <c r="CG1365" t="s">
        <v>247</v>
      </c>
      <c r="CH1365" t="s">
        <v>247</v>
      </c>
      <c r="CI1365" t="s">
        <v>247</v>
      </c>
      <c r="CJ1365" t="s">
        <v>247</v>
      </c>
      <c r="CK1365" t="s">
        <v>247</v>
      </c>
      <c r="CL1365" t="s">
        <v>247</v>
      </c>
      <c r="CM1365" t="s">
        <v>247</v>
      </c>
      <c r="CN1365" t="s">
        <v>247</v>
      </c>
      <c r="CO1365" t="s">
        <v>247</v>
      </c>
      <c r="CP1365" t="s">
        <v>247</v>
      </c>
      <c r="CQ1365" t="s">
        <v>247</v>
      </c>
      <c r="CR1365" t="s">
        <v>247</v>
      </c>
      <c r="CS1365" t="s">
        <v>247</v>
      </c>
      <c r="CT1365" t="s">
        <v>247</v>
      </c>
      <c r="CU1365" t="s">
        <v>247</v>
      </c>
      <c r="CV1365" t="s">
        <v>247</v>
      </c>
      <c r="CW1365" t="s">
        <v>247</v>
      </c>
      <c r="CX1365" t="s">
        <v>247</v>
      </c>
      <c r="CY1365" t="s">
        <v>247</v>
      </c>
      <c r="CZ1365" t="s">
        <v>247</v>
      </c>
      <c r="DA1365" t="s">
        <v>247</v>
      </c>
      <c r="DB1365" t="s">
        <v>247</v>
      </c>
      <c r="DC1365" t="s">
        <v>247</v>
      </c>
      <c r="DD1365" t="s">
        <v>247</v>
      </c>
      <c r="DE1365" t="s">
        <v>247</v>
      </c>
      <c r="DF1365" t="s">
        <v>247</v>
      </c>
      <c r="DG1365" t="s">
        <v>247</v>
      </c>
      <c r="DH1365" t="s">
        <v>247</v>
      </c>
      <c r="DI1365" t="s">
        <v>247</v>
      </c>
      <c r="DJ1365" t="s">
        <v>247</v>
      </c>
      <c r="DK1365" t="s">
        <v>247</v>
      </c>
      <c r="DL1365" t="s">
        <v>247</v>
      </c>
      <c r="DM1365" t="s">
        <v>247</v>
      </c>
      <c r="DN1365" t="s">
        <v>247</v>
      </c>
      <c r="DO1365" t="s">
        <v>247</v>
      </c>
      <c r="DP1365" t="s">
        <v>247</v>
      </c>
      <c r="DQ1365" t="s">
        <v>247</v>
      </c>
      <c r="DR1365" t="s">
        <v>247</v>
      </c>
    </row>
    <row r="1366" spans="1:122" x14ac:dyDescent="0.25">
      <c r="A1366" t="s">
        <v>236</v>
      </c>
      <c r="B1366" t="s">
        <v>237</v>
      </c>
      <c r="C1366" t="s">
        <v>238</v>
      </c>
      <c r="D1366" t="s">
        <v>272</v>
      </c>
      <c r="E1366" t="s">
        <v>273</v>
      </c>
      <c r="F1366" t="s">
        <v>241</v>
      </c>
      <c r="G1366" t="s">
        <v>482</v>
      </c>
      <c r="H1366">
        <v>9430</v>
      </c>
      <c r="I1366" t="s">
        <v>486</v>
      </c>
      <c r="J1366" t="s">
        <v>244</v>
      </c>
      <c r="K1366" t="s">
        <v>245</v>
      </c>
      <c r="L1366">
        <v>1543</v>
      </c>
      <c r="M1366">
        <v>1543</v>
      </c>
      <c r="N1366">
        <v>450232</v>
      </c>
      <c r="O1366" t="s">
        <v>388</v>
      </c>
      <c r="P1366">
        <v>12</v>
      </c>
      <c r="Q1366">
        <v>772243</v>
      </c>
      <c r="R1366">
        <v>1</v>
      </c>
      <c r="S1366">
        <v>1</v>
      </c>
      <c r="T1366">
        <v>1</v>
      </c>
      <c r="U1366">
        <v>1</v>
      </c>
      <c r="V1366">
        <v>1720.56</v>
      </c>
      <c r="W1366">
        <v>16.810558280211001</v>
      </c>
      <c r="X1366">
        <v>19.826122089820998</v>
      </c>
      <c r="Y1366">
        <v>1720.56</v>
      </c>
      <c r="Z1366">
        <v>333.288180861515</v>
      </c>
      <c r="AA1366">
        <v>0.89193129687287698</v>
      </c>
      <c r="AB1366">
        <v>22.526899927936299</v>
      </c>
      <c r="AC1366">
        <v>142.74282789546101</v>
      </c>
      <c r="AD1366">
        <v>108.154285147107</v>
      </c>
      <c r="AE1366">
        <v>42.605403489858702</v>
      </c>
      <c r="AF1366">
        <v>2370.76952861875</v>
      </c>
      <c r="AG1366">
        <v>0</v>
      </c>
      <c r="AH1366">
        <v>114.56664315459599</v>
      </c>
      <c r="AI1366">
        <v>16.954410677901901</v>
      </c>
      <c r="AJ1366">
        <v>0</v>
      </c>
      <c r="AK1366">
        <v>0.81931621550887102</v>
      </c>
      <c r="AL1366">
        <v>18.3123712691153</v>
      </c>
      <c r="AM1366">
        <v>0</v>
      </c>
      <c r="AN1366">
        <v>0.884939206100535</v>
      </c>
      <c r="AO1366">
        <v>2406.0363105657698</v>
      </c>
      <c r="AP1366">
        <v>0</v>
      </c>
      <c r="AQ1366">
        <v>0</v>
      </c>
      <c r="AR1366">
        <v>0</v>
      </c>
      <c r="AS1366">
        <v>0</v>
      </c>
      <c r="AT1366">
        <v>0</v>
      </c>
      <c r="AU1366">
        <v>116.27089857620599</v>
      </c>
      <c r="AV1366">
        <v>2522.3072091419699</v>
      </c>
      <c r="AW1366">
        <v>0</v>
      </c>
      <c r="AX1366">
        <v>0</v>
      </c>
      <c r="AY1366">
        <v>180.47471175417701</v>
      </c>
      <c r="AZ1366">
        <v>0</v>
      </c>
      <c r="BA1366">
        <v>8.4249718166668597</v>
      </c>
      <c r="BB1366">
        <v>0.265419022803834</v>
      </c>
      <c r="BC1366">
        <v>188.89968357084399</v>
      </c>
      <c r="BD1366">
        <v>108.652266979822</v>
      </c>
      <c r="BE1366">
        <v>20.718344892324598</v>
      </c>
      <c r="BF1366">
        <v>318.27029544299103</v>
      </c>
      <c r="BG1366">
        <v>38022</v>
      </c>
      <c r="BH1366">
        <v>10</v>
      </c>
      <c r="BI1366">
        <v>40</v>
      </c>
      <c r="BJ1366" t="s">
        <v>247</v>
      </c>
      <c r="BK1366" t="s">
        <v>247</v>
      </c>
      <c r="BL1366" t="s">
        <v>247</v>
      </c>
      <c r="BM1366" t="s">
        <v>247</v>
      </c>
      <c r="BN1366" t="s">
        <v>247</v>
      </c>
      <c r="BO1366" t="s">
        <v>247</v>
      </c>
      <c r="BP1366" t="s">
        <v>247</v>
      </c>
      <c r="BQ1366" t="s">
        <v>247</v>
      </c>
      <c r="BR1366" t="s">
        <v>247</v>
      </c>
      <c r="BS1366" t="s">
        <v>247</v>
      </c>
      <c r="BT1366" t="s">
        <v>247</v>
      </c>
      <c r="BU1366" t="s">
        <v>247</v>
      </c>
      <c r="BV1366" t="s">
        <v>247</v>
      </c>
      <c r="BW1366" t="s">
        <v>247</v>
      </c>
      <c r="BX1366" t="s">
        <v>247</v>
      </c>
      <c r="BY1366" t="s">
        <v>247</v>
      </c>
      <c r="BZ1366" t="s">
        <v>247</v>
      </c>
      <c r="CA1366" t="s">
        <v>247</v>
      </c>
      <c r="CB1366" t="s">
        <v>247</v>
      </c>
      <c r="CC1366" t="s">
        <v>247</v>
      </c>
      <c r="CD1366" t="s">
        <v>247</v>
      </c>
      <c r="CE1366" t="s">
        <v>247</v>
      </c>
      <c r="CF1366" t="s">
        <v>247</v>
      </c>
      <c r="CG1366" t="s">
        <v>247</v>
      </c>
      <c r="CH1366" t="s">
        <v>247</v>
      </c>
      <c r="CI1366" t="s">
        <v>247</v>
      </c>
      <c r="CJ1366" t="s">
        <v>247</v>
      </c>
      <c r="CK1366" t="s">
        <v>247</v>
      </c>
      <c r="CL1366" t="s">
        <v>247</v>
      </c>
      <c r="CM1366" t="s">
        <v>247</v>
      </c>
      <c r="CN1366" t="s">
        <v>247</v>
      </c>
      <c r="CO1366" t="s">
        <v>247</v>
      </c>
      <c r="CP1366" t="s">
        <v>247</v>
      </c>
      <c r="CQ1366" t="s">
        <v>247</v>
      </c>
      <c r="CR1366" t="s">
        <v>247</v>
      </c>
      <c r="CS1366" t="s">
        <v>247</v>
      </c>
      <c r="CT1366" t="s">
        <v>247</v>
      </c>
      <c r="CU1366" t="s">
        <v>247</v>
      </c>
      <c r="CV1366" t="s">
        <v>247</v>
      </c>
      <c r="CW1366" t="s">
        <v>247</v>
      </c>
      <c r="CX1366" t="s">
        <v>247</v>
      </c>
      <c r="CY1366" t="s">
        <v>247</v>
      </c>
      <c r="CZ1366" t="s">
        <v>247</v>
      </c>
      <c r="DA1366" t="s">
        <v>247</v>
      </c>
      <c r="DB1366" t="s">
        <v>247</v>
      </c>
      <c r="DC1366" t="s">
        <v>247</v>
      </c>
      <c r="DD1366" t="s">
        <v>247</v>
      </c>
      <c r="DE1366" t="s">
        <v>247</v>
      </c>
      <c r="DF1366" t="s">
        <v>247</v>
      </c>
      <c r="DG1366" t="s">
        <v>247</v>
      </c>
      <c r="DH1366" t="s">
        <v>247</v>
      </c>
      <c r="DI1366" t="s">
        <v>247</v>
      </c>
      <c r="DJ1366" t="s">
        <v>247</v>
      </c>
      <c r="DK1366" t="s">
        <v>247</v>
      </c>
      <c r="DL1366" t="s">
        <v>247</v>
      </c>
      <c r="DM1366" t="s">
        <v>247</v>
      </c>
      <c r="DN1366" t="s">
        <v>247</v>
      </c>
      <c r="DO1366" t="s">
        <v>247</v>
      </c>
      <c r="DP1366" t="s">
        <v>247</v>
      </c>
      <c r="DQ1366" t="s">
        <v>247</v>
      </c>
      <c r="DR1366" t="s">
        <v>247</v>
      </c>
    </row>
    <row r="1367" spans="1:122" x14ac:dyDescent="0.25">
      <c r="A1367" t="s">
        <v>236</v>
      </c>
      <c r="B1367" t="s">
        <v>237</v>
      </c>
      <c r="C1367" t="s">
        <v>238</v>
      </c>
      <c r="D1367" t="s">
        <v>281</v>
      </c>
      <c r="E1367" t="s">
        <v>282</v>
      </c>
      <c r="F1367" t="s">
        <v>241</v>
      </c>
      <c r="G1367" t="s">
        <v>482</v>
      </c>
      <c r="H1367">
        <v>9373</v>
      </c>
      <c r="I1367" t="s">
        <v>484</v>
      </c>
      <c r="J1367" t="s">
        <v>244</v>
      </c>
      <c r="K1367" t="s">
        <v>245</v>
      </c>
      <c r="L1367">
        <v>1526</v>
      </c>
      <c r="M1367">
        <v>1526</v>
      </c>
      <c r="N1367">
        <v>450194</v>
      </c>
      <c r="O1367" t="s">
        <v>320</v>
      </c>
      <c r="P1367">
        <v>12</v>
      </c>
      <c r="Q1367">
        <v>771974</v>
      </c>
      <c r="R1367">
        <v>1</v>
      </c>
      <c r="S1367">
        <v>1</v>
      </c>
      <c r="T1367">
        <v>1</v>
      </c>
      <c r="U1367">
        <v>1</v>
      </c>
      <c r="V1367">
        <v>1786.05</v>
      </c>
      <c r="W1367">
        <v>16.810558280211001</v>
      </c>
      <c r="X1367">
        <v>19.826122089820998</v>
      </c>
      <c r="Y1367">
        <v>1786.05</v>
      </c>
      <c r="Z1367">
        <v>333.288180861515</v>
      </c>
      <c r="AA1367">
        <v>0.92588104615927502</v>
      </c>
      <c r="AB1367">
        <v>23.384345571378201</v>
      </c>
      <c r="AC1367">
        <v>147.30433493469701</v>
      </c>
      <c r="AD1367">
        <v>111.61047653896701</v>
      </c>
      <c r="AE1367">
        <v>43.966906906834701</v>
      </c>
      <c r="AF1367">
        <v>2446.53012585955</v>
      </c>
      <c r="AG1367">
        <v>0</v>
      </c>
      <c r="AH1367">
        <v>118.227748633003</v>
      </c>
      <c r="AI1367">
        <v>17.4962078721538</v>
      </c>
      <c r="AJ1367">
        <v>0</v>
      </c>
      <c r="AK1367">
        <v>0.84549838339432903</v>
      </c>
      <c r="AL1367">
        <v>18.897563615944499</v>
      </c>
      <c r="AM1367">
        <v>0</v>
      </c>
      <c r="AN1367">
        <v>0.91321843019493198</v>
      </c>
      <c r="AO1367">
        <v>2482.9238973476499</v>
      </c>
      <c r="AP1367">
        <v>0</v>
      </c>
      <c r="AQ1367">
        <v>0</v>
      </c>
      <c r="AR1367">
        <v>0</v>
      </c>
      <c r="AS1367">
        <v>0</v>
      </c>
      <c r="AT1367">
        <v>0</v>
      </c>
      <c r="AU1367">
        <v>119.98646544659201</v>
      </c>
      <c r="AV1367">
        <v>2602.91036279424</v>
      </c>
      <c r="AW1367">
        <v>0</v>
      </c>
      <c r="AX1367">
        <v>0</v>
      </c>
      <c r="AY1367">
        <v>186.24198342875599</v>
      </c>
      <c r="AZ1367">
        <v>0</v>
      </c>
      <c r="BA1367">
        <v>8.6942012330494194</v>
      </c>
      <c r="BB1367">
        <v>0.27390078513625399</v>
      </c>
      <c r="BC1367">
        <v>194.93618466180499</v>
      </c>
      <c r="BD1367">
        <v>112.124371939242</v>
      </c>
      <c r="BE1367">
        <v>21.3804228226909</v>
      </c>
      <c r="BF1367">
        <v>328.44097942373799</v>
      </c>
      <c r="BG1367">
        <v>38022</v>
      </c>
      <c r="BH1367">
        <v>10</v>
      </c>
      <c r="BI1367">
        <v>40</v>
      </c>
      <c r="BJ1367" t="s">
        <v>247</v>
      </c>
      <c r="BK1367" t="s">
        <v>247</v>
      </c>
      <c r="BL1367" t="s">
        <v>247</v>
      </c>
      <c r="BM1367" t="s">
        <v>247</v>
      </c>
      <c r="BN1367" t="s">
        <v>247</v>
      </c>
      <c r="BO1367" t="s">
        <v>247</v>
      </c>
      <c r="BP1367" t="s">
        <v>247</v>
      </c>
      <c r="BQ1367" t="s">
        <v>247</v>
      </c>
      <c r="BR1367" t="s">
        <v>247</v>
      </c>
      <c r="BS1367" t="s">
        <v>247</v>
      </c>
      <c r="BT1367" t="s">
        <v>247</v>
      </c>
      <c r="BU1367" t="s">
        <v>247</v>
      </c>
      <c r="BV1367" t="s">
        <v>247</v>
      </c>
      <c r="BW1367" t="s">
        <v>247</v>
      </c>
      <c r="BX1367" t="s">
        <v>247</v>
      </c>
      <c r="BY1367" t="s">
        <v>247</v>
      </c>
      <c r="BZ1367" t="s">
        <v>247</v>
      </c>
      <c r="CA1367" t="s">
        <v>247</v>
      </c>
      <c r="CB1367" t="s">
        <v>247</v>
      </c>
      <c r="CC1367" t="s">
        <v>247</v>
      </c>
      <c r="CD1367" t="s">
        <v>247</v>
      </c>
      <c r="CE1367" t="s">
        <v>247</v>
      </c>
      <c r="CF1367" t="s">
        <v>247</v>
      </c>
      <c r="CG1367" t="s">
        <v>247</v>
      </c>
      <c r="CH1367" t="s">
        <v>247</v>
      </c>
      <c r="CI1367" t="s">
        <v>247</v>
      </c>
      <c r="CJ1367" t="s">
        <v>247</v>
      </c>
      <c r="CK1367" t="s">
        <v>247</v>
      </c>
      <c r="CL1367" t="s">
        <v>247</v>
      </c>
      <c r="CM1367" t="s">
        <v>247</v>
      </c>
      <c r="CN1367" t="s">
        <v>247</v>
      </c>
      <c r="CO1367" t="s">
        <v>247</v>
      </c>
      <c r="CP1367" t="s">
        <v>247</v>
      </c>
      <c r="CQ1367" t="s">
        <v>247</v>
      </c>
      <c r="CR1367" t="s">
        <v>247</v>
      </c>
      <c r="CS1367" t="s">
        <v>247</v>
      </c>
      <c r="CT1367" t="s">
        <v>247</v>
      </c>
      <c r="CU1367" t="s">
        <v>247</v>
      </c>
      <c r="CV1367" t="s">
        <v>247</v>
      </c>
      <c r="CW1367" t="s">
        <v>247</v>
      </c>
      <c r="CX1367" t="s">
        <v>247</v>
      </c>
      <c r="CY1367" t="s">
        <v>247</v>
      </c>
      <c r="CZ1367" t="s">
        <v>247</v>
      </c>
      <c r="DA1367" t="s">
        <v>247</v>
      </c>
      <c r="DB1367" t="s">
        <v>247</v>
      </c>
      <c r="DC1367" t="s">
        <v>247</v>
      </c>
      <c r="DD1367" t="s">
        <v>247</v>
      </c>
      <c r="DE1367" t="s">
        <v>247</v>
      </c>
      <c r="DF1367" t="s">
        <v>247</v>
      </c>
      <c r="DG1367" t="s">
        <v>247</v>
      </c>
      <c r="DH1367" t="s">
        <v>247</v>
      </c>
      <c r="DI1367" t="s">
        <v>247</v>
      </c>
      <c r="DJ1367" t="s">
        <v>247</v>
      </c>
      <c r="DK1367" t="s">
        <v>247</v>
      </c>
      <c r="DL1367" t="s">
        <v>247</v>
      </c>
      <c r="DM1367" t="s">
        <v>247</v>
      </c>
      <c r="DN1367" t="s">
        <v>247</v>
      </c>
      <c r="DO1367" t="s">
        <v>247</v>
      </c>
      <c r="DP1367" t="s">
        <v>247</v>
      </c>
      <c r="DQ1367" t="s">
        <v>247</v>
      </c>
      <c r="DR1367" t="s">
        <v>247</v>
      </c>
    </row>
    <row r="1368" spans="1:122" x14ac:dyDescent="0.25">
      <c r="A1368" t="s">
        <v>236</v>
      </c>
      <c r="B1368" t="s">
        <v>237</v>
      </c>
      <c r="C1368" t="s">
        <v>238</v>
      </c>
      <c r="D1368" t="s">
        <v>267</v>
      </c>
      <c r="E1368" t="s">
        <v>268</v>
      </c>
      <c r="F1368" t="s">
        <v>241</v>
      </c>
      <c r="G1368" t="s">
        <v>482</v>
      </c>
      <c r="H1368">
        <v>9409</v>
      </c>
      <c r="I1368" t="s">
        <v>485</v>
      </c>
      <c r="J1368" t="s">
        <v>244</v>
      </c>
      <c r="K1368" t="s">
        <v>245</v>
      </c>
      <c r="L1368">
        <v>1643</v>
      </c>
      <c r="M1368">
        <v>1643</v>
      </c>
      <c r="N1368">
        <v>450368</v>
      </c>
      <c r="O1368" t="s">
        <v>270</v>
      </c>
      <c r="P1368">
        <v>12</v>
      </c>
      <c r="Q1368">
        <v>772139</v>
      </c>
      <c r="R1368">
        <v>1</v>
      </c>
      <c r="S1368">
        <v>1</v>
      </c>
      <c r="T1368">
        <v>1</v>
      </c>
      <c r="U1368">
        <v>1</v>
      </c>
      <c r="V1368">
        <v>1776.95</v>
      </c>
      <c r="W1368">
        <v>16.810558280211001</v>
      </c>
      <c r="X1368">
        <v>19.826122089820998</v>
      </c>
      <c r="Y1368">
        <v>1776.95</v>
      </c>
      <c r="Z1368">
        <v>333.288180861515</v>
      </c>
      <c r="AA1368">
        <v>0.92116364321980004</v>
      </c>
      <c r="AB1368">
        <v>23.265201345461001</v>
      </c>
      <c r="AC1368">
        <v>146.67050207384699</v>
      </c>
      <c r="AD1368">
        <v>111.13023006368999</v>
      </c>
      <c r="AE1368">
        <v>43.777722587175496</v>
      </c>
      <c r="AF1368">
        <v>2436.0030005749099</v>
      </c>
      <c r="AG1368">
        <v>0</v>
      </c>
      <c r="AH1368">
        <v>117.71902883068999</v>
      </c>
      <c r="AI1368">
        <v>17.420923791107999</v>
      </c>
      <c r="AJ1368">
        <v>0</v>
      </c>
      <c r="AK1368">
        <v>0.84186030540138901</v>
      </c>
      <c r="AL1368">
        <v>18.816249669446599</v>
      </c>
      <c r="AM1368">
        <v>0</v>
      </c>
      <c r="AN1368">
        <v>0.90928896097430201</v>
      </c>
      <c r="AO1368">
        <v>2472.2401740354599</v>
      </c>
      <c r="AP1368">
        <v>0</v>
      </c>
      <c r="AQ1368">
        <v>0</v>
      </c>
      <c r="AR1368">
        <v>0</v>
      </c>
      <c r="AS1368">
        <v>0</v>
      </c>
      <c r="AT1368">
        <v>0</v>
      </c>
      <c r="AU1368">
        <v>119.470178097066</v>
      </c>
      <c r="AV1368">
        <v>2591.7103521325298</v>
      </c>
      <c r="AW1368">
        <v>0</v>
      </c>
      <c r="AX1368">
        <v>0</v>
      </c>
      <c r="AY1368">
        <v>185.44060654314501</v>
      </c>
      <c r="AZ1368">
        <v>0</v>
      </c>
      <c r="BA1368">
        <v>8.6567911293834996</v>
      </c>
      <c r="BB1368">
        <v>0.27272222295538701</v>
      </c>
      <c r="BC1368">
        <v>194.09739767252799</v>
      </c>
      <c r="BD1368">
        <v>111.64191423378</v>
      </c>
      <c r="BE1368">
        <v>21.2884254312367</v>
      </c>
      <c r="BF1368">
        <v>327.02773733754498</v>
      </c>
      <c r="BG1368">
        <v>38022</v>
      </c>
      <c r="BH1368">
        <v>10</v>
      </c>
      <c r="BI1368">
        <v>40</v>
      </c>
      <c r="BJ1368" t="s">
        <v>247</v>
      </c>
      <c r="BK1368" t="s">
        <v>247</v>
      </c>
      <c r="BL1368" t="s">
        <v>247</v>
      </c>
      <c r="BM1368" t="s">
        <v>247</v>
      </c>
      <c r="BN1368" t="s">
        <v>247</v>
      </c>
      <c r="BO1368" t="s">
        <v>247</v>
      </c>
      <c r="BP1368" t="s">
        <v>247</v>
      </c>
      <c r="BQ1368" t="s">
        <v>247</v>
      </c>
      <c r="BR1368" t="s">
        <v>247</v>
      </c>
      <c r="BS1368" t="s">
        <v>247</v>
      </c>
      <c r="BT1368" t="s">
        <v>247</v>
      </c>
      <c r="BU1368" t="s">
        <v>247</v>
      </c>
      <c r="BV1368" t="s">
        <v>247</v>
      </c>
      <c r="BW1368" t="s">
        <v>247</v>
      </c>
      <c r="BX1368" t="s">
        <v>247</v>
      </c>
      <c r="BY1368" t="s">
        <v>247</v>
      </c>
      <c r="BZ1368" t="s">
        <v>247</v>
      </c>
      <c r="CA1368" t="s">
        <v>247</v>
      </c>
      <c r="CB1368" t="s">
        <v>247</v>
      </c>
      <c r="CC1368" t="s">
        <v>247</v>
      </c>
      <c r="CD1368" t="s">
        <v>247</v>
      </c>
      <c r="CE1368" t="s">
        <v>247</v>
      </c>
      <c r="CF1368" t="s">
        <v>247</v>
      </c>
      <c r="CG1368" t="s">
        <v>247</v>
      </c>
      <c r="CH1368" t="s">
        <v>247</v>
      </c>
      <c r="CI1368" t="s">
        <v>247</v>
      </c>
      <c r="CJ1368" t="s">
        <v>247</v>
      </c>
      <c r="CK1368" t="s">
        <v>247</v>
      </c>
      <c r="CL1368" t="s">
        <v>247</v>
      </c>
      <c r="CM1368" t="s">
        <v>247</v>
      </c>
      <c r="CN1368" t="s">
        <v>247</v>
      </c>
      <c r="CO1368" t="s">
        <v>247</v>
      </c>
      <c r="CP1368" t="s">
        <v>247</v>
      </c>
      <c r="CQ1368" t="s">
        <v>247</v>
      </c>
      <c r="CR1368" t="s">
        <v>247</v>
      </c>
      <c r="CS1368" t="s">
        <v>247</v>
      </c>
      <c r="CT1368" t="s">
        <v>247</v>
      </c>
      <c r="CU1368" t="s">
        <v>247</v>
      </c>
      <c r="CV1368" t="s">
        <v>247</v>
      </c>
      <c r="CW1368" t="s">
        <v>247</v>
      </c>
      <c r="CX1368" t="s">
        <v>247</v>
      </c>
      <c r="CY1368" t="s">
        <v>247</v>
      </c>
      <c r="CZ1368" t="s">
        <v>247</v>
      </c>
      <c r="DA1368" t="s">
        <v>247</v>
      </c>
      <c r="DB1368" t="s">
        <v>247</v>
      </c>
      <c r="DC1368" t="s">
        <v>247</v>
      </c>
      <c r="DD1368" t="s">
        <v>247</v>
      </c>
      <c r="DE1368" t="s">
        <v>247</v>
      </c>
      <c r="DF1368" t="s">
        <v>247</v>
      </c>
      <c r="DG1368" t="s">
        <v>247</v>
      </c>
      <c r="DH1368" t="s">
        <v>247</v>
      </c>
      <c r="DI1368" t="s">
        <v>247</v>
      </c>
      <c r="DJ1368" t="s">
        <v>247</v>
      </c>
      <c r="DK1368" t="s">
        <v>247</v>
      </c>
      <c r="DL1368" t="s">
        <v>247</v>
      </c>
      <c r="DM1368" t="s">
        <v>247</v>
      </c>
      <c r="DN1368" t="s">
        <v>247</v>
      </c>
      <c r="DO1368" t="s">
        <v>247</v>
      </c>
      <c r="DP1368" t="s">
        <v>247</v>
      </c>
      <c r="DQ1368" t="s">
        <v>247</v>
      </c>
      <c r="DR1368" t="s">
        <v>247</v>
      </c>
    </row>
    <row r="1369" spans="1:122" x14ac:dyDescent="0.25">
      <c r="A1369" t="s">
        <v>236</v>
      </c>
      <c r="B1369" t="s">
        <v>237</v>
      </c>
      <c r="C1369" t="s">
        <v>238</v>
      </c>
      <c r="D1369" t="s">
        <v>281</v>
      </c>
      <c r="E1369" t="s">
        <v>282</v>
      </c>
      <c r="F1369" t="s">
        <v>241</v>
      </c>
      <c r="G1369" t="s">
        <v>482</v>
      </c>
      <c r="H1369">
        <v>9373</v>
      </c>
      <c r="I1369" t="s">
        <v>484</v>
      </c>
      <c r="J1369" t="s">
        <v>244</v>
      </c>
      <c r="K1369" t="s">
        <v>245</v>
      </c>
      <c r="L1369">
        <v>1518</v>
      </c>
      <c r="M1369">
        <v>1518</v>
      </c>
      <c r="N1369">
        <v>450192</v>
      </c>
      <c r="O1369" t="s">
        <v>306</v>
      </c>
      <c r="P1369">
        <v>12</v>
      </c>
      <c r="Q1369">
        <v>771970</v>
      </c>
      <c r="R1369">
        <v>1</v>
      </c>
      <c r="S1369">
        <v>1</v>
      </c>
      <c r="T1369">
        <v>1</v>
      </c>
      <c r="U1369">
        <v>1</v>
      </c>
      <c r="V1369">
        <v>1786.05</v>
      </c>
      <c r="W1369">
        <v>16.810558280211001</v>
      </c>
      <c r="X1369">
        <v>19.826122089820998</v>
      </c>
      <c r="Y1369">
        <v>1786.05</v>
      </c>
      <c r="Z1369">
        <v>333.288180861515</v>
      </c>
      <c r="AA1369">
        <v>0.92588104615927502</v>
      </c>
      <c r="AB1369">
        <v>23.384345571378201</v>
      </c>
      <c r="AC1369">
        <v>147.30433493469701</v>
      </c>
      <c r="AD1369">
        <v>111.61047653896701</v>
      </c>
      <c r="AE1369">
        <v>43.966906906834701</v>
      </c>
      <c r="AF1369">
        <v>2446.53012585955</v>
      </c>
      <c r="AG1369">
        <v>0</v>
      </c>
      <c r="AH1369">
        <v>118.227748633003</v>
      </c>
      <c r="AI1369">
        <v>17.4962078721538</v>
      </c>
      <c r="AJ1369">
        <v>0</v>
      </c>
      <c r="AK1369">
        <v>0.84549838339432903</v>
      </c>
      <c r="AL1369">
        <v>18.897563615944499</v>
      </c>
      <c r="AM1369">
        <v>0</v>
      </c>
      <c r="AN1369">
        <v>0.91321843019493198</v>
      </c>
      <c r="AO1369">
        <v>2482.9238973476499</v>
      </c>
      <c r="AP1369">
        <v>0</v>
      </c>
      <c r="AQ1369">
        <v>0</v>
      </c>
      <c r="AR1369">
        <v>0</v>
      </c>
      <c r="AS1369">
        <v>0</v>
      </c>
      <c r="AT1369">
        <v>0</v>
      </c>
      <c r="AU1369">
        <v>119.98646544659201</v>
      </c>
      <c r="AV1369">
        <v>2602.91036279424</v>
      </c>
      <c r="AW1369">
        <v>0</v>
      </c>
      <c r="AX1369">
        <v>0</v>
      </c>
      <c r="AY1369">
        <v>186.24198342875599</v>
      </c>
      <c r="AZ1369">
        <v>0</v>
      </c>
      <c r="BA1369">
        <v>8.6942012330494194</v>
      </c>
      <c r="BB1369">
        <v>0.27390078513625399</v>
      </c>
      <c r="BC1369">
        <v>194.93618466180499</v>
      </c>
      <c r="BD1369">
        <v>112.124371939242</v>
      </c>
      <c r="BE1369">
        <v>21.3804228226909</v>
      </c>
      <c r="BF1369">
        <v>328.44097942373799</v>
      </c>
      <c r="BG1369">
        <v>38022</v>
      </c>
      <c r="BH1369">
        <v>10</v>
      </c>
      <c r="BI1369">
        <v>40</v>
      </c>
      <c r="BJ1369" t="s">
        <v>247</v>
      </c>
      <c r="BK1369" t="s">
        <v>247</v>
      </c>
      <c r="BL1369" t="s">
        <v>247</v>
      </c>
      <c r="BM1369" t="s">
        <v>247</v>
      </c>
      <c r="BN1369" t="s">
        <v>247</v>
      </c>
      <c r="BO1369" t="s">
        <v>247</v>
      </c>
      <c r="BP1369" t="s">
        <v>247</v>
      </c>
      <c r="BQ1369" t="s">
        <v>247</v>
      </c>
      <c r="BR1369" t="s">
        <v>247</v>
      </c>
      <c r="BS1369" t="s">
        <v>247</v>
      </c>
      <c r="BT1369" t="s">
        <v>247</v>
      </c>
      <c r="BU1369" t="s">
        <v>247</v>
      </c>
      <c r="BV1369" t="s">
        <v>247</v>
      </c>
      <c r="BW1369" t="s">
        <v>247</v>
      </c>
      <c r="BX1369" t="s">
        <v>247</v>
      </c>
      <c r="BY1369" t="s">
        <v>247</v>
      </c>
      <c r="BZ1369" t="s">
        <v>247</v>
      </c>
      <c r="CA1369" t="s">
        <v>247</v>
      </c>
      <c r="CB1369" t="s">
        <v>247</v>
      </c>
      <c r="CC1369" t="s">
        <v>247</v>
      </c>
      <c r="CD1369" t="s">
        <v>247</v>
      </c>
      <c r="CE1369" t="s">
        <v>247</v>
      </c>
      <c r="CF1369" t="s">
        <v>247</v>
      </c>
      <c r="CG1369" t="s">
        <v>247</v>
      </c>
      <c r="CH1369" t="s">
        <v>247</v>
      </c>
      <c r="CI1369" t="s">
        <v>247</v>
      </c>
      <c r="CJ1369" t="s">
        <v>247</v>
      </c>
      <c r="CK1369" t="s">
        <v>247</v>
      </c>
      <c r="CL1369" t="s">
        <v>247</v>
      </c>
      <c r="CM1369" t="s">
        <v>247</v>
      </c>
      <c r="CN1369" t="s">
        <v>247</v>
      </c>
      <c r="CO1369" t="s">
        <v>247</v>
      </c>
      <c r="CP1369" t="s">
        <v>247</v>
      </c>
      <c r="CQ1369" t="s">
        <v>247</v>
      </c>
      <c r="CR1369" t="s">
        <v>247</v>
      </c>
      <c r="CS1369" t="s">
        <v>247</v>
      </c>
      <c r="CT1369" t="s">
        <v>247</v>
      </c>
      <c r="CU1369" t="s">
        <v>247</v>
      </c>
      <c r="CV1369" t="s">
        <v>247</v>
      </c>
      <c r="CW1369" t="s">
        <v>247</v>
      </c>
      <c r="CX1369" t="s">
        <v>247</v>
      </c>
      <c r="CY1369" t="s">
        <v>247</v>
      </c>
      <c r="CZ1369" t="s">
        <v>247</v>
      </c>
      <c r="DA1369" t="s">
        <v>247</v>
      </c>
      <c r="DB1369" t="s">
        <v>247</v>
      </c>
      <c r="DC1369" t="s">
        <v>247</v>
      </c>
      <c r="DD1369" t="s">
        <v>247</v>
      </c>
      <c r="DE1369" t="s">
        <v>247</v>
      </c>
      <c r="DF1369" t="s">
        <v>247</v>
      </c>
      <c r="DG1369" t="s">
        <v>247</v>
      </c>
      <c r="DH1369" t="s">
        <v>247</v>
      </c>
      <c r="DI1369" t="s">
        <v>247</v>
      </c>
      <c r="DJ1369" t="s">
        <v>247</v>
      </c>
      <c r="DK1369" t="s">
        <v>247</v>
      </c>
      <c r="DL1369" t="s">
        <v>247</v>
      </c>
      <c r="DM1369" t="s">
        <v>247</v>
      </c>
      <c r="DN1369" t="s">
        <v>247</v>
      </c>
      <c r="DO1369" t="s">
        <v>247</v>
      </c>
      <c r="DP1369" t="s">
        <v>247</v>
      </c>
      <c r="DQ1369" t="s">
        <v>247</v>
      </c>
      <c r="DR1369" t="s">
        <v>247</v>
      </c>
    </row>
    <row r="1370" spans="1:122" x14ac:dyDescent="0.25">
      <c r="A1370" t="s">
        <v>236</v>
      </c>
      <c r="B1370" t="s">
        <v>237</v>
      </c>
      <c r="C1370" t="s">
        <v>238</v>
      </c>
      <c r="D1370" t="s">
        <v>284</v>
      </c>
      <c r="E1370" t="s">
        <v>285</v>
      </c>
      <c r="F1370" t="s">
        <v>241</v>
      </c>
      <c r="G1370" t="s">
        <v>482</v>
      </c>
      <c r="H1370">
        <v>9373</v>
      </c>
      <c r="I1370" t="s">
        <v>484</v>
      </c>
      <c r="J1370" t="s">
        <v>244</v>
      </c>
      <c r="K1370" t="s">
        <v>245</v>
      </c>
      <c r="L1370">
        <v>1418</v>
      </c>
      <c r="M1370">
        <v>1418</v>
      </c>
      <c r="N1370">
        <v>450100</v>
      </c>
      <c r="O1370" t="s">
        <v>286</v>
      </c>
      <c r="P1370">
        <v>12</v>
      </c>
      <c r="Q1370">
        <v>771960</v>
      </c>
      <c r="R1370">
        <v>1</v>
      </c>
      <c r="S1370">
        <v>1</v>
      </c>
      <c r="T1370">
        <v>1</v>
      </c>
      <c r="U1370">
        <v>1</v>
      </c>
      <c r="V1370">
        <v>1786.05</v>
      </c>
      <c r="W1370">
        <v>16.810558280211001</v>
      </c>
      <c r="X1370">
        <v>19.826122089820998</v>
      </c>
      <c r="Y1370">
        <v>1786.05</v>
      </c>
      <c r="Z1370">
        <v>333.288180861515</v>
      </c>
      <c r="AA1370">
        <v>0.92588104615927502</v>
      </c>
      <c r="AB1370">
        <v>23.384345571378201</v>
      </c>
      <c r="AC1370">
        <v>147.30433493469701</v>
      </c>
      <c r="AD1370">
        <v>111.61047653896701</v>
      </c>
      <c r="AE1370">
        <v>43.966906906834701</v>
      </c>
      <c r="AF1370">
        <v>2446.53012585955</v>
      </c>
      <c r="AG1370">
        <v>0</v>
      </c>
      <c r="AH1370">
        <v>118.227748633003</v>
      </c>
      <c r="AI1370">
        <v>17.4962078721538</v>
      </c>
      <c r="AJ1370">
        <v>0</v>
      </c>
      <c r="AK1370">
        <v>0.84549838339432903</v>
      </c>
      <c r="AL1370">
        <v>18.897563615944499</v>
      </c>
      <c r="AM1370">
        <v>0</v>
      </c>
      <c r="AN1370">
        <v>0.91321843019493198</v>
      </c>
      <c r="AO1370">
        <v>2482.9238973476499</v>
      </c>
      <c r="AP1370">
        <v>0</v>
      </c>
      <c r="AQ1370">
        <v>0</v>
      </c>
      <c r="AR1370">
        <v>0</v>
      </c>
      <c r="AS1370">
        <v>0</v>
      </c>
      <c r="AT1370">
        <v>0</v>
      </c>
      <c r="AU1370">
        <v>119.98646544659201</v>
      </c>
      <c r="AV1370">
        <v>2602.91036279424</v>
      </c>
      <c r="AW1370">
        <v>0</v>
      </c>
      <c r="AX1370">
        <v>0</v>
      </c>
      <c r="AY1370">
        <v>186.24198342875599</v>
      </c>
      <c r="AZ1370">
        <v>0</v>
      </c>
      <c r="BA1370">
        <v>8.6942012330494194</v>
      </c>
      <c r="BB1370">
        <v>0.27390078513625399</v>
      </c>
      <c r="BC1370">
        <v>194.93618466180499</v>
      </c>
      <c r="BD1370">
        <v>112.124371939242</v>
      </c>
      <c r="BE1370">
        <v>21.3804228226909</v>
      </c>
      <c r="BF1370">
        <v>328.44097942373799</v>
      </c>
      <c r="BG1370">
        <v>38022</v>
      </c>
      <c r="BH1370">
        <v>10</v>
      </c>
      <c r="BI1370">
        <v>40</v>
      </c>
      <c r="BJ1370" t="s">
        <v>247</v>
      </c>
      <c r="BK1370" t="s">
        <v>247</v>
      </c>
      <c r="BL1370" t="s">
        <v>247</v>
      </c>
      <c r="BM1370" t="s">
        <v>247</v>
      </c>
      <c r="BN1370" t="s">
        <v>247</v>
      </c>
      <c r="BO1370" t="s">
        <v>247</v>
      </c>
      <c r="BP1370" t="s">
        <v>247</v>
      </c>
      <c r="BQ1370" t="s">
        <v>247</v>
      </c>
      <c r="BR1370" t="s">
        <v>247</v>
      </c>
      <c r="BS1370" t="s">
        <v>247</v>
      </c>
      <c r="BT1370" t="s">
        <v>247</v>
      </c>
      <c r="BU1370" t="s">
        <v>247</v>
      </c>
      <c r="BV1370" t="s">
        <v>247</v>
      </c>
      <c r="BW1370" t="s">
        <v>247</v>
      </c>
      <c r="BX1370" t="s">
        <v>247</v>
      </c>
      <c r="BY1370" t="s">
        <v>247</v>
      </c>
      <c r="BZ1370" t="s">
        <v>247</v>
      </c>
      <c r="CA1370" t="s">
        <v>247</v>
      </c>
      <c r="CB1370" t="s">
        <v>247</v>
      </c>
      <c r="CC1370" t="s">
        <v>247</v>
      </c>
      <c r="CD1370" t="s">
        <v>247</v>
      </c>
      <c r="CE1370" t="s">
        <v>247</v>
      </c>
      <c r="CF1370" t="s">
        <v>247</v>
      </c>
      <c r="CG1370" t="s">
        <v>247</v>
      </c>
      <c r="CH1370" t="s">
        <v>247</v>
      </c>
      <c r="CI1370" t="s">
        <v>247</v>
      </c>
      <c r="CJ1370" t="s">
        <v>247</v>
      </c>
      <c r="CK1370" t="s">
        <v>247</v>
      </c>
      <c r="CL1370" t="s">
        <v>247</v>
      </c>
      <c r="CM1370" t="s">
        <v>247</v>
      </c>
      <c r="CN1370" t="s">
        <v>247</v>
      </c>
      <c r="CO1370" t="s">
        <v>247</v>
      </c>
      <c r="CP1370" t="s">
        <v>247</v>
      </c>
      <c r="CQ1370" t="s">
        <v>247</v>
      </c>
      <c r="CR1370" t="s">
        <v>247</v>
      </c>
      <c r="CS1370" t="s">
        <v>247</v>
      </c>
      <c r="CT1370" t="s">
        <v>247</v>
      </c>
      <c r="CU1370" t="s">
        <v>247</v>
      </c>
      <c r="CV1370" t="s">
        <v>247</v>
      </c>
      <c r="CW1370" t="s">
        <v>247</v>
      </c>
      <c r="CX1370" t="s">
        <v>247</v>
      </c>
      <c r="CY1370" t="s">
        <v>247</v>
      </c>
      <c r="CZ1370" t="s">
        <v>247</v>
      </c>
      <c r="DA1370" t="s">
        <v>247</v>
      </c>
      <c r="DB1370" t="s">
        <v>247</v>
      </c>
      <c r="DC1370" t="s">
        <v>247</v>
      </c>
      <c r="DD1370" t="s">
        <v>247</v>
      </c>
      <c r="DE1370" t="s">
        <v>247</v>
      </c>
      <c r="DF1370" t="s">
        <v>247</v>
      </c>
      <c r="DG1370" t="s">
        <v>247</v>
      </c>
      <c r="DH1370" t="s">
        <v>247</v>
      </c>
      <c r="DI1370" t="s">
        <v>247</v>
      </c>
      <c r="DJ1370" t="s">
        <v>247</v>
      </c>
      <c r="DK1370" t="s">
        <v>247</v>
      </c>
      <c r="DL1370" t="s">
        <v>247</v>
      </c>
      <c r="DM1370" t="s">
        <v>247</v>
      </c>
      <c r="DN1370" t="s">
        <v>247</v>
      </c>
      <c r="DO1370" t="s">
        <v>247</v>
      </c>
      <c r="DP1370" t="s">
        <v>247</v>
      </c>
      <c r="DQ1370" t="s">
        <v>247</v>
      </c>
      <c r="DR1370" t="s">
        <v>247</v>
      </c>
    </row>
    <row r="1371" spans="1:122" x14ac:dyDescent="0.25">
      <c r="A1371" t="s">
        <v>236</v>
      </c>
      <c r="B1371" t="s">
        <v>237</v>
      </c>
      <c r="C1371" t="s">
        <v>238</v>
      </c>
      <c r="D1371" t="s">
        <v>251</v>
      </c>
      <c r="E1371" t="s">
        <v>252</v>
      </c>
      <c r="F1371" t="s">
        <v>241</v>
      </c>
      <c r="G1371" t="s">
        <v>482</v>
      </c>
      <c r="H1371">
        <v>9373</v>
      </c>
      <c r="I1371" t="s">
        <v>484</v>
      </c>
      <c r="J1371" t="s">
        <v>244</v>
      </c>
      <c r="K1371" t="s">
        <v>245</v>
      </c>
      <c r="L1371">
        <v>1622</v>
      </c>
      <c r="M1371">
        <v>1622</v>
      </c>
      <c r="N1371">
        <v>450338</v>
      </c>
      <c r="O1371" t="s">
        <v>368</v>
      </c>
      <c r="P1371">
        <v>12</v>
      </c>
      <c r="Q1371">
        <v>771982</v>
      </c>
      <c r="R1371">
        <v>1</v>
      </c>
      <c r="S1371">
        <v>1</v>
      </c>
      <c r="T1371">
        <v>1</v>
      </c>
      <c r="U1371">
        <v>1</v>
      </c>
      <c r="V1371">
        <v>1786.05</v>
      </c>
      <c r="W1371">
        <v>16.810558280211001</v>
      </c>
      <c r="X1371">
        <v>19.826122089820998</v>
      </c>
      <c r="Y1371">
        <v>1786.05</v>
      </c>
      <c r="Z1371">
        <v>333.288180861515</v>
      </c>
      <c r="AA1371">
        <v>0.92588104615927502</v>
      </c>
      <c r="AB1371">
        <v>23.384345571378201</v>
      </c>
      <c r="AC1371">
        <v>147.30433493469701</v>
      </c>
      <c r="AD1371">
        <v>111.61047653896701</v>
      </c>
      <c r="AE1371">
        <v>43.966906906834701</v>
      </c>
      <c r="AF1371">
        <v>2446.53012585955</v>
      </c>
      <c r="AG1371">
        <v>0</v>
      </c>
      <c r="AH1371">
        <v>118.227748633003</v>
      </c>
      <c r="AI1371">
        <v>17.4962078721538</v>
      </c>
      <c r="AJ1371">
        <v>0</v>
      </c>
      <c r="AK1371">
        <v>0.84549838339432903</v>
      </c>
      <c r="AL1371">
        <v>18.897563615944499</v>
      </c>
      <c r="AM1371">
        <v>0</v>
      </c>
      <c r="AN1371">
        <v>0.91321843019493198</v>
      </c>
      <c r="AO1371">
        <v>2482.9238973476499</v>
      </c>
      <c r="AP1371">
        <v>0</v>
      </c>
      <c r="AQ1371">
        <v>0</v>
      </c>
      <c r="AR1371">
        <v>0</v>
      </c>
      <c r="AS1371">
        <v>0</v>
      </c>
      <c r="AT1371">
        <v>0</v>
      </c>
      <c r="AU1371">
        <v>119.98646544659201</v>
      </c>
      <c r="AV1371">
        <v>2602.91036279424</v>
      </c>
      <c r="AW1371">
        <v>0</v>
      </c>
      <c r="AX1371">
        <v>0</v>
      </c>
      <c r="AY1371">
        <v>186.24198342875599</v>
      </c>
      <c r="AZ1371">
        <v>0</v>
      </c>
      <c r="BA1371">
        <v>8.6942012330494194</v>
      </c>
      <c r="BB1371">
        <v>0.27390078513625399</v>
      </c>
      <c r="BC1371">
        <v>194.93618466180499</v>
      </c>
      <c r="BD1371">
        <v>112.124371939242</v>
      </c>
      <c r="BE1371">
        <v>21.3804228226909</v>
      </c>
      <c r="BF1371">
        <v>328.44097942373799</v>
      </c>
      <c r="BG1371">
        <v>38022</v>
      </c>
      <c r="BH1371">
        <v>10</v>
      </c>
      <c r="BI1371">
        <v>40</v>
      </c>
      <c r="BJ1371" t="s">
        <v>247</v>
      </c>
      <c r="BK1371" t="s">
        <v>247</v>
      </c>
      <c r="BL1371" t="s">
        <v>247</v>
      </c>
      <c r="BM1371" t="s">
        <v>247</v>
      </c>
      <c r="BN1371" t="s">
        <v>247</v>
      </c>
      <c r="BO1371" t="s">
        <v>247</v>
      </c>
      <c r="BP1371" t="s">
        <v>247</v>
      </c>
      <c r="BQ1371" t="s">
        <v>247</v>
      </c>
      <c r="BR1371" t="s">
        <v>247</v>
      </c>
      <c r="BS1371" t="s">
        <v>247</v>
      </c>
      <c r="BT1371" t="s">
        <v>247</v>
      </c>
      <c r="BU1371" t="s">
        <v>247</v>
      </c>
      <c r="BV1371" t="s">
        <v>247</v>
      </c>
      <c r="BW1371" t="s">
        <v>247</v>
      </c>
      <c r="BX1371" t="s">
        <v>247</v>
      </c>
      <c r="BY1371" t="s">
        <v>247</v>
      </c>
      <c r="BZ1371" t="s">
        <v>247</v>
      </c>
      <c r="CA1371" t="s">
        <v>247</v>
      </c>
      <c r="CB1371" t="s">
        <v>247</v>
      </c>
      <c r="CC1371" t="s">
        <v>247</v>
      </c>
      <c r="CD1371" t="s">
        <v>247</v>
      </c>
      <c r="CE1371" t="s">
        <v>247</v>
      </c>
      <c r="CF1371" t="s">
        <v>247</v>
      </c>
      <c r="CG1371" t="s">
        <v>247</v>
      </c>
      <c r="CH1371" t="s">
        <v>247</v>
      </c>
      <c r="CI1371" t="s">
        <v>247</v>
      </c>
      <c r="CJ1371" t="s">
        <v>247</v>
      </c>
      <c r="CK1371" t="s">
        <v>247</v>
      </c>
      <c r="CL1371" t="s">
        <v>247</v>
      </c>
      <c r="CM1371" t="s">
        <v>247</v>
      </c>
      <c r="CN1371" t="s">
        <v>247</v>
      </c>
      <c r="CO1371" t="s">
        <v>247</v>
      </c>
      <c r="CP1371" t="s">
        <v>247</v>
      </c>
      <c r="CQ1371" t="s">
        <v>247</v>
      </c>
      <c r="CR1371" t="s">
        <v>247</v>
      </c>
      <c r="CS1371" t="s">
        <v>247</v>
      </c>
      <c r="CT1371" t="s">
        <v>247</v>
      </c>
      <c r="CU1371" t="s">
        <v>247</v>
      </c>
      <c r="CV1371" t="s">
        <v>247</v>
      </c>
      <c r="CW1371" t="s">
        <v>247</v>
      </c>
      <c r="CX1371" t="s">
        <v>247</v>
      </c>
      <c r="CY1371" t="s">
        <v>247</v>
      </c>
      <c r="CZ1371" t="s">
        <v>247</v>
      </c>
      <c r="DA1371" t="s">
        <v>247</v>
      </c>
      <c r="DB1371" t="s">
        <v>247</v>
      </c>
      <c r="DC1371" t="s">
        <v>247</v>
      </c>
      <c r="DD1371" t="s">
        <v>247</v>
      </c>
      <c r="DE1371" t="s">
        <v>247</v>
      </c>
      <c r="DF1371" t="s">
        <v>247</v>
      </c>
      <c r="DG1371" t="s">
        <v>247</v>
      </c>
      <c r="DH1371" t="s">
        <v>247</v>
      </c>
      <c r="DI1371" t="s">
        <v>247</v>
      </c>
      <c r="DJ1371" t="s">
        <v>247</v>
      </c>
      <c r="DK1371" t="s">
        <v>247</v>
      </c>
      <c r="DL1371" t="s">
        <v>247</v>
      </c>
      <c r="DM1371" t="s">
        <v>247</v>
      </c>
      <c r="DN1371" t="s">
        <v>247</v>
      </c>
      <c r="DO1371" t="s">
        <v>247</v>
      </c>
      <c r="DP1371" t="s">
        <v>247</v>
      </c>
      <c r="DQ1371" t="s">
        <v>247</v>
      </c>
      <c r="DR1371" t="s">
        <v>247</v>
      </c>
    </row>
    <row r="1372" spans="1:122" x14ac:dyDescent="0.25">
      <c r="A1372" t="s">
        <v>236</v>
      </c>
      <c r="B1372" t="s">
        <v>237</v>
      </c>
      <c r="C1372" t="s">
        <v>238</v>
      </c>
      <c r="D1372" t="s">
        <v>251</v>
      </c>
      <c r="E1372" t="s">
        <v>252</v>
      </c>
      <c r="F1372" t="s">
        <v>241</v>
      </c>
      <c r="G1372" t="s">
        <v>482</v>
      </c>
      <c r="H1372">
        <v>9430</v>
      </c>
      <c r="I1372" t="s">
        <v>486</v>
      </c>
      <c r="J1372" t="s">
        <v>244</v>
      </c>
      <c r="K1372" t="s">
        <v>245</v>
      </c>
      <c r="L1372">
        <v>1618</v>
      </c>
      <c r="M1372">
        <v>1618</v>
      </c>
      <c r="N1372">
        <v>450337</v>
      </c>
      <c r="O1372" t="s">
        <v>297</v>
      </c>
      <c r="P1372">
        <v>12</v>
      </c>
      <c r="Q1372">
        <v>772236</v>
      </c>
      <c r="R1372">
        <v>1</v>
      </c>
      <c r="S1372">
        <v>1</v>
      </c>
      <c r="T1372">
        <v>1</v>
      </c>
      <c r="U1372">
        <v>1</v>
      </c>
      <c r="V1372">
        <v>1720.56</v>
      </c>
      <c r="W1372">
        <v>16.810558280211001</v>
      </c>
      <c r="X1372">
        <v>19.826122089820998</v>
      </c>
      <c r="Y1372">
        <v>1720.56</v>
      </c>
      <c r="Z1372">
        <v>333.288180861515</v>
      </c>
      <c r="AA1372">
        <v>0.89193129687287698</v>
      </c>
      <c r="AB1372">
        <v>22.526899927936299</v>
      </c>
      <c r="AC1372">
        <v>142.74282789546101</v>
      </c>
      <c r="AD1372">
        <v>108.154285147107</v>
      </c>
      <c r="AE1372">
        <v>42.605403489858702</v>
      </c>
      <c r="AF1372">
        <v>2370.76952861875</v>
      </c>
      <c r="AG1372">
        <v>0</v>
      </c>
      <c r="AH1372">
        <v>114.56664315459599</v>
      </c>
      <c r="AI1372">
        <v>16.954410677901901</v>
      </c>
      <c r="AJ1372">
        <v>0</v>
      </c>
      <c r="AK1372">
        <v>0.81931621550887102</v>
      </c>
      <c r="AL1372">
        <v>18.3123712691153</v>
      </c>
      <c r="AM1372">
        <v>0</v>
      </c>
      <c r="AN1372">
        <v>0.884939206100535</v>
      </c>
      <c r="AO1372">
        <v>2406.0363105657698</v>
      </c>
      <c r="AP1372">
        <v>0</v>
      </c>
      <c r="AQ1372">
        <v>0</v>
      </c>
      <c r="AR1372">
        <v>0</v>
      </c>
      <c r="AS1372">
        <v>0</v>
      </c>
      <c r="AT1372">
        <v>0</v>
      </c>
      <c r="AU1372">
        <v>116.27089857620599</v>
      </c>
      <c r="AV1372">
        <v>2522.3072091419699</v>
      </c>
      <c r="AW1372">
        <v>0</v>
      </c>
      <c r="AX1372">
        <v>0</v>
      </c>
      <c r="AY1372">
        <v>180.47471175417701</v>
      </c>
      <c r="AZ1372">
        <v>0</v>
      </c>
      <c r="BA1372">
        <v>8.4249718166668597</v>
      </c>
      <c r="BB1372">
        <v>0.265419022803834</v>
      </c>
      <c r="BC1372">
        <v>188.89968357084399</v>
      </c>
      <c r="BD1372">
        <v>108.652266979822</v>
      </c>
      <c r="BE1372">
        <v>20.718344892324598</v>
      </c>
      <c r="BF1372">
        <v>318.27029544299103</v>
      </c>
      <c r="BG1372">
        <v>38022</v>
      </c>
      <c r="BH1372">
        <v>10</v>
      </c>
      <c r="BI1372">
        <v>40</v>
      </c>
      <c r="BJ1372" t="s">
        <v>247</v>
      </c>
      <c r="BK1372" t="s">
        <v>247</v>
      </c>
      <c r="BL1372" t="s">
        <v>247</v>
      </c>
      <c r="BM1372" t="s">
        <v>247</v>
      </c>
      <c r="BN1372" t="s">
        <v>247</v>
      </c>
      <c r="BO1372" t="s">
        <v>247</v>
      </c>
      <c r="BP1372" t="s">
        <v>247</v>
      </c>
      <c r="BQ1372" t="s">
        <v>247</v>
      </c>
      <c r="BR1372" t="s">
        <v>247</v>
      </c>
      <c r="BS1372" t="s">
        <v>247</v>
      </c>
      <c r="BT1372" t="s">
        <v>247</v>
      </c>
      <c r="BU1372" t="s">
        <v>247</v>
      </c>
      <c r="BV1372" t="s">
        <v>247</v>
      </c>
      <c r="BW1372" t="s">
        <v>247</v>
      </c>
      <c r="BX1372" t="s">
        <v>247</v>
      </c>
      <c r="BY1372" t="s">
        <v>247</v>
      </c>
      <c r="BZ1372" t="s">
        <v>247</v>
      </c>
      <c r="CA1372" t="s">
        <v>247</v>
      </c>
      <c r="CB1372" t="s">
        <v>247</v>
      </c>
      <c r="CC1372" t="s">
        <v>247</v>
      </c>
      <c r="CD1372" t="s">
        <v>247</v>
      </c>
      <c r="CE1372" t="s">
        <v>247</v>
      </c>
      <c r="CF1372" t="s">
        <v>247</v>
      </c>
      <c r="CG1372" t="s">
        <v>247</v>
      </c>
      <c r="CH1372" t="s">
        <v>247</v>
      </c>
      <c r="CI1372" t="s">
        <v>247</v>
      </c>
      <c r="CJ1372" t="s">
        <v>247</v>
      </c>
      <c r="CK1372" t="s">
        <v>247</v>
      </c>
      <c r="CL1372" t="s">
        <v>247</v>
      </c>
      <c r="CM1372" t="s">
        <v>247</v>
      </c>
      <c r="CN1372" t="s">
        <v>247</v>
      </c>
      <c r="CO1372" t="s">
        <v>247</v>
      </c>
      <c r="CP1372" t="s">
        <v>247</v>
      </c>
      <c r="CQ1372" t="s">
        <v>247</v>
      </c>
      <c r="CR1372" t="s">
        <v>247</v>
      </c>
      <c r="CS1372" t="s">
        <v>247</v>
      </c>
      <c r="CT1372" t="s">
        <v>247</v>
      </c>
      <c r="CU1372" t="s">
        <v>247</v>
      </c>
      <c r="CV1372" t="s">
        <v>247</v>
      </c>
      <c r="CW1372" t="s">
        <v>247</v>
      </c>
      <c r="CX1372" t="s">
        <v>247</v>
      </c>
      <c r="CY1372" t="s">
        <v>247</v>
      </c>
      <c r="CZ1372" t="s">
        <v>247</v>
      </c>
      <c r="DA1372" t="s">
        <v>247</v>
      </c>
      <c r="DB1372" t="s">
        <v>247</v>
      </c>
      <c r="DC1372" t="s">
        <v>247</v>
      </c>
      <c r="DD1372" t="s">
        <v>247</v>
      </c>
      <c r="DE1372" t="s">
        <v>247</v>
      </c>
      <c r="DF1372" t="s">
        <v>247</v>
      </c>
      <c r="DG1372" t="s">
        <v>247</v>
      </c>
      <c r="DH1372" t="s">
        <v>247</v>
      </c>
      <c r="DI1372" t="s">
        <v>247</v>
      </c>
      <c r="DJ1372" t="s">
        <v>247</v>
      </c>
      <c r="DK1372" t="s">
        <v>247</v>
      </c>
      <c r="DL1372" t="s">
        <v>247</v>
      </c>
      <c r="DM1372" t="s">
        <v>247</v>
      </c>
      <c r="DN1372" t="s">
        <v>247</v>
      </c>
      <c r="DO1372" t="s">
        <v>247</v>
      </c>
      <c r="DP1372" t="s">
        <v>247</v>
      </c>
      <c r="DQ1372" t="s">
        <v>247</v>
      </c>
      <c r="DR1372" t="s">
        <v>247</v>
      </c>
    </row>
    <row r="1373" spans="1:122" x14ac:dyDescent="0.25">
      <c r="A1373" t="s">
        <v>236</v>
      </c>
      <c r="B1373" t="s">
        <v>237</v>
      </c>
      <c r="C1373" t="s">
        <v>238</v>
      </c>
      <c r="D1373" t="s">
        <v>272</v>
      </c>
      <c r="E1373" t="s">
        <v>273</v>
      </c>
      <c r="F1373" t="s">
        <v>241</v>
      </c>
      <c r="G1373" t="s">
        <v>482</v>
      </c>
      <c r="H1373">
        <v>9434</v>
      </c>
      <c r="I1373" t="s">
        <v>486</v>
      </c>
      <c r="J1373" t="s">
        <v>244</v>
      </c>
      <c r="K1373" t="s">
        <v>245</v>
      </c>
      <c r="L1373">
        <v>1545</v>
      </c>
      <c r="M1373">
        <v>1545</v>
      </c>
      <c r="N1373">
        <v>450232</v>
      </c>
      <c r="O1373" t="s">
        <v>388</v>
      </c>
      <c r="P1373">
        <v>12</v>
      </c>
      <c r="Q1373">
        <v>772250</v>
      </c>
      <c r="R1373">
        <v>1</v>
      </c>
      <c r="S1373">
        <v>1</v>
      </c>
      <c r="T1373">
        <v>1</v>
      </c>
      <c r="U1373">
        <v>1</v>
      </c>
      <c r="V1373">
        <v>1720.56</v>
      </c>
      <c r="W1373">
        <v>16.810558280211001</v>
      </c>
      <c r="X1373">
        <v>19.826122089820998</v>
      </c>
      <c r="Y1373">
        <v>1720.56</v>
      </c>
      <c r="Z1373">
        <v>333.288180861515</v>
      </c>
      <c r="AA1373">
        <v>0.89193129687287698</v>
      </c>
      <c r="AB1373">
        <v>22.526899927936299</v>
      </c>
      <c r="AC1373">
        <v>142.74282789546101</v>
      </c>
      <c r="AD1373">
        <v>108.154285147107</v>
      </c>
      <c r="AE1373">
        <v>42.605403489858702</v>
      </c>
      <c r="AF1373">
        <v>2370.76952861875</v>
      </c>
      <c r="AG1373">
        <v>0</v>
      </c>
      <c r="AH1373">
        <v>114.56664315459599</v>
      </c>
      <c r="AI1373">
        <v>16.954410677901901</v>
      </c>
      <c r="AJ1373">
        <v>0</v>
      </c>
      <c r="AK1373">
        <v>0.81931621550887102</v>
      </c>
      <c r="AL1373">
        <v>18.3123712691153</v>
      </c>
      <c r="AM1373">
        <v>0</v>
      </c>
      <c r="AN1373">
        <v>0.884939206100535</v>
      </c>
      <c r="AO1373">
        <v>2406.0363105657698</v>
      </c>
      <c r="AP1373">
        <v>0</v>
      </c>
      <c r="AQ1373">
        <v>0</v>
      </c>
      <c r="AR1373">
        <v>0</v>
      </c>
      <c r="AS1373">
        <v>0</v>
      </c>
      <c r="AT1373">
        <v>0</v>
      </c>
      <c r="AU1373">
        <v>116.27089857620599</v>
      </c>
      <c r="AV1373">
        <v>2522.3072091419699</v>
      </c>
      <c r="AW1373">
        <v>0</v>
      </c>
      <c r="AX1373">
        <v>0</v>
      </c>
      <c r="AY1373">
        <v>180.47471175417701</v>
      </c>
      <c r="AZ1373">
        <v>0</v>
      </c>
      <c r="BA1373">
        <v>8.4249718166668597</v>
      </c>
      <c r="BB1373">
        <v>0.265419022803834</v>
      </c>
      <c r="BC1373">
        <v>188.89968357084399</v>
      </c>
      <c r="BD1373">
        <v>108.652266979822</v>
      </c>
      <c r="BE1373">
        <v>20.718344892324598</v>
      </c>
      <c r="BF1373">
        <v>318.27029544299103</v>
      </c>
      <c r="BG1373">
        <v>38022</v>
      </c>
      <c r="BH1373">
        <v>10</v>
      </c>
      <c r="BI1373">
        <v>40</v>
      </c>
      <c r="BJ1373" t="s">
        <v>247</v>
      </c>
      <c r="BK1373" t="s">
        <v>247</v>
      </c>
      <c r="BL1373" t="s">
        <v>247</v>
      </c>
      <c r="BM1373" t="s">
        <v>247</v>
      </c>
      <c r="BN1373" t="s">
        <v>247</v>
      </c>
      <c r="BO1373" t="s">
        <v>247</v>
      </c>
      <c r="BP1373" t="s">
        <v>247</v>
      </c>
      <c r="BQ1373" t="s">
        <v>247</v>
      </c>
      <c r="BR1373" t="s">
        <v>247</v>
      </c>
      <c r="BS1373" t="s">
        <v>247</v>
      </c>
      <c r="BT1373" t="s">
        <v>247</v>
      </c>
      <c r="BU1373" t="s">
        <v>247</v>
      </c>
      <c r="BV1373" t="s">
        <v>247</v>
      </c>
      <c r="BW1373" t="s">
        <v>247</v>
      </c>
      <c r="BX1373" t="s">
        <v>247</v>
      </c>
      <c r="BY1373" t="s">
        <v>247</v>
      </c>
      <c r="BZ1373" t="s">
        <v>247</v>
      </c>
      <c r="CA1373" t="s">
        <v>247</v>
      </c>
      <c r="CB1373" t="s">
        <v>247</v>
      </c>
      <c r="CC1373" t="s">
        <v>247</v>
      </c>
      <c r="CD1373" t="s">
        <v>247</v>
      </c>
      <c r="CE1373" t="s">
        <v>247</v>
      </c>
      <c r="CF1373" t="s">
        <v>247</v>
      </c>
      <c r="CG1373" t="s">
        <v>247</v>
      </c>
      <c r="CH1373" t="s">
        <v>247</v>
      </c>
      <c r="CI1373" t="s">
        <v>247</v>
      </c>
      <c r="CJ1373" t="s">
        <v>247</v>
      </c>
      <c r="CK1373" t="s">
        <v>247</v>
      </c>
      <c r="CL1373" t="s">
        <v>247</v>
      </c>
      <c r="CM1373" t="s">
        <v>247</v>
      </c>
      <c r="CN1373" t="s">
        <v>247</v>
      </c>
      <c r="CO1373" t="s">
        <v>247</v>
      </c>
      <c r="CP1373" t="s">
        <v>247</v>
      </c>
      <c r="CQ1373" t="s">
        <v>247</v>
      </c>
      <c r="CR1373" t="s">
        <v>247</v>
      </c>
      <c r="CS1373" t="s">
        <v>247</v>
      </c>
      <c r="CT1373" t="s">
        <v>247</v>
      </c>
      <c r="CU1373" t="s">
        <v>247</v>
      </c>
      <c r="CV1373" t="s">
        <v>247</v>
      </c>
      <c r="CW1373" t="s">
        <v>247</v>
      </c>
      <c r="CX1373" t="s">
        <v>247</v>
      </c>
      <c r="CY1373" t="s">
        <v>247</v>
      </c>
      <c r="CZ1373" t="s">
        <v>247</v>
      </c>
      <c r="DA1373" t="s">
        <v>247</v>
      </c>
      <c r="DB1373" t="s">
        <v>247</v>
      </c>
      <c r="DC1373" t="s">
        <v>247</v>
      </c>
      <c r="DD1373" t="s">
        <v>247</v>
      </c>
      <c r="DE1373" t="s">
        <v>247</v>
      </c>
      <c r="DF1373" t="s">
        <v>247</v>
      </c>
      <c r="DG1373" t="s">
        <v>247</v>
      </c>
      <c r="DH1373" t="s">
        <v>247</v>
      </c>
      <c r="DI1373" t="s">
        <v>247</v>
      </c>
      <c r="DJ1373" t="s">
        <v>247</v>
      </c>
      <c r="DK1373" t="s">
        <v>247</v>
      </c>
      <c r="DL1373" t="s">
        <v>247</v>
      </c>
      <c r="DM1373" t="s">
        <v>247</v>
      </c>
      <c r="DN1373" t="s">
        <v>247</v>
      </c>
      <c r="DO1373" t="s">
        <v>247</v>
      </c>
      <c r="DP1373" t="s">
        <v>247</v>
      </c>
      <c r="DQ1373" t="s">
        <v>247</v>
      </c>
      <c r="DR1373" t="s">
        <v>247</v>
      </c>
    </row>
    <row r="1374" spans="1:122" x14ac:dyDescent="0.25">
      <c r="A1374" t="s">
        <v>236</v>
      </c>
      <c r="B1374" t="s">
        <v>237</v>
      </c>
      <c r="C1374" t="s">
        <v>238</v>
      </c>
      <c r="D1374" t="s">
        <v>267</v>
      </c>
      <c r="E1374" t="s">
        <v>268</v>
      </c>
      <c r="F1374" t="s">
        <v>241</v>
      </c>
      <c r="G1374" t="s">
        <v>482</v>
      </c>
      <c r="H1374">
        <v>9408</v>
      </c>
      <c r="I1374" t="s">
        <v>485</v>
      </c>
      <c r="J1374" t="s">
        <v>244</v>
      </c>
      <c r="K1374" t="s">
        <v>245</v>
      </c>
      <c r="L1374">
        <v>1646</v>
      </c>
      <c r="M1374">
        <v>1646</v>
      </c>
      <c r="N1374">
        <v>450370</v>
      </c>
      <c r="O1374" t="s">
        <v>366</v>
      </c>
      <c r="P1374">
        <v>12</v>
      </c>
      <c r="Q1374">
        <v>772130</v>
      </c>
      <c r="R1374">
        <v>1</v>
      </c>
      <c r="S1374">
        <v>1</v>
      </c>
      <c r="T1374">
        <v>1</v>
      </c>
      <c r="U1374">
        <v>1</v>
      </c>
      <c r="V1374">
        <v>1776.95</v>
      </c>
      <c r="W1374">
        <v>16.810558280211001</v>
      </c>
      <c r="X1374">
        <v>19.826122089820998</v>
      </c>
      <c r="Y1374">
        <v>1776.95</v>
      </c>
      <c r="Z1374">
        <v>333.288180861515</v>
      </c>
      <c r="AA1374">
        <v>0.92116364321980004</v>
      </c>
      <c r="AB1374">
        <v>23.265201345461001</v>
      </c>
      <c r="AC1374">
        <v>146.67050207384699</v>
      </c>
      <c r="AD1374">
        <v>111.13023006368999</v>
      </c>
      <c r="AE1374">
        <v>43.777722587175496</v>
      </c>
      <c r="AF1374">
        <v>2436.0030005749099</v>
      </c>
      <c r="AG1374">
        <v>0</v>
      </c>
      <c r="AH1374">
        <v>117.71902883068999</v>
      </c>
      <c r="AI1374">
        <v>17.420923791107999</v>
      </c>
      <c r="AJ1374">
        <v>0</v>
      </c>
      <c r="AK1374">
        <v>0.84186030540138901</v>
      </c>
      <c r="AL1374">
        <v>18.816249669446599</v>
      </c>
      <c r="AM1374">
        <v>0</v>
      </c>
      <c r="AN1374">
        <v>0.90928896097430201</v>
      </c>
      <c r="AO1374">
        <v>2472.2401740354599</v>
      </c>
      <c r="AP1374">
        <v>0</v>
      </c>
      <c r="AQ1374">
        <v>0</v>
      </c>
      <c r="AR1374">
        <v>0</v>
      </c>
      <c r="AS1374">
        <v>0</v>
      </c>
      <c r="AT1374">
        <v>0</v>
      </c>
      <c r="AU1374">
        <v>119.470178097066</v>
      </c>
      <c r="AV1374">
        <v>2591.7103521325298</v>
      </c>
      <c r="AW1374">
        <v>0</v>
      </c>
      <c r="AX1374">
        <v>0</v>
      </c>
      <c r="AY1374">
        <v>185.44060654314501</v>
      </c>
      <c r="AZ1374">
        <v>0</v>
      </c>
      <c r="BA1374">
        <v>8.6567911293834996</v>
      </c>
      <c r="BB1374">
        <v>0.27272222295538701</v>
      </c>
      <c r="BC1374">
        <v>194.09739767252799</v>
      </c>
      <c r="BD1374">
        <v>111.64191423378</v>
      </c>
      <c r="BE1374">
        <v>21.2884254312367</v>
      </c>
      <c r="BF1374">
        <v>327.02773733754498</v>
      </c>
      <c r="BG1374">
        <v>38022</v>
      </c>
      <c r="BH1374">
        <v>10</v>
      </c>
      <c r="BI1374">
        <v>40</v>
      </c>
      <c r="BJ1374" t="s">
        <v>247</v>
      </c>
      <c r="BK1374" t="s">
        <v>247</v>
      </c>
      <c r="BL1374" t="s">
        <v>247</v>
      </c>
      <c r="BM1374" t="s">
        <v>247</v>
      </c>
      <c r="BN1374" t="s">
        <v>247</v>
      </c>
      <c r="BO1374" t="s">
        <v>247</v>
      </c>
      <c r="BP1374" t="s">
        <v>247</v>
      </c>
      <c r="BQ1374" t="s">
        <v>247</v>
      </c>
      <c r="BR1374" t="s">
        <v>247</v>
      </c>
      <c r="BS1374" t="s">
        <v>247</v>
      </c>
      <c r="BT1374" t="s">
        <v>247</v>
      </c>
      <c r="BU1374" t="s">
        <v>247</v>
      </c>
      <c r="BV1374" t="s">
        <v>247</v>
      </c>
      <c r="BW1374" t="s">
        <v>247</v>
      </c>
      <c r="BX1374" t="s">
        <v>247</v>
      </c>
      <c r="BY1374" t="s">
        <v>247</v>
      </c>
      <c r="BZ1374" t="s">
        <v>247</v>
      </c>
      <c r="CA1374" t="s">
        <v>247</v>
      </c>
      <c r="CB1374" t="s">
        <v>247</v>
      </c>
      <c r="CC1374" t="s">
        <v>247</v>
      </c>
      <c r="CD1374" t="s">
        <v>247</v>
      </c>
      <c r="CE1374" t="s">
        <v>247</v>
      </c>
      <c r="CF1374" t="s">
        <v>247</v>
      </c>
      <c r="CG1374" t="s">
        <v>247</v>
      </c>
      <c r="CH1374" t="s">
        <v>247</v>
      </c>
      <c r="CI1374" t="s">
        <v>247</v>
      </c>
      <c r="CJ1374" t="s">
        <v>247</v>
      </c>
      <c r="CK1374" t="s">
        <v>247</v>
      </c>
      <c r="CL1374" t="s">
        <v>247</v>
      </c>
      <c r="CM1374" t="s">
        <v>247</v>
      </c>
      <c r="CN1374" t="s">
        <v>247</v>
      </c>
      <c r="CO1374" t="s">
        <v>247</v>
      </c>
      <c r="CP1374" t="s">
        <v>247</v>
      </c>
      <c r="CQ1374" t="s">
        <v>247</v>
      </c>
      <c r="CR1374" t="s">
        <v>247</v>
      </c>
      <c r="CS1374" t="s">
        <v>247</v>
      </c>
      <c r="CT1374" t="s">
        <v>247</v>
      </c>
      <c r="CU1374" t="s">
        <v>247</v>
      </c>
      <c r="CV1374" t="s">
        <v>247</v>
      </c>
      <c r="CW1374" t="s">
        <v>247</v>
      </c>
      <c r="CX1374" t="s">
        <v>247</v>
      </c>
      <c r="CY1374" t="s">
        <v>247</v>
      </c>
      <c r="CZ1374" t="s">
        <v>247</v>
      </c>
      <c r="DA1374" t="s">
        <v>247</v>
      </c>
      <c r="DB1374" t="s">
        <v>247</v>
      </c>
      <c r="DC1374" t="s">
        <v>247</v>
      </c>
      <c r="DD1374" t="s">
        <v>247</v>
      </c>
      <c r="DE1374" t="s">
        <v>247</v>
      </c>
      <c r="DF1374" t="s">
        <v>247</v>
      </c>
      <c r="DG1374" t="s">
        <v>247</v>
      </c>
      <c r="DH1374" t="s">
        <v>247</v>
      </c>
      <c r="DI1374" t="s">
        <v>247</v>
      </c>
      <c r="DJ1374" t="s">
        <v>247</v>
      </c>
      <c r="DK1374" t="s">
        <v>247</v>
      </c>
      <c r="DL1374" t="s">
        <v>247</v>
      </c>
      <c r="DM1374" t="s">
        <v>247</v>
      </c>
      <c r="DN1374" t="s">
        <v>247</v>
      </c>
      <c r="DO1374" t="s">
        <v>247</v>
      </c>
      <c r="DP1374" t="s">
        <v>247</v>
      </c>
      <c r="DQ1374" t="s">
        <v>247</v>
      </c>
      <c r="DR1374" t="s">
        <v>247</v>
      </c>
    </row>
    <row r="1375" spans="1:122" x14ac:dyDescent="0.25">
      <c r="A1375" t="s">
        <v>236</v>
      </c>
      <c r="B1375" t="s">
        <v>237</v>
      </c>
      <c r="C1375" t="s">
        <v>238</v>
      </c>
      <c r="D1375" t="s">
        <v>267</v>
      </c>
      <c r="E1375" t="s">
        <v>268</v>
      </c>
      <c r="F1375" t="s">
        <v>241</v>
      </c>
      <c r="G1375" t="s">
        <v>482</v>
      </c>
      <c r="H1375">
        <v>9373</v>
      </c>
      <c r="I1375" t="s">
        <v>484</v>
      </c>
      <c r="J1375" t="s">
        <v>244</v>
      </c>
      <c r="K1375" t="s">
        <v>245</v>
      </c>
      <c r="L1375">
        <v>1650</v>
      </c>
      <c r="M1375">
        <v>1650</v>
      </c>
      <c r="N1375">
        <v>450371</v>
      </c>
      <c r="O1375" t="s">
        <v>307</v>
      </c>
      <c r="P1375">
        <v>12</v>
      </c>
      <c r="Q1375">
        <v>771989</v>
      </c>
      <c r="R1375">
        <v>1</v>
      </c>
      <c r="S1375">
        <v>1</v>
      </c>
      <c r="T1375">
        <v>1</v>
      </c>
      <c r="U1375">
        <v>1</v>
      </c>
      <c r="V1375">
        <v>1786.05</v>
      </c>
      <c r="W1375">
        <v>16.810558280211001</v>
      </c>
      <c r="X1375">
        <v>19.826122089820998</v>
      </c>
      <c r="Y1375">
        <v>1786.05</v>
      </c>
      <c r="Z1375">
        <v>333.288180861515</v>
      </c>
      <c r="AA1375">
        <v>0.92588104615927502</v>
      </c>
      <c r="AB1375">
        <v>23.384345571378201</v>
      </c>
      <c r="AC1375">
        <v>147.30433493469701</v>
      </c>
      <c r="AD1375">
        <v>111.61047653896701</v>
      </c>
      <c r="AE1375">
        <v>43.966906906834701</v>
      </c>
      <c r="AF1375">
        <v>2446.53012585955</v>
      </c>
      <c r="AG1375">
        <v>0</v>
      </c>
      <c r="AH1375">
        <v>118.227748633003</v>
      </c>
      <c r="AI1375">
        <v>17.4962078721538</v>
      </c>
      <c r="AJ1375">
        <v>0</v>
      </c>
      <c r="AK1375">
        <v>0.84549838339432903</v>
      </c>
      <c r="AL1375">
        <v>18.897563615944499</v>
      </c>
      <c r="AM1375">
        <v>0</v>
      </c>
      <c r="AN1375">
        <v>0.91321843019493198</v>
      </c>
      <c r="AO1375">
        <v>2482.9238973476499</v>
      </c>
      <c r="AP1375">
        <v>0</v>
      </c>
      <c r="AQ1375">
        <v>0</v>
      </c>
      <c r="AR1375">
        <v>0</v>
      </c>
      <c r="AS1375">
        <v>0</v>
      </c>
      <c r="AT1375">
        <v>0</v>
      </c>
      <c r="AU1375">
        <v>119.98646544659201</v>
      </c>
      <c r="AV1375">
        <v>2602.91036279424</v>
      </c>
      <c r="AW1375">
        <v>0</v>
      </c>
      <c r="AX1375">
        <v>0</v>
      </c>
      <c r="AY1375">
        <v>186.24198342875599</v>
      </c>
      <c r="AZ1375">
        <v>0</v>
      </c>
      <c r="BA1375">
        <v>8.6942012330494194</v>
      </c>
      <c r="BB1375">
        <v>0.27390078513625399</v>
      </c>
      <c r="BC1375">
        <v>194.93618466180499</v>
      </c>
      <c r="BD1375">
        <v>112.124371939242</v>
      </c>
      <c r="BE1375">
        <v>21.3804228226909</v>
      </c>
      <c r="BF1375">
        <v>328.44097942373799</v>
      </c>
      <c r="BG1375">
        <v>38022</v>
      </c>
      <c r="BH1375">
        <v>10</v>
      </c>
      <c r="BI1375">
        <v>40</v>
      </c>
      <c r="BJ1375" t="s">
        <v>247</v>
      </c>
      <c r="BK1375" t="s">
        <v>247</v>
      </c>
      <c r="BL1375" t="s">
        <v>247</v>
      </c>
      <c r="BM1375" t="s">
        <v>247</v>
      </c>
      <c r="BN1375" t="s">
        <v>247</v>
      </c>
      <c r="BO1375" t="s">
        <v>247</v>
      </c>
      <c r="BP1375" t="s">
        <v>247</v>
      </c>
      <c r="BQ1375" t="s">
        <v>247</v>
      </c>
      <c r="BR1375" t="s">
        <v>247</v>
      </c>
      <c r="BS1375" t="s">
        <v>247</v>
      </c>
      <c r="BT1375" t="s">
        <v>247</v>
      </c>
      <c r="BU1375" t="s">
        <v>247</v>
      </c>
      <c r="BV1375" t="s">
        <v>247</v>
      </c>
      <c r="BW1375" t="s">
        <v>247</v>
      </c>
      <c r="BX1375" t="s">
        <v>247</v>
      </c>
      <c r="BY1375" t="s">
        <v>247</v>
      </c>
      <c r="BZ1375" t="s">
        <v>247</v>
      </c>
      <c r="CA1375" t="s">
        <v>247</v>
      </c>
      <c r="CB1375" t="s">
        <v>247</v>
      </c>
      <c r="CC1375" t="s">
        <v>247</v>
      </c>
      <c r="CD1375" t="s">
        <v>247</v>
      </c>
      <c r="CE1375" t="s">
        <v>247</v>
      </c>
      <c r="CF1375" t="s">
        <v>247</v>
      </c>
      <c r="CG1375" t="s">
        <v>247</v>
      </c>
      <c r="CH1375" t="s">
        <v>247</v>
      </c>
      <c r="CI1375" t="s">
        <v>247</v>
      </c>
      <c r="CJ1375" t="s">
        <v>247</v>
      </c>
      <c r="CK1375" t="s">
        <v>247</v>
      </c>
      <c r="CL1375" t="s">
        <v>247</v>
      </c>
      <c r="CM1375" t="s">
        <v>247</v>
      </c>
      <c r="CN1375" t="s">
        <v>247</v>
      </c>
      <c r="CO1375" t="s">
        <v>247</v>
      </c>
      <c r="CP1375" t="s">
        <v>247</v>
      </c>
      <c r="CQ1375" t="s">
        <v>247</v>
      </c>
      <c r="CR1375" t="s">
        <v>247</v>
      </c>
      <c r="CS1375" t="s">
        <v>247</v>
      </c>
      <c r="CT1375" t="s">
        <v>247</v>
      </c>
      <c r="CU1375" t="s">
        <v>247</v>
      </c>
      <c r="CV1375" t="s">
        <v>247</v>
      </c>
      <c r="CW1375" t="s">
        <v>247</v>
      </c>
      <c r="CX1375" t="s">
        <v>247</v>
      </c>
      <c r="CY1375" t="s">
        <v>247</v>
      </c>
      <c r="CZ1375" t="s">
        <v>247</v>
      </c>
      <c r="DA1375" t="s">
        <v>247</v>
      </c>
      <c r="DB1375" t="s">
        <v>247</v>
      </c>
      <c r="DC1375" t="s">
        <v>247</v>
      </c>
      <c r="DD1375" t="s">
        <v>247</v>
      </c>
      <c r="DE1375" t="s">
        <v>247</v>
      </c>
      <c r="DF1375" t="s">
        <v>247</v>
      </c>
      <c r="DG1375" t="s">
        <v>247</v>
      </c>
      <c r="DH1375" t="s">
        <v>247</v>
      </c>
      <c r="DI1375" t="s">
        <v>247</v>
      </c>
      <c r="DJ1375" t="s">
        <v>247</v>
      </c>
      <c r="DK1375" t="s">
        <v>247</v>
      </c>
      <c r="DL1375" t="s">
        <v>247</v>
      </c>
      <c r="DM1375" t="s">
        <v>247</v>
      </c>
      <c r="DN1375" t="s">
        <v>247</v>
      </c>
      <c r="DO1375" t="s">
        <v>247</v>
      </c>
      <c r="DP1375" t="s">
        <v>247</v>
      </c>
      <c r="DQ1375" t="s">
        <v>247</v>
      </c>
      <c r="DR1375" t="s">
        <v>247</v>
      </c>
    </row>
    <row r="1376" spans="1:122" x14ac:dyDescent="0.25">
      <c r="A1376" t="s">
        <v>236</v>
      </c>
      <c r="B1376" t="s">
        <v>237</v>
      </c>
      <c r="C1376" t="s">
        <v>238</v>
      </c>
      <c r="D1376" t="s">
        <v>267</v>
      </c>
      <c r="E1376" t="s">
        <v>268</v>
      </c>
      <c r="F1376" t="s">
        <v>241</v>
      </c>
      <c r="G1376" t="s">
        <v>482</v>
      </c>
      <c r="H1376">
        <v>9409</v>
      </c>
      <c r="I1376" t="s">
        <v>485</v>
      </c>
      <c r="J1376" t="s">
        <v>244</v>
      </c>
      <c r="K1376" t="s">
        <v>245</v>
      </c>
      <c r="L1376">
        <v>1655</v>
      </c>
      <c r="M1376">
        <v>1655</v>
      </c>
      <c r="N1376">
        <v>450375</v>
      </c>
      <c r="O1376" t="s">
        <v>329</v>
      </c>
      <c r="P1376">
        <v>12</v>
      </c>
      <c r="Q1376">
        <v>772133</v>
      </c>
      <c r="R1376">
        <v>1</v>
      </c>
      <c r="S1376">
        <v>1</v>
      </c>
      <c r="T1376">
        <v>1</v>
      </c>
      <c r="U1376">
        <v>1</v>
      </c>
      <c r="V1376">
        <v>1776.95</v>
      </c>
      <c r="W1376">
        <v>16.810558280211001</v>
      </c>
      <c r="X1376">
        <v>19.826122089820998</v>
      </c>
      <c r="Y1376">
        <v>1776.95</v>
      </c>
      <c r="Z1376">
        <v>333.288180861515</v>
      </c>
      <c r="AA1376">
        <v>0.92116364321980004</v>
      </c>
      <c r="AB1376">
        <v>23.265201345461001</v>
      </c>
      <c r="AC1376">
        <v>146.67050207384699</v>
      </c>
      <c r="AD1376">
        <v>111.13023006368999</v>
      </c>
      <c r="AE1376">
        <v>43.777722587175496</v>
      </c>
      <c r="AF1376">
        <v>2436.0030005749099</v>
      </c>
      <c r="AG1376">
        <v>0</v>
      </c>
      <c r="AH1376">
        <v>117.71902883068999</v>
      </c>
      <c r="AI1376">
        <v>17.420923791107999</v>
      </c>
      <c r="AJ1376">
        <v>0</v>
      </c>
      <c r="AK1376">
        <v>0.84186030540138901</v>
      </c>
      <c r="AL1376">
        <v>18.816249669446599</v>
      </c>
      <c r="AM1376">
        <v>0</v>
      </c>
      <c r="AN1376">
        <v>0.90928896097430201</v>
      </c>
      <c r="AO1376">
        <v>2472.2401740354599</v>
      </c>
      <c r="AP1376">
        <v>0</v>
      </c>
      <c r="AQ1376">
        <v>0</v>
      </c>
      <c r="AR1376">
        <v>0</v>
      </c>
      <c r="AS1376">
        <v>0</v>
      </c>
      <c r="AT1376">
        <v>0</v>
      </c>
      <c r="AU1376">
        <v>119.470178097066</v>
      </c>
      <c r="AV1376">
        <v>2591.7103521325298</v>
      </c>
      <c r="AW1376">
        <v>0</v>
      </c>
      <c r="AX1376">
        <v>0</v>
      </c>
      <c r="AY1376">
        <v>185.44060654314501</v>
      </c>
      <c r="AZ1376">
        <v>0</v>
      </c>
      <c r="BA1376">
        <v>8.6567911293834996</v>
      </c>
      <c r="BB1376">
        <v>0.27272222295538701</v>
      </c>
      <c r="BC1376">
        <v>194.09739767252799</v>
      </c>
      <c r="BD1376">
        <v>111.64191423378</v>
      </c>
      <c r="BE1376">
        <v>21.2884254312367</v>
      </c>
      <c r="BF1376">
        <v>327.02773733754498</v>
      </c>
      <c r="BG1376">
        <v>38022</v>
      </c>
      <c r="BH1376">
        <v>10</v>
      </c>
      <c r="BI1376">
        <v>40</v>
      </c>
      <c r="BJ1376" t="s">
        <v>247</v>
      </c>
      <c r="BK1376" t="s">
        <v>247</v>
      </c>
      <c r="BL1376" t="s">
        <v>247</v>
      </c>
      <c r="BM1376" t="s">
        <v>247</v>
      </c>
      <c r="BN1376" t="s">
        <v>247</v>
      </c>
      <c r="BO1376" t="s">
        <v>247</v>
      </c>
      <c r="BP1376" t="s">
        <v>247</v>
      </c>
      <c r="BQ1376" t="s">
        <v>247</v>
      </c>
      <c r="BR1376" t="s">
        <v>247</v>
      </c>
      <c r="BS1376" t="s">
        <v>247</v>
      </c>
      <c r="BT1376" t="s">
        <v>247</v>
      </c>
      <c r="BU1376" t="s">
        <v>247</v>
      </c>
      <c r="BV1376" t="s">
        <v>247</v>
      </c>
      <c r="BW1376" t="s">
        <v>247</v>
      </c>
      <c r="BX1376" t="s">
        <v>247</v>
      </c>
      <c r="BY1376" t="s">
        <v>247</v>
      </c>
      <c r="BZ1376" t="s">
        <v>247</v>
      </c>
      <c r="CA1376" t="s">
        <v>247</v>
      </c>
      <c r="CB1376" t="s">
        <v>247</v>
      </c>
      <c r="CC1376" t="s">
        <v>247</v>
      </c>
      <c r="CD1376" t="s">
        <v>247</v>
      </c>
      <c r="CE1376" t="s">
        <v>247</v>
      </c>
      <c r="CF1376" t="s">
        <v>247</v>
      </c>
      <c r="CG1376" t="s">
        <v>247</v>
      </c>
      <c r="CH1376" t="s">
        <v>247</v>
      </c>
      <c r="CI1376" t="s">
        <v>247</v>
      </c>
      <c r="CJ1376" t="s">
        <v>247</v>
      </c>
      <c r="CK1376" t="s">
        <v>247</v>
      </c>
      <c r="CL1376" t="s">
        <v>247</v>
      </c>
      <c r="CM1376" t="s">
        <v>247</v>
      </c>
      <c r="CN1376" t="s">
        <v>247</v>
      </c>
      <c r="CO1376" t="s">
        <v>247</v>
      </c>
      <c r="CP1376" t="s">
        <v>247</v>
      </c>
      <c r="CQ1376" t="s">
        <v>247</v>
      </c>
      <c r="CR1376" t="s">
        <v>247</v>
      </c>
      <c r="CS1376" t="s">
        <v>247</v>
      </c>
      <c r="CT1376" t="s">
        <v>247</v>
      </c>
      <c r="CU1376" t="s">
        <v>247</v>
      </c>
      <c r="CV1376" t="s">
        <v>247</v>
      </c>
      <c r="CW1376" t="s">
        <v>247</v>
      </c>
      <c r="CX1376" t="s">
        <v>247</v>
      </c>
      <c r="CY1376" t="s">
        <v>247</v>
      </c>
      <c r="CZ1376" t="s">
        <v>247</v>
      </c>
      <c r="DA1376" t="s">
        <v>247</v>
      </c>
      <c r="DB1376" t="s">
        <v>247</v>
      </c>
      <c r="DC1376" t="s">
        <v>247</v>
      </c>
      <c r="DD1376" t="s">
        <v>247</v>
      </c>
      <c r="DE1376" t="s">
        <v>247</v>
      </c>
      <c r="DF1376" t="s">
        <v>247</v>
      </c>
      <c r="DG1376" t="s">
        <v>247</v>
      </c>
      <c r="DH1376" t="s">
        <v>247</v>
      </c>
      <c r="DI1376" t="s">
        <v>247</v>
      </c>
      <c r="DJ1376" t="s">
        <v>247</v>
      </c>
      <c r="DK1376" t="s">
        <v>247</v>
      </c>
      <c r="DL1376" t="s">
        <v>247</v>
      </c>
      <c r="DM1376" t="s">
        <v>247</v>
      </c>
      <c r="DN1376" t="s">
        <v>247</v>
      </c>
      <c r="DO1376" t="s">
        <v>247</v>
      </c>
      <c r="DP1376" t="s">
        <v>247</v>
      </c>
      <c r="DQ1376" t="s">
        <v>247</v>
      </c>
      <c r="DR1376" t="s">
        <v>247</v>
      </c>
    </row>
    <row r="1377" spans="1:122" x14ac:dyDescent="0.25">
      <c r="A1377" t="s">
        <v>236</v>
      </c>
      <c r="B1377" t="s">
        <v>237</v>
      </c>
      <c r="C1377" t="s">
        <v>238</v>
      </c>
      <c r="D1377" t="s">
        <v>281</v>
      </c>
      <c r="E1377" t="s">
        <v>282</v>
      </c>
      <c r="F1377" t="s">
        <v>241</v>
      </c>
      <c r="G1377" t="s">
        <v>482</v>
      </c>
      <c r="H1377">
        <v>9403</v>
      </c>
      <c r="I1377" t="s">
        <v>485</v>
      </c>
      <c r="J1377" t="s">
        <v>244</v>
      </c>
      <c r="K1377" t="s">
        <v>245</v>
      </c>
      <c r="L1377">
        <v>1523</v>
      </c>
      <c r="M1377">
        <v>1523</v>
      </c>
      <c r="N1377">
        <v>450193</v>
      </c>
      <c r="O1377" t="s">
        <v>283</v>
      </c>
      <c r="P1377">
        <v>12</v>
      </c>
      <c r="Q1377">
        <v>772125</v>
      </c>
      <c r="R1377">
        <v>1</v>
      </c>
      <c r="S1377">
        <v>1</v>
      </c>
      <c r="T1377">
        <v>1</v>
      </c>
      <c r="U1377">
        <v>1</v>
      </c>
      <c r="V1377">
        <v>1776.95</v>
      </c>
      <c r="W1377">
        <v>16.810558280211001</v>
      </c>
      <c r="X1377">
        <v>19.826122089820998</v>
      </c>
      <c r="Y1377">
        <v>1776.95</v>
      </c>
      <c r="Z1377">
        <v>333.288180861515</v>
      </c>
      <c r="AA1377">
        <v>0.92116364321980004</v>
      </c>
      <c r="AB1377">
        <v>23.265201345461001</v>
      </c>
      <c r="AC1377">
        <v>146.67050207384699</v>
      </c>
      <c r="AD1377">
        <v>111.13023006368999</v>
      </c>
      <c r="AE1377">
        <v>43.777722587175496</v>
      </c>
      <c r="AF1377">
        <v>2436.0030005749099</v>
      </c>
      <c r="AG1377">
        <v>0</v>
      </c>
      <c r="AH1377">
        <v>117.71902883068999</v>
      </c>
      <c r="AI1377">
        <v>17.420923791107999</v>
      </c>
      <c r="AJ1377">
        <v>0</v>
      </c>
      <c r="AK1377">
        <v>0.84186030540138901</v>
      </c>
      <c r="AL1377">
        <v>18.816249669446599</v>
      </c>
      <c r="AM1377">
        <v>0</v>
      </c>
      <c r="AN1377">
        <v>0.90928896097430201</v>
      </c>
      <c r="AO1377">
        <v>2472.2401740354599</v>
      </c>
      <c r="AP1377">
        <v>0</v>
      </c>
      <c r="AQ1377">
        <v>0</v>
      </c>
      <c r="AR1377">
        <v>0</v>
      </c>
      <c r="AS1377">
        <v>0</v>
      </c>
      <c r="AT1377">
        <v>0</v>
      </c>
      <c r="AU1377">
        <v>119.470178097066</v>
      </c>
      <c r="AV1377">
        <v>2591.7103521325298</v>
      </c>
      <c r="AW1377">
        <v>0</v>
      </c>
      <c r="AX1377">
        <v>0</v>
      </c>
      <c r="AY1377">
        <v>185.44060654314501</v>
      </c>
      <c r="AZ1377">
        <v>0</v>
      </c>
      <c r="BA1377">
        <v>8.6567911293834996</v>
      </c>
      <c r="BB1377">
        <v>0.27272222295538701</v>
      </c>
      <c r="BC1377">
        <v>194.09739767252799</v>
      </c>
      <c r="BD1377">
        <v>111.64191423378</v>
      </c>
      <c r="BE1377">
        <v>21.2884254312367</v>
      </c>
      <c r="BF1377">
        <v>327.02773733754498</v>
      </c>
      <c r="BG1377">
        <v>38022</v>
      </c>
      <c r="BH1377">
        <v>10</v>
      </c>
      <c r="BI1377">
        <v>40</v>
      </c>
      <c r="BJ1377" t="s">
        <v>247</v>
      </c>
      <c r="BK1377" t="s">
        <v>247</v>
      </c>
      <c r="BL1377" t="s">
        <v>247</v>
      </c>
      <c r="BM1377" t="s">
        <v>247</v>
      </c>
      <c r="BN1377" t="s">
        <v>247</v>
      </c>
      <c r="BO1377" t="s">
        <v>247</v>
      </c>
      <c r="BP1377" t="s">
        <v>247</v>
      </c>
      <c r="BQ1377" t="s">
        <v>247</v>
      </c>
      <c r="BR1377" t="s">
        <v>247</v>
      </c>
      <c r="BS1377" t="s">
        <v>247</v>
      </c>
      <c r="BT1377" t="s">
        <v>247</v>
      </c>
      <c r="BU1377" t="s">
        <v>247</v>
      </c>
      <c r="BV1377" t="s">
        <v>247</v>
      </c>
      <c r="BW1377" t="s">
        <v>247</v>
      </c>
      <c r="BX1377" t="s">
        <v>247</v>
      </c>
      <c r="BY1377" t="s">
        <v>247</v>
      </c>
      <c r="BZ1377" t="s">
        <v>247</v>
      </c>
      <c r="CA1377" t="s">
        <v>247</v>
      </c>
      <c r="CB1377" t="s">
        <v>247</v>
      </c>
      <c r="CC1377" t="s">
        <v>247</v>
      </c>
      <c r="CD1377" t="s">
        <v>247</v>
      </c>
      <c r="CE1377" t="s">
        <v>247</v>
      </c>
      <c r="CF1377" t="s">
        <v>247</v>
      </c>
      <c r="CG1377" t="s">
        <v>247</v>
      </c>
      <c r="CH1377" t="s">
        <v>247</v>
      </c>
      <c r="CI1377" t="s">
        <v>247</v>
      </c>
      <c r="CJ1377" t="s">
        <v>247</v>
      </c>
      <c r="CK1377" t="s">
        <v>247</v>
      </c>
      <c r="CL1377" t="s">
        <v>247</v>
      </c>
      <c r="CM1377" t="s">
        <v>247</v>
      </c>
      <c r="CN1377" t="s">
        <v>247</v>
      </c>
      <c r="CO1377" t="s">
        <v>247</v>
      </c>
      <c r="CP1377" t="s">
        <v>247</v>
      </c>
      <c r="CQ1377" t="s">
        <v>247</v>
      </c>
      <c r="CR1377" t="s">
        <v>247</v>
      </c>
      <c r="CS1377" t="s">
        <v>247</v>
      </c>
      <c r="CT1377" t="s">
        <v>247</v>
      </c>
      <c r="CU1377" t="s">
        <v>247</v>
      </c>
      <c r="CV1377" t="s">
        <v>247</v>
      </c>
      <c r="CW1377" t="s">
        <v>247</v>
      </c>
      <c r="CX1377" t="s">
        <v>247</v>
      </c>
      <c r="CY1377" t="s">
        <v>247</v>
      </c>
      <c r="CZ1377" t="s">
        <v>247</v>
      </c>
      <c r="DA1377" t="s">
        <v>247</v>
      </c>
      <c r="DB1377" t="s">
        <v>247</v>
      </c>
      <c r="DC1377" t="s">
        <v>247</v>
      </c>
      <c r="DD1377" t="s">
        <v>247</v>
      </c>
      <c r="DE1377" t="s">
        <v>247</v>
      </c>
      <c r="DF1377" t="s">
        <v>247</v>
      </c>
      <c r="DG1377" t="s">
        <v>247</v>
      </c>
      <c r="DH1377" t="s">
        <v>247</v>
      </c>
      <c r="DI1377" t="s">
        <v>247</v>
      </c>
      <c r="DJ1377" t="s">
        <v>247</v>
      </c>
      <c r="DK1377" t="s">
        <v>247</v>
      </c>
      <c r="DL1377" t="s">
        <v>247</v>
      </c>
      <c r="DM1377" t="s">
        <v>247</v>
      </c>
      <c r="DN1377" t="s">
        <v>247</v>
      </c>
      <c r="DO1377" t="s">
        <v>247</v>
      </c>
      <c r="DP1377" t="s">
        <v>247</v>
      </c>
      <c r="DQ1377" t="s">
        <v>247</v>
      </c>
      <c r="DR1377" t="s">
        <v>247</v>
      </c>
    </row>
    <row r="1378" spans="1:122" x14ac:dyDescent="0.25">
      <c r="A1378" t="s">
        <v>236</v>
      </c>
      <c r="B1378" t="s">
        <v>237</v>
      </c>
      <c r="C1378" t="s">
        <v>238</v>
      </c>
      <c r="D1378" t="s">
        <v>255</v>
      </c>
      <c r="E1378" t="s">
        <v>256</v>
      </c>
      <c r="F1378" t="s">
        <v>241</v>
      </c>
      <c r="G1378" t="s">
        <v>494</v>
      </c>
      <c r="H1378">
        <v>11051</v>
      </c>
      <c r="I1378" t="s">
        <v>495</v>
      </c>
      <c r="J1378" t="s">
        <v>244</v>
      </c>
      <c r="K1378" t="s">
        <v>245</v>
      </c>
      <c r="L1378">
        <v>96676</v>
      </c>
      <c r="M1378">
        <v>96676</v>
      </c>
      <c r="N1378">
        <v>450076</v>
      </c>
      <c r="O1378" t="s">
        <v>345</v>
      </c>
      <c r="P1378">
        <v>12</v>
      </c>
      <c r="Q1378">
        <v>777469</v>
      </c>
      <c r="R1378">
        <v>1</v>
      </c>
      <c r="S1378">
        <v>1</v>
      </c>
      <c r="T1378">
        <v>1</v>
      </c>
      <c r="U1378">
        <v>1</v>
      </c>
      <c r="V1378">
        <v>1842.56</v>
      </c>
      <c r="W1378">
        <v>16.810558280211001</v>
      </c>
      <c r="X1378">
        <v>28.323031556886999</v>
      </c>
      <c r="Y1378">
        <v>1842.56</v>
      </c>
      <c r="Z1378">
        <v>476.12597265930401</v>
      </c>
      <c r="AA1378">
        <v>0.95517560001748703</v>
      </c>
      <c r="AB1378">
        <v>24.124218121552399</v>
      </c>
      <c r="AC1378">
        <v>161.05570173409399</v>
      </c>
      <c r="AD1378">
        <v>122.02969877179</v>
      </c>
      <c r="AE1378">
        <v>48.071369034027697</v>
      </c>
      <c r="AF1378">
        <v>2674.92213592079</v>
      </c>
      <c r="AG1378">
        <v>0</v>
      </c>
      <c r="AH1378">
        <v>129.26471599747401</v>
      </c>
      <c r="AI1378">
        <v>19.129539112236799</v>
      </c>
      <c r="AJ1378">
        <v>0</v>
      </c>
      <c r="AK1378">
        <v>0.92442856833088705</v>
      </c>
      <c r="AL1378">
        <v>20.661716239239599</v>
      </c>
      <c r="AM1378">
        <v>0</v>
      </c>
      <c r="AN1378">
        <v>0.99847051464408898</v>
      </c>
      <c r="AO1378">
        <v>2714.7133912722602</v>
      </c>
      <c r="AP1378">
        <v>0</v>
      </c>
      <c r="AQ1378">
        <v>0</v>
      </c>
      <c r="AR1378">
        <v>0</v>
      </c>
      <c r="AS1378">
        <v>0</v>
      </c>
      <c r="AT1378">
        <v>0</v>
      </c>
      <c r="AU1378">
        <v>131.18761508044901</v>
      </c>
      <c r="AV1378">
        <v>2845.9010063527098</v>
      </c>
      <c r="AW1378">
        <v>0</v>
      </c>
      <c r="AX1378">
        <v>0</v>
      </c>
      <c r="AY1378">
        <v>203.62831376799099</v>
      </c>
      <c r="AZ1378">
        <v>0</v>
      </c>
      <c r="BA1378">
        <v>9.5058348501892809</v>
      </c>
      <c r="BB1378">
        <v>0.29947036640296398</v>
      </c>
      <c r="BC1378">
        <v>213.13414861818001</v>
      </c>
      <c r="BD1378">
        <v>122.59156807689899</v>
      </c>
      <c r="BE1378">
        <v>23.3763589008202</v>
      </c>
      <c r="BF1378">
        <v>359.10207559589901</v>
      </c>
      <c r="BG1378">
        <v>38388</v>
      </c>
      <c r="BH1378">
        <v>10</v>
      </c>
      <c r="BI1378">
        <v>40</v>
      </c>
      <c r="BJ1378" t="s">
        <v>247</v>
      </c>
      <c r="BK1378" t="s">
        <v>247</v>
      </c>
      <c r="BL1378" t="s">
        <v>247</v>
      </c>
      <c r="BM1378" t="s">
        <v>247</v>
      </c>
      <c r="BN1378" t="s">
        <v>247</v>
      </c>
      <c r="BO1378" t="s">
        <v>247</v>
      </c>
      <c r="BP1378" t="s">
        <v>247</v>
      </c>
      <c r="BQ1378" t="s">
        <v>247</v>
      </c>
      <c r="BR1378" t="s">
        <v>247</v>
      </c>
      <c r="BS1378" t="s">
        <v>247</v>
      </c>
      <c r="BT1378" t="s">
        <v>247</v>
      </c>
      <c r="BU1378" t="s">
        <v>247</v>
      </c>
      <c r="BV1378" t="s">
        <v>247</v>
      </c>
      <c r="BW1378" t="s">
        <v>247</v>
      </c>
      <c r="BX1378" t="s">
        <v>247</v>
      </c>
      <c r="BY1378" t="s">
        <v>247</v>
      </c>
      <c r="BZ1378" t="s">
        <v>247</v>
      </c>
      <c r="CA1378" t="s">
        <v>247</v>
      </c>
      <c r="CB1378" t="s">
        <v>247</v>
      </c>
      <c r="CC1378" t="s">
        <v>247</v>
      </c>
      <c r="CD1378" t="s">
        <v>247</v>
      </c>
      <c r="CE1378" t="s">
        <v>247</v>
      </c>
      <c r="CF1378" t="s">
        <v>247</v>
      </c>
      <c r="CG1378" t="s">
        <v>247</v>
      </c>
      <c r="CH1378" t="s">
        <v>247</v>
      </c>
      <c r="CI1378" t="s">
        <v>247</v>
      </c>
      <c r="CJ1378" t="s">
        <v>247</v>
      </c>
      <c r="CK1378" t="s">
        <v>247</v>
      </c>
      <c r="CL1378" t="s">
        <v>247</v>
      </c>
      <c r="CM1378" t="s">
        <v>247</v>
      </c>
      <c r="CN1378" t="s">
        <v>247</v>
      </c>
      <c r="CO1378" t="s">
        <v>247</v>
      </c>
      <c r="CP1378" t="s">
        <v>247</v>
      </c>
      <c r="CQ1378" t="s">
        <v>247</v>
      </c>
      <c r="CR1378" t="s">
        <v>247</v>
      </c>
      <c r="CS1378" t="s">
        <v>247</v>
      </c>
      <c r="CT1378" t="s">
        <v>247</v>
      </c>
      <c r="CU1378" t="s">
        <v>247</v>
      </c>
      <c r="CV1378" t="s">
        <v>247</v>
      </c>
      <c r="CW1378" t="s">
        <v>247</v>
      </c>
      <c r="CX1378" t="s">
        <v>247</v>
      </c>
      <c r="CY1378" t="s">
        <v>247</v>
      </c>
      <c r="CZ1378" t="s">
        <v>247</v>
      </c>
      <c r="DA1378" t="s">
        <v>247</v>
      </c>
      <c r="DB1378" t="s">
        <v>247</v>
      </c>
      <c r="DC1378" t="s">
        <v>247</v>
      </c>
      <c r="DD1378" t="s">
        <v>247</v>
      </c>
      <c r="DE1378" t="s">
        <v>247</v>
      </c>
      <c r="DF1378" t="s">
        <v>247</v>
      </c>
      <c r="DG1378" t="s">
        <v>247</v>
      </c>
      <c r="DH1378" t="s">
        <v>247</v>
      </c>
      <c r="DI1378" t="s">
        <v>247</v>
      </c>
      <c r="DJ1378" t="s">
        <v>247</v>
      </c>
      <c r="DK1378" t="s">
        <v>247</v>
      </c>
      <c r="DL1378" t="s">
        <v>247</v>
      </c>
      <c r="DM1378" t="s">
        <v>247</v>
      </c>
      <c r="DN1378" t="s">
        <v>247</v>
      </c>
      <c r="DO1378" t="s">
        <v>247</v>
      </c>
      <c r="DP1378" t="s">
        <v>247</v>
      </c>
      <c r="DQ1378" t="s">
        <v>247</v>
      </c>
      <c r="DR1378" t="s">
        <v>247</v>
      </c>
    </row>
    <row r="1379" spans="1:122" x14ac:dyDescent="0.25">
      <c r="A1379" t="s">
        <v>236</v>
      </c>
      <c r="B1379" t="s">
        <v>237</v>
      </c>
      <c r="C1379" t="s">
        <v>238</v>
      </c>
      <c r="D1379" t="s">
        <v>255</v>
      </c>
      <c r="E1379" t="s">
        <v>256</v>
      </c>
      <c r="F1379" t="s">
        <v>241</v>
      </c>
      <c r="G1379" t="s">
        <v>494</v>
      </c>
      <c r="H1379">
        <v>11051</v>
      </c>
      <c r="I1379" t="s">
        <v>495</v>
      </c>
      <c r="J1379" t="s">
        <v>244</v>
      </c>
      <c r="K1379" t="s">
        <v>245</v>
      </c>
      <c r="L1379">
        <v>96675</v>
      </c>
      <c r="M1379">
        <v>96675</v>
      </c>
      <c r="N1379">
        <v>450075</v>
      </c>
      <c r="O1379" t="s">
        <v>257</v>
      </c>
      <c r="P1379">
        <v>12</v>
      </c>
      <c r="Q1379">
        <v>777151</v>
      </c>
      <c r="R1379">
        <v>1</v>
      </c>
      <c r="S1379">
        <v>1</v>
      </c>
      <c r="T1379">
        <v>1</v>
      </c>
      <c r="U1379">
        <v>1</v>
      </c>
      <c r="V1379">
        <v>1842.56</v>
      </c>
      <c r="W1379">
        <v>16.810558280211001</v>
      </c>
      <c r="X1379">
        <v>28.323031556886999</v>
      </c>
      <c r="Y1379">
        <v>1842.56</v>
      </c>
      <c r="Z1379">
        <v>476.12597265930401</v>
      </c>
      <c r="AA1379">
        <v>0.95517560001748703</v>
      </c>
      <c r="AB1379">
        <v>24.124218121552399</v>
      </c>
      <c r="AC1379">
        <v>161.05570173409399</v>
      </c>
      <c r="AD1379">
        <v>122.02969877179</v>
      </c>
      <c r="AE1379">
        <v>48.071369034027697</v>
      </c>
      <c r="AF1379">
        <v>2674.92213592079</v>
      </c>
      <c r="AG1379">
        <v>0</v>
      </c>
      <c r="AH1379">
        <v>129.26471599747401</v>
      </c>
      <c r="AI1379">
        <v>19.129539112236799</v>
      </c>
      <c r="AJ1379">
        <v>0</v>
      </c>
      <c r="AK1379">
        <v>0.92442856833088705</v>
      </c>
      <c r="AL1379">
        <v>20.661716239239599</v>
      </c>
      <c r="AM1379">
        <v>0</v>
      </c>
      <c r="AN1379">
        <v>0.99847051464408898</v>
      </c>
      <c r="AO1379">
        <v>2714.7133912722602</v>
      </c>
      <c r="AP1379">
        <v>0</v>
      </c>
      <c r="AQ1379">
        <v>0</v>
      </c>
      <c r="AR1379">
        <v>0</v>
      </c>
      <c r="AS1379">
        <v>0</v>
      </c>
      <c r="AT1379">
        <v>0</v>
      </c>
      <c r="AU1379">
        <v>131.18761508044901</v>
      </c>
      <c r="AV1379">
        <v>2845.9010063527098</v>
      </c>
      <c r="AW1379">
        <v>0</v>
      </c>
      <c r="AX1379">
        <v>0</v>
      </c>
      <c r="AY1379">
        <v>203.62831376799099</v>
      </c>
      <c r="AZ1379">
        <v>0</v>
      </c>
      <c r="BA1379">
        <v>9.5058348501892809</v>
      </c>
      <c r="BB1379">
        <v>0.29947036640296398</v>
      </c>
      <c r="BC1379">
        <v>213.13414861818001</v>
      </c>
      <c r="BD1379">
        <v>122.59156807689899</v>
      </c>
      <c r="BE1379">
        <v>23.3763589008202</v>
      </c>
      <c r="BF1379">
        <v>359.10207559589901</v>
      </c>
      <c r="BG1379">
        <v>38388</v>
      </c>
      <c r="BH1379">
        <v>10</v>
      </c>
      <c r="BI1379">
        <v>40</v>
      </c>
      <c r="BJ1379" t="s">
        <v>247</v>
      </c>
      <c r="BK1379" t="s">
        <v>247</v>
      </c>
      <c r="BL1379" t="s">
        <v>247</v>
      </c>
      <c r="BM1379" t="s">
        <v>247</v>
      </c>
      <c r="BN1379" t="s">
        <v>247</v>
      </c>
      <c r="BO1379" t="s">
        <v>247</v>
      </c>
      <c r="BP1379" t="s">
        <v>247</v>
      </c>
      <c r="BQ1379" t="s">
        <v>247</v>
      </c>
      <c r="BR1379" t="s">
        <v>247</v>
      </c>
      <c r="BS1379" t="s">
        <v>247</v>
      </c>
      <c r="BT1379" t="s">
        <v>247</v>
      </c>
      <c r="BU1379" t="s">
        <v>247</v>
      </c>
      <c r="BV1379" t="s">
        <v>247</v>
      </c>
      <c r="BW1379" t="s">
        <v>247</v>
      </c>
      <c r="BX1379" t="s">
        <v>247</v>
      </c>
      <c r="BY1379" t="s">
        <v>247</v>
      </c>
      <c r="BZ1379" t="s">
        <v>247</v>
      </c>
      <c r="CA1379" t="s">
        <v>247</v>
      </c>
      <c r="CB1379" t="s">
        <v>247</v>
      </c>
      <c r="CC1379" t="s">
        <v>247</v>
      </c>
      <c r="CD1379" t="s">
        <v>247</v>
      </c>
      <c r="CE1379" t="s">
        <v>247</v>
      </c>
      <c r="CF1379" t="s">
        <v>247</v>
      </c>
      <c r="CG1379" t="s">
        <v>247</v>
      </c>
      <c r="CH1379" t="s">
        <v>247</v>
      </c>
      <c r="CI1379" t="s">
        <v>247</v>
      </c>
      <c r="CJ1379" t="s">
        <v>247</v>
      </c>
      <c r="CK1379" t="s">
        <v>247</v>
      </c>
      <c r="CL1379" t="s">
        <v>247</v>
      </c>
      <c r="CM1379" t="s">
        <v>247</v>
      </c>
      <c r="CN1379" t="s">
        <v>247</v>
      </c>
      <c r="CO1379" t="s">
        <v>247</v>
      </c>
      <c r="CP1379" t="s">
        <v>247</v>
      </c>
      <c r="CQ1379" t="s">
        <v>247</v>
      </c>
      <c r="CR1379" t="s">
        <v>247</v>
      </c>
      <c r="CS1379" t="s">
        <v>247</v>
      </c>
      <c r="CT1379" t="s">
        <v>247</v>
      </c>
      <c r="CU1379" t="s">
        <v>247</v>
      </c>
      <c r="CV1379" t="s">
        <v>247</v>
      </c>
      <c r="CW1379" t="s">
        <v>247</v>
      </c>
      <c r="CX1379" t="s">
        <v>247</v>
      </c>
      <c r="CY1379" t="s">
        <v>247</v>
      </c>
      <c r="CZ1379" t="s">
        <v>247</v>
      </c>
      <c r="DA1379" t="s">
        <v>247</v>
      </c>
      <c r="DB1379" t="s">
        <v>247</v>
      </c>
      <c r="DC1379" t="s">
        <v>247</v>
      </c>
      <c r="DD1379" t="s">
        <v>247</v>
      </c>
      <c r="DE1379" t="s">
        <v>247</v>
      </c>
      <c r="DF1379" t="s">
        <v>247</v>
      </c>
      <c r="DG1379" t="s">
        <v>247</v>
      </c>
      <c r="DH1379" t="s">
        <v>247</v>
      </c>
      <c r="DI1379" t="s">
        <v>247</v>
      </c>
      <c r="DJ1379" t="s">
        <v>247</v>
      </c>
      <c r="DK1379" t="s">
        <v>247</v>
      </c>
      <c r="DL1379" t="s">
        <v>247</v>
      </c>
      <c r="DM1379" t="s">
        <v>247</v>
      </c>
      <c r="DN1379" t="s">
        <v>247</v>
      </c>
      <c r="DO1379" t="s">
        <v>247</v>
      </c>
      <c r="DP1379" t="s">
        <v>247</v>
      </c>
      <c r="DQ1379" t="s">
        <v>247</v>
      </c>
      <c r="DR1379" t="s">
        <v>247</v>
      </c>
    </row>
    <row r="1380" spans="1:122" x14ac:dyDescent="0.25">
      <c r="A1380" t="s">
        <v>236</v>
      </c>
      <c r="B1380" t="s">
        <v>237</v>
      </c>
      <c r="C1380" t="s">
        <v>496</v>
      </c>
      <c r="D1380" t="s">
        <v>497</v>
      </c>
      <c r="E1380" t="s">
        <v>498</v>
      </c>
      <c r="F1380" t="s">
        <v>241</v>
      </c>
      <c r="G1380" t="s">
        <v>242</v>
      </c>
      <c r="H1380">
        <v>5443</v>
      </c>
      <c r="I1380" t="s">
        <v>499</v>
      </c>
      <c r="J1380" t="s">
        <v>244</v>
      </c>
      <c r="K1380" t="s">
        <v>245</v>
      </c>
      <c r="L1380">
        <v>12555</v>
      </c>
      <c r="M1380">
        <v>12555</v>
      </c>
      <c r="N1380">
        <v>450271</v>
      </c>
      <c r="O1380" t="s">
        <v>500</v>
      </c>
      <c r="P1380">
        <v>23</v>
      </c>
      <c r="Q1380">
        <v>720300</v>
      </c>
      <c r="R1380">
        <v>1</v>
      </c>
      <c r="S1380">
        <v>1</v>
      </c>
      <c r="T1380">
        <v>1</v>
      </c>
      <c r="U1380">
        <v>1</v>
      </c>
      <c r="V1380">
        <v>4352.84</v>
      </c>
      <c r="W1380">
        <v>16.810558280211001</v>
      </c>
      <c r="X1380">
        <v>70.807578892218004</v>
      </c>
      <c r="Y1380">
        <v>4352.84</v>
      </c>
      <c r="Z1380">
        <v>1190.31493164827</v>
      </c>
      <c r="AA1380">
        <v>2.2564945286884099</v>
      </c>
      <c r="AB1380">
        <v>56.990742015575201</v>
      </c>
      <c r="AC1380">
        <v>384.978302665228</v>
      </c>
      <c r="AD1380">
        <v>291.69278580075201</v>
      </c>
      <c r="AE1380">
        <v>114.907040596851</v>
      </c>
      <c r="AF1380">
        <v>6393.9802972553698</v>
      </c>
      <c r="AG1380">
        <v>0</v>
      </c>
      <c r="AH1380">
        <v>308.98695558988601</v>
      </c>
      <c r="AI1380">
        <v>45.726152001472698</v>
      </c>
      <c r="AJ1380">
        <v>0</v>
      </c>
      <c r="AK1380">
        <v>2.2097009751250298</v>
      </c>
      <c r="AL1380">
        <v>49.388580238318802</v>
      </c>
      <c r="AM1380">
        <v>0</v>
      </c>
      <c r="AN1380">
        <v>2.3866865925901402</v>
      </c>
      <c r="AO1380">
        <v>6489.0950294951599</v>
      </c>
      <c r="AP1380">
        <v>0</v>
      </c>
      <c r="AQ1380">
        <v>0</v>
      </c>
      <c r="AR1380">
        <v>0</v>
      </c>
      <c r="AS1380">
        <v>0</v>
      </c>
      <c r="AT1380">
        <v>0</v>
      </c>
      <c r="AU1380">
        <v>313.58334315760101</v>
      </c>
      <c r="AV1380">
        <v>6802.6783726527601</v>
      </c>
      <c r="AW1380">
        <v>0</v>
      </c>
      <c r="AX1380">
        <v>0</v>
      </c>
      <c r="AY1380">
        <v>612.52466526006594</v>
      </c>
      <c r="AZ1380">
        <v>0</v>
      </c>
      <c r="BA1380">
        <v>22.722201863326902</v>
      </c>
      <c r="BB1380">
        <v>0.89257218182610198</v>
      </c>
      <c r="BC1380">
        <v>635.24686712339303</v>
      </c>
      <c r="BD1380">
        <v>365.38447762355099</v>
      </c>
      <c r="BE1380">
        <v>68.145535957808903</v>
      </c>
      <c r="BF1380">
        <v>1068.7768807047501</v>
      </c>
      <c r="BG1380">
        <v>37292</v>
      </c>
      <c r="BH1380">
        <v>10</v>
      </c>
      <c r="BI1380">
        <v>20</v>
      </c>
      <c r="BJ1380" t="s">
        <v>247</v>
      </c>
      <c r="BK1380" t="s">
        <v>247</v>
      </c>
      <c r="BL1380" t="s">
        <v>247</v>
      </c>
      <c r="BM1380" t="s">
        <v>247</v>
      </c>
      <c r="BN1380" t="s">
        <v>247</v>
      </c>
      <c r="BO1380" t="s">
        <v>247</v>
      </c>
      <c r="BP1380" t="s">
        <v>247</v>
      </c>
      <c r="BQ1380" t="s">
        <v>247</v>
      </c>
      <c r="BR1380" t="s">
        <v>247</v>
      </c>
      <c r="BS1380" t="s">
        <v>247</v>
      </c>
      <c r="BT1380" t="s">
        <v>247</v>
      </c>
      <c r="BU1380" t="s">
        <v>247</v>
      </c>
      <c r="BV1380" t="s">
        <v>247</v>
      </c>
      <c r="BW1380" t="s">
        <v>247</v>
      </c>
      <c r="BX1380" t="s">
        <v>247</v>
      </c>
      <c r="BY1380" t="s">
        <v>247</v>
      </c>
      <c r="BZ1380" t="s">
        <v>247</v>
      </c>
      <c r="CA1380" t="s">
        <v>247</v>
      </c>
      <c r="CB1380" t="s">
        <v>247</v>
      </c>
      <c r="CC1380" t="s">
        <v>247</v>
      </c>
      <c r="CD1380" t="s">
        <v>247</v>
      </c>
      <c r="CE1380" t="s">
        <v>247</v>
      </c>
      <c r="CF1380" t="s">
        <v>247</v>
      </c>
      <c r="CG1380" t="s">
        <v>247</v>
      </c>
      <c r="CH1380" t="s">
        <v>247</v>
      </c>
      <c r="CI1380" t="s">
        <v>247</v>
      </c>
      <c r="CJ1380" t="s">
        <v>247</v>
      </c>
      <c r="CK1380" t="s">
        <v>247</v>
      </c>
      <c r="CL1380" t="s">
        <v>247</v>
      </c>
      <c r="CM1380" t="s">
        <v>247</v>
      </c>
      <c r="CN1380" t="s">
        <v>247</v>
      </c>
      <c r="CO1380" t="s">
        <v>247</v>
      </c>
      <c r="CP1380" t="s">
        <v>247</v>
      </c>
      <c r="CQ1380" t="s">
        <v>247</v>
      </c>
      <c r="CR1380" t="s">
        <v>247</v>
      </c>
      <c r="CS1380" t="s">
        <v>247</v>
      </c>
      <c r="CT1380" t="s">
        <v>247</v>
      </c>
      <c r="CU1380" t="s">
        <v>247</v>
      </c>
      <c r="CV1380" t="s">
        <v>247</v>
      </c>
      <c r="CW1380" t="s">
        <v>247</v>
      </c>
      <c r="CX1380" t="s">
        <v>247</v>
      </c>
      <c r="CY1380" t="s">
        <v>247</v>
      </c>
      <c r="CZ1380" t="s">
        <v>247</v>
      </c>
      <c r="DA1380" t="s">
        <v>247</v>
      </c>
      <c r="DB1380" t="s">
        <v>247</v>
      </c>
      <c r="DC1380" t="s">
        <v>247</v>
      </c>
      <c r="DD1380" t="s">
        <v>247</v>
      </c>
      <c r="DE1380" t="s">
        <v>247</v>
      </c>
      <c r="DF1380" t="s">
        <v>247</v>
      </c>
      <c r="DG1380" t="s">
        <v>247</v>
      </c>
      <c r="DH1380" t="s">
        <v>247</v>
      </c>
      <c r="DI1380" t="s">
        <v>247</v>
      </c>
      <c r="DJ1380" t="s">
        <v>247</v>
      </c>
      <c r="DK1380" t="s">
        <v>247</v>
      </c>
      <c r="DL1380" t="s">
        <v>247</v>
      </c>
      <c r="DM1380" t="s">
        <v>247</v>
      </c>
      <c r="DN1380" t="s">
        <v>247</v>
      </c>
      <c r="DO1380" t="s">
        <v>247</v>
      </c>
      <c r="DP1380" t="s">
        <v>247</v>
      </c>
      <c r="DQ1380" t="s">
        <v>247</v>
      </c>
      <c r="DR1380" t="s">
        <v>247</v>
      </c>
    </row>
    <row r="1381" spans="1:122" x14ac:dyDescent="0.25">
      <c r="A1381" t="s">
        <v>236</v>
      </c>
      <c r="B1381" t="s">
        <v>237</v>
      </c>
      <c r="C1381" t="s">
        <v>496</v>
      </c>
      <c r="D1381" t="s">
        <v>497</v>
      </c>
      <c r="E1381" t="s">
        <v>498</v>
      </c>
      <c r="F1381" t="s">
        <v>241</v>
      </c>
      <c r="G1381" t="s">
        <v>242</v>
      </c>
      <c r="H1381">
        <v>5443</v>
      </c>
      <c r="I1381" t="s">
        <v>499</v>
      </c>
      <c r="J1381" t="s">
        <v>244</v>
      </c>
      <c r="K1381" t="s">
        <v>245</v>
      </c>
      <c r="L1381">
        <v>12556</v>
      </c>
      <c r="M1381">
        <v>12556</v>
      </c>
      <c r="N1381">
        <v>450271</v>
      </c>
      <c r="O1381" t="s">
        <v>500</v>
      </c>
      <c r="P1381">
        <v>23</v>
      </c>
      <c r="Q1381">
        <v>720301</v>
      </c>
      <c r="R1381">
        <v>1</v>
      </c>
      <c r="S1381">
        <v>1</v>
      </c>
      <c r="T1381">
        <v>1</v>
      </c>
      <c r="U1381">
        <v>1</v>
      </c>
      <c r="V1381">
        <v>4352.84</v>
      </c>
      <c r="W1381">
        <v>16.810558280211001</v>
      </c>
      <c r="X1381">
        <v>70.807578892218004</v>
      </c>
      <c r="Y1381">
        <v>4352.84</v>
      </c>
      <c r="Z1381">
        <v>1190.31493164827</v>
      </c>
      <c r="AA1381">
        <v>2.2564945286884099</v>
      </c>
      <c r="AB1381">
        <v>56.990742015575201</v>
      </c>
      <c r="AC1381">
        <v>384.978302665228</v>
      </c>
      <c r="AD1381">
        <v>291.69278580075201</v>
      </c>
      <c r="AE1381">
        <v>114.907040596851</v>
      </c>
      <c r="AF1381">
        <v>6393.9802972553698</v>
      </c>
      <c r="AG1381">
        <v>0</v>
      </c>
      <c r="AH1381">
        <v>308.98695558988601</v>
      </c>
      <c r="AI1381">
        <v>45.726152001472698</v>
      </c>
      <c r="AJ1381">
        <v>0</v>
      </c>
      <c r="AK1381">
        <v>2.2097009751250298</v>
      </c>
      <c r="AL1381">
        <v>49.388580238318802</v>
      </c>
      <c r="AM1381">
        <v>0</v>
      </c>
      <c r="AN1381">
        <v>2.3866865925901402</v>
      </c>
      <c r="AO1381">
        <v>6489.0950294951599</v>
      </c>
      <c r="AP1381">
        <v>0</v>
      </c>
      <c r="AQ1381">
        <v>0</v>
      </c>
      <c r="AR1381">
        <v>0</v>
      </c>
      <c r="AS1381">
        <v>0</v>
      </c>
      <c r="AT1381">
        <v>0</v>
      </c>
      <c r="AU1381">
        <v>313.58334315760101</v>
      </c>
      <c r="AV1381">
        <v>6802.6783726527601</v>
      </c>
      <c r="AW1381">
        <v>0</v>
      </c>
      <c r="AX1381">
        <v>0</v>
      </c>
      <c r="AY1381">
        <v>612.52466526006594</v>
      </c>
      <c r="AZ1381">
        <v>0</v>
      </c>
      <c r="BA1381">
        <v>22.722201863326902</v>
      </c>
      <c r="BB1381">
        <v>0.89257218182610198</v>
      </c>
      <c r="BC1381">
        <v>635.24686712339303</v>
      </c>
      <c r="BD1381">
        <v>365.38447762355099</v>
      </c>
      <c r="BE1381">
        <v>68.145535957808903</v>
      </c>
      <c r="BF1381">
        <v>1068.7768807047501</v>
      </c>
      <c r="BG1381">
        <v>37292</v>
      </c>
      <c r="BH1381">
        <v>10</v>
      </c>
      <c r="BI1381">
        <v>20</v>
      </c>
      <c r="BJ1381" t="s">
        <v>247</v>
      </c>
      <c r="BK1381" t="s">
        <v>247</v>
      </c>
      <c r="BL1381" t="s">
        <v>247</v>
      </c>
      <c r="BM1381" t="s">
        <v>247</v>
      </c>
      <c r="BN1381" t="s">
        <v>247</v>
      </c>
      <c r="BO1381" t="s">
        <v>247</v>
      </c>
      <c r="BP1381" t="s">
        <v>247</v>
      </c>
      <c r="BQ1381" t="s">
        <v>247</v>
      </c>
      <c r="BR1381" t="s">
        <v>247</v>
      </c>
      <c r="BS1381" t="s">
        <v>247</v>
      </c>
      <c r="BT1381" t="s">
        <v>247</v>
      </c>
      <c r="BU1381" t="s">
        <v>247</v>
      </c>
      <c r="BV1381" t="s">
        <v>247</v>
      </c>
      <c r="BW1381" t="s">
        <v>247</v>
      </c>
      <c r="BX1381" t="s">
        <v>247</v>
      </c>
      <c r="BY1381" t="s">
        <v>247</v>
      </c>
      <c r="BZ1381" t="s">
        <v>247</v>
      </c>
      <c r="CA1381" t="s">
        <v>247</v>
      </c>
      <c r="CB1381" t="s">
        <v>247</v>
      </c>
      <c r="CC1381" t="s">
        <v>247</v>
      </c>
      <c r="CD1381" t="s">
        <v>247</v>
      </c>
      <c r="CE1381" t="s">
        <v>247</v>
      </c>
      <c r="CF1381" t="s">
        <v>247</v>
      </c>
      <c r="CG1381" t="s">
        <v>247</v>
      </c>
      <c r="CH1381" t="s">
        <v>247</v>
      </c>
      <c r="CI1381" t="s">
        <v>247</v>
      </c>
      <c r="CJ1381" t="s">
        <v>247</v>
      </c>
      <c r="CK1381" t="s">
        <v>247</v>
      </c>
      <c r="CL1381" t="s">
        <v>247</v>
      </c>
      <c r="CM1381" t="s">
        <v>247</v>
      </c>
      <c r="CN1381" t="s">
        <v>247</v>
      </c>
      <c r="CO1381" t="s">
        <v>247</v>
      </c>
      <c r="CP1381" t="s">
        <v>247</v>
      </c>
      <c r="CQ1381" t="s">
        <v>247</v>
      </c>
      <c r="CR1381" t="s">
        <v>247</v>
      </c>
      <c r="CS1381" t="s">
        <v>247</v>
      </c>
      <c r="CT1381" t="s">
        <v>247</v>
      </c>
      <c r="CU1381" t="s">
        <v>247</v>
      </c>
      <c r="CV1381" t="s">
        <v>247</v>
      </c>
      <c r="CW1381" t="s">
        <v>247</v>
      </c>
      <c r="CX1381" t="s">
        <v>247</v>
      </c>
      <c r="CY1381" t="s">
        <v>247</v>
      </c>
      <c r="CZ1381" t="s">
        <v>247</v>
      </c>
      <c r="DA1381" t="s">
        <v>247</v>
      </c>
      <c r="DB1381" t="s">
        <v>247</v>
      </c>
      <c r="DC1381" t="s">
        <v>247</v>
      </c>
      <c r="DD1381" t="s">
        <v>247</v>
      </c>
      <c r="DE1381" t="s">
        <v>247</v>
      </c>
      <c r="DF1381" t="s">
        <v>247</v>
      </c>
      <c r="DG1381" t="s">
        <v>247</v>
      </c>
      <c r="DH1381" t="s">
        <v>247</v>
      </c>
      <c r="DI1381" t="s">
        <v>247</v>
      </c>
      <c r="DJ1381" t="s">
        <v>247</v>
      </c>
      <c r="DK1381" t="s">
        <v>247</v>
      </c>
      <c r="DL1381" t="s">
        <v>247</v>
      </c>
      <c r="DM1381" t="s">
        <v>247</v>
      </c>
      <c r="DN1381" t="s">
        <v>247</v>
      </c>
      <c r="DO1381" t="s">
        <v>247</v>
      </c>
      <c r="DP1381" t="s">
        <v>247</v>
      </c>
      <c r="DQ1381" t="s">
        <v>247</v>
      </c>
      <c r="DR1381" t="s">
        <v>247</v>
      </c>
    </row>
    <row r="1382" spans="1:122" x14ac:dyDescent="0.25">
      <c r="A1382" t="s">
        <v>236</v>
      </c>
      <c r="B1382" t="s">
        <v>237</v>
      </c>
      <c r="C1382" t="s">
        <v>496</v>
      </c>
      <c r="D1382" t="s">
        <v>497</v>
      </c>
      <c r="E1382" t="s">
        <v>498</v>
      </c>
      <c r="F1382" t="s">
        <v>241</v>
      </c>
      <c r="G1382" t="s">
        <v>242</v>
      </c>
      <c r="H1382">
        <v>5486</v>
      </c>
      <c r="I1382" t="s">
        <v>501</v>
      </c>
      <c r="J1382" t="s">
        <v>244</v>
      </c>
      <c r="K1382" t="s">
        <v>245</v>
      </c>
      <c r="L1382">
        <v>12562</v>
      </c>
      <c r="M1382">
        <v>12562</v>
      </c>
      <c r="N1382">
        <v>450273</v>
      </c>
      <c r="O1382" t="s">
        <v>502</v>
      </c>
      <c r="P1382">
        <v>23</v>
      </c>
      <c r="Q1382">
        <v>720794</v>
      </c>
      <c r="R1382">
        <v>1</v>
      </c>
      <c r="S1382">
        <v>1</v>
      </c>
      <c r="T1382">
        <v>1</v>
      </c>
      <c r="U1382">
        <v>1</v>
      </c>
      <c r="V1382">
        <v>4352.84</v>
      </c>
      <c r="W1382">
        <v>16.810558280211001</v>
      </c>
      <c r="X1382">
        <v>70.807578892218004</v>
      </c>
      <c r="Y1382">
        <v>4352.84</v>
      </c>
      <c r="Z1382">
        <v>1190.31493164827</v>
      </c>
      <c r="AA1382">
        <v>2.2564945286884099</v>
      </c>
      <c r="AB1382">
        <v>56.990742015575201</v>
      </c>
      <c r="AC1382">
        <v>384.978302665228</v>
      </c>
      <c r="AD1382">
        <v>291.69278580075201</v>
      </c>
      <c r="AE1382">
        <v>114.907040596851</v>
      </c>
      <c r="AF1382">
        <v>6393.9802972553698</v>
      </c>
      <c r="AG1382">
        <v>0</v>
      </c>
      <c r="AH1382">
        <v>308.98695558988601</v>
      </c>
      <c r="AI1382">
        <v>45.726152001472698</v>
      </c>
      <c r="AJ1382">
        <v>0</v>
      </c>
      <c r="AK1382">
        <v>2.2097009751250298</v>
      </c>
      <c r="AL1382">
        <v>49.388580238318802</v>
      </c>
      <c r="AM1382">
        <v>0</v>
      </c>
      <c r="AN1382">
        <v>2.3866865925901402</v>
      </c>
      <c r="AO1382">
        <v>6489.0950294951599</v>
      </c>
      <c r="AP1382">
        <v>0</v>
      </c>
      <c r="AQ1382">
        <v>0</v>
      </c>
      <c r="AR1382">
        <v>0</v>
      </c>
      <c r="AS1382">
        <v>0</v>
      </c>
      <c r="AT1382">
        <v>0</v>
      </c>
      <c r="AU1382">
        <v>313.58334315760101</v>
      </c>
      <c r="AV1382">
        <v>6802.6783726527601</v>
      </c>
      <c r="AW1382">
        <v>0</v>
      </c>
      <c r="AX1382">
        <v>0</v>
      </c>
      <c r="AY1382">
        <v>612.52466526006594</v>
      </c>
      <c r="AZ1382">
        <v>0</v>
      </c>
      <c r="BA1382">
        <v>22.722201863326902</v>
      </c>
      <c r="BB1382">
        <v>0.89257218182610198</v>
      </c>
      <c r="BC1382">
        <v>635.24686712339303</v>
      </c>
      <c r="BD1382">
        <v>365.38447762355099</v>
      </c>
      <c r="BE1382">
        <v>68.145535957808903</v>
      </c>
      <c r="BF1382">
        <v>1068.7768807047501</v>
      </c>
      <c r="BG1382">
        <v>37292</v>
      </c>
      <c r="BH1382">
        <v>10</v>
      </c>
      <c r="BI1382">
        <v>20</v>
      </c>
      <c r="BJ1382" t="s">
        <v>247</v>
      </c>
      <c r="BK1382" t="s">
        <v>247</v>
      </c>
      <c r="BL1382" t="s">
        <v>247</v>
      </c>
      <c r="BM1382" t="s">
        <v>247</v>
      </c>
      <c r="BN1382" t="s">
        <v>247</v>
      </c>
      <c r="BO1382" t="s">
        <v>247</v>
      </c>
      <c r="BP1382" t="s">
        <v>247</v>
      </c>
      <c r="BQ1382" t="s">
        <v>247</v>
      </c>
      <c r="BR1382" t="s">
        <v>247</v>
      </c>
      <c r="BS1382" t="s">
        <v>247</v>
      </c>
      <c r="BT1382" t="s">
        <v>247</v>
      </c>
      <c r="BU1382" t="s">
        <v>247</v>
      </c>
      <c r="BV1382" t="s">
        <v>247</v>
      </c>
      <c r="BW1382" t="s">
        <v>247</v>
      </c>
      <c r="BX1382" t="s">
        <v>247</v>
      </c>
      <c r="BY1382" t="s">
        <v>247</v>
      </c>
      <c r="BZ1382" t="s">
        <v>247</v>
      </c>
      <c r="CA1382" t="s">
        <v>247</v>
      </c>
      <c r="CB1382" t="s">
        <v>247</v>
      </c>
      <c r="CC1382" t="s">
        <v>247</v>
      </c>
      <c r="CD1382" t="s">
        <v>247</v>
      </c>
      <c r="CE1382" t="s">
        <v>247</v>
      </c>
      <c r="CF1382" t="s">
        <v>247</v>
      </c>
      <c r="CG1382" t="s">
        <v>247</v>
      </c>
      <c r="CH1382" t="s">
        <v>247</v>
      </c>
      <c r="CI1382" t="s">
        <v>247</v>
      </c>
      <c r="CJ1382" t="s">
        <v>247</v>
      </c>
      <c r="CK1382" t="s">
        <v>247</v>
      </c>
      <c r="CL1382" t="s">
        <v>247</v>
      </c>
      <c r="CM1382" t="s">
        <v>247</v>
      </c>
      <c r="CN1382" t="s">
        <v>247</v>
      </c>
      <c r="CO1382" t="s">
        <v>247</v>
      </c>
      <c r="CP1382" t="s">
        <v>247</v>
      </c>
      <c r="CQ1382" t="s">
        <v>247</v>
      </c>
      <c r="CR1382" t="s">
        <v>247</v>
      </c>
      <c r="CS1382" t="s">
        <v>247</v>
      </c>
      <c r="CT1382" t="s">
        <v>247</v>
      </c>
      <c r="CU1382" t="s">
        <v>247</v>
      </c>
      <c r="CV1382" t="s">
        <v>247</v>
      </c>
      <c r="CW1382" t="s">
        <v>247</v>
      </c>
      <c r="CX1382" t="s">
        <v>247</v>
      </c>
      <c r="CY1382" t="s">
        <v>247</v>
      </c>
      <c r="CZ1382" t="s">
        <v>247</v>
      </c>
      <c r="DA1382" t="s">
        <v>247</v>
      </c>
      <c r="DB1382" t="s">
        <v>247</v>
      </c>
      <c r="DC1382" t="s">
        <v>247</v>
      </c>
      <c r="DD1382" t="s">
        <v>247</v>
      </c>
      <c r="DE1382" t="s">
        <v>247</v>
      </c>
      <c r="DF1382" t="s">
        <v>247</v>
      </c>
      <c r="DG1382" t="s">
        <v>247</v>
      </c>
      <c r="DH1382" t="s">
        <v>247</v>
      </c>
      <c r="DI1382" t="s">
        <v>247</v>
      </c>
      <c r="DJ1382" t="s">
        <v>247</v>
      </c>
      <c r="DK1382" t="s">
        <v>247</v>
      </c>
      <c r="DL1382" t="s">
        <v>247</v>
      </c>
      <c r="DM1382" t="s">
        <v>247</v>
      </c>
      <c r="DN1382" t="s">
        <v>247</v>
      </c>
      <c r="DO1382" t="s">
        <v>247</v>
      </c>
      <c r="DP1382" t="s">
        <v>247</v>
      </c>
      <c r="DQ1382" t="s">
        <v>247</v>
      </c>
      <c r="DR1382" t="s">
        <v>247</v>
      </c>
    </row>
    <row r="1383" spans="1:122" x14ac:dyDescent="0.25">
      <c r="A1383" t="s">
        <v>236</v>
      </c>
      <c r="B1383" t="s">
        <v>237</v>
      </c>
      <c r="C1383" t="s">
        <v>496</v>
      </c>
      <c r="D1383" t="s">
        <v>497</v>
      </c>
      <c r="E1383" t="s">
        <v>498</v>
      </c>
      <c r="F1383" t="s">
        <v>241</v>
      </c>
      <c r="G1383" t="s">
        <v>242</v>
      </c>
      <c r="H1383">
        <v>5486</v>
      </c>
      <c r="I1383" t="s">
        <v>501</v>
      </c>
      <c r="J1383" t="s">
        <v>244</v>
      </c>
      <c r="K1383" t="s">
        <v>245</v>
      </c>
      <c r="L1383">
        <v>12560</v>
      </c>
      <c r="M1383">
        <v>12560</v>
      </c>
      <c r="N1383">
        <v>450273</v>
      </c>
      <c r="O1383" t="s">
        <v>502</v>
      </c>
      <c r="P1383">
        <v>23</v>
      </c>
      <c r="Q1383">
        <v>720792</v>
      </c>
      <c r="R1383">
        <v>1</v>
      </c>
      <c r="S1383">
        <v>1</v>
      </c>
      <c r="T1383">
        <v>1</v>
      </c>
      <c r="U1383">
        <v>1</v>
      </c>
      <c r="V1383">
        <v>4352.84</v>
      </c>
      <c r="W1383">
        <v>16.810558280211001</v>
      </c>
      <c r="X1383">
        <v>70.807578892218004</v>
      </c>
      <c r="Y1383">
        <v>4352.84</v>
      </c>
      <c r="Z1383">
        <v>1190.31493164827</v>
      </c>
      <c r="AA1383">
        <v>2.2564945286884099</v>
      </c>
      <c r="AB1383">
        <v>56.990742015575201</v>
      </c>
      <c r="AC1383">
        <v>384.978302665228</v>
      </c>
      <c r="AD1383">
        <v>291.69278580075201</v>
      </c>
      <c r="AE1383">
        <v>114.907040596851</v>
      </c>
      <c r="AF1383">
        <v>6393.9802972553698</v>
      </c>
      <c r="AG1383">
        <v>0</v>
      </c>
      <c r="AH1383">
        <v>308.98695558988601</v>
      </c>
      <c r="AI1383">
        <v>45.726152001472698</v>
      </c>
      <c r="AJ1383">
        <v>0</v>
      </c>
      <c r="AK1383">
        <v>2.2097009751250298</v>
      </c>
      <c r="AL1383">
        <v>49.388580238318802</v>
      </c>
      <c r="AM1383">
        <v>0</v>
      </c>
      <c r="AN1383">
        <v>2.3866865925901402</v>
      </c>
      <c r="AO1383">
        <v>6489.0950294951599</v>
      </c>
      <c r="AP1383">
        <v>0</v>
      </c>
      <c r="AQ1383">
        <v>0</v>
      </c>
      <c r="AR1383">
        <v>0</v>
      </c>
      <c r="AS1383">
        <v>0</v>
      </c>
      <c r="AT1383">
        <v>0</v>
      </c>
      <c r="AU1383">
        <v>313.58334315760101</v>
      </c>
      <c r="AV1383">
        <v>6802.6783726527601</v>
      </c>
      <c r="AW1383">
        <v>0</v>
      </c>
      <c r="AX1383">
        <v>0</v>
      </c>
      <c r="AY1383">
        <v>612.52466526006594</v>
      </c>
      <c r="AZ1383">
        <v>0</v>
      </c>
      <c r="BA1383">
        <v>22.722201863326902</v>
      </c>
      <c r="BB1383">
        <v>0.89257218182610198</v>
      </c>
      <c r="BC1383">
        <v>635.24686712339303</v>
      </c>
      <c r="BD1383">
        <v>365.38447762355099</v>
      </c>
      <c r="BE1383">
        <v>68.145535957808903</v>
      </c>
      <c r="BF1383">
        <v>1068.7768807047501</v>
      </c>
      <c r="BG1383">
        <v>37292</v>
      </c>
      <c r="BH1383">
        <v>10</v>
      </c>
      <c r="BI1383">
        <v>20</v>
      </c>
      <c r="BJ1383" t="s">
        <v>247</v>
      </c>
      <c r="BK1383" t="s">
        <v>247</v>
      </c>
      <c r="BL1383" t="s">
        <v>247</v>
      </c>
      <c r="BM1383" t="s">
        <v>247</v>
      </c>
      <c r="BN1383" t="s">
        <v>247</v>
      </c>
      <c r="BO1383" t="s">
        <v>247</v>
      </c>
      <c r="BP1383" t="s">
        <v>247</v>
      </c>
      <c r="BQ1383" t="s">
        <v>247</v>
      </c>
      <c r="BR1383" t="s">
        <v>247</v>
      </c>
      <c r="BS1383" t="s">
        <v>247</v>
      </c>
      <c r="BT1383" t="s">
        <v>247</v>
      </c>
      <c r="BU1383" t="s">
        <v>247</v>
      </c>
      <c r="BV1383" t="s">
        <v>247</v>
      </c>
      <c r="BW1383" t="s">
        <v>247</v>
      </c>
      <c r="BX1383" t="s">
        <v>247</v>
      </c>
      <c r="BY1383" t="s">
        <v>247</v>
      </c>
      <c r="BZ1383" t="s">
        <v>247</v>
      </c>
      <c r="CA1383" t="s">
        <v>247</v>
      </c>
      <c r="CB1383" t="s">
        <v>247</v>
      </c>
      <c r="CC1383" t="s">
        <v>247</v>
      </c>
      <c r="CD1383" t="s">
        <v>247</v>
      </c>
      <c r="CE1383" t="s">
        <v>247</v>
      </c>
      <c r="CF1383" t="s">
        <v>247</v>
      </c>
      <c r="CG1383" t="s">
        <v>247</v>
      </c>
      <c r="CH1383" t="s">
        <v>247</v>
      </c>
      <c r="CI1383" t="s">
        <v>247</v>
      </c>
      <c r="CJ1383" t="s">
        <v>247</v>
      </c>
      <c r="CK1383" t="s">
        <v>247</v>
      </c>
      <c r="CL1383" t="s">
        <v>247</v>
      </c>
      <c r="CM1383" t="s">
        <v>247</v>
      </c>
      <c r="CN1383" t="s">
        <v>247</v>
      </c>
      <c r="CO1383" t="s">
        <v>247</v>
      </c>
      <c r="CP1383" t="s">
        <v>247</v>
      </c>
      <c r="CQ1383" t="s">
        <v>247</v>
      </c>
      <c r="CR1383" t="s">
        <v>247</v>
      </c>
      <c r="CS1383" t="s">
        <v>247</v>
      </c>
      <c r="CT1383" t="s">
        <v>247</v>
      </c>
      <c r="CU1383" t="s">
        <v>247</v>
      </c>
      <c r="CV1383" t="s">
        <v>247</v>
      </c>
      <c r="CW1383" t="s">
        <v>247</v>
      </c>
      <c r="CX1383" t="s">
        <v>247</v>
      </c>
      <c r="CY1383" t="s">
        <v>247</v>
      </c>
      <c r="CZ1383" t="s">
        <v>247</v>
      </c>
      <c r="DA1383" t="s">
        <v>247</v>
      </c>
      <c r="DB1383" t="s">
        <v>247</v>
      </c>
      <c r="DC1383" t="s">
        <v>247</v>
      </c>
      <c r="DD1383" t="s">
        <v>247</v>
      </c>
      <c r="DE1383" t="s">
        <v>247</v>
      </c>
      <c r="DF1383" t="s">
        <v>247</v>
      </c>
      <c r="DG1383" t="s">
        <v>247</v>
      </c>
      <c r="DH1383" t="s">
        <v>247</v>
      </c>
      <c r="DI1383" t="s">
        <v>247</v>
      </c>
      <c r="DJ1383" t="s">
        <v>247</v>
      </c>
      <c r="DK1383" t="s">
        <v>247</v>
      </c>
      <c r="DL1383" t="s">
        <v>247</v>
      </c>
      <c r="DM1383" t="s">
        <v>247</v>
      </c>
      <c r="DN1383" t="s">
        <v>247</v>
      </c>
      <c r="DO1383" t="s">
        <v>247</v>
      </c>
      <c r="DP1383" t="s">
        <v>247</v>
      </c>
      <c r="DQ1383" t="s">
        <v>247</v>
      </c>
      <c r="DR1383" t="s">
        <v>247</v>
      </c>
    </row>
    <row r="1384" spans="1:122" x14ac:dyDescent="0.25">
      <c r="A1384" t="s">
        <v>236</v>
      </c>
      <c r="B1384" t="s">
        <v>237</v>
      </c>
      <c r="C1384" t="s">
        <v>496</v>
      </c>
      <c r="D1384" t="s">
        <v>497</v>
      </c>
      <c r="E1384" t="s">
        <v>498</v>
      </c>
      <c r="F1384" t="s">
        <v>241</v>
      </c>
      <c r="G1384" t="s">
        <v>242</v>
      </c>
      <c r="H1384">
        <v>5441</v>
      </c>
      <c r="I1384" t="s">
        <v>243</v>
      </c>
      <c r="J1384" t="s">
        <v>244</v>
      </c>
      <c r="K1384" t="s">
        <v>245</v>
      </c>
      <c r="L1384">
        <v>12557</v>
      </c>
      <c r="M1384">
        <v>12557</v>
      </c>
      <c r="N1384">
        <v>450273</v>
      </c>
      <c r="O1384" t="s">
        <v>502</v>
      </c>
      <c r="P1384">
        <v>23</v>
      </c>
      <c r="Q1384">
        <v>719805</v>
      </c>
      <c r="R1384">
        <v>1</v>
      </c>
      <c r="S1384">
        <v>1</v>
      </c>
      <c r="T1384">
        <v>1</v>
      </c>
      <c r="U1384">
        <v>1</v>
      </c>
      <c r="V1384">
        <v>4352.84</v>
      </c>
      <c r="W1384">
        <v>16.810558280211001</v>
      </c>
      <c r="X1384">
        <v>70.807578892218004</v>
      </c>
      <c r="Y1384">
        <v>4352.84</v>
      </c>
      <c r="Z1384">
        <v>1190.31493164827</v>
      </c>
      <c r="AA1384">
        <v>2.2564945286884099</v>
      </c>
      <c r="AB1384">
        <v>56.990742015575201</v>
      </c>
      <c r="AC1384">
        <v>384.978302665228</v>
      </c>
      <c r="AD1384">
        <v>291.69278580075201</v>
      </c>
      <c r="AE1384">
        <v>114.907040596851</v>
      </c>
      <c r="AF1384">
        <v>6393.9802972553698</v>
      </c>
      <c r="AG1384">
        <v>0</v>
      </c>
      <c r="AH1384">
        <v>308.98695558988601</v>
      </c>
      <c r="AI1384">
        <v>45.726152001472698</v>
      </c>
      <c r="AJ1384">
        <v>0</v>
      </c>
      <c r="AK1384">
        <v>2.2097009751250298</v>
      </c>
      <c r="AL1384">
        <v>49.388580238318802</v>
      </c>
      <c r="AM1384">
        <v>0</v>
      </c>
      <c r="AN1384">
        <v>2.3866865925901402</v>
      </c>
      <c r="AO1384">
        <v>6489.0950294951599</v>
      </c>
      <c r="AP1384">
        <v>0</v>
      </c>
      <c r="AQ1384">
        <v>0</v>
      </c>
      <c r="AR1384">
        <v>0</v>
      </c>
      <c r="AS1384">
        <v>0</v>
      </c>
      <c r="AT1384">
        <v>0</v>
      </c>
      <c r="AU1384">
        <v>313.58334315760101</v>
      </c>
      <c r="AV1384">
        <v>6802.6783726527601</v>
      </c>
      <c r="AW1384">
        <v>0</v>
      </c>
      <c r="AX1384">
        <v>0</v>
      </c>
      <c r="AY1384">
        <v>612.52466526006594</v>
      </c>
      <c r="AZ1384">
        <v>0</v>
      </c>
      <c r="BA1384">
        <v>22.722201863326902</v>
      </c>
      <c r="BB1384">
        <v>0.89257218182610198</v>
      </c>
      <c r="BC1384">
        <v>635.24686712339303</v>
      </c>
      <c r="BD1384">
        <v>365.38447762355099</v>
      </c>
      <c r="BE1384">
        <v>68.145535957808903</v>
      </c>
      <c r="BF1384">
        <v>1068.7768807047501</v>
      </c>
      <c r="BG1384">
        <v>37292</v>
      </c>
      <c r="BH1384">
        <v>10</v>
      </c>
      <c r="BI1384">
        <v>20</v>
      </c>
      <c r="BJ1384" t="s">
        <v>247</v>
      </c>
      <c r="BK1384" t="s">
        <v>247</v>
      </c>
      <c r="BL1384" t="s">
        <v>247</v>
      </c>
      <c r="BM1384" t="s">
        <v>247</v>
      </c>
      <c r="BN1384" t="s">
        <v>247</v>
      </c>
      <c r="BO1384" t="s">
        <v>247</v>
      </c>
      <c r="BP1384" t="s">
        <v>247</v>
      </c>
      <c r="BQ1384" t="s">
        <v>247</v>
      </c>
      <c r="BR1384" t="s">
        <v>247</v>
      </c>
      <c r="BS1384" t="s">
        <v>247</v>
      </c>
      <c r="BT1384" t="s">
        <v>247</v>
      </c>
      <c r="BU1384" t="s">
        <v>247</v>
      </c>
      <c r="BV1384" t="s">
        <v>247</v>
      </c>
      <c r="BW1384" t="s">
        <v>247</v>
      </c>
      <c r="BX1384" t="s">
        <v>247</v>
      </c>
      <c r="BY1384" t="s">
        <v>247</v>
      </c>
      <c r="BZ1384" t="s">
        <v>247</v>
      </c>
      <c r="CA1384" t="s">
        <v>247</v>
      </c>
      <c r="CB1384" t="s">
        <v>247</v>
      </c>
      <c r="CC1384" t="s">
        <v>247</v>
      </c>
      <c r="CD1384" t="s">
        <v>247</v>
      </c>
      <c r="CE1384" t="s">
        <v>247</v>
      </c>
      <c r="CF1384" t="s">
        <v>247</v>
      </c>
      <c r="CG1384" t="s">
        <v>247</v>
      </c>
      <c r="CH1384" t="s">
        <v>247</v>
      </c>
      <c r="CI1384" t="s">
        <v>247</v>
      </c>
      <c r="CJ1384" t="s">
        <v>247</v>
      </c>
      <c r="CK1384" t="s">
        <v>247</v>
      </c>
      <c r="CL1384" t="s">
        <v>247</v>
      </c>
      <c r="CM1384" t="s">
        <v>247</v>
      </c>
      <c r="CN1384" t="s">
        <v>247</v>
      </c>
      <c r="CO1384" t="s">
        <v>247</v>
      </c>
      <c r="CP1384" t="s">
        <v>247</v>
      </c>
      <c r="CQ1384" t="s">
        <v>247</v>
      </c>
      <c r="CR1384" t="s">
        <v>247</v>
      </c>
      <c r="CS1384" t="s">
        <v>247</v>
      </c>
      <c r="CT1384" t="s">
        <v>247</v>
      </c>
      <c r="CU1384" t="s">
        <v>247</v>
      </c>
      <c r="CV1384" t="s">
        <v>247</v>
      </c>
      <c r="CW1384" t="s">
        <v>247</v>
      </c>
      <c r="CX1384" t="s">
        <v>247</v>
      </c>
      <c r="CY1384" t="s">
        <v>247</v>
      </c>
      <c r="CZ1384" t="s">
        <v>247</v>
      </c>
      <c r="DA1384" t="s">
        <v>247</v>
      </c>
      <c r="DB1384" t="s">
        <v>247</v>
      </c>
      <c r="DC1384" t="s">
        <v>247</v>
      </c>
      <c r="DD1384" t="s">
        <v>247</v>
      </c>
      <c r="DE1384" t="s">
        <v>247</v>
      </c>
      <c r="DF1384" t="s">
        <v>247</v>
      </c>
      <c r="DG1384" t="s">
        <v>247</v>
      </c>
      <c r="DH1384" t="s">
        <v>247</v>
      </c>
      <c r="DI1384" t="s">
        <v>247</v>
      </c>
      <c r="DJ1384" t="s">
        <v>247</v>
      </c>
      <c r="DK1384" t="s">
        <v>247</v>
      </c>
      <c r="DL1384" t="s">
        <v>247</v>
      </c>
      <c r="DM1384" t="s">
        <v>247</v>
      </c>
      <c r="DN1384" t="s">
        <v>247</v>
      </c>
      <c r="DO1384" t="s">
        <v>247</v>
      </c>
      <c r="DP1384" t="s">
        <v>247</v>
      </c>
      <c r="DQ1384" t="s">
        <v>247</v>
      </c>
      <c r="DR1384" t="s">
        <v>247</v>
      </c>
    </row>
    <row r="1385" spans="1:122" x14ac:dyDescent="0.25">
      <c r="A1385" t="s">
        <v>236</v>
      </c>
      <c r="B1385" t="s">
        <v>237</v>
      </c>
      <c r="C1385" t="s">
        <v>496</v>
      </c>
      <c r="D1385" t="s">
        <v>497</v>
      </c>
      <c r="E1385" t="s">
        <v>498</v>
      </c>
      <c r="F1385" t="s">
        <v>241</v>
      </c>
      <c r="G1385" t="s">
        <v>242</v>
      </c>
      <c r="H1385">
        <v>5443</v>
      </c>
      <c r="I1385" t="s">
        <v>499</v>
      </c>
      <c r="J1385" t="s">
        <v>244</v>
      </c>
      <c r="K1385" t="s">
        <v>245</v>
      </c>
      <c r="L1385">
        <v>12554</v>
      </c>
      <c r="M1385">
        <v>12554</v>
      </c>
      <c r="N1385">
        <v>450271</v>
      </c>
      <c r="O1385" t="s">
        <v>500</v>
      </c>
      <c r="P1385">
        <v>23</v>
      </c>
      <c r="Q1385">
        <v>720293</v>
      </c>
      <c r="R1385">
        <v>1</v>
      </c>
      <c r="S1385">
        <v>1</v>
      </c>
      <c r="T1385">
        <v>1</v>
      </c>
      <c r="U1385">
        <v>1</v>
      </c>
      <c r="V1385">
        <v>4352.84</v>
      </c>
      <c r="W1385">
        <v>16.810558280211001</v>
      </c>
      <c r="X1385">
        <v>70.807578892218004</v>
      </c>
      <c r="Y1385">
        <v>4352.84</v>
      </c>
      <c r="Z1385">
        <v>1190.31493164827</v>
      </c>
      <c r="AA1385">
        <v>2.2564945286884099</v>
      </c>
      <c r="AB1385">
        <v>56.990742015575201</v>
      </c>
      <c r="AC1385">
        <v>384.978302665228</v>
      </c>
      <c r="AD1385">
        <v>291.69278580075201</v>
      </c>
      <c r="AE1385">
        <v>114.907040596851</v>
      </c>
      <c r="AF1385">
        <v>6393.9802972553698</v>
      </c>
      <c r="AG1385">
        <v>0</v>
      </c>
      <c r="AH1385">
        <v>308.98695558988601</v>
      </c>
      <c r="AI1385">
        <v>45.726152001472698</v>
      </c>
      <c r="AJ1385">
        <v>0</v>
      </c>
      <c r="AK1385">
        <v>2.2097009751250298</v>
      </c>
      <c r="AL1385">
        <v>49.388580238318802</v>
      </c>
      <c r="AM1385">
        <v>0</v>
      </c>
      <c r="AN1385">
        <v>2.3866865925901402</v>
      </c>
      <c r="AO1385">
        <v>6489.0950294951599</v>
      </c>
      <c r="AP1385">
        <v>0</v>
      </c>
      <c r="AQ1385">
        <v>0</v>
      </c>
      <c r="AR1385">
        <v>0</v>
      </c>
      <c r="AS1385">
        <v>0</v>
      </c>
      <c r="AT1385">
        <v>0</v>
      </c>
      <c r="AU1385">
        <v>313.58334315760101</v>
      </c>
      <c r="AV1385">
        <v>6802.6783726527601</v>
      </c>
      <c r="AW1385">
        <v>0</v>
      </c>
      <c r="AX1385">
        <v>0</v>
      </c>
      <c r="AY1385">
        <v>612.52466526006594</v>
      </c>
      <c r="AZ1385">
        <v>0</v>
      </c>
      <c r="BA1385">
        <v>22.722201863326902</v>
      </c>
      <c r="BB1385">
        <v>0.89257218182610198</v>
      </c>
      <c r="BC1385">
        <v>635.24686712339303</v>
      </c>
      <c r="BD1385">
        <v>365.38447762355099</v>
      </c>
      <c r="BE1385">
        <v>68.145535957808903</v>
      </c>
      <c r="BF1385">
        <v>1068.7768807047501</v>
      </c>
      <c r="BG1385">
        <v>37292</v>
      </c>
      <c r="BH1385">
        <v>10</v>
      </c>
      <c r="BI1385">
        <v>20</v>
      </c>
      <c r="BJ1385" t="s">
        <v>247</v>
      </c>
      <c r="BK1385" t="s">
        <v>247</v>
      </c>
      <c r="BL1385" t="s">
        <v>247</v>
      </c>
      <c r="BM1385" t="s">
        <v>247</v>
      </c>
      <c r="BN1385" t="s">
        <v>247</v>
      </c>
      <c r="BO1385" t="s">
        <v>247</v>
      </c>
      <c r="BP1385" t="s">
        <v>247</v>
      </c>
      <c r="BQ1385" t="s">
        <v>247</v>
      </c>
      <c r="BR1385" t="s">
        <v>247</v>
      </c>
      <c r="BS1385" t="s">
        <v>247</v>
      </c>
      <c r="BT1385" t="s">
        <v>247</v>
      </c>
      <c r="BU1385" t="s">
        <v>247</v>
      </c>
      <c r="BV1385" t="s">
        <v>247</v>
      </c>
      <c r="BW1385" t="s">
        <v>247</v>
      </c>
      <c r="BX1385" t="s">
        <v>247</v>
      </c>
      <c r="BY1385" t="s">
        <v>247</v>
      </c>
      <c r="BZ1385" t="s">
        <v>247</v>
      </c>
      <c r="CA1385" t="s">
        <v>247</v>
      </c>
      <c r="CB1385" t="s">
        <v>247</v>
      </c>
      <c r="CC1385" t="s">
        <v>247</v>
      </c>
      <c r="CD1385" t="s">
        <v>247</v>
      </c>
      <c r="CE1385" t="s">
        <v>247</v>
      </c>
      <c r="CF1385" t="s">
        <v>247</v>
      </c>
      <c r="CG1385" t="s">
        <v>247</v>
      </c>
      <c r="CH1385" t="s">
        <v>247</v>
      </c>
      <c r="CI1385" t="s">
        <v>247</v>
      </c>
      <c r="CJ1385" t="s">
        <v>247</v>
      </c>
      <c r="CK1385" t="s">
        <v>247</v>
      </c>
      <c r="CL1385" t="s">
        <v>247</v>
      </c>
      <c r="CM1385" t="s">
        <v>247</v>
      </c>
      <c r="CN1385" t="s">
        <v>247</v>
      </c>
      <c r="CO1385" t="s">
        <v>247</v>
      </c>
      <c r="CP1385" t="s">
        <v>247</v>
      </c>
      <c r="CQ1385" t="s">
        <v>247</v>
      </c>
      <c r="CR1385" t="s">
        <v>247</v>
      </c>
      <c r="CS1385" t="s">
        <v>247</v>
      </c>
      <c r="CT1385" t="s">
        <v>247</v>
      </c>
      <c r="CU1385" t="s">
        <v>247</v>
      </c>
      <c r="CV1385" t="s">
        <v>247</v>
      </c>
      <c r="CW1385" t="s">
        <v>247</v>
      </c>
      <c r="CX1385" t="s">
        <v>247</v>
      </c>
      <c r="CY1385" t="s">
        <v>247</v>
      </c>
      <c r="CZ1385" t="s">
        <v>247</v>
      </c>
      <c r="DA1385" t="s">
        <v>247</v>
      </c>
      <c r="DB1385" t="s">
        <v>247</v>
      </c>
      <c r="DC1385" t="s">
        <v>247</v>
      </c>
      <c r="DD1385" t="s">
        <v>247</v>
      </c>
      <c r="DE1385" t="s">
        <v>247</v>
      </c>
      <c r="DF1385" t="s">
        <v>247</v>
      </c>
      <c r="DG1385" t="s">
        <v>247</v>
      </c>
      <c r="DH1385" t="s">
        <v>247</v>
      </c>
      <c r="DI1385" t="s">
        <v>247</v>
      </c>
      <c r="DJ1385" t="s">
        <v>247</v>
      </c>
      <c r="DK1385" t="s">
        <v>247</v>
      </c>
      <c r="DL1385" t="s">
        <v>247</v>
      </c>
      <c r="DM1385" t="s">
        <v>247</v>
      </c>
      <c r="DN1385" t="s">
        <v>247</v>
      </c>
      <c r="DO1385" t="s">
        <v>247</v>
      </c>
      <c r="DP1385" t="s">
        <v>247</v>
      </c>
      <c r="DQ1385" t="s">
        <v>247</v>
      </c>
      <c r="DR1385" t="s">
        <v>247</v>
      </c>
    </row>
    <row r="1386" spans="1:122" x14ac:dyDescent="0.25">
      <c r="A1386" t="s">
        <v>236</v>
      </c>
      <c r="B1386" t="s">
        <v>237</v>
      </c>
      <c r="C1386" t="s">
        <v>496</v>
      </c>
      <c r="D1386" t="s">
        <v>497</v>
      </c>
      <c r="E1386" t="s">
        <v>498</v>
      </c>
      <c r="F1386" t="s">
        <v>241</v>
      </c>
      <c r="G1386" t="s">
        <v>242</v>
      </c>
      <c r="H1386">
        <v>5441</v>
      </c>
      <c r="I1386" t="s">
        <v>243</v>
      </c>
      <c r="J1386" t="s">
        <v>244</v>
      </c>
      <c r="K1386" t="s">
        <v>245</v>
      </c>
      <c r="L1386">
        <v>12559</v>
      </c>
      <c r="M1386">
        <v>12559</v>
      </c>
      <c r="N1386">
        <v>450273</v>
      </c>
      <c r="O1386" t="s">
        <v>502</v>
      </c>
      <c r="P1386">
        <v>23</v>
      </c>
      <c r="Q1386">
        <v>720177</v>
      </c>
      <c r="R1386">
        <v>1</v>
      </c>
      <c r="S1386">
        <v>1</v>
      </c>
      <c r="T1386">
        <v>1</v>
      </c>
      <c r="U1386">
        <v>1</v>
      </c>
      <c r="V1386">
        <v>4352.84</v>
      </c>
      <c r="W1386">
        <v>16.810558280211001</v>
      </c>
      <c r="X1386">
        <v>70.807578892218004</v>
      </c>
      <c r="Y1386">
        <v>4352.84</v>
      </c>
      <c r="Z1386">
        <v>1190.31493164827</v>
      </c>
      <c r="AA1386">
        <v>2.2564945286884099</v>
      </c>
      <c r="AB1386">
        <v>56.990742015575201</v>
      </c>
      <c r="AC1386">
        <v>384.978302665228</v>
      </c>
      <c r="AD1386">
        <v>291.69278580075201</v>
      </c>
      <c r="AE1386">
        <v>114.907040596851</v>
      </c>
      <c r="AF1386">
        <v>6393.9802972553698</v>
      </c>
      <c r="AG1386">
        <v>0</v>
      </c>
      <c r="AH1386">
        <v>308.98695558988601</v>
      </c>
      <c r="AI1386">
        <v>45.726152001472698</v>
      </c>
      <c r="AJ1386">
        <v>0</v>
      </c>
      <c r="AK1386">
        <v>2.2097009751250298</v>
      </c>
      <c r="AL1386">
        <v>49.388580238318802</v>
      </c>
      <c r="AM1386">
        <v>0</v>
      </c>
      <c r="AN1386">
        <v>2.3866865925901402</v>
      </c>
      <c r="AO1386">
        <v>6489.0950294951599</v>
      </c>
      <c r="AP1386">
        <v>0</v>
      </c>
      <c r="AQ1386">
        <v>0</v>
      </c>
      <c r="AR1386">
        <v>0</v>
      </c>
      <c r="AS1386">
        <v>0</v>
      </c>
      <c r="AT1386">
        <v>0</v>
      </c>
      <c r="AU1386">
        <v>313.58334315760101</v>
      </c>
      <c r="AV1386">
        <v>6802.6783726527601</v>
      </c>
      <c r="AW1386">
        <v>0</v>
      </c>
      <c r="AX1386">
        <v>0</v>
      </c>
      <c r="AY1386">
        <v>612.52466526006594</v>
      </c>
      <c r="AZ1386">
        <v>0</v>
      </c>
      <c r="BA1386">
        <v>22.722201863326902</v>
      </c>
      <c r="BB1386">
        <v>0.89257218182610198</v>
      </c>
      <c r="BC1386">
        <v>635.24686712339303</v>
      </c>
      <c r="BD1386">
        <v>365.38447762355099</v>
      </c>
      <c r="BE1386">
        <v>68.145535957808903</v>
      </c>
      <c r="BF1386">
        <v>1068.7768807047501</v>
      </c>
      <c r="BG1386">
        <v>37292</v>
      </c>
      <c r="BH1386">
        <v>10</v>
      </c>
      <c r="BI1386">
        <v>20</v>
      </c>
      <c r="BJ1386" t="s">
        <v>247</v>
      </c>
      <c r="BK1386" t="s">
        <v>247</v>
      </c>
      <c r="BL1386" t="s">
        <v>247</v>
      </c>
      <c r="BM1386" t="s">
        <v>247</v>
      </c>
      <c r="BN1386" t="s">
        <v>247</v>
      </c>
      <c r="BO1386" t="s">
        <v>247</v>
      </c>
      <c r="BP1386" t="s">
        <v>247</v>
      </c>
      <c r="BQ1386" t="s">
        <v>247</v>
      </c>
      <c r="BR1386" t="s">
        <v>247</v>
      </c>
      <c r="BS1386" t="s">
        <v>247</v>
      </c>
      <c r="BT1386" t="s">
        <v>247</v>
      </c>
      <c r="BU1386" t="s">
        <v>247</v>
      </c>
      <c r="BV1386" t="s">
        <v>247</v>
      </c>
      <c r="BW1386" t="s">
        <v>247</v>
      </c>
      <c r="BX1386" t="s">
        <v>247</v>
      </c>
      <c r="BY1386" t="s">
        <v>247</v>
      </c>
      <c r="BZ1386" t="s">
        <v>247</v>
      </c>
      <c r="CA1386" t="s">
        <v>247</v>
      </c>
      <c r="CB1386" t="s">
        <v>247</v>
      </c>
      <c r="CC1386" t="s">
        <v>247</v>
      </c>
      <c r="CD1386" t="s">
        <v>247</v>
      </c>
      <c r="CE1386" t="s">
        <v>247</v>
      </c>
      <c r="CF1386" t="s">
        <v>247</v>
      </c>
      <c r="CG1386" t="s">
        <v>247</v>
      </c>
      <c r="CH1386" t="s">
        <v>247</v>
      </c>
      <c r="CI1386" t="s">
        <v>247</v>
      </c>
      <c r="CJ1386" t="s">
        <v>247</v>
      </c>
      <c r="CK1386" t="s">
        <v>247</v>
      </c>
      <c r="CL1386" t="s">
        <v>247</v>
      </c>
      <c r="CM1386" t="s">
        <v>247</v>
      </c>
      <c r="CN1386" t="s">
        <v>247</v>
      </c>
      <c r="CO1386" t="s">
        <v>247</v>
      </c>
      <c r="CP1386" t="s">
        <v>247</v>
      </c>
      <c r="CQ1386" t="s">
        <v>247</v>
      </c>
      <c r="CR1386" t="s">
        <v>247</v>
      </c>
      <c r="CS1386" t="s">
        <v>247</v>
      </c>
      <c r="CT1386" t="s">
        <v>247</v>
      </c>
      <c r="CU1386" t="s">
        <v>247</v>
      </c>
      <c r="CV1386" t="s">
        <v>247</v>
      </c>
      <c r="CW1386" t="s">
        <v>247</v>
      </c>
      <c r="CX1386" t="s">
        <v>247</v>
      </c>
      <c r="CY1386" t="s">
        <v>247</v>
      </c>
      <c r="CZ1386" t="s">
        <v>247</v>
      </c>
      <c r="DA1386" t="s">
        <v>247</v>
      </c>
      <c r="DB1386" t="s">
        <v>247</v>
      </c>
      <c r="DC1386" t="s">
        <v>247</v>
      </c>
      <c r="DD1386" t="s">
        <v>247</v>
      </c>
      <c r="DE1386" t="s">
        <v>247</v>
      </c>
      <c r="DF1386" t="s">
        <v>247</v>
      </c>
      <c r="DG1386" t="s">
        <v>247</v>
      </c>
      <c r="DH1386" t="s">
        <v>247</v>
      </c>
      <c r="DI1386" t="s">
        <v>247</v>
      </c>
      <c r="DJ1386" t="s">
        <v>247</v>
      </c>
      <c r="DK1386" t="s">
        <v>247</v>
      </c>
      <c r="DL1386" t="s">
        <v>247</v>
      </c>
      <c r="DM1386" t="s">
        <v>247</v>
      </c>
      <c r="DN1386" t="s">
        <v>247</v>
      </c>
      <c r="DO1386" t="s">
        <v>247</v>
      </c>
      <c r="DP1386" t="s">
        <v>247</v>
      </c>
      <c r="DQ1386" t="s">
        <v>247</v>
      </c>
      <c r="DR1386" t="s">
        <v>247</v>
      </c>
    </row>
    <row r="1387" spans="1:122" x14ac:dyDescent="0.25">
      <c r="A1387" t="s">
        <v>236</v>
      </c>
      <c r="B1387" t="s">
        <v>237</v>
      </c>
      <c r="C1387" t="s">
        <v>496</v>
      </c>
      <c r="D1387" t="s">
        <v>497</v>
      </c>
      <c r="E1387" t="s">
        <v>498</v>
      </c>
      <c r="F1387" t="s">
        <v>241</v>
      </c>
      <c r="G1387" t="s">
        <v>242</v>
      </c>
      <c r="H1387">
        <v>5486</v>
      </c>
      <c r="I1387" t="s">
        <v>501</v>
      </c>
      <c r="J1387" t="s">
        <v>244</v>
      </c>
      <c r="K1387" t="s">
        <v>245</v>
      </c>
      <c r="L1387">
        <v>12561</v>
      </c>
      <c r="M1387">
        <v>12561</v>
      </c>
      <c r="N1387">
        <v>450273</v>
      </c>
      <c r="O1387" t="s">
        <v>502</v>
      </c>
      <c r="P1387">
        <v>23</v>
      </c>
      <c r="Q1387">
        <v>720793</v>
      </c>
      <c r="R1387">
        <v>1</v>
      </c>
      <c r="S1387">
        <v>1</v>
      </c>
      <c r="T1387">
        <v>1</v>
      </c>
      <c r="U1387">
        <v>1</v>
      </c>
      <c r="V1387">
        <v>4352.84</v>
      </c>
      <c r="W1387">
        <v>16.810558280211001</v>
      </c>
      <c r="X1387">
        <v>70.807578892218004</v>
      </c>
      <c r="Y1387">
        <v>4352.84</v>
      </c>
      <c r="Z1387">
        <v>1190.31493164827</v>
      </c>
      <c r="AA1387">
        <v>2.2564945286884099</v>
      </c>
      <c r="AB1387">
        <v>56.990742015575201</v>
      </c>
      <c r="AC1387">
        <v>384.978302665228</v>
      </c>
      <c r="AD1387">
        <v>291.69278580075201</v>
      </c>
      <c r="AE1387">
        <v>114.907040596851</v>
      </c>
      <c r="AF1387">
        <v>6393.9802972553698</v>
      </c>
      <c r="AG1387">
        <v>0</v>
      </c>
      <c r="AH1387">
        <v>308.98695558988601</v>
      </c>
      <c r="AI1387">
        <v>45.726152001472698</v>
      </c>
      <c r="AJ1387">
        <v>0</v>
      </c>
      <c r="AK1387">
        <v>2.2097009751250298</v>
      </c>
      <c r="AL1387">
        <v>49.388580238318802</v>
      </c>
      <c r="AM1387">
        <v>0</v>
      </c>
      <c r="AN1387">
        <v>2.3866865925901402</v>
      </c>
      <c r="AO1387">
        <v>6489.0950294951599</v>
      </c>
      <c r="AP1387">
        <v>0</v>
      </c>
      <c r="AQ1387">
        <v>0</v>
      </c>
      <c r="AR1387">
        <v>0</v>
      </c>
      <c r="AS1387">
        <v>0</v>
      </c>
      <c r="AT1387">
        <v>0</v>
      </c>
      <c r="AU1387">
        <v>313.58334315760101</v>
      </c>
      <c r="AV1387">
        <v>6802.6783726527601</v>
      </c>
      <c r="AW1387">
        <v>0</v>
      </c>
      <c r="AX1387">
        <v>0</v>
      </c>
      <c r="AY1387">
        <v>612.52466526006594</v>
      </c>
      <c r="AZ1387">
        <v>0</v>
      </c>
      <c r="BA1387">
        <v>22.722201863326902</v>
      </c>
      <c r="BB1387">
        <v>0.89257218182610198</v>
      </c>
      <c r="BC1387">
        <v>635.24686712339303</v>
      </c>
      <c r="BD1387">
        <v>365.38447762355099</v>
      </c>
      <c r="BE1387">
        <v>68.145535957808903</v>
      </c>
      <c r="BF1387">
        <v>1068.7768807047501</v>
      </c>
      <c r="BG1387">
        <v>37292</v>
      </c>
      <c r="BH1387">
        <v>10</v>
      </c>
      <c r="BI1387">
        <v>20</v>
      </c>
      <c r="BJ1387" t="s">
        <v>247</v>
      </c>
      <c r="BK1387" t="s">
        <v>247</v>
      </c>
      <c r="BL1387" t="s">
        <v>247</v>
      </c>
      <c r="BM1387" t="s">
        <v>247</v>
      </c>
      <c r="BN1387" t="s">
        <v>247</v>
      </c>
      <c r="BO1387" t="s">
        <v>247</v>
      </c>
      <c r="BP1387" t="s">
        <v>247</v>
      </c>
      <c r="BQ1387" t="s">
        <v>247</v>
      </c>
      <c r="BR1387" t="s">
        <v>247</v>
      </c>
      <c r="BS1387" t="s">
        <v>247</v>
      </c>
      <c r="BT1387" t="s">
        <v>247</v>
      </c>
      <c r="BU1387" t="s">
        <v>247</v>
      </c>
      <c r="BV1387" t="s">
        <v>247</v>
      </c>
      <c r="BW1387" t="s">
        <v>247</v>
      </c>
      <c r="BX1387" t="s">
        <v>247</v>
      </c>
      <c r="BY1387" t="s">
        <v>247</v>
      </c>
      <c r="BZ1387" t="s">
        <v>247</v>
      </c>
      <c r="CA1387" t="s">
        <v>247</v>
      </c>
      <c r="CB1387" t="s">
        <v>247</v>
      </c>
      <c r="CC1387" t="s">
        <v>247</v>
      </c>
      <c r="CD1387" t="s">
        <v>247</v>
      </c>
      <c r="CE1387" t="s">
        <v>247</v>
      </c>
      <c r="CF1387" t="s">
        <v>247</v>
      </c>
      <c r="CG1387" t="s">
        <v>247</v>
      </c>
      <c r="CH1387" t="s">
        <v>247</v>
      </c>
      <c r="CI1387" t="s">
        <v>247</v>
      </c>
      <c r="CJ1387" t="s">
        <v>247</v>
      </c>
      <c r="CK1387" t="s">
        <v>247</v>
      </c>
      <c r="CL1387" t="s">
        <v>247</v>
      </c>
      <c r="CM1387" t="s">
        <v>247</v>
      </c>
      <c r="CN1387" t="s">
        <v>247</v>
      </c>
      <c r="CO1387" t="s">
        <v>247</v>
      </c>
      <c r="CP1387" t="s">
        <v>247</v>
      </c>
      <c r="CQ1387" t="s">
        <v>247</v>
      </c>
      <c r="CR1387" t="s">
        <v>247</v>
      </c>
      <c r="CS1387" t="s">
        <v>247</v>
      </c>
      <c r="CT1387" t="s">
        <v>247</v>
      </c>
      <c r="CU1387" t="s">
        <v>247</v>
      </c>
      <c r="CV1387" t="s">
        <v>247</v>
      </c>
      <c r="CW1387" t="s">
        <v>247</v>
      </c>
      <c r="CX1387" t="s">
        <v>247</v>
      </c>
      <c r="CY1387" t="s">
        <v>247</v>
      </c>
      <c r="CZ1387" t="s">
        <v>247</v>
      </c>
      <c r="DA1387" t="s">
        <v>247</v>
      </c>
      <c r="DB1387" t="s">
        <v>247</v>
      </c>
      <c r="DC1387" t="s">
        <v>247</v>
      </c>
      <c r="DD1387" t="s">
        <v>247</v>
      </c>
      <c r="DE1387" t="s">
        <v>247</v>
      </c>
      <c r="DF1387" t="s">
        <v>247</v>
      </c>
      <c r="DG1387" t="s">
        <v>247</v>
      </c>
      <c r="DH1387" t="s">
        <v>247</v>
      </c>
      <c r="DI1387" t="s">
        <v>247</v>
      </c>
      <c r="DJ1387" t="s">
        <v>247</v>
      </c>
      <c r="DK1387" t="s">
        <v>247</v>
      </c>
      <c r="DL1387" t="s">
        <v>247</v>
      </c>
      <c r="DM1387" t="s">
        <v>247</v>
      </c>
      <c r="DN1387" t="s">
        <v>247</v>
      </c>
      <c r="DO1387" t="s">
        <v>247</v>
      </c>
      <c r="DP1387" t="s">
        <v>247</v>
      </c>
      <c r="DQ1387" t="s">
        <v>247</v>
      </c>
      <c r="DR1387" t="s">
        <v>247</v>
      </c>
    </row>
    <row r="1388" spans="1:122" x14ac:dyDescent="0.25">
      <c r="A1388" t="s">
        <v>236</v>
      </c>
      <c r="B1388" t="s">
        <v>237</v>
      </c>
      <c r="C1388" t="s">
        <v>496</v>
      </c>
      <c r="D1388" t="s">
        <v>497</v>
      </c>
      <c r="E1388" t="s">
        <v>498</v>
      </c>
      <c r="F1388" t="s">
        <v>241</v>
      </c>
      <c r="G1388" t="s">
        <v>242</v>
      </c>
      <c r="H1388">
        <v>5441</v>
      </c>
      <c r="I1388" t="s">
        <v>243</v>
      </c>
      <c r="J1388" t="s">
        <v>244</v>
      </c>
      <c r="K1388" t="s">
        <v>245</v>
      </c>
      <c r="L1388">
        <v>12558</v>
      </c>
      <c r="M1388">
        <v>12558</v>
      </c>
      <c r="N1388">
        <v>450273</v>
      </c>
      <c r="O1388" t="s">
        <v>502</v>
      </c>
      <c r="P1388">
        <v>23</v>
      </c>
      <c r="Q1388">
        <v>720176</v>
      </c>
      <c r="R1388">
        <v>1</v>
      </c>
      <c r="S1388">
        <v>1</v>
      </c>
      <c r="T1388">
        <v>1</v>
      </c>
      <c r="U1388">
        <v>1</v>
      </c>
      <c r="V1388">
        <v>4352.84</v>
      </c>
      <c r="W1388">
        <v>16.810558280211001</v>
      </c>
      <c r="X1388">
        <v>70.807578892218004</v>
      </c>
      <c r="Y1388">
        <v>4352.84</v>
      </c>
      <c r="Z1388">
        <v>1190.31493164827</v>
      </c>
      <c r="AA1388">
        <v>2.2564945286884099</v>
      </c>
      <c r="AB1388">
        <v>56.990742015575201</v>
      </c>
      <c r="AC1388">
        <v>384.978302665228</v>
      </c>
      <c r="AD1388">
        <v>291.69278580075201</v>
      </c>
      <c r="AE1388">
        <v>114.907040596851</v>
      </c>
      <c r="AF1388">
        <v>6393.9802972553698</v>
      </c>
      <c r="AG1388">
        <v>0</v>
      </c>
      <c r="AH1388">
        <v>308.98695558988601</v>
      </c>
      <c r="AI1388">
        <v>45.726152001472698</v>
      </c>
      <c r="AJ1388">
        <v>0</v>
      </c>
      <c r="AK1388">
        <v>2.2097009751250298</v>
      </c>
      <c r="AL1388">
        <v>49.388580238318802</v>
      </c>
      <c r="AM1388">
        <v>0</v>
      </c>
      <c r="AN1388">
        <v>2.3866865925901402</v>
      </c>
      <c r="AO1388">
        <v>6489.0950294951599</v>
      </c>
      <c r="AP1388">
        <v>0</v>
      </c>
      <c r="AQ1388">
        <v>0</v>
      </c>
      <c r="AR1388">
        <v>0</v>
      </c>
      <c r="AS1388">
        <v>0</v>
      </c>
      <c r="AT1388">
        <v>0</v>
      </c>
      <c r="AU1388">
        <v>313.58334315760101</v>
      </c>
      <c r="AV1388">
        <v>6802.6783726527601</v>
      </c>
      <c r="AW1388">
        <v>0</v>
      </c>
      <c r="AX1388">
        <v>0</v>
      </c>
      <c r="AY1388">
        <v>612.52466526006594</v>
      </c>
      <c r="AZ1388">
        <v>0</v>
      </c>
      <c r="BA1388">
        <v>22.722201863326902</v>
      </c>
      <c r="BB1388">
        <v>0.89257218182610198</v>
      </c>
      <c r="BC1388">
        <v>635.24686712339303</v>
      </c>
      <c r="BD1388">
        <v>365.38447762355099</v>
      </c>
      <c r="BE1388">
        <v>68.145535957808903</v>
      </c>
      <c r="BF1388">
        <v>1068.7768807047501</v>
      </c>
      <c r="BG1388">
        <v>37292</v>
      </c>
      <c r="BH1388">
        <v>10</v>
      </c>
      <c r="BI1388">
        <v>20</v>
      </c>
      <c r="BJ1388" t="s">
        <v>247</v>
      </c>
      <c r="BK1388" t="s">
        <v>247</v>
      </c>
      <c r="BL1388" t="s">
        <v>247</v>
      </c>
      <c r="BM1388" t="s">
        <v>247</v>
      </c>
      <c r="BN1388" t="s">
        <v>247</v>
      </c>
      <c r="BO1388" t="s">
        <v>247</v>
      </c>
      <c r="BP1388" t="s">
        <v>247</v>
      </c>
      <c r="BQ1388" t="s">
        <v>247</v>
      </c>
      <c r="BR1388" t="s">
        <v>247</v>
      </c>
      <c r="BS1388" t="s">
        <v>247</v>
      </c>
      <c r="BT1388" t="s">
        <v>247</v>
      </c>
      <c r="BU1388" t="s">
        <v>247</v>
      </c>
      <c r="BV1388" t="s">
        <v>247</v>
      </c>
      <c r="BW1388" t="s">
        <v>247</v>
      </c>
      <c r="BX1388" t="s">
        <v>247</v>
      </c>
      <c r="BY1388" t="s">
        <v>247</v>
      </c>
      <c r="BZ1388" t="s">
        <v>247</v>
      </c>
      <c r="CA1388" t="s">
        <v>247</v>
      </c>
      <c r="CB1388" t="s">
        <v>247</v>
      </c>
      <c r="CC1388" t="s">
        <v>247</v>
      </c>
      <c r="CD1388" t="s">
        <v>247</v>
      </c>
      <c r="CE1388" t="s">
        <v>247</v>
      </c>
      <c r="CF1388" t="s">
        <v>247</v>
      </c>
      <c r="CG1388" t="s">
        <v>247</v>
      </c>
      <c r="CH1388" t="s">
        <v>247</v>
      </c>
      <c r="CI1388" t="s">
        <v>247</v>
      </c>
      <c r="CJ1388" t="s">
        <v>247</v>
      </c>
      <c r="CK1388" t="s">
        <v>247</v>
      </c>
      <c r="CL1388" t="s">
        <v>247</v>
      </c>
      <c r="CM1388" t="s">
        <v>247</v>
      </c>
      <c r="CN1388" t="s">
        <v>247</v>
      </c>
      <c r="CO1388" t="s">
        <v>247</v>
      </c>
      <c r="CP1388" t="s">
        <v>247</v>
      </c>
      <c r="CQ1388" t="s">
        <v>247</v>
      </c>
      <c r="CR1388" t="s">
        <v>247</v>
      </c>
      <c r="CS1388" t="s">
        <v>247</v>
      </c>
      <c r="CT1388" t="s">
        <v>247</v>
      </c>
      <c r="CU1388" t="s">
        <v>247</v>
      </c>
      <c r="CV1388" t="s">
        <v>247</v>
      </c>
      <c r="CW1388" t="s">
        <v>247</v>
      </c>
      <c r="CX1388" t="s">
        <v>247</v>
      </c>
      <c r="CY1388" t="s">
        <v>247</v>
      </c>
      <c r="CZ1388" t="s">
        <v>247</v>
      </c>
      <c r="DA1388" t="s">
        <v>247</v>
      </c>
      <c r="DB1388" t="s">
        <v>247</v>
      </c>
      <c r="DC1388" t="s">
        <v>247</v>
      </c>
      <c r="DD1388" t="s">
        <v>247</v>
      </c>
      <c r="DE1388" t="s">
        <v>247</v>
      </c>
      <c r="DF1388" t="s">
        <v>247</v>
      </c>
      <c r="DG1388" t="s">
        <v>247</v>
      </c>
      <c r="DH1388" t="s">
        <v>247</v>
      </c>
      <c r="DI1388" t="s">
        <v>247</v>
      </c>
      <c r="DJ1388" t="s">
        <v>247</v>
      </c>
      <c r="DK1388" t="s">
        <v>247</v>
      </c>
      <c r="DL1388" t="s">
        <v>247</v>
      </c>
      <c r="DM1388" t="s">
        <v>247</v>
      </c>
      <c r="DN1388" t="s">
        <v>247</v>
      </c>
      <c r="DO1388" t="s">
        <v>247</v>
      </c>
      <c r="DP1388" t="s">
        <v>247</v>
      </c>
      <c r="DQ1388" t="s">
        <v>247</v>
      </c>
      <c r="DR1388" t="s">
        <v>247</v>
      </c>
    </row>
    <row r="1389" spans="1:122" x14ac:dyDescent="0.25">
      <c r="A1389" t="s">
        <v>236</v>
      </c>
      <c r="B1389" t="s">
        <v>237</v>
      </c>
      <c r="C1389" t="s">
        <v>496</v>
      </c>
      <c r="D1389" t="s">
        <v>497</v>
      </c>
      <c r="E1389" t="s">
        <v>498</v>
      </c>
      <c r="F1389" t="s">
        <v>241</v>
      </c>
      <c r="G1389" t="s">
        <v>409</v>
      </c>
      <c r="H1389">
        <v>7008</v>
      </c>
      <c r="I1389" t="s">
        <v>421</v>
      </c>
      <c r="J1389" t="s">
        <v>244</v>
      </c>
      <c r="K1389" t="s">
        <v>245</v>
      </c>
      <c r="L1389">
        <v>82413</v>
      </c>
      <c r="M1389">
        <v>82413</v>
      </c>
      <c r="N1389">
        <v>450273</v>
      </c>
      <c r="O1389" t="s">
        <v>502</v>
      </c>
      <c r="P1389">
        <v>23</v>
      </c>
      <c r="Q1389">
        <v>768692</v>
      </c>
      <c r="R1389">
        <v>1</v>
      </c>
      <c r="S1389">
        <v>1</v>
      </c>
      <c r="T1389">
        <v>1</v>
      </c>
      <c r="U1389">
        <v>1</v>
      </c>
      <c r="V1389">
        <v>15973.79</v>
      </c>
      <c r="W1389">
        <v>16.810558280211001</v>
      </c>
      <c r="X1389">
        <v>73.639882047905999</v>
      </c>
      <c r="Y1389">
        <v>15973.79</v>
      </c>
      <c r="Z1389">
        <v>1237.9275289141899</v>
      </c>
      <c r="AA1389">
        <v>8.2807476813798999</v>
      </c>
      <c r="AB1389">
        <v>209.14119170494999</v>
      </c>
      <c r="AC1389">
        <v>1197.67205708951</v>
      </c>
      <c r="AD1389">
        <v>907.45970977992602</v>
      </c>
      <c r="AE1389">
        <v>357.47716360360999</v>
      </c>
      <c r="AF1389">
        <v>19891.748398773601</v>
      </c>
      <c r="AG1389">
        <v>0</v>
      </c>
      <c r="AH1389">
        <v>961.26207672790895</v>
      </c>
      <c r="AI1389">
        <v>142.25460019759601</v>
      </c>
      <c r="AJ1389">
        <v>0</v>
      </c>
      <c r="AK1389">
        <v>6.87440589277064</v>
      </c>
      <c r="AL1389">
        <v>153.64845779943801</v>
      </c>
      <c r="AM1389">
        <v>0</v>
      </c>
      <c r="AN1389">
        <v>7.4250102439177503</v>
      </c>
      <c r="AO1389">
        <v>20187.6514567706</v>
      </c>
      <c r="AP1389">
        <v>0</v>
      </c>
      <c r="AQ1389">
        <v>0</v>
      </c>
      <c r="AR1389">
        <v>0</v>
      </c>
      <c r="AS1389">
        <v>0</v>
      </c>
      <c r="AT1389">
        <v>0</v>
      </c>
      <c r="AU1389">
        <v>975.56149286459697</v>
      </c>
      <c r="AV1389">
        <v>21163.212949635199</v>
      </c>
      <c r="AW1389">
        <v>0</v>
      </c>
      <c r="AX1389">
        <v>0</v>
      </c>
      <c r="AY1389">
        <v>1514.2583516529501</v>
      </c>
      <c r="AZ1389">
        <v>0</v>
      </c>
      <c r="BA1389">
        <v>70.689038989603702</v>
      </c>
      <c r="BB1389">
        <v>2.2269766664911601</v>
      </c>
      <c r="BC1389">
        <v>1584.9473906425501</v>
      </c>
      <c r="BD1389">
        <v>911.63798573798999</v>
      </c>
      <c r="BE1389">
        <v>173.835583283056</v>
      </c>
      <c r="BF1389">
        <v>2670.4209596636001</v>
      </c>
      <c r="BG1389">
        <v>36927</v>
      </c>
      <c r="BH1389">
        <v>10</v>
      </c>
      <c r="BI1389">
        <v>40</v>
      </c>
      <c r="BJ1389" t="s">
        <v>247</v>
      </c>
      <c r="BK1389" t="s">
        <v>247</v>
      </c>
      <c r="BL1389" t="s">
        <v>247</v>
      </c>
      <c r="BM1389" t="s">
        <v>247</v>
      </c>
      <c r="BN1389" t="s">
        <v>247</v>
      </c>
      <c r="BO1389" t="s">
        <v>247</v>
      </c>
      <c r="BP1389" t="s">
        <v>247</v>
      </c>
      <c r="BQ1389" t="s">
        <v>247</v>
      </c>
      <c r="BR1389" t="s">
        <v>247</v>
      </c>
      <c r="BS1389" t="s">
        <v>247</v>
      </c>
      <c r="BT1389" t="s">
        <v>247</v>
      </c>
      <c r="BU1389" t="s">
        <v>247</v>
      </c>
      <c r="BV1389" t="s">
        <v>247</v>
      </c>
      <c r="BW1389" t="s">
        <v>247</v>
      </c>
      <c r="BX1389" t="s">
        <v>247</v>
      </c>
      <c r="BY1389" t="s">
        <v>247</v>
      </c>
      <c r="BZ1389" t="s">
        <v>247</v>
      </c>
      <c r="CA1389" t="s">
        <v>247</v>
      </c>
      <c r="CB1389" t="s">
        <v>247</v>
      </c>
      <c r="CC1389" t="s">
        <v>247</v>
      </c>
      <c r="CD1389" t="s">
        <v>247</v>
      </c>
      <c r="CE1389" t="s">
        <v>247</v>
      </c>
      <c r="CF1389" t="s">
        <v>247</v>
      </c>
      <c r="CG1389" t="s">
        <v>247</v>
      </c>
      <c r="CH1389" t="s">
        <v>247</v>
      </c>
      <c r="CI1389" t="s">
        <v>247</v>
      </c>
      <c r="CJ1389" t="s">
        <v>247</v>
      </c>
      <c r="CK1389" t="s">
        <v>247</v>
      </c>
      <c r="CL1389" t="s">
        <v>247</v>
      </c>
      <c r="CM1389" t="s">
        <v>247</v>
      </c>
      <c r="CN1389" t="s">
        <v>247</v>
      </c>
      <c r="CO1389" t="s">
        <v>247</v>
      </c>
      <c r="CP1389" t="s">
        <v>247</v>
      </c>
      <c r="CQ1389" t="s">
        <v>247</v>
      </c>
      <c r="CR1389" t="s">
        <v>247</v>
      </c>
      <c r="CS1389" t="s">
        <v>247</v>
      </c>
      <c r="CT1389" t="s">
        <v>247</v>
      </c>
      <c r="CU1389" t="s">
        <v>247</v>
      </c>
      <c r="CV1389" t="s">
        <v>247</v>
      </c>
      <c r="CW1389" t="s">
        <v>247</v>
      </c>
      <c r="CX1389" t="s">
        <v>247</v>
      </c>
      <c r="CY1389" t="s">
        <v>247</v>
      </c>
      <c r="CZ1389" t="s">
        <v>247</v>
      </c>
      <c r="DA1389" t="s">
        <v>247</v>
      </c>
      <c r="DB1389" t="s">
        <v>247</v>
      </c>
      <c r="DC1389" t="s">
        <v>247</v>
      </c>
      <c r="DD1389" t="s">
        <v>247</v>
      </c>
      <c r="DE1389" t="s">
        <v>247</v>
      </c>
      <c r="DF1389" t="s">
        <v>247</v>
      </c>
      <c r="DG1389" t="s">
        <v>247</v>
      </c>
      <c r="DH1389" t="s">
        <v>247</v>
      </c>
      <c r="DI1389" t="s">
        <v>247</v>
      </c>
      <c r="DJ1389" t="s">
        <v>247</v>
      </c>
      <c r="DK1389" t="s">
        <v>247</v>
      </c>
      <c r="DL1389" t="s">
        <v>247</v>
      </c>
      <c r="DM1389" t="s">
        <v>247</v>
      </c>
      <c r="DN1389" t="s">
        <v>247</v>
      </c>
      <c r="DO1389" t="s">
        <v>247</v>
      </c>
      <c r="DP1389" t="s">
        <v>247</v>
      </c>
      <c r="DQ1389" t="s">
        <v>247</v>
      </c>
      <c r="DR1389" t="s">
        <v>247</v>
      </c>
    </row>
    <row r="1390" spans="1:122" x14ac:dyDescent="0.25">
      <c r="A1390" t="s">
        <v>236</v>
      </c>
      <c r="B1390" t="s">
        <v>237</v>
      </c>
      <c r="C1390" t="s">
        <v>496</v>
      </c>
      <c r="D1390" t="s">
        <v>497</v>
      </c>
      <c r="E1390" t="s">
        <v>498</v>
      </c>
      <c r="F1390" t="s">
        <v>241</v>
      </c>
      <c r="G1390" t="s">
        <v>409</v>
      </c>
      <c r="H1390">
        <v>7008</v>
      </c>
      <c r="I1390" t="s">
        <v>421</v>
      </c>
      <c r="J1390" t="s">
        <v>244</v>
      </c>
      <c r="K1390" t="s">
        <v>245</v>
      </c>
      <c r="L1390">
        <v>82412</v>
      </c>
      <c r="M1390">
        <v>82412</v>
      </c>
      <c r="N1390">
        <v>450271</v>
      </c>
      <c r="O1390" t="s">
        <v>500</v>
      </c>
      <c r="P1390">
        <v>23</v>
      </c>
      <c r="Q1390">
        <v>768691</v>
      </c>
      <c r="R1390">
        <v>1</v>
      </c>
      <c r="S1390">
        <v>1</v>
      </c>
      <c r="T1390">
        <v>1</v>
      </c>
      <c r="U1390">
        <v>1</v>
      </c>
      <c r="V1390">
        <v>15973.79</v>
      </c>
      <c r="W1390">
        <v>16.810558280211001</v>
      </c>
      <c r="X1390">
        <v>73.639882047905999</v>
      </c>
      <c r="Y1390">
        <v>15973.79</v>
      </c>
      <c r="Z1390">
        <v>1237.9275289141899</v>
      </c>
      <c r="AA1390">
        <v>8.2807476813798999</v>
      </c>
      <c r="AB1390">
        <v>209.14119170494999</v>
      </c>
      <c r="AC1390">
        <v>1197.67205708951</v>
      </c>
      <c r="AD1390">
        <v>907.45970977992602</v>
      </c>
      <c r="AE1390">
        <v>357.47716360360999</v>
      </c>
      <c r="AF1390">
        <v>19891.748398773601</v>
      </c>
      <c r="AG1390">
        <v>0</v>
      </c>
      <c r="AH1390">
        <v>961.26207672790895</v>
      </c>
      <c r="AI1390">
        <v>142.25460019759601</v>
      </c>
      <c r="AJ1390">
        <v>0</v>
      </c>
      <c r="AK1390">
        <v>6.87440589277064</v>
      </c>
      <c r="AL1390">
        <v>153.64845779943801</v>
      </c>
      <c r="AM1390">
        <v>0</v>
      </c>
      <c r="AN1390">
        <v>7.4250102439177503</v>
      </c>
      <c r="AO1390">
        <v>20187.6514567706</v>
      </c>
      <c r="AP1390">
        <v>0</v>
      </c>
      <c r="AQ1390">
        <v>0</v>
      </c>
      <c r="AR1390">
        <v>0</v>
      </c>
      <c r="AS1390">
        <v>0</v>
      </c>
      <c r="AT1390">
        <v>0</v>
      </c>
      <c r="AU1390">
        <v>975.56149286459697</v>
      </c>
      <c r="AV1390">
        <v>21163.212949635199</v>
      </c>
      <c r="AW1390">
        <v>0</v>
      </c>
      <c r="AX1390">
        <v>0</v>
      </c>
      <c r="AY1390">
        <v>1514.2583516529501</v>
      </c>
      <c r="AZ1390">
        <v>0</v>
      </c>
      <c r="BA1390">
        <v>70.689038989603702</v>
      </c>
      <c r="BB1390">
        <v>2.2269766664911601</v>
      </c>
      <c r="BC1390">
        <v>1584.9473906425501</v>
      </c>
      <c r="BD1390">
        <v>911.63798573798999</v>
      </c>
      <c r="BE1390">
        <v>173.835583283056</v>
      </c>
      <c r="BF1390">
        <v>2670.4209596636001</v>
      </c>
      <c r="BG1390">
        <v>36927</v>
      </c>
      <c r="BH1390">
        <v>10</v>
      </c>
      <c r="BI1390">
        <v>40</v>
      </c>
      <c r="BJ1390" t="s">
        <v>247</v>
      </c>
      <c r="BK1390" t="s">
        <v>247</v>
      </c>
      <c r="BL1390" t="s">
        <v>247</v>
      </c>
      <c r="BM1390" t="s">
        <v>247</v>
      </c>
      <c r="BN1390" t="s">
        <v>247</v>
      </c>
      <c r="BO1390" t="s">
        <v>247</v>
      </c>
      <c r="BP1390" t="s">
        <v>247</v>
      </c>
      <c r="BQ1390" t="s">
        <v>247</v>
      </c>
      <c r="BR1390" t="s">
        <v>247</v>
      </c>
      <c r="BS1390" t="s">
        <v>247</v>
      </c>
      <c r="BT1390" t="s">
        <v>247</v>
      </c>
      <c r="BU1390" t="s">
        <v>247</v>
      </c>
      <c r="BV1390" t="s">
        <v>247</v>
      </c>
      <c r="BW1390" t="s">
        <v>247</v>
      </c>
      <c r="BX1390" t="s">
        <v>247</v>
      </c>
      <c r="BY1390" t="s">
        <v>247</v>
      </c>
      <c r="BZ1390" t="s">
        <v>247</v>
      </c>
      <c r="CA1390" t="s">
        <v>247</v>
      </c>
      <c r="CB1390" t="s">
        <v>247</v>
      </c>
      <c r="CC1390" t="s">
        <v>247</v>
      </c>
      <c r="CD1390" t="s">
        <v>247</v>
      </c>
      <c r="CE1390" t="s">
        <v>247</v>
      </c>
      <c r="CF1390" t="s">
        <v>247</v>
      </c>
      <c r="CG1390" t="s">
        <v>247</v>
      </c>
      <c r="CH1390" t="s">
        <v>247</v>
      </c>
      <c r="CI1390" t="s">
        <v>247</v>
      </c>
      <c r="CJ1390" t="s">
        <v>247</v>
      </c>
      <c r="CK1390" t="s">
        <v>247</v>
      </c>
      <c r="CL1390" t="s">
        <v>247</v>
      </c>
      <c r="CM1390" t="s">
        <v>247</v>
      </c>
      <c r="CN1390" t="s">
        <v>247</v>
      </c>
      <c r="CO1390" t="s">
        <v>247</v>
      </c>
      <c r="CP1390" t="s">
        <v>247</v>
      </c>
      <c r="CQ1390" t="s">
        <v>247</v>
      </c>
      <c r="CR1390" t="s">
        <v>247</v>
      </c>
      <c r="CS1390" t="s">
        <v>247</v>
      </c>
      <c r="CT1390" t="s">
        <v>247</v>
      </c>
      <c r="CU1390" t="s">
        <v>247</v>
      </c>
      <c r="CV1390" t="s">
        <v>247</v>
      </c>
      <c r="CW1390" t="s">
        <v>247</v>
      </c>
      <c r="CX1390" t="s">
        <v>247</v>
      </c>
      <c r="CY1390" t="s">
        <v>247</v>
      </c>
      <c r="CZ1390" t="s">
        <v>247</v>
      </c>
      <c r="DA1390" t="s">
        <v>247</v>
      </c>
      <c r="DB1390" t="s">
        <v>247</v>
      </c>
      <c r="DC1390" t="s">
        <v>247</v>
      </c>
      <c r="DD1390" t="s">
        <v>247</v>
      </c>
      <c r="DE1390" t="s">
        <v>247</v>
      </c>
      <c r="DF1390" t="s">
        <v>247</v>
      </c>
      <c r="DG1390" t="s">
        <v>247</v>
      </c>
      <c r="DH1390" t="s">
        <v>247</v>
      </c>
      <c r="DI1390" t="s">
        <v>247</v>
      </c>
      <c r="DJ1390" t="s">
        <v>247</v>
      </c>
      <c r="DK1390" t="s">
        <v>247</v>
      </c>
      <c r="DL1390" t="s">
        <v>247</v>
      </c>
      <c r="DM1390" t="s">
        <v>247</v>
      </c>
      <c r="DN1390" t="s">
        <v>247</v>
      </c>
      <c r="DO1390" t="s">
        <v>247</v>
      </c>
      <c r="DP1390" t="s">
        <v>247</v>
      </c>
      <c r="DQ1390" t="s">
        <v>247</v>
      </c>
      <c r="DR1390" t="s">
        <v>247</v>
      </c>
    </row>
    <row r="1391" spans="1:122" x14ac:dyDescent="0.25">
      <c r="A1391" t="s">
        <v>236</v>
      </c>
      <c r="B1391" t="s">
        <v>237</v>
      </c>
      <c r="C1391" t="s">
        <v>496</v>
      </c>
      <c r="D1391" t="s">
        <v>497</v>
      </c>
      <c r="E1391" t="s">
        <v>498</v>
      </c>
      <c r="F1391" t="s">
        <v>241</v>
      </c>
      <c r="G1391" t="s">
        <v>435</v>
      </c>
      <c r="H1391">
        <v>48</v>
      </c>
      <c r="I1391" t="s">
        <v>445</v>
      </c>
      <c r="J1391" t="s">
        <v>244</v>
      </c>
      <c r="K1391" t="s">
        <v>446</v>
      </c>
      <c r="L1391">
        <v>109684</v>
      </c>
      <c r="M1391">
        <v>109684</v>
      </c>
      <c r="N1391">
        <v>450273</v>
      </c>
      <c r="O1391" t="s">
        <v>502</v>
      </c>
      <c r="P1391">
        <v>23</v>
      </c>
      <c r="Q1391">
        <v>765301</v>
      </c>
      <c r="R1391">
        <v>1</v>
      </c>
      <c r="S1391">
        <v>1</v>
      </c>
      <c r="T1391">
        <v>1</v>
      </c>
      <c r="U1391">
        <v>1</v>
      </c>
      <c r="V1391">
        <v>653.83000000000004</v>
      </c>
      <c r="W1391">
        <v>8.1963068983612999</v>
      </c>
      <c r="X1391">
        <v>13.148334161774001</v>
      </c>
      <c r="Y1391">
        <v>653.83000000000004</v>
      </c>
      <c r="Z1391">
        <v>107.767781992108</v>
      </c>
      <c r="AA1391">
        <v>0.33894280922164499</v>
      </c>
      <c r="AB1391">
        <v>8.5604471682955392</v>
      </c>
      <c r="AC1391">
        <v>52.945983627755702</v>
      </c>
      <c r="AD1391">
        <v>40.1164464449596</v>
      </c>
      <c r="AE1391">
        <v>15.8031407173748</v>
      </c>
      <c r="AF1391">
        <v>879.36274275971505</v>
      </c>
      <c r="AG1391">
        <v>0</v>
      </c>
      <c r="AH1391">
        <v>42.494909917243398</v>
      </c>
      <c r="AI1391">
        <v>6.2887079050154204</v>
      </c>
      <c r="AJ1391">
        <v>0</v>
      </c>
      <c r="AK1391">
        <v>0.303899702505942</v>
      </c>
      <c r="AL1391">
        <v>6.7924008771217199</v>
      </c>
      <c r="AM1391">
        <v>0</v>
      </c>
      <c r="AN1391">
        <v>0.32824049662286398</v>
      </c>
      <c r="AO1391">
        <v>892.44385154185204</v>
      </c>
      <c r="AP1391">
        <v>0</v>
      </c>
      <c r="AQ1391">
        <v>0</v>
      </c>
      <c r="AR1391">
        <v>0</v>
      </c>
      <c r="AS1391">
        <v>0</v>
      </c>
      <c r="AT1391">
        <v>0</v>
      </c>
      <c r="AU1391">
        <v>43.127050116372203</v>
      </c>
      <c r="AV1391">
        <v>935.57090165822501</v>
      </c>
      <c r="AW1391">
        <v>0</v>
      </c>
      <c r="AX1391">
        <v>0</v>
      </c>
      <c r="AY1391">
        <v>64.666347205270597</v>
      </c>
      <c r="AZ1391">
        <v>0</v>
      </c>
      <c r="BA1391">
        <v>3.1249795625194499</v>
      </c>
      <c r="BB1391">
        <v>9.5252185525944694E-2</v>
      </c>
      <c r="BC1391">
        <v>67.791326767789997</v>
      </c>
      <c r="BD1391">
        <v>38.992555178780599</v>
      </c>
      <c r="BE1391">
        <v>13.385657647363001</v>
      </c>
      <c r="BF1391">
        <v>120.169539593934</v>
      </c>
      <c r="BG1391">
        <v>42040</v>
      </c>
      <c r="BH1391">
        <v>25</v>
      </c>
      <c r="BI1391">
        <v>50</v>
      </c>
      <c r="BJ1391" t="s">
        <v>247</v>
      </c>
      <c r="BK1391" t="s">
        <v>247</v>
      </c>
      <c r="BL1391" t="s">
        <v>247</v>
      </c>
      <c r="BM1391" t="s">
        <v>247</v>
      </c>
      <c r="BN1391" t="s">
        <v>247</v>
      </c>
      <c r="BO1391" t="s">
        <v>247</v>
      </c>
      <c r="BP1391" t="s">
        <v>247</v>
      </c>
      <c r="BQ1391" t="s">
        <v>247</v>
      </c>
      <c r="BR1391" t="s">
        <v>247</v>
      </c>
      <c r="BS1391" t="s">
        <v>247</v>
      </c>
      <c r="BT1391" t="s">
        <v>247</v>
      </c>
      <c r="BU1391" t="s">
        <v>247</v>
      </c>
      <c r="BV1391" t="s">
        <v>247</v>
      </c>
      <c r="BW1391" t="s">
        <v>247</v>
      </c>
      <c r="BX1391" t="s">
        <v>247</v>
      </c>
      <c r="BY1391" t="s">
        <v>247</v>
      </c>
      <c r="BZ1391" t="s">
        <v>247</v>
      </c>
      <c r="CA1391" t="s">
        <v>247</v>
      </c>
      <c r="CB1391" t="s">
        <v>247</v>
      </c>
      <c r="CC1391" t="s">
        <v>247</v>
      </c>
      <c r="CD1391" t="s">
        <v>247</v>
      </c>
      <c r="CE1391" t="s">
        <v>247</v>
      </c>
      <c r="CF1391" t="s">
        <v>247</v>
      </c>
      <c r="CG1391" t="s">
        <v>247</v>
      </c>
      <c r="CH1391" t="s">
        <v>247</v>
      </c>
      <c r="CI1391" t="s">
        <v>247</v>
      </c>
      <c r="CJ1391" t="s">
        <v>247</v>
      </c>
      <c r="CK1391" t="s">
        <v>247</v>
      </c>
      <c r="CL1391" t="s">
        <v>247</v>
      </c>
      <c r="CM1391" t="s">
        <v>247</v>
      </c>
      <c r="CN1391" t="s">
        <v>247</v>
      </c>
      <c r="CO1391" t="s">
        <v>247</v>
      </c>
      <c r="CP1391" t="s">
        <v>247</v>
      </c>
      <c r="CQ1391" t="s">
        <v>247</v>
      </c>
      <c r="CR1391" t="s">
        <v>247</v>
      </c>
      <c r="CS1391" t="s">
        <v>247</v>
      </c>
      <c r="CT1391" t="s">
        <v>247</v>
      </c>
      <c r="CU1391" t="s">
        <v>247</v>
      </c>
      <c r="CV1391" t="s">
        <v>247</v>
      </c>
      <c r="CW1391" t="s">
        <v>247</v>
      </c>
      <c r="CX1391" t="s">
        <v>247</v>
      </c>
      <c r="CY1391" t="s">
        <v>247</v>
      </c>
      <c r="CZ1391" t="s">
        <v>247</v>
      </c>
      <c r="DA1391" t="s">
        <v>247</v>
      </c>
      <c r="DB1391" t="s">
        <v>247</v>
      </c>
      <c r="DC1391" t="s">
        <v>247</v>
      </c>
      <c r="DD1391" t="s">
        <v>247</v>
      </c>
      <c r="DE1391" t="s">
        <v>247</v>
      </c>
      <c r="DF1391" t="s">
        <v>247</v>
      </c>
      <c r="DG1391" t="s">
        <v>247</v>
      </c>
      <c r="DH1391" t="s">
        <v>247</v>
      </c>
      <c r="DI1391" t="s">
        <v>247</v>
      </c>
      <c r="DJ1391" t="s">
        <v>247</v>
      </c>
      <c r="DK1391" t="s">
        <v>247</v>
      </c>
      <c r="DL1391" t="s">
        <v>247</v>
      </c>
      <c r="DM1391" t="s">
        <v>247</v>
      </c>
      <c r="DN1391" t="s">
        <v>247</v>
      </c>
      <c r="DO1391" t="s">
        <v>247</v>
      </c>
      <c r="DP1391" t="s">
        <v>247</v>
      </c>
      <c r="DQ1391" t="s">
        <v>247</v>
      </c>
      <c r="DR1391" t="s">
        <v>247</v>
      </c>
    </row>
    <row r="1392" spans="1:122" x14ac:dyDescent="0.25">
      <c r="A1392" t="s">
        <v>236</v>
      </c>
      <c r="B1392" t="s">
        <v>237</v>
      </c>
      <c r="C1392" t="s">
        <v>496</v>
      </c>
      <c r="D1392" t="s">
        <v>497</v>
      </c>
      <c r="E1392" t="s">
        <v>498</v>
      </c>
      <c r="F1392" t="s">
        <v>241</v>
      </c>
      <c r="G1392" t="s">
        <v>435</v>
      </c>
      <c r="H1392">
        <v>57</v>
      </c>
      <c r="I1392" t="s">
        <v>441</v>
      </c>
      <c r="J1392" t="s">
        <v>244</v>
      </c>
      <c r="K1392" t="s">
        <v>442</v>
      </c>
      <c r="L1392">
        <v>109685</v>
      </c>
      <c r="M1392">
        <v>109685</v>
      </c>
      <c r="N1392">
        <v>450273</v>
      </c>
      <c r="O1392" t="s">
        <v>502</v>
      </c>
      <c r="P1392">
        <v>23</v>
      </c>
      <c r="Q1392">
        <v>765301</v>
      </c>
      <c r="R1392">
        <v>1</v>
      </c>
      <c r="S1392">
        <v>1</v>
      </c>
      <c r="T1392">
        <v>1</v>
      </c>
      <c r="U1392">
        <v>1</v>
      </c>
      <c r="V1392">
        <v>0</v>
      </c>
      <c r="W1392">
        <v>43.700678669142</v>
      </c>
      <c r="X1392">
        <v>0.29244105753859001</v>
      </c>
      <c r="Y1392">
        <v>0</v>
      </c>
      <c r="Z1392">
        <v>12.779872685158001</v>
      </c>
      <c r="AA1392">
        <v>0</v>
      </c>
      <c r="AB1392">
        <v>0</v>
      </c>
      <c r="AC1392">
        <v>0.87819002401199198</v>
      </c>
      <c r="AD1392">
        <v>0.66539255015948795</v>
      </c>
      <c r="AE1392">
        <v>0.262119231245729</v>
      </c>
      <c r="AF1392">
        <v>14.585574490575199</v>
      </c>
      <c r="AG1392">
        <v>0</v>
      </c>
      <c r="AH1392">
        <v>0.70484300042445602</v>
      </c>
      <c r="AI1392">
        <v>0.104307827859765</v>
      </c>
      <c r="AJ1392">
        <v>0</v>
      </c>
      <c r="AK1392">
        <v>5.0406408334441504E-3</v>
      </c>
      <c r="AL1392">
        <v>0.112662345293583</v>
      </c>
      <c r="AM1392">
        <v>0</v>
      </c>
      <c r="AN1392">
        <v>5.4443700892890497E-3</v>
      </c>
      <c r="AO1392">
        <v>14.802544663728501</v>
      </c>
      <c r="AP1392">
        <v>0</v>
      </c>
      <c r="AQ1392">
        <v>0</v>
      </c>
      <c r="AR1392">
        <v>0</v>
      </c>
      <c r="AS1392">
        <v>0</v>
      </c>
      <c r="AT1392">
        <v>0</v>
      </c>
      <c r="AU1392">
        <v>0.71532801134718904</v>
      </c>
      <c r="AV1392">
        <v>15.517872675075701</v>
      </c>
      <c r="AW1392">
        <v>0</v>
      </c>
      <c r="AX1392">
        <v>0</v>
      </c>
      <c r="AY1392">
        <v>1.0725901591370901</v>
      </c>
      <c r="AZ1392">
        <v>0</v>
      </c>
      <c r="BA1392">
        <v>5.18325600736841E-2</v>
      </c>
      <c r="BB1392">
        <v>1.57990301365131E-3</v>
      </c>
      <c r="BC1392">
        <v>1.1244227192107801</v>
      </c>
      <c r="BD1392">
        <v>0.64675109654193397</v>
      </c>
      <c r="BE1392">
        <v>0.22202158134222899</v>
      </c>
      <c r="BF1392">
        <v>1.9931953970949401</v>
      </c>
      <c r="BG1392">
        <v>42040</v>
      </c>
      <c r="BH1392">
        <v>25</v>
      </c>
      <c r="BI1392">
        <v>50</v>
      </c>
      <c r="BJ1392" t="s">
        <v>247</v>
      </c>
      <c r="BK1392" t="s">
        <v>247</v>
      </c>
      <c r="BL1392" t="s">
        <v>247</v>
      </c>
      <c r="BM1392" t="s">
        <v>247</v>
      </c>
      <c r="BN1392" t="s">
        <v>247</v>
      </c>
      <c r="BO1392" t="s">
        <v>247</v>
      </c>
      <c r="BP1392" t="s">
        <v>247</v>
      </c>
      <c r="BQ1392" t="s">
        <v>247</v>
      </c>
      <c r="BR1392" t="s">
        <v>247</v>
      </c>
      <c r="BS1392" t="s">
        <v>247</v>
      </c>
      <c r="BT1392" t="s">
        <v>247</v>
      </c>
      <c r="BU1392" t="s">
        <v>247</v>
      </c>
      <c r="BV1392" t="s">
        <v>247</v>
      </c>
      <c r="BW1392" t="s">
        <v>247</v>
      </c>
      <c r="BX1392" t="s">
        <v>247</v>
      </c>
      <c r="BY1392" t="s">
        <v>247</v>
      </c>
      <c r="BZ1392" t="s">
        <v>247</v>
      </c>
      <c r="CA1392" t="s">
        <v>247</v>
      </c>
      <c r="CB1392" t="s">
        <v>247</v>
      </c>
      <c r="CC1392" t="s">
        <v>247</v>
      </c>
      <c r="CD1392" t="s">
        <v>247</v>
      </c>
      <c r="CE1392" t="s">
        <v>247</v>
      </c>
      <c r="CF1392" t="s">
        <v>247</v>
      </c>
      <c r="CG1392" t="s">
        <v>247</v>
      </c>
      <c r="CH1392" t="s">
        <v>247</v>
      </c>
      <c r="CI1392" t="s">
        <v>247</v>
      </c>
      <c r="CJ1392" t="s">
        <v>247</v>
      </c>
      <c r="CK1392" t="s">
        <v>247</v>
      </c>
      <c r="CL1392" t="s">
        <v>247</v>
      </c>
      <c r="CM1392" t="s">
        <v>247</v>
      </c>
      <c r="CN1392" t="s">
        <v>247</v>
      </c>
      <c r="CO1392" t="s">
        <v>247</v>
      </c>
      <c r="CP1392" t="s">
        <v>247</v>
      </c>
      <c r="CQ1392" t="s">
        <v>247</v>
      </c>
      <c r="CR1392" t="s">
        <v>247</v>
      </c>
      <c r="CS1392" t="s">
        <v>247</v>
      </c>
      <c r="CT1392" t="s">
        <v>247</v>
      </c>
      <c r="CU1392" t="s">
        <v>247</v>
      </c>
      <c r="CV1392" t="s">
        <v>247</v>
      </c>
      <c r="CW1392" t="s">
        <v>247</v>
      </c>
      <c r="CX1392" t="s">
        <v>247</v>
      </c>
      <c r="CY1392" t="s">
        <v>247</v>
      </c>
      <c r="CZ1392" t="s">
        <v>247</v>
      </c>
      <c r="DA1392" t="s">
        <v>247</v>
      </c>
      <c r="DB1392" t="s">
        <v>247</v>
      </c>
      <c r="DC1392" t="s">
        <v>247</v>
      </c>
      <c r="DD1392" t="s">
        <v>247</v>
      </c>
      <c r="DE1392" t="s">
        <v>247</v>
      </c>
      <c r="DF1392" t="s">
        <v>247</v>
      </c>
      <c r="DG1392" t="s">
        <v>247</v>
      </c>
      <c r="DH1392" t="s">
        <v>247</v>
      </c>
      <c r="DI1392" t="s">
        <v>247</v>
      </c>
      <c r="DJ1392" t="s">
        <v>247</v>
      </c>
      <c r="DK1392" t="s">
        <v>247</v>
      </c>
      <c r="DL1392" t="s">
        <v>247</v>
      </c>
      <c r="DM1392" t="s">
        <v>247</v>
      </c>
      <c r="DN1392" t="s">
        <v>247</v>
      </c>
      <c r="DO1392" t="s">
        <v>247</v>
      </c>
      <c r="DP1392" t="s">
        <v>247</v>
      </c>
      <c r="DQ1392" t="s">
        <v>247</v>
      </c>
      <c r="DR1392" t="s">
        <v>247</v>
      </c>
    </row>
    <row r="1393" spans="1:122" x14ac:dyDescent="0.25">
      <c r="A1393" t="s">
        <v>236</v>
      </c>
      <c r="B1393" t="s">
        <v>237</v>
      </c>
      <c r="C1393" t="s">
        <v>496</v>
      </c>
      <c r="D1393" t="s">
        <v>497</v>
      </c>
      <c r="E1393" t="s">
        <v>498</v>
      </c>
      <c r="F1393" t="s">
        <v>241</v>
      </c>
      <c r="G1393" t="s">
        <v>435</v>
      </c>
      <c r="H1393">
        <v>63</v>
      </c>
      <c r="I1393" t="s">
        <v>444</v>
      </c>
      <c r="J1393" t="s">
        <v>244</v>
      </c>
      <c r="K1393" t="s">
        <v>442</v>
      </c>
      <c r="L1393">
        <v>109686</v>
      </c>
      <c r="M1393">
        <v>109686</v>
      </c>
      <c r="N1393">
        <v>450273</v>
      </c>
      <c r="O1393" t="s">
        <v>502</v>
      </c>
      <c r="P1393">
        <v>23</v>
      </c>
      <c r="Q1393">
        <v>765301</v>
      </c>
      <c r="R1393">
        <v>1</v>
      </c>
      <c r="S1393">
        <v>3</v>
      </c>
      <c r="T1393">
        <v>1</v>
      </c>
      <c r="U1393">
        <v>1</v>
      </c>
      <c r="V1393">
        <v>0</v>
      </c>
      <c r="W1393">
        <v>73.658969746737995</v>
      </c>
      <c r="X1393">
        <v>0.17270141193224001</v>
      </c>
      <c r="Y1393">
        <v>0</v>
      </c>
      <c r="Z1393">
        <v>38.163024230207398</v>
      </c>
      <c r="AA1393">
        <v>0</v>
      </c>
      <c r="AB1393">
        <v>0</v>
      </c>
      <c r="AC1393">
        <v>2.6224351361511</v>
      </c>
      <c r="AD1393">
        <v>1.98698317580478</v>
      </c>
      <c r="AE1393">
        <v>0.78273569852158797</v>
      </c>
      <c r="AF1393">
        <v>43.555178240684903</v>
      </c>
      <c r="AG1393">
        <v>0</v>
      </c>
      <c r="AH1393">
        <v>2.1047893955101702</v>
      </c>
      <c r="AI1393">
        <v>0.311482145407876</v>
      </c>
      <c r="AJ1393">
        <v>0</v>
      </c>
      <c r="AK1393">
        <v>1.5052270316112599E-2</v>
      </c>
      <c r="AL1393">
        <v>0.33643025397774901</v>
      </c>
      <c r="AM1393">
        <v>0</v>
      </c>
      <c r="AN1393">
        <v>1.6257879303997601E-2</v>
      </c>
      <c r="AO1393">
        <v>44.203090640070499</v>
      </c>
      <c r="AP1393">
        <v>0</v>
      </c>
      <c r="AQ1393">
        <v>0</v>
      </c>
      <c r="AR1393">
        <v>0</v>
      </c>
      <c r="AS1393">
        <v>0</v>
      </c>
      <c r="AT1393">
        <v>0</v>
      </c>
      <c r="AU1393">
        <v>2.1360995451302802</v>
      </c>
      <c r="AV1393">
        <v>46.339190185200799</v>
      </c>
      <c r="AW1393">
        <v>0</v>
      </c>
      <c r="AX1393">
        <v>0</v>
      </c>
      <c r="AY1393">
        <v>3.2029492969651501</v>
      </c>
      <c r="AZ1393">
        <v>0</v>
      </c>
      <c r="BA1393">
        <v>0.15478145164176399</v>
      </c>
      <c r="BB1393">
        <v>4.7178777501731602E-3</v>
      </c>
      <c r="BC1393">
        <v>3.3577307486069099</v>
      </c>
      <c r="BD1393">
        <v>1.93131640481111</v>
      </c>
      <c r="BE1393">
        <v>0.66299682298342699</v>
      </c>
      <c r="BF1393">
        <v>5.9520439764014501</v>
      </c>
      <c r="BG1393">
        <v>42040</v>
      </c>
      <c r="BH1393">
        <v>25</v>
      </c>
      <c r="BI1393">
        <v>50</v>
      </c>
      <c r="BJ1393" t="s">
        <v>247</v>
      </c>
      <c r="BK1393" t="s">
        <v>247</v>
      </c>
      <c r="BL1393" t="s">
        <v>247</v>
      </c>
      <c r="BM1393" t="s">
        <v>247</v>
      </c>
      <c r="BN1393" t="s">
        <v>247</v>
      </c>
      <c r="BO1393" t="s">
        <v>247</v>
      </c>
      <c r="BP1393" t="s">
        <v>247</v>
      </c>
      <c r="BQ1393" t="s">
        <v>247</v>
      </c>
      <c r="BR1393" t="s">
        <v>247</v>
      </c>
      <c r="BS1393" t="s">
        <v>247</v>
      </c>
      <c r="BT1393" t="s">
        <v>247</v>
      </c>
      <c r="BU1393" t="s">
        <v>247</v>
      </c>
      <c r="BV1393" t="s">
        <v>247</v>
      </c>
      <c r="BW1393" t="s">
        <v>247</v>
      </c>
      <c r="BX1393" t="s">
        <v>247</v>
      </c>
      <c r="BY1393" t="s">
        <v>247</v>
      </c>
      <c r="BZ1393" t="s">
        <v>247</v>
      </c>
      <c r="CA1393" t="s">
        <v>247</v>
      </c>
      <c r="CB1393" t="s">
        <v>247</v>
      </c>
      <c r="CC1393" t="s">
        <v>247</v>
      </c>
      <c r="CD1393" t="s">
        <v>247</v>
      </c>
      <c r="CE1393" t="s">
        <v>247</v>
      </c>
      <c r="CF1393" t="s">
        <v>247</v>
      </c>
      <c r="CG1393" t="s">
        <v>247</v>
      </c>
      <c r="CH1393" t="s">
        <v>247</v>
      </c>
      <c r="CI1393" t="s">
        <v>247</v>
      </c>
      <c r="CJ1393" t="s">
        <v>247</v>
      </c>
      <c r="CK1393" t="s">
        <v>247</v>
      </c>
      <c r="CL1393" t="s">
        <v>247</v>
      </c>
      <c r="CM1393" t="s">
        <v>247</v>
      </c>
      <c r="CN1393" t="s">
        <v>247</v>
      </c>
      <c r="CO1393" t="s">
        <v>247</v>
      </c>
      <c r="CP1393" t="s">
        <v>247</v>
      </c>
      <c r="CQ1393" t="s">
        <v>247</v>
      </c>
      <c r="CR1393" t="s">
        <v>247</v>
      </c>
      <c r="CS1393" t="s">
        <v>247</v>
      </c>
      <c r="CT1393" t="s">
        <v>247</v>
      </c>
      <c r="CU1393" t="s">
        <v>247</v>
      </c>
      <c r="CV1393" t="s">
        <v>247</v>
      </c>
      <c r="CW1393" t="s">
        <v>247</v>
      </c>
      <c r="CX1393" t="s">
        <v>247</v>
      </c>
      <c r="CY1393" t="s">
        <v>247</v>
      </c>
      <c r="CZ1393" t="s">
        <v>247</v>
      </c>
      <c r="DA1393" t="s">
        <v>247</v>
      </c>
      <c r="DB1393" t="s">
        <v>247</v>
      </c>
      <c r="DC1393" t="s">
        <v>247</v>
      </c>
      <c r="DD1393" t="s">
        <v>247</v>
      </c>
      <c r="DE1393" t="s">
        <v>247</v>
      </c>
      <c r="DF1393" t="s">
        <v>247</v>
      </c>
      <c r="DG1393" t="s">
        <v>247</v>
      </c>
      <c r="DH1393" t="s">
        <v>247</v>
      </c>
      <c r="DI1393" t="s">
        <v>247</v>
      </c>
      <c r="DJ1393" t="s">
        <v>247</v>
      </c>
      <c r="DK1393" t="s">
        <v>247</v>
      </c>
      <c r="DL1393" t="s">
        <v>247</v>
      </c>
      <c r="DM1393" t="s">
        <v>247</v>
      </c>
      <c r="DN1393" t="s">
        <v>247</v>
      </c>
      <c r="DO1393" t="s">
        <v>247</v>
      </c>
      <c r="DP1393" t="s">
        <v>247</v>
      </c>
      <c r="DQ1393" t="s">
        <v>247</v>
      </c>
      <c r="DR1393" t="s">
        <v>247</v>
      </c>
    </row>
    <row r="1394" spans="1:122" x14ac:dyDescent="0.25">
      <c r="A1394" t="s">
        <v>236</v>
      </c>
      <c r="B1394" t="s">
        <v>237</v>
      </c>
      <c r="C1394" t="s">
        <v>496</v>
      </c>
      <c r="D1394" t="s">
        <v>497</v>
      </c>
      <c r="E1394" t="s">
        <v>498</v>
      </c>
      <c r="F1394" t="s">
        <v>241</v>
      </c>
      <c r="G1394" t="s">
        <v>435</v>
      </c>
      <c r="H1394">
        <v>79</v>
      </c>
      <c r="I1394" t="s">
        <v>439</v>
      </c>
      <c r="J1394" t="s">
        <v>244</v>
      </c>
      <c r="K1394" t="s">
        <v>440</v>
      </c>
      <c r="L1394">
        <v>109687</v>
      </c>
      <c r="M1394">
        <v>109687</v>
      </c>
      <c r="N1394">
        <v>450273</v>
      </c>
      <c r="O1394" t="s">
        <v>502</v>
      </c>
      <c r="P1394">
        <v>23</v>
      </c>
      <c r="Q1394">
        <v>765301</v>
      </c>
      <c r="R1394">
        <v>1</v>
      </c>
      <c r="S1394">
        <v>3</v>
      </c>
      <c r="T1394">
        <v>1</v>
      </c>
      <c r="U1394">
        <v>1</v>
      </c>
      <c r="V1394">
        <v>4.9400000000000004</v>
      </c>
      <c r="W1394">
        <v>0</v>
      </c>
      <c r="X1394">
        <v>0</v>
      </c>
      <c r="Y1394">
        <v>14.82</v>
      </c>
      <c r="Z1394">
        <v>0</v>
      </c>
      <c r="AA1394">
        <v>7.6826276442879303E-3</v>
      </c>
      <c r="AB1394">
        <v>0.19403488220812701</v>
      </c>
      <c r="AC1394">
        <v>1.0322420876695599</v>
      </c>
      <c r="AD1394">
        <v>0.78211568830918798</v>
      </c>
      <c r="AE1394">
        <v>0.30810017773071002</v>
      </c>
      <c r="AF1394">
        <v>17.144175463561901</v>
      </c>
      <c r="AG1394">
        <v>0</v>
      </c>
      <c r="AH1394">
        <v>0.82848653519603299</v>
      </c>
      <c r="AI1394">
        <v>0.122605503417528</v>
      </c>
      <c r="AJ1394">
        <v>0</v>
      </c>
      <c r="AK1394">
        <v>5.9248698742172898E-3</v>
      </c>
      <c r="AL1394">
        <v>0.13242557001081201</v>
      </c>
      <c r="AM1394">
        <v>0</v>
      </c>
      <c r="AN1394">
        <v>6.3994213021676197E-3</v>
      </c>
      <c r="AO1394">
        <v>17.399206536990199</v>
      </c>
      <c r="AP1394">
        <v>0</v>
      </c>
      <c r="AQ1394">
        <v>0</v>
      </c>
      <c r="AR1394">
        <v>0</v>
      </c>
      <c r="AS1394">
        <v>0</v>
      </c>
      <c r="AT1394">
        <v>0</v>
      </c>
      <c r="AU1394">
        <v>0.840810826372418</v>
      </c>
      <c r="AV1394">
        <v>18.2400173633626</v>
      </c>
      <c r="AW1394">
        <v>0</v>
      </c>
      <c r="AX1394">
        <v>0</v>
      </c>
      <c r="AY1394">
        <v>1.2607438877788699</v>
      </c>
      <c r="AZ1394">
        <v>0</v>
      </c>
      <c r="BA1394">
        <v>6.0925025970218601E-2</v>
      </c>
      <c r="BB1394">
        <v>1.85704954569671E-3</v>
      </c>
      <c r="BC1394">
        <v>1.32166891374909</v>
      </c>
      <c r="BD1394">
        <v>0.76020415154238397</v>
      </c>
      <c r="BE1394">
        <v>0.26096859946711198</v>
      </c>
      <c r="BF1394">
        <v>2.3428416647585801</v>
      </c>
      <c r="BG1394">
        <v>42040</v>
      </c>
      <c r="BH1394">
        <v>25</v>
      </c>
      <c r="BI1394">
        <v>50</v>
      </c>
      <c r="BJ1394" t="s">
        <v>247</v>
      </c>
      <c r="BK1394" t="s">
        <v>247</v>
      </c>
      <c r="BL1394" t="s">
        <v>247</v>
      </c>
      <c r="BM1394" t="s">
        <v>247</v>
      </c>
      <c r="BN1394" t="s">
        <v>247</v>
      </c>
      <c r="BO1394" t="s">
        <v>247</v>
      </c>
      <c r="BP1394" t="s">
        <v>247</v>
      </c>
      <c r="BQ1394" t="s">
        <v>247</v>
      </c>
      <c r="BR1394" t="s">
        <v>247</v>
      </c>
      <c r="BS1394" t="s">
        <v>247</v>
      </c>
      <c r="BT1394" t="s">
        <v>247</v>
      </c>
      <c r="BU1394" t="s">
        <v>247</v>
      </c>
      <c r="BV1394" t="s">
        <v>247</v>
      </c>
      <c r="BW1394" t="s">
        <v>247</v>
      </c>
      <c r="BX1394" t="s">
        <v>247</v>
      </c>
      <c r="BY1394" t="s">
        <v>247</v>
      </c>
      <c r="BZ1394" t="s">
        <v>247</v>
      </c>
      <c r="CA1394" t="s">
        <v>247</v>
      </c>
      <c r="CB1394" t="s">
        <v>247</v>
      </c>
      <c r="CC1394" t="s">
        <v>247</v>
      </c>
      <c r="CD1394" t="s">
        <v>247</v>
      </c>
      <c r="CE1394" t="s">
        <v>247</v>
      </c>
      <c r="CF1394" t="s">
        <v>247</v>
      </c>
      <c r="CG1394" t="s">
        <v>247</v>
      </c>
      <c r="CH1394" t="s">
        <v>247</v>
      </c>
      <c r="CI1394" t="s">
        <v>247</v>
      </c>
      <c r="CJ1394" t="s">
        <v>247</v>
      </c>
      <c r="CK1394" t="s">
        <v>247</v>
      </c>
      <c r="CL1394" t="s">
        <v>247</v>
      </c>
      <c r="CM1394" t="s">
        <v>247</v>
      </c>
      <c r="CN1394" t="s">
        <v>247</v>
      </c>
      <c r="CO1394" t="s">
        <v>247</v>
      </c>
      <c r="CP1394" t="s">
        <v>247</v>
      </c>
      <c r="CQ1394" t="s">
        <v>247</v>
      </c>
      <c r="CR1394" t="s">
        <v>247</v>
      </c>
      <c r="CS1394" t="s">
        <v>247</v>
      </c>
      <c r="CT1394" t="s">
        <v>247</v>
      </c>
      <c r="CU1394" t="s">
        <v>247</v>
      </c>
      <c r="CV1394" t="s">
        <v>247</v>
      </c>
      <c r="CW1394" t="s">
        <v>247</v>
      </c>
      <c r="CX1394" t="s">
        <v>247</v>
      </c>
      <c r="CY1394" t="s">
        <v>247</v>
      </c>
      <c r="CZ1394" t="s">
        <v>247</v>
      </c>
      <c r="DA1394" t="s">
        <v>247</v>
      </c>
      <c r="DB1394" t="s">
        <v>247</v>
      </c>
      <c r="DC1394" t="s">
        <v>247</v>
      </c>
      <c r="DD1394" t="s">
        <v>247</v>
      </c>
      <c r="DE1394" t="s">
        <v>247</v>
      </c>
      <c r="DF1394" t="s">
        <v>247</v>
      </c>
      <c r="DG1394" t="s">
        <v>247</v>
      </c>
      <c r="DH1394" t="s">
        <v>247</v>
      </c>
      <c r="DI1394" t="s">
        <v>247</v>
      </c>
      <c r="DJ1394" t="s">
        <v>247</v>
      </c>
      <c r="DK1394" t="s">
        <v>247</v>
      </c>
      <c r="DL1394" t="s">
        <v>247</v>
      </c>
      <c r="DM1394" t="s">
        <v>247</v>
      </c>
      <c r="DN1394" t="s">
        <v>247</v>
      </c>
      <c r="DO1394" t="s">
        <v>247</v>
      </c>
      <c r="DP1394" t="s">
        <v>247</v>
      </c>
      <c r="DQ1394" t="s">
        <v>247</v>
      </c>
      <c r="DR1394" t="s">
        <v>247</v>
      </c>
    </row>
    <row r="1395" spans="1:122" x14ac:dyDescent="0.25">
      <c r="A1395" t="s">
        <v>236</v>
      </c>
      <c r="B1395" t="s">
        <v>237</v>
      </c>
      <c r="C1395" t="s">
        <v>496</v>
      </c>
      <c r="D1395" t="s">
        <v>497</v>
      </c>
      <c r="E1395" t="s">
        <v>498</v>
      </c>
      <c r="F1395" t="s">
        <v>241</v>
      </c>
      <c r="G1395" t="s">
        <v>435</v>
      </c>
      <c r="H1395">
        <v>2</v>
      </c>
      <c r="I1395" t="s">
        <v>436</v>
      </c>
      <c r="J1395" t="s">
        <v>244</v>
      </c>
      <c r="K1395" t="s">
        <v>437</v>
      </c>
      <c r="L1395">
        <v>109682</v>
      </c>
      <c r="M1395">
        <v>109682</v>
      </c>
      <c r="N1395">
        <v>450273</v>
      </c>
      <c r="O1395" t="s">
        <v>502</v>
      </c>
      <c r="P1395">
        <v>23</v>
      </c>
      <c r="Q1395">
        <v>765301</v>
      </c>
      <c r="R1395">
        <v>1</v>
      </c>
      <c r="S1395">
        <v>14</v>
      </c>
      <c r="T1395">
        <v>1</v>
      </c>
      <c r="U1395">
        <v>1</v>
      </c>
      <c r="V1395">
        <v>0.65</v>
      </c>
      <c r="W1395">
        <v>11.098501660297</v>
      </c>
      <c r="X1395">
        <v>9.4563617555785004E-2</v>
      </c>
      <c r="Y1395">
        <v>9.1</v>
      </c>
      <c r="Z1395">
        <v>14.693202530252</v>
      </c>
      <c r="AA1395">
        <v>4.7174029394750402E-3</v>
      </c>
      <c r="AB1395">
        <v>0.119144225917271</v>
      </c>
      <c r="AC1395">
        <v>1.6435005000149101</v>
      </c>
      <c r="AD1395">
        <v>1.2452578132206</v>
      </c>
      <c r="AE1395">
        <v>0.49054655124390001</v>
      </c>
      <c r="AF1395">
        <v>27.296369023588099</v>
      </c>
      <c r="AG1395">
        <v>0</v>
      </c>
      <c r="AH1395">
        <v>1.3190878875365</v>
      </c>
      <c r="AI1395">
        <v>0.19520828357833001</v>
      </c>
      <c r="AJ1395">
        <v>0</v>
      </c>
      <c r="AK1395">
        <v>9.4333749002458497E-3</v>
      </c>
      <c r="AL1395">
        <v>0.21084345729293699</v>
      </c>
      <c r="AM1395">
        <v>0</v>
      </c>
      <c r="AN1395">
        <v>1.0188939431508E-2</v>
      </c>
      <c r="AO1395">
        <v>27.702420764459401</v>
      </c>
      <c r="AP1395">
        <v>0</v>
      </c>
      <c r="AQ1395">
        <v>0</v>
      </c>
      <c r="AR1395">
        <v>0</v>
      </c>
      <c r="AS1395">
        <v>0</v>
      </c>
      <c r="AT1395">
        <v>0</v>
      </c>
      <c r="AU1395">
        <v>1.33871020186825</v>
      </c>
      <c r="AV1395">
        <v>29.0411309663277</v>
      </c>
      <c r="AW1395">
        <v>0</v>
      </c>
      <c r="AX1395">
        <v>0</v>
      </c>
      <c r="AY1395">
        <v>2.00731324047563</v>
      </c>
      <c r="AZ1395">
        <v>0</v>
      </c>
      <c r="BA1395">
        <v>9.7002739804511198E-2</v>
      </c>
      <c r="BB1395">
        <v>2.9567306868832498E-3</v>
      </c>
      <c r="BC1395">
        <v>2.1043159802801399</v>
      </c>
      <c r="BD1395">
        <v>1.2103710148014</v>
      </c>
      <c r="BE1395">
        <v>0.41550526648327202</v>
      </c>
      <c r="BF1395">
        <v>3.73019226156481</v>
      </c>
      <c r="BG1395">
        <v>42040</v>
      </c>
      <c r="BH1395">
        <v>25</v>
      </c>
      <c r="BI1395">
        <v>50</v>
      </c>
      <c r="BJ1395" t="s">
        <v>247</v>
      </c>
      <c r="BK1395" t="s">
        <v>247</v>
      </c>
      <c r="BL1395" t="s">
        <v>247</v>
      </c>
      <c r="BM1395" t="s">
        <v>247</v>
      </c>
      <c r="BN1395" t="s">
        <v>247</v>
      </c>
      <c r="BO1395" t="s">
        <v>247</v>
      </c>
      <c r="BP1395" t="s">
        <v>247</v>
      </c>
      <c r="BQ1395" t="s">
        <v>247</v>
      </c>
      <c r="BR1395" t="s">
        <v>247</v>
      </c>
      <c r="BS1395" t="s">
        <v>247</v>
      </c>
      <c r="BT1395" t="s">
        <v>247</v>
      </c>
      <c r="BU1395" t="s">
        <v>247</v>
      </c>
      <c r="BV1395" t="s">
        <v>247</v>
      </c>
      <c r="BW1395" t="s">
        <v>247</v>
      </c>
      <c r="BX1395" t="s">
        <v>247</v>
      </c>
      <c r="BY1395" t="s">
        <v>247</v>
      </c>
      <c r="BZ1395" t="s">
        <v>247</v>
      </c>
      <c r="CA1395" t="s">
        <v>247</v>
      </c>
      <c r="CB1395" t="s">
        <v>247</v>
      </c>
      <c r="CC1395" t="s">
        <v>247</v>
      </c>
      <c r="CD1395" t="s">
        <v>247</v>
      </c>
      <c r="CE1395" t="s">
        <v>247</v>
      </c>
      <c r="CF1395" t="s">
        <v>247</v>
      </c>
      <c r="CG1395" t="s">
        <v>247</v>
      </c>
      <c r="CH1395" t="s">
        <v>247</v>
      </c>
      <c r="CI1395" t="s">
        <v>247</v>
      </c>
      <c r="CJ1395" t="s">
        <v>247</v>
      </c>
      <c r="CK1395" t="s">
        <v>247</v>
      </c>
      <c r="CL1395" t="s">
        <v>247</v>
      </c>
      <c r="CM1395" t="s">
        <v>247</v>
      </c>
      <c r="CN1395" t="s">
        <v>247</v>
      </c>
      <c r="CO1395" t="s">
        <v>247</v>
      </c>
      <c r="CP1395" t="s">
        <v>247</v>
      </c>
      <c r="CQ1395" t="s">
        <v>247</v>
      </c>
      <c r="CR1395" t="s">
        <v>247</v>
      </c>
      <c r="CS1395" t="s">
        <v>247</v>
      </c>
      <c r="CT1395" t="s">
        <v>247</v>
      </c>
      <c r="CU1395" t="s">
        <v>247</v>
      </c>
      <c r="CV1395" t="s">
        <v>247</v>
      </c>
      <c r="CW1395" t="s">
        <v>247</v>
      </c>
      <c r="CX1395" t="s">
        <v>247</v>
      </c>
      <c r="CY1395" t="s">
        <v>247</v>
      </c>
      <c r="CZ1395" t="s">
        <v>247</v>
      </c>
      <c r="DA1395" t="s">
        <v>247</v>
      </c>
      <c r="DB1395" t="s">
        <v>247</v>
      </c>
      <c r="DC1395" t="s">
        <v>247</v>
      </c>
      <c r="DD1395" t="s">
        <v>247</v>
      </c>
      <c r="DE1395" t="s">
        <v>247</v>
      </c>
      <c r="DF1395" t="s">
        <v>247</v>
      </c>
      <c r="DG1395" t="s">
        <v>247</v>
      </c>
      <c r="DH1395" t="s">
        <v>247</v>
      </c>
      <c r="DI1395" t="s">
        <v>247</v>
      </c>
      <c r="DJ1395" t="s">
        <v>247</v>
      </c>
      <c r="DK1395" t="s">
        <v>247</v>
      </c>
      <c r="DL1395" t="s">
        <v>247</v>
      </c>
      <c r="DM1395" t="s">
        <v>247</v>
      </c>
      <c r="DN1395" t="s">
        <v>247</v>
      </c>
      <c r="DO1395" t="s">
        <v>247</v>
      </c>
      <c r="DP1395" t="s">
        <v>247</v>
      </c>
      <c r="DQ1395" t="s">
        <v>247</v>
      </c>
      <c r="DR1395" t="s">
        <v>247</v>
      </c>
    </row>
    <row r="1396" spans="1:122" x14ac:dyDescent="0.25">
      <c r="A1396" t="s">
        <v>236</v>
      </c>
      <c r="B1396" t="s">
        <v>237</v>
      </c>
      <c r="C1396" t="s">
        <v>496</v>
      </c>
      <c r="D1396" t="s">
        <v>497</v>
      </c>
      <c r="E1396" t="s">
        <v>498</v>
      </c>
      <c r="F1396" t="s">
        <v>241</v>
      </c>
      <c r="G1396" t="s">
        <v>435</v>
      </c>
      <c r="H1396">
        <v>17</v>
      </c>
      <c r="I1396" t="s">
        <v>451</v>
      </c>
      <c r="J1396" t="s">
        <v>244</v>
      </c>
      <c r="K1396" t="s">
        <v>442</v>
      </c>
      <c r="L1396">
        <v>109683</v>
      </c>
      <c r="M1396">
        <v>109683</v>
      </c>
      <c r="N1396">
        <v>450273</v>
      </c>
      <c r="O1396" t="s">
        <v>502</v>
      </c>
      <c r="P1396">
        <v>23</v>
      </c>
      <c r="Q1396">
        <v>765301</v>
      </c>
      <c r="R1396">
        <v>1</v>
      </c>
      <c r="S1396">
        <v>3</v>
      </c>
      <c r="T1396">
        <v>1</v>
      </c>
      <c r="U1396">
        <v>1</v>
      </c>
      <c r="V1396">
        <v>0</v>
      </c>
      <c r="W1396">
        <v>8.1963068983612999</v>
      </c>
      <c r="X1396">
        <v>0.75133338067281996</v>
      </c>
      <c r="Y1396">
        <v>0</v>
      </c>
      <c r="Z1396">
        <v>18.474476912933302</v>
      </c>
      <c r="AA1396">
        <v>0</v>
      </c>
      <c r="AB1396">
        <v>0</v>
      </c>
      <c r="AC1396">
        <v>1.2695041432314</v>
      </c>
      <c r="AD1396">
        <v>0.96188589736387298</v>
      </c>
      <c r="AE1396">
        <v>0.37891736524957198</v>
      </c>
      <c r="AF1396">
        <v>21.084784318778102</v>
      </c>
      <c r="AG1396">
        <v>0</v>
      </c>
      <c r="AH1396">
        <v>1.01891513784069</v>
      </c>
      <c r="AI1396">
        <v>0.15078652230013401</v>
      </c>
      <c r="AJ1396">
        <v>0</v>
      </c>
      <c r="AK1396">
        <v>7.2867081697927999E-3</v>
      </c>
      <c r="AL1396">
        <v>0.162863742727299</v>
      </c>
      <c r="AM1396">
        <v>0</v>
      </c>
      <c r="AN1396">
        <v>7.8703358005159599E-3</v>
      </c>
      <c r="AO1396">
        <v>21.3984345838055</v>
      </c>
      <c r="AP1396">
        <v>0</v>
      </c>
      <c r="AQ1396">
        <v>0</v>
      </c>
      <c r="AR1396">
        <v>0</v>
      </c>
      <c r="AS1396">
        <v>0</v>
      </c>
      <c r="AT1396">
        <v>0</v>
      </c>
      <c r="AU1396">
        <v>1.0340721818109999</v>
      </c>
      <c r="AV1396">
        <v>22.432506765616498</v>
      </c>
      <c r="AW1396">
        <v>0</v>
      </c>
      <c r="AX1396">
        <v>0</v>
      </c>
      <c r="AY1396">
        <v>1.55052735032569</v>
      </c>
      <c r="AZ1396">
        <v>0</v>
      </c>
      <c r="BA1396">
        <v>7.4928714707118801E-2</v>
      </c>
      <c r="BB1396">
        <v>2.2838945636972099E-3</v>
      </c>
      <c r="BC1396">
        <v>1.6254560650328</v>
      </c>
      <c r="BD1396">
        <v>0.93493796815007202</v>
      </c>
      <c r="BE1396">
        <v>0.32095253839606003</v>
      </c>
      <c r="BF1396">
        <v>2.8813465715789399</v>
      </c>
      <c r="BG1396">
        <v>42040</v>
      </c>
      <c r="BH1396">
        <v>25</v>
      </c>
      <c r="BI1396">
        <v>50</v>
      </c>
      <c r="BJ1396" t="s">
        <v>247</v>
      </c>
      <c r="BK1396" t="s">
        <v>247</v>
      </c>
      <c r="BL1396" t="s">
        <v>247</v>
      </c>
      <c r="BM1396" t="s">
        <v>247</v>
      </c>
      <c r="BN1396" t="s">
        <v>247</v>
      </c>
      <c r="BO1396" t="s">
        <v>247</v>
      </c>
      <c r="BP1396" t="s">
        <v>247</v>
      </c>
      <c r="BQ1396" t="s">
        <v>247</v>
      </c>
      <c r="BR1396" t="s">
        <v>247</v>
      </c>
      <c r="BS1396" t="s">
        <v>247</v>
      </c>
      <c r="BT1396" t="s">
        <v>247</v>
      </c>
      <c r="BU1396" t="s">
        <v>247</v>
      </c>
      <c r="BV1396" t="s">
        <v>247</v>
      </c>
      <c r="BW1396" t="s">
        <v>247</v>
      </c>
      <c r="BX1396" t="s">
        <v>247</v>
      </c>
      <c r="BY1396" t="s">
        <v>247</v>
      </c>
      <c r="BZ1396" t="s">
        <v>247</v>
      </c>
      <c r="CA1396" t="s">
        <v>247</v>
      </c>
      <c r="CB1396" t="s">
        <v>247</v>
      </c>
      <c r="CC1396" t="s">
        <v>247</v>
      </c>
      <c r="CD1396" t="s">
        <v>247</v>
      </c>
      <c r="CE1396" t="s">
        <v>247</v>
      </c>
      <c r="CF1396" t="s">
        <v>247</v>
      </c>
      <c r="CG1396" t="s">
        <v>247</v>
      </c>
      <c r="CH1396" t="s">
        <v>247</v>
      </c>
      <c r="CI1396" t="s">
        <v>247</v>
      </c>
      <c r="CJ1396" t="s">
        <v>247</v>
      </c>
      <c r="CK1396" t="s">
        <v>247</v>
      </c>
      <c r="CL1396" t="s">
        <v>247</v>
      </c>
      <c r="CM1396" t="s">
        <v>247</v>
      </c>
      <c r="CN1396" t="s">
        <v>247</v>
      </c>
      <c r="CO1396" t="s">
        <v>247</v>
      </c>
      <c r="CP1396" t="s">
        <v>247</v>
      </c>
      <c r="CQ1396" t="s">
        <v>247</v>
      </c>
      <c r="CR1396" t="s">
        <v>247</v>
      </c>
      <c r="CS1396" t="s">
        <v>247</v>
      </c>
      <c r="CT1396" t="s">
        <v>247</v>
      </c>
      <c r="CU1396" t="s">
        <v>247</v>
      </c>
      <c r="CV1396" t="s">
        <v>247</v>
      </c>
      <c r="CW1396" t="s">
        <v>247</v>
      </c>
      <c r="CX1396" t="s">
        <v>247</v>
      </c>
      <c r="CY1396" t="s">
        <v>247</v>
      </c>
      <c r="CZ1396" t="s">
        <v>247</v>
      </c>
      <c r="DA1396" t="s">
        <v>247</v>
      </c>
      <c r="DB1396" t="s">
        <v>247</v>
      </c>
      <c r="DC1396" t="s">
        <v>247</v>
      </c>
      <c r="DD1396" t="s">
        <v>247</v>
      </c>
      <c r="DE1396" t="s">
        <v>247</v>
      </c>
      <c r="DF1396" t="s">
        <v>247</v>
      </c>
      <c r="DG1396" t="s">
        <v>247</v>
      </c>
      <c r="DH1396" t="s">
        <v>247</v>
      </c>
      <c r="DI1396" t="s">
        <v>247</v>
      </c>
      <c r="DJ1396" t="s">
        <v>247</v>
      </c>
      <c r="DK1396" t="s">
        <v>247</v>
      </c>
      <c r="DL1396" t="s">
        <v>247</v>
      </c>
      <c r="DM1396" t="s">
        <v>247</v>
      </c>
      <c r="DN1396" t="s">
        <v>247</v>
      </c>
      <c r="DO1396" t="s">
        <v>247</v>
      </c>
      <c r="DP1396" t="s">
        <v>247</v>
      </c>
      <c r="DQ1396" t="s">
        <v>247</v>
      </c>
      <c r="DR1396" t="s">
        <v>247</v>
      </c>
    </row>
    <row r="1397" spans="1:122" x14ac:dyDescent="0.25">
      <c r="A1397" t="s">
        <v>236</v>
      </c>
      <c r="B1397" t="s">
        <v>237</v>
      </c>
      <c r="C1397" t="s">
        <v>496</v>
      </c>
      <c r="D1397" t="s">
        <v>497</v>
      </c>
      <c r="E1397" t="s">
        <v>498</v>
      </c>
      <c r="F1397" t="s">
        <v>241</v>
      </c>
      <c r="G1397" t="s">
        <v>435</v>
      </c>
      <c r="H1397">
        <v>2</v>
      </c>
      <c r="I1397" t="s">
        <v>436</v>
      </c>
      <c r="J1397" t="s">
        <v>244</v>
      </c>
      <c r="K1397" t="s">
        <v>437</v>
      </c>
      <c r="L1397">
        <v>109676</v>
      </c>
      <c r="M1397">
        <v>109676</v>
      </c>
      <c r="N1397">
        <v>450271</v>
      </c>
      <c r="O1397" t="s">
        <v>500</v>
      </c>
      <c r="P1397">
        <v>23</v>
      </c>
      <c r="Q1397">
        <v>764294</v>
      </c>
      <c r="R1397">
        <v>1</v>
      </c>
      <c r="S1397">
        <v>14</v>
      </c>
      <c r="T1397">
        <v>1</v>
      </c>
      <c r="U1397">
        <v>1</v>
      </c>
      <c r="V1397">
        <v>0.65</v>
      </c>
      <c r="W1397">
        <v>11.098501660297</v>
      </c>
      <c r="X1397">
        <v>9.4563617555785004E-2</v>
      </c>
      <c r="Y1397">
        <v>9.1</v>
      </c>
      <c r="Z1397">
        <v>14.693202530252</v>
      </c>
      <c r="AA1397">
        <v>4.7174029394750402E-3</v>
      </c>
      <c r="AB1397">
        <v>0.119144225917271</v>
      </c>
      <c r="AC1397">
        <v>1.6435005000149101</v>
      </c>
      <c r="AD1397">
        <v>1.2452578132206</v>
      </c>
      <c r="AE1397">
        <v>0.49054655124390001</v>
      </c>
      <c r="AF1397">
        <v>27.296369023588099</v>
      </c>
      <c r="AG1397">
        <v>0</v>
      </c>
      <c r="AH1397">
        <v>1.3190878875365</v>
      </c>
      <c r="AI1397">
        <v>0.19520828357833001</v>
      </c>
      <c r="AJ1397">
        <v>0</v>
      </c>
      <c r="AK1397">
        <v>9.4333749002458497E-3</v>
      </c>
      <c r="AL1397">
        <v>0.21084345729293699</v>
      </c>
      <c r="AM1397">
        <v>0</v>
      </c>
      <c r="AN1397">
        <v>1.0188939431508E-2</v>
      </c>
      <c r="AO1397">
        <v>27.702420764459401</v>
      </c>
      <c r="AP1397">
        <v>0</v>
      </c>
      <c r="AQ1397">
        <v>0</v>
      </c>
      <c r="AR1397">
        <v>0</v>
      </c>
      <c r="AS1397">
        <v>0</v>
      </c>
      <c r="AT1397">
        <v>0</v>
      </c>
      <c r="AU1397">
        <v>1.33871020186825</v>
      </c>
      <c r="AV1397">
        <v>29.0411309663277</v>
      </c>
      <c r="AW1397">
        <v>0</v>
      </c>
      <c r="AX1397">
        <v>0</v>
      </c>
      <c r="AY1397">
        <v>2.00731324047563</v>
      </c>
      <c r="AZ1397">
        <v>0</v>
      </c>
      <c r="BA1397">
        <v>9.7002739804511198E-2</v>
      </c>
      <c r="BB1397">
        <v>2.9567306868832498E-3</v>
      </c>
      <c r="BC1397">
        <v>2.1043159802801399</v>
      </c>
      <c r="BD1397">
        <v>1.2103710148014</v>
      </c>
      <c r="BE1397">
        <v>0.41550526648327202</v>
      </c>
      <c r="BF1397">
        <v>3.73019226156481</v>
      </c>
      <c r="BG1397">
        <v>42040</v>
      </c>
      <c r="BH1397">
        <v>25</v>
      </c>
      <c r="BI1397">
        <v>50</v>
      </c>
      <c r="BJ1397" t="s">
        <v>247</v>
      </c>
      <c r="BK1397" t="s">
        <v>247</v>
      </c>
      <c r="BL1397" t="s">
        <v>247</v>
      </c>
      <c r="BM1397" t="s">
        <v>247</v>
      </c>
      <c r="BN1397" t="s">
        <v>247</v>
      </c>
      <c r="BO1397" t="s">
        <v>247</v>
      </c>
      <c r="BP1397" t="s">
        <v>247</v>
      </c>
      <c r="BQ1397" t="s">
        <v>247</v>
      </c>
      <c r="BR1397" t="s">
        <v>247</v>
      </c>
      <c r="BS1397" t="s">
        <v>247</v>
      </c>
      <c r="BT1397" t="s">
        <v>247</v>
      </c>
      <c r="BU1397" t="s">
        <v>247</v>
      </c>
      <c r="BV1397" t="s">
        <v>247</v>
      </c>
      <c r="BW1397" t="s">
        <v>247</v>
      </c>
      <c r="BX1397" t="s">
        <v>247</v>
      </c>
      <c r="BY1397" t="s">
        <v>247</v>
      </c>
      <c r="BZ1397" t="s">
        <v>247</v>
      </c>
      <c r="CA1397" t="s">
        <v>247</v>
      </c>
      <c r="CB1397" t="s">
        <v>247</v>
      </c>
      <c r="CC1397" t="s">
        <v>247</v>
      </c>
      <c r="CD1397" t="s">
        <v>247</v>
      </c>
      <c r="CE1397" t="s">
        <v>247</v>
      </c>
      <c r="CF1397" t="s">
        <v>247</v>
      </c>
      <c r="CG1397" t="s">
        <v>247</v>
      </c>
      <c r="CH1397" t="s">
        <v>247</v>
      </c>
      <c r="CI1397" t="s">
        <v>247</v>
      </c>
      <c r="CJ1397" t="s">
        <v>247</v>
      </c>
      <c r="CK1397" t="s">
        <v>247</v>
      </c>
      <c r="CL1397" t="s">
        <v>247</v>
      </c>
      <c r="CM1397" t="s">
        <v>247</v>
      </c>
      <c r="CN1397" t="s">
        <v>247</v>
      </c>
      <c r="CO1397" t="s">
        <v>247</v>
      </c>
      <c r="CP1397" t="s">
        <v>247</v>
      </c>
      <c r="CQ1397" t="s">
        <v>247</v>
      </c>
      <c r="CR1397" t="s">
        <v>247</v>
      </c>
      <c r="CS1397" t="s">
        <v>247</v>
      </c>
      <c r="CT1397" t="s">
        <v>247</v>
      </c>
      <c r="CU1397" t="s">
        <v>247</v>
      </c>
      <c r="CV1397" t="s">
        <v>247</v>
      </c>
      <c r="CW1397" t="s">
        <v>247</v>
      </c>
      <c r="CX1397" t="s">
        <v>247</v>
      </c>
      <c r="CY1397" t="s">
        <v>247</v>
      </c>
      <c r="CZ1397" t="s">
        <v>247</v>
      </c>
      <c r="DA1397" t="s">
        <v>247</v>
      </c>
      <c r="DB1397" t="s">
        <v>247</v>
      </c>
      <c r="DC1397" t="s">
        <v>247</v>
      </c>
      <c r="DD1397" t="s">
        <v>247</v>
      </c>
      <c r="DE1397" t="s">
        <v>247</v>
      </c>
      <c r="DF1397" t="s">
        <v>247</v>
      </c>
      <c r="DG1397" t="s">
        <v>247</v>
      </c>
      <c r="DH1397" t="s">
        <v>247</v>
      </c>
      <c r="DI1397" t="s">
        <v>247</v>
      </c>
      <c r="DJ1397" t="s">
        <v>247</v>
      </c>
      <c r="DK1397" t="s">
        <v>247</v>
      </c>
      <c r="DL1397" t="s">
        <v>247</v>
      </c>
      <c r="DM1397" t="s">
        <v>247</v>
      </c>
      <c r="DN1397" t="s">
        <v>247</v>
      </c>
      <c r="DO1397" t="s">
        <v>247</v>
      </c>
      <c r="DP1397" t="s">
        <v>247</v>
      </c>
      <c r="DQ1397" t="s">
        <v>247</v>
      </c>
      <c r="DR1397" t="s">
        <v>247</v>
      </c>
    </row>
    <row r="1398" spans="1:122" x14ac:dyDescent="0.25">
      <c r="A1398" t="s">
        <v>236</v>
      </c>
      <c r="B1398" t="s">
        <v>237</v>
      </c>
      <c r="C1398" t="s">
        <v>496</v>
      </c>
      <c r="D1398" t="s">
        <v>497</v>
      </c>
      <c r="E1398" t="s">
        <v>498</v>
      </c>
      <c r="F1398" t="s">
        <v>241</v>
      </c>
      <c r="G1398" t="s">
        <v>435</v>
      </c>
      <c r="H1398">
        <v>17</v>
      </c>
      <c r="I1398" t="s">
        <v>451</v>
      </c>
      <c r="J1398" t="s">
        <v>244</v>
      </c>
      <c r="K1398" t="s">
        <v>442</v>
      </c>
      <c r="L1398">
        <v>109677</v>
      </c>
      <c r="M1398">
        <v>109677</v>
      </c>
      <c r="N1398">
        <v>450271</v>
      </c>
      <c r="O1398" t="s">
        <v>500</v>
      </c>
      <c r="P1398">
        <v>23</v>
      </c>
      <c r="Q1398">
        <v>764294</v>
      </c>
      <c r="R1398">
        <v>1</v>
      </c>
      <c r="S1398">
        <v>3</v>
      </c>
      <c r="T1398">
        <v>1</v>
      </c>
      <c r="U1398">
        <v>1</v>
      </c>
      <c r="V1398">
        <v>0</v>
      </c>
      <c r="W1398">
        <v>8.1963068983612999</v>
      </c>
      <c r="X1398">
        <v>0.75133338067281996</v>
      </c>
      <c r="Y1398">
        <v>0</v>
      </c>
      <c r="Z1398">
        <v>18.474476912933302</v>
      </c>
      <c r="AA1398">
        <v>0</v>
      </c>
      <c r="AB1398">
        <v>0</v>
      </c>
      <c r="AC1398">
        <v>1.2695041432314</v>
      </c>
      <c r="AD1398">
        <v>0.96188589736387298</v>
      </c>
      <c r="AE1398">
        <v>0.37891736524957198</v>
      </c>
      <c r="AF1398">
        <v>21.084784318778102</v>
      </c>
      <c r="AG1398">
        <v>0</v>
      </c>
      <c r="AH1398">
        <v>1.01891513784069</v>
      </c>
      <c r="AI1398">
        <v>0.15078652230013401</v>
      </c>
      <c r="AJ1398">
        <v>0</v>
      </c>
      <c r="AK1398">
        <v>7.2867081697927999E-3</v>
      </c>
      <c r="AL1398">
        <v>0.162863742727299</v>
      </c>
      <c r="AM1398">
        <v>0</v>
      </c>
      <c r="AN1398">
        <v>7.8703358005159599E-3</v>
      </c>
      <c r="AO1398">
        <v>21.3984345838055</v>
      </c>
      <c r="AP1398">
        <v>0</v>
      </c>
      <c r="AQ1398">
        <v>0</v>
      </c>
      <c r="AR1398">
        <v>0</v>
      </c>
      <c r="AS1398">
        <v>0</v>
      </c>
      <c r="AT1398">
        <v>0</v>
      </c>
      <c r="AU1398">
        <v>1.0340721818109999</v>
      </c>
      <c r="AV1398">
        <v>22.432506765616498</v>
      </c>
      <c r="AW1398">
        <v>0</v>
      </c>
      <c r="AX1398">
        <v>0</v>
      </c>
      <c r="AY1398">
        <v>1.55052735032569</v>
      </c>
      <c r="AZ1398">
        <v>0</v>
      </c>
      <c r="BA1398">
        <v>7.4928714707118801E-2</v>
      </c>
      <c r="BB1398">
        <v>2.2838945636972099E-3</v>
      </c>
      <c r="BC1398">
        <v>1.6254560650328</v>
      </c>
      <c r="BD1398">
        <v>0.93493796815007202</v>
      </c>
      <c r="BE1398">
        <v>0.32095253839606003</v>
      </c>
      <c r="BF1398">
        <v>2.8813465715789399</v>
      </c>
      <c r="BG1398">
        <v>42040</v>
      </c>
      <c r="BH1398">
        <v>25</v>
      </c>
      <c r="BI1398">
        <v>50</v>
      </c>
      <c r="BJ1398" t="s">
        <v>247</v>
      </c>
      <c r="BK1398" t="s">
        <v>247</v>
      </c>
      <c r="BL1398" t="s">
        <v>247</v>
      </c>
      <c r="BM1398" t="s">
        <v>247</v>
      </c>
      <c r="BN1398" t="s">
        <v>247</v>
      </c>
      <c r="BO1398" t="s">
        <v>247</v>
      </c>
      <c r="BP1398" t="s">
        <v>247</v>
      </c>
      <c r="BQ1398" t="s">
        <v>247</v>
      </c>
      <c r="BR1398" t="s">
        <v>247</v>
      </c>
      <c r="BS1398" t="s">
        <v>247</v>
      </c>
      <c r="BT1398" t="s">
        <v>247</v>
      </c>
      <c r="BU1398" t="s">
        <v>247</v>
      </c>
      <c r="BV1398" t="s">
        <v>247</v>
      </c>
      <c r="BW1398" t="s">
        <v>247</v>
      </c>
      <c r="BX1398" t="s">
        <v>247</v>
      </c>
      <c r="BY1398" t="s">
        <v>247</v>
      </c>
      <c r="BZ1398" t="s">
        <v>247</v>
      </c>
      <c r="CA1398" t="s">
        <v>247</v>
      </c>
      <c r="CB1398" t="s">
        <v>247</v>
      </c>
      <c r="CC1398" t="s">
        <v>247</v>
      </c>
      <c r="CD1398" t="s">
        <v>247</v>
      </c>
      <c r="CE1398" t="s">
        <v>247</v>
      </c>
      <c r="CF1398" t="s">
        <v>247</v>
      </c>
      <c r="CG1398" t="s">
        <v>247</v>
      </c>
      <c r="CH1398" t="s">
        <v>247</v>
      </c>
      <c r="CI1398" t="s">
        <v>247</v>
      </c>
      <c r="CJ1398" t="s">
        <v>247</v>
      </c>
      <c r="CK1398" t="s">
        <v>247</v>
      </c>
      <c r="CL1398" t="s">
        <v>247</v>
      </c>
      <c r="CM1398" t="s">
        <v>247</v>
      </c>
      <c r="CN1398" t="s">
        <v>247</v>
      </c>
      <c r="CO1398" t="s">
        <v>247</v>
      </c>
      <c r="CP1398" t="s">
        <v>247</v>
      </c>
      <c r="CQ1398" t="s">
        <v>247</v>
      </c>
      <c r="CR1398" t="s">
        <v>247</v>
      </c>
      <c r="CS1398" t="s">
        <v>247</v>
      </c>
      <c r="CT1398" t="s">
        <v>247</v>
      </c>
      <c r="CU1398" t="s">
        <v>247</v>
      </c>
      <c r="CV1398" t="s">
        <v>247</v>
      </c>
      <c r="CW1398" t="s">
        <v>247</v>
      </c>
      <c r="CX1398" t="s">
        <v>247</v>
      </c>
      <c r="CY1398" t="s">
        <v>247</v>
      </c>
      <c r="CZ1398" t="s">
        <v>247</v>
      </c>
      <c r="DA1398" t="s">
        <v>247</v>
      </c>
      <c r="DB1398" t="s">
        <v>247</v>
      </c>
      <c r="DC1398" t="s">
        <v>247</v>
      </c>
      <c r="DD1398" t="s">
        <v>247</v>
      </c>
      <c r="DE1398" t="s">
        <v>247</v>
      </c>
      <c r="DF1398" t="s">
        <v>247</v>
      </c>
      <c r="DG1398" t="s">
        <v>247</v>
      </c>
      <c r="DH1398" t="s">
        <v>247</v>
      </c>
      <c r="DI1398" t="s">
        <v>247</v>
      </c>
      <c r="DJ1398" t="s">
        <v>247</v>
      </c>
      <c r="DK1398" t="s">
        <v>247</v>
      </c>
      <c r="DL1398" t="s">
        <v>247</v>
      </c>
      <c r="DM1398" t="s">
        <v>247</v>
      </c>
      <c r="DN1398" t="s">
        <v>247</v>
      </c>
      <c r="DO1398" t="s">
        <v>247</v>
      </c>
      <c r="DP1398" t="s">
        <v>247</v>
      </c>
      <c r="DQ1398" t="s">
        <v>247</v>
      </c>
      <c r="DR1398" t="s">
        <v>247</v>
      </c>
    </row>
    <row r="1399" spans="1:122" x14ac:dyDescent="0.25">
      <c r="A1399" t="s">
        <v>236</v>
      </c>
      <c r="B1399" t="s">
        <v>237</v>
      </c>
      <c r="C1399" t="s">
        <v>496</v>
      </c>
      <c r="D1399" t="s">
        <v>497</v>
      </c>
      <c r="E1399" t="s">
        <v>498</v>
      </c>
      <c r="F1399" t="s">
        <v>241</v>
      </c>
      <c r="G1399" t="s">
        <v>435</v>
      </c>
      <c r="H1399">
        <v>48</v>
      </c>
      <c r="I1399" t="s">
        <v>445</v>
      </c>
      <c r="J1399" t="s">
        <v>244</v>
      </c>
      <c r="K1399" t="s">
        <v>446</v>
      </c>
      <c r="L1399">
        <v>109678</v>
      </c>
      <c r="M1399">
        <v>109678</v>
      </c>
      <c r="N1399">
        <v>450271</v>
      </c>
      <c r="O1399" t="s">
        <v>500</v>
      </c>
      <c r="P1399">
        <v>23</v>
      </c>
      <c r="Q1399">
        <v>764294</v>
      </c>
      <c r="R1399">
        <v>1</v>
      </c>
      <c r="S1399">
        <v>1</v>
      </c>
      <c r="T1399">
        <v>1</v>
      </c>
      <c r="U1399">
        <v>1</v>
      </c>
      <c r="V1399">
        <v>653.83000000000004</v>
      </c>
      <c r="W1399">
        <v>8.1963068983612999</v>
      </c>
      <c r="X1399">
        <v>13.148334161774001</v>
      </c>
      <c r="Y1399">
        <v>653.83000000000004</v>
      </c>
      <c r="Z1399">
        <v>107.767781992108</v>
      </c>
      <c r="AA1399">
        <v>0.33894280922164499</v>
      </c>
      <c r="AB1399">
        <v>8.5604471682955392</v>
      </c>
      <c r="AC1399">
        <v>52.945983627755702</v>
      </c>
      <c r="AD1399">
        <v>40.1164464449596</v>
      </c>
      <c r="AE1399">
        <v>15.8031407173748</v>
      </c>
      <c r="AF1399">
        <v>879.36274275971505</v>
      </c>
      <c r="AG1399">
        <v>0</v>
      </c>
      <c r="AH1399">
        <v>42.494909917243398</v>
      </c>
      <c r="AI1399">
        <v>6.2887079050154204</v>
      </c>
      <c r="AJ1399">
        <v>0</v>
      </c>
      <c r="AK1399">
        <v>0.303899702505942</v>
      </c>
      <c r="AL1399">
        <v>6.7924008771217199</v>
      </c>
      <c r="AM1399">
        <v>0</v>
      </c>
      <c r="AN1399">
        <v>0.32824049662286398</v>
      </c>
      <c r="AO1399">
        <v>892.44385154185204</v>
      </c>
      <c r="AP1399">
        <v>0</v>
      </c>
      <c r="AQ1399">
        <v>0</v>
      </c>
      <c r="AR1399">
        <v>0</v>
      </c>
      <c r="AS1399">
        <v>0</v>
      </c>
      <c r="AT1399">
        <v>0</v>
      </c>
      <c r="AU1399">
        <v>43.127050116372203</v>
      </c>
      <c r="AV1399">
        <v>935.57090165822501</v>
      </c>
      <c r="AW1399">
        <v>0</v>
      </c>
      <c r="AX1399">
        <v>0</v>
      </c>
      <c r="AY1399">
        <v>64.666347205270597</v>
      </c>
      <c r="AZ1399">
        <v>0</v>
      </c>
      <c r="BA1399">
        <v>3.1249795625194499</v>
      </c>
      <c r="BB1399">
        <v>9.5252185525944694E-2</v>
      </c>
      <c r="BC1399">
        <v>67.791326767789997</v>
      </c>
      <c r="BD1399">
        <v>38.992555178780599</v>
      </c>
      <c r="BE1399">
        <v>13.385657647363001</v>
      </c>
      <c r="BF1399">
        <v>120.169539593934</v>
      </c>
      <c r="BG1399">
        <v>42040</v>
      </c>
      <c r="BH1399">
        <v>25</v>
      </c>
      <c r="BI1399">
        <v>50</v>
      </c>
      <c r="BJ1399" t="s">
        <v>247</v>
      </c>
      <c r="BK1399" t="s">
        <v>247</v>
      </c>
      <c r="BL1399" t="s">
        <v>247</v>
      </c>
      <c r="BM1399" t="s">
        <v>247</v>
      </c>
      <c r="BN1399" t="s">
        <v>247</v>
      </c>
      <c r="BO1399" t="s">
        <v>247</v>
      </c>
      <c r="BP1399" t="s">
        <v>247</v>
      </c>
      <c r="BQ1399" t="s">
        <v>247</v>
      </c>
      <c r="BR1399" t="s">
        <v>247</v>
      </c>
      <c r="BS1399" t="s">
        <v>247</v>
      </c>
      <c r="BT1399" t="s">
        <v>247</v>
      </c>
      <c r="BU1399" t="s">
        <v>247</v>
      </c>
      <c r="BV1399" t="s">
        <v>247</v>
      </c>
      <c r="BW1399" t="s">
        <v>247</v>
      </c>
      <c r="BX1399" t="s">
        <v>247</v>
      </c>
      <c r="BY1399" t="s">
        <v>247</v>
      </c>
      <c r="BZ1399" t="s">
        <v>247</v>
      </c>
      <c r="CA1399" t="s">
        <v>247</v>
      </c>
      <c r="CB1399" t="s">
        <v>247</v>
      </c>
      <c r="CC1399" t="s">
        <v>247</v>
      </c>
      <c r="CD1399" t="s">
        <v>247</v>
      </c>
      <c r="CE1399" t="s">
        <v>247</v>
      </c>
      <c r="CF1399" t="s">
        <v>247</v>
      </c>
      <c r="CG1399" t="s">
        <v>247</v>
      </c>
      <c r="CH1399" t="s">
        <v>247</v>
      </c>
      <c r="CI1399" t="s">
        <v>247</v>
      </c>
      <c r="CJ1399" t="s">
        <v>247</v>
      </c>
      <c r="CK1399" t="s">
        <v>247</v>
      </c>
      <c r="CL1399" t="s">
        <v>247</v>
      </c>
      <c r="CM1399" t="s">
        <v>247</v>
      </c>
      <c r="CN1399" t="s">
        <v>247</v>
      </c>
      <c r="CO1399" t="s">
        <v>247</v>
      </c>
      <c r="CP1399" t="s">
        <v>247</v>
      </c>
      <c r="CQ1399" t="s">
        <v>247</v>
      </c>
      <c r="CR1399" t="s">
        <v>247</v>
      </c>
      <c r="CS1399" t="s">
        <v>247</v>
      </c>
      <c r="CT1399" t="s">
        <v>247</v>
      </c>
      <c r="CU1399" t="s">
        <v>247</v>
      </c>
      <c r="CV1399" t="s">
        <v>247</v>
      </c>
      <c r="CW1399" t="s">
        <v>247</v>
      </c>
      <c r="CX1399" t="s">
        <v>247</v>
      </c>
      <c r="CY1399" t="s">
        <v>247</v>
      </c>
      <c r="CZ1399" t="s">
        <v>247</v>
      </c>
      <c r="DA1399" t="s">
        <v>247</v>
      </c>
      <c r="DB1399" t="s">
        <v>247</v>
      </c>
      <c r="DC1399" t="s">
        <v>247</v>
      </c>
      <c r="DD1399" t="s">
        <v>247</v>
      </c>
      <c r="DE1399" t="s">
        <v>247</v>
      </c>
      <c r="DF1399" t="s">
        <v>247</v>
      </c>
      <c r="DG1399" t="s">
        <v>247</v>
      </c>
      <c r="DH1399" t="s">
        <v>247</v>
      </c>
      <c r="DI1399" t="s">
        <v>247</v>
      </c>
      <c r="DJ1399" t="s">
        <v>247</v>
      </c>
      <c r="DK1399" t="s">
        <v>247</v>
      </c>
      <c r="DL1399" t="s">
        <v>247</v>
      </c>
      <c r="DM1399" t="s">
        <v>247</v>
      </c>
      <c r="DN1399" t="s">
        <v>247</v>
      </c>
      <c r="DO1399" t="s">
        <v>247</v>
      </c>
      <c r="DP1399" t="s">
        <v>247</v>
      </c>
      <c r="DQ1399" t="s">
        <v>247</v>
      </c>
      <c r="DR1399" t="s">
        <v>247</v>
      </c>
    </row>
    <row r="1400" spans="1:122" x14ac:dyDescent="0.25">
      <c r="A1400" t="s">
        <v>236</v>
      </c>
      <c r="B1400" t="s">
        <v>237</v>
      </c>
      <c r="C1400" t="s">
        <v>496</v>
      </c>
      <c r="D1400" t="s">
        <v>497</v>
      </c>
      <c r="E1400" t="s">
        <v>498</v>
      </c>
      <c r="F1400" t="s">
        <v>241</v>
      </c>
      <c r="G1400" t="s">
        <v>435</v>
      </c>
      <c r="H1400">
        <v>57</v>
      </c>
      <c r="I1400" t="s">
        <v>441</v>
      </c>
      <c r="J1400" t="s">
        <v>244</v>
      </c>
      <c r="K1400" t="s">
        <v>442</v>
      </c>
      <c r="L1400">
        <v>109679</v>
      </c>
      <c r="M1400">
        <v>109679</v>
      </c>
      <c r="N1400">
        <v>450271</v>
      </c>
      <c r="O1400" t="s">
        <v>500</v>
      </c>
      <c r="P1400">
        <v>23</v>
      </c>
      <c r="Q1400">
        <v>764294</v>
      </c>
      <c r="R1400">
        <v>1</v>
      </c>
      <c r="S1400">
        <v>1</v>
      </c>
      <c r="T1400">
        <v>1</v>
      </c>
      <c r="U1400">
        <v>1</v>
      </c>
      <c r="V1400">
        <v>0</v>
      </c>
      <c r="W1400">
        <v>43.700678669142</v>
      </c>
      <c r="X1400">
        <v>0.29244105753859001</v>
      </c>
      <c r="Y1400">
        <v>0</v>
      </c>
      <c r="Z1400">
        <v>12.779872685158001</v>
      </c>
      <c r="AA1400">
        <v>0</v>
      </c>
      <c r="AB1400">
        <v>0</v>
      </c>
      <c r="AC1400">
        <v>0.87819002401199198</v>
      </c>
      <c r="AD1400">
        <v>0.66539255015948795</v>
      </c>
      <c r="AE1400">
        <v>0.262119231245729</v>
      </c>
      <c r="AF1400">
        <v>14.585574490575199</v>
      </c>
      <c r="AG1400">
        <v>0</v>
      </c>
      <c r="AH1400">
        <v>0.70484300042445602</v>
      </c>
      <c r="AI1400">
        <v>0.104307827859765</v>
      </c>
      <c r="AJ1400">
        <v>0</v>
      </c>
      <c r="AK1400">
        <v>5.0406408334441504E-3</v>
      </c>
      <c r="AL1400">
        <v>0.112662345293583</v>
      </c>
      <c r="AM1400">
        <v>0</v>
      </c>
      <c r="AN1400">
        <v>5.4443700892890497E-3</v>
      </c>
      <c r="AO1400">
        <v>14.802544663728501</v>
      </c>
      <c r="AP1400">
        <v>0</v>
      </c>
      <c r="AQ1400">
        <v>0</v>
      </c>
      <c r="AR1400">
        <v>0</v>
      </c>
      <c r="AS1400">
        <v>0</v>
      </c>
      <c r="AT1400">
        <v>0</v>
      </c>
      <c r="AU1400">
        <v>0.71532801134718904</v>
      </c>
      <c r="AV1400">
        <v>15.517872675075701</v>
      </c>
      <c r="AW1400">
        <v>0</v>
      </c>
      <c r="AX1400">
        <v>0</v>
      </c>
      <c r="AY1400">
        <v>1.0725901591370901</v>
      </c>
      <c r="AZ1400">
        <v>0</v>
      </c>
      <c r="BA1400">
        <v>5.18325600736841E-2</v>
      </c>
      <c r="BB1400">
        <v>1.57990301365131E-3</v>
      </c>
      <c r="BC1400">
        <v>1.1244227192107801</v>
      </c>
      <c r="BD1400">
        <v>0.64675109654193397</v>
      </c>
      <c r="BE1400">
        <v>0.22202158134222899</v>
      </c>
      <c r="BF1400">
        <v>1.9931953970949401</v>
      </c>
      <c r="BG1400">
        <v>42040</v>
      </c>
      <c r="BH1400">
        <v>25</v>
      </c>
      <c r="BI1400">
        <v>50</v>
      </c>
      <c r="BJ1400" t="s">
        <v>247</v>
      </c>
      <c r="BK1400" t="s">
        <v>247</v>
      </c>
      <c r="BL1400" t="s">
        <v>247</v>
      </c>
      <c r="BM1400" t="s">
        <v>247</v>
      </c>
      <c r="BN1400" t="s">
        <v>247</v>
      </c>
      <c r="BO1400" t="s">
        <v>247</v>
      </c>
      <c r="BP1400" t="s">
        <v>247</v>
      </c>
      <c r="BQ1400" t="s">
        <v>247</v>
      </c>
      <c r="BR1400" t="s">
        <v>247</v>
      </c>
      <c r="BS1400" t="s">
        <v>247</v>
      </c>
      <c r="BT1400" t="s">
        <v>247</v>
      </c>
      <c r="BU1400" t="s">
        <v>247</v>
      </c>
      <c r="BV1400" t="s">
        <v>247</v>
      </c>
      <c r="BW1400" t="s">
        <v>247</v>
      </c>
      <c r="BX1400" t="s">
        <v>247</v>
      </c>
      <c r="BY1400" t="s">
        <v>247</v>
      </c>
      <c r="BZ1400" t="s">
        <v>247</v>
      </c>
      <c r="CA1400" t="s">
        <v>247</v>
      </c>
      <c r="CB1400" t="s">
        <v>247</v>
      </c>
      <c r="CC1400" t="s">
        <v>247</v>
      </c>
      <c r="CD1400" t="s">
        <v>247</v>
      </c>
      <c r="CE1400" t="s">
        <v>247</v>
      </c>
      <c r="CF1400" t="s">
        <v>247</v>
      </c>
      <c r="CG1400" t="s">
        <v>247</v>
      </c>
      <c r="CH1400" t="s">
        <v>247</v>
      </c>
      <c r="CI1400" t="s">
        <v>247</v>
      </c>
      <c r="CJ1400" t="s">
        <v>247</v>
      </c>
      <c r="CK1400" t="s">
        <v>247</v>
      </c>
      <c r="CL1400" t="s">
        <v>247</v>
      </c>
      <c r="CM1400" t="s">
        <v>247</v>
      </c>
      <c r="CN1400" t="s">
        <v>247</v>
      </c>
      <c r="CO1400" t="s">
        <v>247</v>
      </c>
      <c r="CP1400" t="s">
        <v>247</v>
      </c>
      <c r="CQ1400" t="s">
        <v>247</v>
      </c>
      <c r="CR1400" t="s">
        <v>247</v>
      </c>
      <c r="CS1400" t="s">
        <v>247</v>
      </c>
      <c r="CT1400" t="s">
        <v>247</v>
      </c>
      <c r="CU1400" t="s">
        <v>247</v>
      </c>
      <c r="CV1400" t="s">
        <v>247</v>
      </c>
      <c r="CW1400" t="s">
        <v>247</v>
      </c>
      <c r="CX1400" t="s">
        <v>247</v>
      </c>
      <c r="CY1400" t="s">
        <v>247</v>
      </c>
      <c r="CZ1400" t="s">
        <v>247</v>
      </c>
      <c r="DA1400" t="s">
        <v>247</v>
      </c>
      <c r="DB1400" t="s">
        <v>247</v>
      </c>
      <c r="DC1400" t="s">
        <v>247</v>
      </c>
      <c r="DD1400" t="s">
        <v>247</v>
      </c>
      <c r="DE1400" t="s">
        <v>247</v>
      </c>
      <c r="DF1400" t="s">
        <v>247</v>
      </c>
      <c r="DG1400" t="s">
        <v>247</v>
      </c>
      <c r="DH1400" t="s">
        <v>247</v>
      </c>
      <c r="DI1400" t="s">
        <v>247</v>
      </c>
      <c r="DJ1400" t="s">
        <v>247</v>
      </c>
      <c r="DK1400" t="s">
        <v>247</v>
      </c>
      <c r="DL1400" t="s">
        <v>247</v>
      </c>
      <c r="DM1400" t="s">
        <v>247</v>
      </c>
      <c r="DN1400" t="s">
        <v>247</v>
      </c>
      <c r="DO1400" t="s">
        <v>247</v>
      </c>
      <c r="DP1400" t="s">
        <v>247</v>
      </c>
      <c r="DQ1400" t="s">
        <v>247</v>
      </c>
      <c r="DR1400" t="s">
        <v>247</v>
      </c>
    </row>
    <row r="1401" spans="1:122" x14ac:dyDescent="0.25">
      <c r="A1401" t="s">
        <v>236</v>
      </c>
      <c r="B1401" t="s">
        <v>237</v>
      </c>
      <c r="C1401" t="s">
        <v>496</v>
      </c>
      <c r="D1401" t="s">
        <v>497</v>
      </c>
      <c r="E1401" t="s">
        <v>498</v>
      </c>
      <c r="F1401" t="s">
        <v>241</v>
      </c>
      <c r="G1401" t="s">
        <v>435</v>
      </c>
      <c r="H1401">
        <v>63</v>
      </c>
      <c r="I1401" t="s">
        <v>444</v>
      </c>
      <c r="J1401" t="s">
        <v>244</v>
      </c>
      <c r="K1401" t="s">
        <v>442</v>
      </c>
      <c r="L1401">
        <v>109680</v>
      </c>
      <c r="M1401">
        <v>109680</v>
      </c>
      <c r="N1401">
        <v>450271</v>
      </c>
      <c r="O1401" t="s">
        <v>500</v>
      </c>
      <c r="P1401">
        <v>23</v>
      </c>
      <c r="Q1401">
        <v>764294</v>
      </c>
      <c r="R1401">
        <v>1</v>
      </c>
      <c r="S1401">
        <v>3</v>
      </c>
      <c r="T1401">
        <v>1</v>
      </c>
      <c r="U1401">
        <v>1</v>
      </c>
      <c r="V1401">
        <v>0</v>
      </c>
      <c r="W1401">
        <v>73.658969746737995</v>
      </c>
      <c r="X1401">
        <v>0.17270141193224001</v>
      </c>
      <c r="Y1401">
        <v>0</v>
      </c>
      <c r="Z1401">
        <v>38.163024230207398</v>
      </c>
      <c r="AA1401">
        <v>0</v>
      </c>
      <c r="AB1401">
        <v>0</v>
      </c>
      <c r="AC1401">
        <v>2.6224351361511</v>
      </c>
      <c r="AD1401">
        <v>1.98698317580478</v>
      </c>
      <c r="AE1401">
        <v>0.78273569852158797</v>
      </c>
      <c r="AF1401">
        <v>43.555178240684903</v>
      </c>
      <c r="AG1401">
        <v>0</v>
      </c>
      <c r="AH1401">
        <v>2.1047893955101702</v>
      </c>
      <c r="AI1401">
        <v>0.311482145407876</v>
      </c>
      <c r="AJ1401">
        <v>0</v>
      </c>
      <c r="AK1401">
        <v>1.5052270316112599E-2</v>
      </c>
      <c r="AL1401">
        <v>0.33643025397774901</v>
      </c>
      <c r="AM1401">
        <v>0</v>
      </c>
      <c r="AN1401">
        <v>1.6257879303997601E-2</v>
      </c>
      <c r="AO1401">
        <v>44.203090640070499</v>
      </c>
      <c r="AP1401">
        <v>0</v>
      </c>
      <c r="AQ1401">
        <v>0</v>
      </c>
      <c r="AR1401">
        <v>0</v>
      </c>
      <c r="AS1401">
        <v>0</v>
      </c>
      <c r="AT1401">
        <v>0</v>
      </c>
      <c r="AU1401">
        <v>2.1360995451302802</v>
      </c>
      <c r="AV1401">
        <v>46.339190185200799</v>
      </c>
      <c r="AW1401">
        <v>0</v>
      </c>
      <c r="AX1401">
        <v>0</v>
      </c>
      <c r="AY1401">
        <v>3.2029492969651501</v>
      </c>
      <c r="AZ1401">
        <v>0</v>
      </c>
      <c r="BA1401">
        <v>0.15478145164176399</v>
      </c>
      <c r="BB1401">
        <v>4.7178777501731602E-3</v>
      </c>
      <c r="BC1401">
        <v>3.3577307486069099</v>
      </c>
      <c r="BD1401">
        <v>1.93131640481111</v>
      </c>
      <c r="BE1401">
        <v>0.66299682298342699</v>
      </c>
      <c r="BF1401">
        <v>5.9520439764014501</v>
      </c>
      <c r="BG1401">
        <v>42040</v>
      </c>
      <c r="BH1401">
        <v>25</v>
      </c>
      <c r="BI1401">
        <v>50</v>
      </c>
      <c r="BJ1401" t="s">
        <v>247</v>
      </c>
      <c r="BK1401" t="s">
        <v>247</v>
      </c>
      <c r="BL1401" t="s">
        <v>247</v>
      </c>
      <c r="BM1401" t="s">
        <v>247</v>
      </c>
      <c r="BN1401" t="s">
        <v>247</v>
      </c>
      <c r="BO1401" t="s">
        <v>247</v>
      </c>
      <c r="BP1401" t="s">
        <v>247</v>
      </c>
      <c r="BQ1401" t="s">
        <v>247</v>
      </c>
      <c r="BR1401" t="s">
        <v>247</v>
      </c>
      <c r="BS1401" t="s">
        <v>247</v>
      </c>
      <c r="BT1401" t="s">
        <v>247</v>
      </c>
      <c r="BU1401" t="s">
        <v>247</v>
      </c>
      <c r="BV1401" t="s">
        <v>247</v>
      </c>
      <c r="BW1401" t="s">
        <v>247</v>
      </c>
      <c r="BX1401" t="s">
        <v>247</v>
      </c>
      <c r="BY1401" t="s">
        <v>247</v>
      </c>
      <c r="BZ1401" t="s">
        <v>247</v>
      </c>
      <c r="CA1401" t="s">
        <v>247</v>
      </c>
      <c r="CB1401" t="s">
        <v>247</v>
      </c>
      <c r="CC1401" t="s">
        <v>247</v>
      </c>
      <c r="CD1401" t="s">
        <v>247</v>
      </c>
      <c r="CE1401" t="s">
        <v>247</v>
      </c>
      <c r="CF1401" t="s">
        <v>247</v>
      </c>
      <c r="CG1401" t="s">
        <v>247</v>
      </c>
      <c r="CH1401" t="s">
        <v>247</v>
      </c>
      <c r="CI1401" t="s">
        <v>247</v>
      </c>
      <c r="CJ1401" t="s">
        <v>247</v>
      </c>
      <c r="CK1401" t="s">
        <v>247</v>
      </c>
      <c r="CL1401" t="s">
        <v>247</v>
      </c>
      <c r="CM1401" t="s">
        <v>247</v>
      </c>
      <c r="CN1401" t="s">
        <v>247</v>
      </c>
      <c r="CO1401" t="s">
        <v>247</v>
      </c>
      <c r="CP1401" t="s">
        <v>247</v>
      </c>
      <c r="CQ1401" t="s">
        <v>247</v>
      </c>
      <c r="CR1401" t="s">
        <v>247</v>
      </c>
      <c r="CS1401" t="s">
        <v>247</v>
      </c>
      <c r="CT1401" t="s">
        <v>247</v>
      </c>
      <c r="CU1401" t="s">
        <v>247</v>
      </c>
      <c r="CV1401" t="s">
        <v>247</v>
      </c>
      <c r="CW1401" t="s">
        <v>247</v>
      </c>
      <c r="CX1401" t="s">
        <v>247</v>
      </c>
      <c r="CY1401" t="s">
        <v>247</v>
      </c>
      <c r="CZ1401" t="s">
        <v>247</v>
      </c>
      <c r="DA1401" t="s">
        <v>247</v>
      </c>
      <c r="DB1401" t="s">
        <v>247</v>
      </c>
      <c r="DC1401" t="s">
        <v>247</v>
      </c>
      <c r="DD1401" t="s">
        <v>247</v>
      </c>
      <c r="DE1401" t="s">
        <v>247</v>
      </c>
      <c r="DF1401" t="s">
        <v>247</v>
      </c>
      <c r="DG1401" t="s">
        <v>247</v>
      </c>
      <c r="DH1401" t="s">
        <v>247</v>
      </c>
      <c r="DI1401" t="s">
        <v>247</v>
      </c>
      <c r="DJ1401" t="s">
        <v>247</v>
      </c>
      <c r="DK1401" t="s">
        <v>247</v>
      </c>
      <c r="DL1401" t="s">
        <v>247</v>
      </c>
      <c r="DM1401" t="s">
        <v>247</v>
      </c>
      <c r="DN1401" t="s">
        <v>247</v>
      </c>
      <c r="DO1401" t="s">
        <v>247</v>
      </c>
      <c r="DP1401" t="s">
        <v>247</v>
      </c>
      <c r="DQ1401" t="s">
        <v>247</v>
      </c>
      <c r="DR1401" t="s">
        <v>247</v>
      </c>
    </row>
    <row r="1402" spans="1:122" x14ac:dyDescent="0.25">
      <c r="A1402" t="s">
        <v>236</v>
      </c>
      <c r="B1402" t="s">
        <v>237</v>
      </c>
      <c r="C1402" t="s">
        <v>496</v>
      </c>
      <c r="D1402" t="s">
        <v>497</v>
      </c>
      <c r="E1402" t="s">
        <v>498</v>
      </c>
      <c r="F1402" t="s">
        <v>241</v>
      </c>
      <c r="G1402" t="s">
        <v>435</v>
      </c>
      <c r="H1402">
        <v>79</v>
      </c>
      <c r="I1402" t="s">
        <v>439</v>
      </c>
      <c r="J1402" t="s">
        <v>244</v>
      </c>
      <c r="K1402" t="s">
        <v>440</v>
      </c>
      <c r="L1402">
        <v>109681</v>
      </c>
      <c r="M1402">
        <v>109681</v>
      </c>
      <c r="N1402">
        <v>450271</v>
      </c>
      <c r="O1402" t="s">
        <v>500</v>
      </c>
      <c r="P1402">
        <v>23</v>
      </c>
      <c r="Q1402">
        <v>764294</v>
      </c>
      <c r="R1402">
        <v>1</v>
      </c>
      <c r="S1402">
        <v>3</v>
      </c>
      <c r="T1402">
        <v>1</v>
      </c>
      <c r="U1402">
        <v>1</v>
      </c>
      <c r="V1402">
        <v>4.9400000000000004</v>
      </c>
      <c r="W1402">
        <v>0</v>
      </c>
      <c r="X1402">
        <v>0</v>
      </c>
      <c r="Y1402">
        <v>14.82</v>
      </c>
      <c r="Z1402">
        <v>0</v>
      </c>
      <c r="AA1402">
        <v>7.6826276442879303E-3</v>
      </c>
      <c r="AB1402">
        <v>0.19403488220812701</v>
      </c>
      <c r="AC1402">
        <v>1.0322420876695599</v>
      </c>
      <c r="AD1402">
        <v>0.78211568830918798</v>
      </c>
      <c r="AE1402">
        <v>0.30810017773071002</v>
      </c>
      <c r="AF1402">
        <v>17.144175463561901</v>
      </c>
      <c r="AG1402">
        <v>0</v>
      </c>
      <c r="AH1402">
        <v>0.82848653519603299</v>
      </c>
      <c r="AI1402">
        <v>0.122605503417528</v>
      </c>
      <c r="AJ1402">
        <v>0</v>
      </c>
      <c r="AK1402">
        <v>5.9248698742172898E-3</v>
      </c>
      <c r="AL1402">
        <v>0.13242557001081201</v>
      </c>
      <c r="AM1402">
        <v>0</v>
      </c>
      <c r="AN1402">
        <v>6.3994213021676197E-3</v>
      </c>
      <c r="AO1402">
        <v>17.399206536990199</v>
      </c>
      <c r="AP1402">
        <v>0</v>
      </c>
      <c r="AQ1402">
        <v>0</v>
      </c>
      <c r="AR1402">
        <v>0</v>
      </c>
      <c r="AS1402">
        <v>0</v>
      </c>
      <c r="AT1402">
        <v>0</v>
      </c>
      <c r="AU1402">
        <v>0.840810826372418</v>
      </c>
      <c r="AV1402">
        <v>18.2400173633626</v>
      </c>
      <c r="AW1402">
        <v>0</v>
      </c>
      <c r="AX1402">
        <v>0</v>
      </c>
      <c r="AY1402">
        <v>1.2607438877788699</v>
      </c>
      <c r="AZ1402">
        <v>0</v>
      </c>
      <c r="BA1402">
        <v>6.0925025970218601E-2</v>
      </c>
      <c r="BB1402">
        <v>1.85704954569671E-3</v>
      </c>
      <c r="BC1402">
        <v>1.32166891374909</v>
      </c>
      <c r="BD1402">
        <v>0.76020415154238397</v>
      </c>
      <c r="BE1402">
        <v>0.26096859946711198</v>
      </c>
      <c r="BF1402">
        <v>2.3428416647585801</v>
      </c>
      <c r="BG1402">
        <v>42040</v>
      </c>
      <c r="BH1402">
        <v>25</v>
      </c>
      <c r="BI1402">
        <v>50</v>
      </c>
      <c r="BJ1402" t="s">
        <v>247</v>
      </c>
      <c r="BK1402" t="s">
        <v>247</v>
      </c>
      <c r="BL1402" t="s">
        <v>247</v>
      </c>
      <c r="BM1402" t="s">
        <v>247</v>
      </c>
      <c r="BN1402" t="s">
        <v>247</v>
      </c>
      <c r="BO1402" t="s">
        <v>247</v>
      </c>
      <c r="BP1402" t="s">
        <v>247</v>
      </c>
      <c r="BQ1402" t="s">
        <v>247</v>
      </c>
      <c r="BR1402" t="s">
        <v>247</v>
      </c>
      <c r="BS1402" t="s">
        <v>247</v>
      </c>
      <c r="BT1402" t="s">
        <v>247</v>
      </c>
      <c r="BU1402" t="s">
        <v>247</v>
      </c>
      <c r="BV1402" t="s">
        <v>247</v>
      </c>
      <c r="BW1402" t="s">
        <v>247</v>
      </c>
      <c r="BX1402" t="s">
        <v>247</v>
      </c>
      <c r="BY1402" t="s">
        <v>247</v>
      </c>
      <c r="BZ1402" t="s">
        <v>247</v>
      </c>
      <c r="CA1402" t="s">
        <v>247</v>
      </c>
      <c r="CB1402" t="s">
        <v>247</v>
      </c>
      <c r="CC1402" t="s">
        <v>247</v>
      </c>
      <c r="CD1402" t="s">
        <v>247</v>
      </c>
      <c r="CE1402" t="s">
        <v>247</v>
      </c>
      <c r="CF1402" t="s">
        <v>247</v>
      </c>
      <c r="CG1402" t="s">
        <v>247</v>
      </c>
      <c r="CH1402" t="s">
        <v>247</v>
      </c>
      <c r="CI1402" t="s">
        <v>247</v>
      </c>
      <c r="CJ1402" t="s">
        <v>247</v>
      </c>
      <c r="CK1402" t="s">
        <v>247</v>
      </c>
      <c r="CL1402" t="s">
        <v>247</v>
      </c>
      <c r="CM1402" t="s">
        <v>247</v>
      </c>
      <c r="CN1402" t="s">
        <v>247</v>
      </c>
      <c r="CO1402" t="s">
        <v>247</v>
      </c>
      <c r="CP1402" t="s">
        <v>247</v>
      </c>
      <c r="CQ1402" t="s">
        <v>247</v>
      </c>
      <c r="CR1402" t="s">
        <v>247</v>
      </c>
      <c r="CS1402" t="s">
        <v>247</v>
      </c>
      <c r="CT1402" t="s">
        <v>247</v>
      </c>
      <c r="CU1402" t="s">
        <v>247</v>
      </c>
      <c r="CV1402" t="s">
        <v>247</v>
      </c>
      <c r="CW1402" t="s">
        <v>247</v>
      </c>
      <c r="CX1402" t="s">
        <v>247</v>
      </c>
      <c r="CY1402" t="s">
        <v>247</v>
      </c>
      <c r="CZ1402" t="s">
        <v>247</v>
      </c>
      <c r="DA1402" t="s">
        <v>247</v>
      </c>
      <c r="DB1402" t="s">
        <v>247</v>
      </c>
      <c r="DC1402" t="s">
        <v>247</v>
      </c>
      <c r="DD1402" t="s">
        <v>247</v>
      </c>
      <c r="DE1402" t="s">
        <v>247</v>
      </c>
      <c r="DF1402" t="s">
        <v>247</v>
      </c>
      <c r="DG1402" t="s">
        <v>247</v>
      </c>
      <c r="DH1402" t="s">
        <v>247</v>
      </c>
      <c r="DI1402" t="s">
        <v>247</v>
      </c>
      <c r="DJ1402" t="s">
        <v>247</v>
      </c>
      <c r="DK1402" t="s">
        <v>247</v>
      </c>
      <c r="DL1402" t="s">
        <v>247</v>
      </c>
      <c r="DM1402" t="s">
        <v>247</v>
      </c>
      <c r="DN1402" t="s">
        <v>247</v>
      </c>
      <c r="DO1402" t="s">
        <v>247</v>
      </c>
      <c r="DP1402" t="s">
        <v>247</v>
      </c>
      <c r="DQ1402" t="s">
        <v>247</v>
      </c>
      <c r="DR1402" t="s">
        <v>247</v>
      </c>
    </row>
    <row r="1403" spans="1:122" x14ac:dyDescent="0.25">
      <c r="A1403" t="s">
        <v>236</v>
      </c>
      <c r="B1403" t="s">
        <v>237</v>
      </c>
      <c r="C1403" t="s">
        <v>496</v>
      </c>
      <c r="D1403" t="s">
        <v>497</v>
      </c>
      <c r="E1403" t="s">
        <v>498</v>
      </c>
      <c r="F1403" t="s">
        <v>241</v>
      </c>
      <c r="G1403" t="s">
        <v>475</v>
      </c>
      <c r="H1403">
        <v>4</v>
      </c>
      <c r="I1403" t="s">
        <v>476</v>
      </c>
      <c r="J1403" t="s">
        <v>244</v>
      </c>
      <c r="K1403" t="s">
        <v>245</v>
      </c>
      <c r="L1403">
        <v>29555</v>
      </c>
      <c r="M1403">
        <v>29555</v>
      </c>
      <c r="N1403">
        <v>450273</v>
      </c>
      <c r="O1403" t="s">
        <v>502</v>
      </c>
      <c r="P1403">
        <v>23</v>
      </c>
      <c r="Q1403">
        <v>450273</v>
      </c>
      <c r="R1403">
        <v>1</v>
      </c>
      <c r="S1403">
        <v>1</v>
      </c>
      <c r="T1403">
        <v>1</v>
      </c>
      <c r="U1403">
        <v>1</v>
      </c>
      <c r="V1403">
        <v>2756.48</v>
      </c>
      <c r="W1403">
        <v>27.247083839093001</v>
      </c>
      <c r="X1403">
        <v>36.382430780390997</v>
      </c>
      <c r="Y1403">
        <v>2756.48</v>
      </c>
      <c r="Z1403">
        <v>991.31514174331096</v>
      </c>
      <c r="AA1403">
        <v>1.42894800600046</v>
      </c>
      <c r="AB1403">
        <v>36.089964379828501</v>
      </c>
      <c r="AC1403">
        <v>260.11409675068302</v>
      </c>
      <c r="AD1403">
        <v>197.08488759490299</v>
      </c>
      <c r="AE1403">
        <v>77.637988604087496</v>
      </c>
      <c r="AF1403">
        <v>4320.1510270788203</v>
      </c>
      <c r="AG1403">
        <v>0</v>
      </c>
      <c r="AH1403">
        <v>208.769850935981</v>
      </c>
      <c r="AI1403">
        <v>30.895291094081198</v>
      </c>
      <c r="AJ1403">
        <v>0</v>
      </c>
      <c r="AK1403">
        <v>1.49300459079006</v>
      </c>
      <c r="AL1403">
        <v>33.369844091344099</v>
      </c>
      <c r="AM1403">
        <v>0</v>
      </c>
      <c r="AN1403">
        <v>1.61258653529469</v>
      </c>
      <c r="AO1403">
        <v>4384.4161622642396</v>
      </c>
      <c r="AP1403">
        <v>0</v>
      </c>
      <c r="AQ1403">
        <v>0</v>
      </c>
      <c r="AR1403">
        <v>0</v>
      </c>
      <c r="AS1403">
        <v>0</v>
      </c>
      <c r="AT1403">
        <v>0</v>
      </c>
      <c r="AU1403">
        <v>211.87544206206499</v>
      </c>
      <c r="AV1403">
        <v>4596.2916043263103</v>
      </c>
      <c r="AW1403">
        <v>0</v>
      </c>
      <c r="AX1403">
        <v>0</v>
      </c>
      <c r="AY1403">
        <v>413.85786923213902</v>
      </c>
      <c r="AZ1403">
        <v>0</v>
      </c>
      <c r="BA1403">
        <v>15.352462652955101</v>
      </c>
      <c r="BB1403">
        <v>0.60307452459827404</v>
      </c>
      <c r="BC1403">
        <v>429.21033188509398</v>
      </c>
      <c r="BD1403">
        <v>246.87535039193401</v>
      </c>
      <c r="BE1403">
        <v>46.043152069976799</v>
      </c>
      <c r="BF1403">
        <v>722.12883434700404</v>
      </c>
      <c r="BG1403">
        <v>40944</v>
      </c>
      <c r="BH1403">
        <v>10</v>
      </c>
      <c r="BI1403">
        <v>20</v>
      </c>
      <c r="BJ1403" t="s">
        <v>247</v>
      </c>
      <c r="BK1403" t="s">
        <v>247</v>
      </c>
      <c r="BL1403" t="s">
        <v>247</v>
      </c>
      <c r="BM1403" t="s">
        <v>247</v>
      </c>
      <c r="BN1403" t="s">
        <v>247</v>
      </c>
      <c r="BO1403" t="s">
        <v>247</v>
      </c>
      <c r="BP1403" t="s">
        <v>247</v>
      </c>
      <c r="BQ1403" t="s">
        <v>247</v>
      </c>
      <c r="BR1403" t="s">
        <v>247</v>
      </c>
      <c r="BS1403" t="s">
        <v>247</v>
      </c>
      <c r="BT1403" t="s">
        <v>247</v>
      </c>
      <c r="BU1403" t="s">
        <v>247</v>
      </c>
      <c r="BV1403" t="s">
        <v>247</v>
      </c>
      <c r="BW1403" t="s">
        <v>247</v>
      </c>
      <c r="BX1403" t="s">
        <v>247</v>
      </c>
      <c r="BY1403" t="s">
        <v>247</v>
      </c>
      <c r="BZ1403" t="s">
        <v>247</v>
      </c>
      <c r="CA1403" t="s">
        <v>247</v>
      </c>
      <c r="CB1403" t="s">
        <v>247</v>
      </c>
      <c r="CC1403" t="s">
        <v>247</v>
      </c>
      <c r="CD1403" t="s">
        <v>247</v>
      </c>
      <c r="CE1403" t="s">
        <v>247</v>
      </c>
      <c r="CF1403" t="s">
        <v>247</v>
      </c>
      <c r="CG1403" t="s">
        <v>247</v>
      </c>
      <c r="CH1403" t="s">
        <v>247</v>
      </c>
      <c r="CI1403" t="s">
        <v>247</v>
      </c>
      <c r="CJ1403" t="s">
        <v>247</v>
      </c>
      <c r="CK1403" t="s">
        <v>247</v>
      </c>
      <c r="CL1403" t="s">
        <v>247</v>
      </c>
      <c r="CM1403" t="s">
        <v>247</v>
      </c>
      <c r="CN1403" t="s">
        <v>247</v>
      </c>
      <c r="CO1403" t="s">
        <v>247</v>
      </c>
      <c r="CP1403" t="s">
        <v>247</v>
      </c>
      <c r="CQ1403" t="s">
        <v>247</v>
      </c>
      <c r="CR1403" t="s">
        <v>247</v>
      </c>
      <c r="CS1403" t="s">
        <v>247</v>
      </c>
      <c r="CT1403" t="s">
        <v>247</v>
      </c>
      <c r="CU1403" t="s">
        <v>247</v>
      </c>
      <c r="CV1403" t="s">
        <v>247</v>
      </c>
      <c r="CW1403" t="s">
        <v>247</v>
      </c>
      <c r="CX1403" t="s">
        <v>247</v>
      </c>
      <c r="CY1403" t="s">
        <v>247</v>
      </c>
      <c r="CZ1403" t="s">
        <v>247</v>
      </c>
      <c r="DA1403" t="s">
        <v>247</v>
      </c>
      <c r="DB1403" t="s">
        <v>247</v>
      </c>
      <c r="DC1403" t="s">
        <v>247</v>
      </c>
      <c r="DD1403" t="s">
        <v>247</v>
      </c>
      <c r="DE1403" t="s">
        <v>247</v>
      </c>
      <c r="DF1403" t="s">
        <v>247</v>
      </c>
      <c r="DG1403" t="s">
        <v>247</v>
      </c>
      <c r="DH1403" t="s">
        <v>247</v>
      </c>
      <c r="DI1403" t="s">
        <v>247</v>
      </c>
      <c r="DJ1403" t="s">
        <v>247</v>
      </c>
      <c r="DK1403" t="s">
        <v>247</v>
      </c>
      <c r="DL1403" t="s">
        <v>247</v>
      </c>
      <c r="DM1403" t="s">
        <v>247</v>
      </c>
      <c r="DN1403" t="s">
        <v>247</v>
      </c>
      <c r="DO1403" t="s">
        <v>247</v>
      </c>
      <c r="DP1403" t="s">
        <v>247</v>
      </c>
      <c r="DQ1403" t="s">
        <v>247</v>
      </c>
      <c r="DR1403" t="s">
        <v>247</v>
      </c>
    </row>
    <row r="1404" spans="1:122" x14ac:dyDescent="0.25">
      <c r="A1404" t="s">
        <v>236</v>
      </c>
      <c r="B1404" t="s">
        <v>237</v>
      </c>
      <c r="C1404" t="s">
        <v>496</v>
      </c>
      <c r="D1404" t="s">
        <v>497</v>
      </c>
      <c r="E1404" t="s">
        <v>498</v>
      </c>
      <c r="F1404" t="s">
        <v>241</v>
      </c>
      <c r="G1404" t="s">
        <v>475</v>
      </c>
      <c r="H1404">
        <v>4</v>
      </c>
      <c r="I1404" t="s">
        <v>476</v>
      </c>
      <c r="J1404" t="s">
        <v>244</v>
      </c>
      <c r="K1404" t="s">
        <v>245</v>
      </c>
      <c r="L1404">
        <v>29553</v>
      </c>
      <c r="M1404">
        <v>29553</v>
      </c>
      <c r="N1404">
        <v>450271</v>
      </c>
      <c r="O1404" t="s">
        <v>500</v>
      </c>
      <c r="P1404">
        <v>23</v>
      </c>
      <c r="Q1404">
        <v>450271</v>
      </c>
      <c r="R1404">
        <v>1</v>
      </c>
      <c r="S1404">
        <v>1</v>
      </c>
      <c r="T1404">
        <v>1</v>
      </c>
      <c r="U1404">
        <v>1</v>
      </c>
      <c r="V1404">
        <v>2756.48</v>
      </c>
      <c r="W1404">
        <v>27.247083839093001</v>
      </c>
      <c r="X1404">
        <v>36.382430780390997</v>
      </c>
      <c r="Y1404">
        <v>2756.48</v>
      </c>
      <c r="Z1404">
        <v>991.31514174331096</v>
      </c>
      <c r="AA1404">
        <v>1.42894800600046</v>
      </c>
      <c r="AB1404">
        <v>36.089964379828501</v>
      </c>
      <c r="AC1404">
        <v>260.11409675068302</v>
      </c>
      <c r="AD1404">
        <v>197.08488759490299</v>
      </c>
      <c r="AE1404">
        <v>77.637988604087496</v>
      </c>
      <c r="AF1404">
        <v>4320.1510270788203</v>
      </c>
      <c r="AG1404">
        <v>0</v>
      </c>
      <c r="AH1404">
        <v>208.769850935981</v>
      </c>
      <c r="AI1404">
        <v>30.895291094081198</v>
      </c>
      <c r="AJ1404">
        <v>0</v>
      </c>
      <c r="AK1404">
        <v>1.49300459079006</v>
      </c>
      <c r="AL1404">
        <v>33.369844091344099</v>
      </c>
      <c r="AM1404">
        <v>0</v>
      </c>
      <c r="AN1404">
        <v>1.61258653529469</v>
      </c>
      <c r="AO1404">
        <v>4384.4161622642396</v>
      </c>
      <c r="AP1404">
        <v>0</v>
      </c>
      <c r="AQ1404">
        <v>0</v>
      </c>
      <c r="AR1404">
        <v>0</v>
      </c>
      <c r="AS1404">
        <v>0</v>
      </c>
      <c r="AT1404">
        <v>0</v>
      </c>
      <c r="AU1404">
        <v>211.87544206206499</v>
      </c>
      <c r="AV1404">
        <v>4596.2916043263103</v>
      </c>
      <c r="AW1404">
        <v>0</v>
      </c>
      <c r="AX1404">
        <v>0</v>
      </c>
      <c r="AY1404">
        <v>413.85786923213902</v>
      </c>
      <c r="AZ1404">
        <v>0</v>
      </c>
      <c r="BA1404">
        <v>15.352462652955101</v>
      </c>
      <c r="BB1404">
        <v>0.60307452459827404</v>
      </c>
      <c r="BC1404">
        <v>429.21033188509398</v>
      </c>
      <c r="BD1404">
        <v>246.87535039193401</v>
      </c>
      <c r="BE1404">
        <v>46.043152069976799</v>
      </c>
      <c r="BF1404">
        <v>722.12883434700404</v>
      </c>
      <c r="BG1404">
        <v>40944</v>
      </c>
      <c r="BH1404">
        <v>10</v>
      </c>
      <c r="BI1404">
        <v>20</v>
      </c>
      <c r="BJ1404" t="s">
        <v>247</v>
      </c>
      <c r="BK1404" t="s">
        <v>247</v>
      </c>
      <c r="BL1404" t="s">
        <v>247</v>
      </c>
      <c r="BM1404" t="s">
        <v>247</v>
      </c>
      <c r="BN1404" t="s">
        <v>247</v>
      </c>
      <c r="BO1404" t="s">
        <v>247</v>
      </c>
      <c r="BP1404" t="s">
        <v>247</v>
      </c>
      <c r="BQ1404" t="s">
        <v>247</v>
      </c>
      <c r="BR1404" t="s">
        <v>247</v>
      </c>
      <c r="BS1404" t="s">
        <v>247</v>
      </c>
      <c r="BT1404" t="s">
        <v>247</v>
      </c>
      <c r="BU1404" t="s">
        <v>247</v>
      </c>
      <c r="BV1404" t="s">
        <v>247</v>
      </c>
      <c r="BW1404" t="s">
        <v>247</v>
      </c>
      <c r="BX1404" t="s">
        <v>247</v>
      </c>
      <c r="BY1404" t="s">
        <v>247</v>
      </c>
      <c r="BZ1404" t="s">
        <v>247</v>
      </c>
      <c r="CA1404" t="s">
        <v>247</v>
      </c>
      <c r="CB1404" t="s">
        <v>247</v>
      </c>
      <c r="CC1404" t="s">
        <v>247</v>
      </c>
      <c r="CD1404" t="s">
        <v>247</v>
      </c>
      <c r="CE1404" t="s">
        <v>247</v>
      </c>
      <c r="CF1404" t="s">
        <v>247</v>
      </c>
      <c r="CG1404" t="s">
        <v>247</v>
      </c>
      <c r="CH1404" t="s">
        <v>247</v>
      </c>
      <c r="CI1404" t="s">
        <v>247</v>
      </c>
      <c r="CJ1404" t="s">
        <v>247</v>
      </c>
      <c r="CK1404" t="s">
        <v>247</v>
      </c>
      <c r="CL1404" t="s">
        <v>247</v>
      </c>
      <c r="CM1404" t="s">
        <v>247</v>
      </c>
      <c r="CN1404" t="s">
        <v>247</v>
      </c>
      <c r="CO1404" t="s">
        <v>247</v>
      </c>
      <c r="CP1404" t="s">
        <v>247</v>
      </c>
      <c r="CQ1404" t="s">
        <v>247</v>
      </c>
      <c r="CR1404" t="s">
        <v>247</v>
      </c>
      <c r="CS1404" t="s">
        <v>247</v>
      </c>
      <c r="CT1404" t="s">
        <v>247</v>
      </c>
      <c r="CU1404" t="s">
        <v>247</v>
      </c>
      <c r="CV1404" t="s">
        <v>247</v>
      </c>
      <c r="CW1404" t="s">
        <v>247</v>
      </c>
      <c r="CX1404" t="s">
        <v>247</v>
      </c>
      <c r="CY1404" t="s">
        <v>247</v>
      </c>
      <c r="CZ1404" t="s">
        <v>247</v>
      </c>
      <c r="DA1404" t="s">
        <v>247</v>
      </c>
      <c r="DB1404" t="s">
        <v>247</v>
      </c>
      <c r="DC1404" t="s">
        <v>247</v>
      </c>
      <c r="DD1404" t="s">
        <v>247</v>
      </c>
      <c r="DE1404" t="s">
        <v>247</v>
      </c>
      <c r="DF1404" t="s">
        <v>247</v>
      </c>
      <c r="DG1404" t="s">
        <v>247</v>
      </c>
      <c r="DH1404" t="s">
        <v>247</v>
      </c>
      <c r="DI1404" t="s">
        <v>247</v>
      </c>
      <c r="DJ1404" t="s">
        <v>247</v>
      </c>
      <c r="DK1404" t="s">
        <v>247</v>
      </c>
      <c r="DL1404" t="s">
        <v>247</v>
      </c>
      <c r="DM1404" t="s">
        <v>247</v>
      </c>
      <c r="DN1404" t="s">
        <v>247</v>
      </c>
      <c r="DO1404" t="s">
        <v>247</v>
      </c>
      <c r="DP1404" t="s">
        <v>247</v>
      </c>
      <c r="DQ1404" t="s">
        <v>247</v>
      </c>
      <c r="DR1404" t="s">
        <v>247</v>
      </c>
    </row>
    <row r="1405" spans="1:122" x14ac:dyDescent="0.25">
      <c r="A1405" t="s">
        <v>236</v>
      </c>
      <c r="B1405" t="s">
        <v>237</v>
      </c>
      <c r="C1405" t="s">
        <v>503</v>
      </c>
      <c r="D1405" t="s">
        <v>504</v>
      </c>
      <c r="E1405" t="s">
        <v>505</v>
      </c>
      <c r="F1405" t="s">
        <v>241</v>
      </c>
      <c r="G1405" t="s">
        <v>242</v>
      </c>
      <c r="H1405">
        <v>5499</v>
      </c>
      <c r="I1405" t="s">
        <v>506</v>
      </c>
      <c r="J1405" t="s">
        <v>244</v>
      </c>
      <c r="K1405" t="s">
        <v>245</v>
      </c>
      <c r="L1405">
        <v>11920</v>
      </c>
      <c r="M1405">
        <v>11920</v>
      </c>
      <c r="N1405">
        <v>450071</v>
      </c>
      <c r="O1405" t="s">
        <v>507</v>
      </c>
      <c r="P1405">
        <v>66</v>
      </c>
      <c r="Q1405">
        <v>720844</v>
      </c>
      <c r="R1405">
        <v>1</v>
      </c>
      <c r="S1405">
        <v>1</v>
      </c>
      <c r="T1405">
        <v>1</v>
      </c>
      <c r="U1405">
        <v>1</v>
      </c>
      <c r="V1405">
        <v>6530.67</v>
      </c>
      <c r="W1405">
        <v>16.810558280211001</v>
      </c>
      <c r="X1405">
        <v>70.807578892218004</v>
      </c>
      <c r="Y1405">
        <v>6530.67</v>
      </c>
      <c r="Z1405">
        <v>1190.31493164827</v>
      </c>
      <c r="AA1405">
        <v>8.3315400139454603</v>
      </c>
      <c r="AB1405">
        <v>76.128629721908098</v>
      </c>
      <c r="AC1405">
        <v>780.54451013841197</v>
      </c>
      <c r="AD1405">
        <v>439.38274012416099</v>
      </c>
      <c r="AE1405">
        <v>269.85863331423599</v>
      </c>
      <c r="AF1405">
        <v>9295.2309849609301</v>
      </c>
      <c r="AG1405">
        <v>0</v>
      </c>
      <c r="AH1405">
        <v>449.18892302197298</v>
      </c>
      <c r="AI1405">
        <v>66.474265660400903</v>
      </c>
      <c r="AJ1405">
        <v>0</v>
      </c>
      <c r="AK1405">
        <v>3.2123466161284902</v>
      </c>
      <c r="AL1405">
        <v>71.798510472656801</v>
      </c>
      <c r="AM1405">
        <v>0</v>
      </c>
      <c r="AN1405">
        <v>3.4696389628159499</v>
      </c>
      <c r="AO1405">
        <v>9433.5037610939908</v>
      </c>
      <c r="AP1405">
        <v>0</v>
      </c>
      <c r="AQ1405">
        <v>0</v>
      </c>
      <c r="AR1405">
        <v>0</v>
      </c>
      <c r="AS1405">
        <v>0</v>
      </c>
      <c r="AT1405">
        <v>0</v>
      </c>
      <c r="AU1405">
        <v>455.87090860091701</v>
      </c>
      <c r="AV1405">
        <v>9889.3746696949092</v>
      </c>
      <c r="AW1405">
        <v>0</v>
      </c>
      <c r="AX1405">
        <v>0</v>
      </c>
      <c r="AY1405">
        <v>890.45602001966802</v>
      </c>
      <c r="AZ1405">
        <v>0</v>
      </c>
      <c r="BA1405">
        <v>33.032337446706698</v>
      </c>
      <c r="BB1405">
        <v>1.2975743144509699</v>
      </c>
      <c r="BC1405">
        <v>923.48835746637496</v>
      </c>
      <c r="BD1405">
        <v>531.17666303852695</v>
      </c>
      <c r="BE1405">
        <v>99.066382421243304</v>
      </c>
      <c r="BF1405">
        <v>1553.7314029261399</v>
      </c>
      <c r="BG1405">
        <v>37260</v>
      </c>
      <c r="BH1405">
        <v>10</v>
      </c>
      <c r="BI1405">
        <v>20</v>
      </c>
      <c r="BJ1405" t="s">
        <v>247</v>
      </c>
      <c r="BK1405" t="s">
        <v>247</v>
      </c>
      <c r="BL1405" t="s">
        <v>247</v>
      </c>
      <c r="BM1405" t="s">
        <v>247</v>
      </c>
      <c r="BN1405" t="s">
        <v>247</v>
      </c>
      <c r="BO1405" t="s">
        <v>247</v>
      </c>
      <c r="BP1405" t="s">
        <v>247</v>
      </c>
      <c r="BQ1405" t="s">
        <v>247</v>
      </c>
      <c r="BR1405" t="s">
        <v>247</v>
      </c>
      <c r="BS1405" t="s">
        <v>247</v>
      </c>
      <c r="BT1405" t="s">
        <v>247</v>
      </c>
      <c r="BU1405" t="s">
        <v>247</v>
      </c>
      <c r="BV1405" t="s">
        <v>247</v>
      </c>
      <c r="BW1405" t="s">
        <v>247</v>
      </c>
      <c r="BX1405" t="s">
        <v>247</v>
      </c>
      <c r="BY1405" t="s">
        <v>247</v>
      </c>
      <c r="BZ1405" t="s">
        <v>247</v>
      </c>
      <c r="CA1405" t="s">
        <v>247</v>
      </c>
      <c r="CB1405" t="s">
        <v>247</v>
      </c>
      <c r="CC1405" t="s">
        <v>247</v>
      </c>
      <c r="CD1405" t="s">
        <v>247</v>
      </c>
      <c r="CE1405" t="s">
        <v>247</v>
      </c>
      <c r="CF1405" t="s">
        <v>247</v>
      </c>
      <c r="CG1405" t="s">
        <v>247</v>
      </c>
      <c r="CH1405" t="s">
        <v>247</v>
      </c>
      <c r="CI1405" t="s">
        <v>247</v>
      </c>
      <c r="CJ1405" t="s">
        <v>247</v>
      </c>
      <c r="CK1405" t="s">
        <v>247</v>
      </c>
      <c r="CL1405" t="s">
        <v>247</v>
      </c>
      <c r="CM1405" t="s">
        <v>247</v>
      </c>
      <c r="CN1405" t="s">
        <v>247</v>
      </c>
      <c r="CO1405" t="s">
        <v>247</v>
      </c>
      <c r="CP1405" t="s">
        <v>247</v>
      </c>
      <c r="CQ1405" t="s">
        <v>247</v>
      </c>
      <c r="CR1405" t="s">
        <v>247</v>
      </c>
      <c r="CS1405" t="s">
        <v>247</v>
      </c>
      <c r="CT1405" t="s">
        <v>247</v>
      </c>
      <c r="CU1405" t="s">
        <v>247</v>
      </c>
      <c r="CV1405" t="s">
        <v>247</v>
      </c>
      <c r="CW1405" t="s">
        <v>247</v>
      </c>
      <c r="CX1405" t="s">
        <v>247</v>
      </c>
      <c r="CY1405" t="s">
        <v>247</v>
      </c>
      <c r="CZ1405" t="s">
        <v>247</v>
      </c>
      <c r="DA1405" t="s">
        <v>247</v>
      </c>
      <c r="DB1405" t="s">
        <v>247</v>
      </c>
      <c r="DC1405" t="s">
        <v>247</v>
      </c>
      <c r="DD1405" t="s">
        <v>247</v>
      </c>
      <c r="DE1405" t="s">
        <v>247</v>
      </c>
      <c r="DF1405" t="s">
        <v>247</v>
      </c>
      <c r="DG1405" t="s">
        <v>247</v>
      </c>
      <c r="DH1405" t="s">
        <v>247</v>
      </c>
      <c r="DI1405" t="s">
        <v>247</v>
      </c>
      <c r="DJ1405" t="s">
        <v>247</v>
      </c>
      <c r="DK1405" t="s">
        <v>247</v>
      </c>
      <c r="DL1405" t="s">
        <v>247</v>
      </c>
      <c r="DM1405" t="s">
        <v>247</v>
      </c>
      <c r="DN1405" t="s">
        <v>247</v>
      </c>
      <c r="DO1405" t="s">
        <v>247</v>
      </c>
      <c r="DP1405" t="s">
        <v>247</v>
      </c>
      <c r="DQ1405" t="s">
        <v>247</v>
      </c>
      <c r="DR1405" t="s">
        <v>247</v>
      </c>
    </row>
    <row r="1406" spans="1:122" x14ac:dyDescent="0.25">
      <c r="A1406" t="s">
        <v>236</v>
      </c>
      <c r="B1406" t="s">
        <v>237</v>
      </c>
      <c r="C1406" t="s">
        <v>503</v>
      </c>
      <c r="D1406" t="s">
        <v>508</v>
      </c>
      <c r="E1406" t="s">
        <v>509</v>
      </c>
      <c r="F1406" t="s">
        <v>241</v>
      </c>
      <c r="G1406" t="s">
        <v>242</v>
      </c>
      <c r="H1406">
        <v>5473</v>
      </c>
      <c r="I1406" t="s">
        <v>510</v>
      </c>
      <c r="J1406" t="s">
        <v>244</v>
      </c>
      <c r="K1406" t="s">
        <v>245</v>
      </c>
      <c r="L1406">
        <v>12755</v>
      </c>
      <c r="M1406">
        <v>12755</v>
      </c>
      <c r="N1406">
        <v>450311</v>
      </c>
      <c r="O1406" t="s">
        <v>511</v>
      </c>
      <c r="P1406">
        <v>44</v>
      </c>
      <c r="Q1406">
        <v>720755</v>
      </c>
      <c r="R1406">
        <v>1</v>
      </c>
      <c r="S1406">
        <v>1</v>
      </c>
      <c r="T1406">
        <v>1</v>
      </c>
      <c r="U1406">
        <v>1</v>
      </c>
      <c r="V1406">
        <v>5643.4</v>
      </c>
      <c r="W1406">
        <v>16.810558280211001</v>
      </c>
      <c r="X1406">
        <v>70.807578892218004</v>
      </c>
      <c r="Y1406">
        <v>5643.4</v>
      </c>
      <c r="Z1406">
        <v>1190.31493164827</v>
      </c>
      <c r="AA1406">
        <v>9.6287015201604902</v>
      </c>
      <c r="AB1406">
        <v>69.383334495362902</v>
      </c>
      <c r="AC1406">
        <v>691.272696766379</v>
      </c>
      <c r="AD1406">
        <v>388.174125470989</v>
      </c>
      <c r="AE1406">
        <v>146.25678035519101</v>
      </c>
      <c r="AF1406">
        <v>8138.4305702563497</v>
      </c>
      <c r="AG1406">
        <v>0</v>
      </c>
      <c r="AH1406">
        <v>393.28693056226598</v>
      </c>
      <c r="AI1406">
        <v>58.201479517964003</v>
      </c>
      <c r="AJ1406">
        <v>0</v>
      </c>
      <c r="AK1406">
        <v>2.8125669975558498</v>
      </c>
      <c r="AL1406">
        <v>62.8631169548065</v>
      </c>
      <c r="AM1406">
        <v>0</v>
      </c>
      <c r="AN1406">
        <v>3.0378390648301399</v>
      </c>
      <c r="AO1406">
        <v>8259.4951667291207</v>
      </c>
      <c r="AP1406">
        <v>0</v>
      </c>
      <c r="AQ1406">
        <v>0</v>
      </c>
      <c r="AR1406">
        <v>0</v>
      </c>
      <c r="AS1406">
        <v>0</v>
      </c>
      <c r="AT1406">
        <v>0</v>
      </c>
      <c r="AU1406">
        <v>399.13733662465199</v>
      </c>
      <c r="AV1406">
        <v>8658.6325033537705</v>
      </c>
      <c r="AW1406">
        <v>0</v>
      </c>
      <c r="AX1406">
        <v>0</v>
      </c>
      <c r="AY1406">
        <v>779.63791394984105</v>
      </c>
      <c r="AZ1406">
        <v>0</v>
      </c>
      <c r="BA1406">
        <v>28.921431357462001</v>
      </c>
      <c r="BB1406">
        <v>1.1360899460156499</v>
      </c>
      <c r="BC1406">
        <v>808.55934530730303</v>
      </c>
      <c r="BD1406">
        <v>465.07121766782802</v>
      </c>
      <c r="BE1406">
        <v>86.7374760763023</v>
      </c>
      <c r="BF1406">
        <v>1360.3680390514301</v>
      </c>
      <c r="BG1406">
        <v>37260</v>
      </c>
      <c r="BH1406">
        <v>10</v>
      </c>
      <c r="BI1406">
        <v>20</v>
      </c>
      <c r="BJ1406" t="s">
        <v>247</v>
      </c>
      <c r="BK1406" t="s">
        <v>247</v>
      </c>
      <c r="BL1406" t="s">
        <v>247</v>
      </c>
      <c r="BM1406" t="s">
        <v>247</v>
      </c>
      <c r="BN1406" t="s">
        <v>247</v>
      </c>
      <c r="BO1406" t="s">
        <v>247</v>
      </c>
      <c r="BP1406" t="s">
        <v>247</v>
      </c>
      <c r="BQ1406" t="s">
        <v>247</v>
      </c>
      <c r="BR1406" t="s">
        <v>247</v>
      </c>
      <c r="BS1406" t="s">
        <v>247</v>
      </c>
      <c r="BT1406" t="s">
        <v>247</v>
      </c>
      <c r="BU1406" t="s">
        <v>247</v>
      </c>
      <c r="BV1406" t="s">
        <v>247</v>
      </c>
      <c r="BW1406" t="s">
        <v>247</v>
      </c>
      <c r="BX1406" t="s">
        <v>247</v>
      </c>
      <c r="BY1406" t="s">
        <v>247</v>
      </c>
      <c r="BZ1406" t="s">
        <v>247</v>
      </c>
      <c r="CA1406" t="s">
        <v>247</v>
      </c>
      <c r="CB1406" t="s">
        <v>247</v>
      </c>
      <c r="CC1406" t="s">
        <v>247</v>
      </c>
      <c r="CD1406" t="s">
        <v>247</v>
      </c>
      <c r="CE1406" t="s">
        <v>247</v>
      </c>
      <c r="CF1406" t="s">
        <v>247</v>
      </c>
      <c r="CG1406" t="s">
        <v>247</v>
      </c>
      <c r="CH1406" t="s">
        <v>247</v>
      </c>
      <c r="CI1406" t="s">
        <v>247</v>
      </c>
      <c r="CJ1406" t="s">
        <v>247</v>
      </c>
      <c r="CK1406" t="s">
        <v>247</v>
      </c>
      <c r="CL1406" t="s">
        <v>247</v>
      </c>
      <c r="CM1406" t="s">
        <v>247</v>
      </c>
      <c r="CN1406" t="s">
        <v>247</v>
      </c>
      <c r="CO1406" t="s">
        <v>247</v>
      </c>
      <c r="CP1406" t="s">
        <v>247</v>
      </c>
      <c r="CQ1406" t="s">
        <v>247</v>
      </c>
      <c r="CR1406" t="s">
        <v>247</v>
      </c>
      <c r="CS1406" t="s">
        <v>247</v>
      </c>
      <c r="CT1406" t="s">
        <v>247</v>
      </c>
      <c r="CU1406" t="s">
        <v>247</v>
      </c>
      <c r="CV1406" t="s">
        <v>247</v>
      </c>
      <c r="CW1406" t="s">
        <v>247</v>
      </c>
      <c r="CX1406" t="s">
        <v>247</v>
      </c>
      <c r="CY1406" t="s">
        <v>247</v>
      </c>
      <c r="CZ1406" t="s">
        <v>247</v>
      </c>
      <c r="DA1406" t="s">
        <v>247</v>
      </c>
      <c r="DB1406" t="s">
        <v>247</v>
      </c>
      <c r="DC1406" t="s">
        <v>247</v>
      </c>
      <c r="DD1406" t="s">
        <v>247</v>
      </c>
      <c r="DE1406" t="s">
        <v>247</v>
      </c>
      <c r="DF1406" t="s">
        <v>247</v>
      </c>
      <c r="DG1406" t="s">
        <v>247</v>
      </c>
      <c r="DH1406" t="s">
        <v>247</v>
      </c>
      <c r="DI1406" t="s">
        <v>247</v>
      </c>
      <c r="DJ1406" t="s">
        <v>247</v>
      </c>
      <c r="DK1406" t="s">
        <v>247</v>
      </c>
      <c r="DL1406" t="s">
        <v>247</v>
      </c>
      <c r="DM1406" t="s">
        <v>247</v>
      </c>
      <c r="DN1406" t="s">
        <v>247</v>
      </c>
      <c r="DO1406" t="s">
        <v>247</v>
      </c>
      <c r="DP1406" t="s">
        <v>247</v>
      </c>
      <c r="DQ1406" t="s">
        <v>247</v>
      </c>
      <c r="DR1406" t="s">
        <v>247</v>
      </c>
    </row>
    <row r="1407" spans="1:122" x14ac:dyDescent="0.25">
      <c r="A1407" t="s">
        <v>236</v>
      </c>
      <c r="B1407" t="s">
        <v>237</v>
      </c>
      <c r="C1407" t="s">
        <v>503</v>
      </c>
      <c r="D1407" t="s">
        <v>508</v>
      </c>
      <c r="E1407" t="s">
        <v>509</v>
      </c>
      <c r="F1407" t="s">
        <v>241</v>
      </c>
      <c r="G1407" t="s">
        <v>242</v>
      </c>
      <c r="H1407">
        <v>5474</v>
      </c>
      <c r="I1407" t="s">
        <v>512</v>
      </c>
      <c r="J1407" t="s">
        <v>244</v>
      </c>
      <c r="K1407" t="s">
        <v>245</v>
      </c>
      <c r="L1407">
        <v>12754</v>
      </c>
      <c r="M1407">
        <v>12754</v>
      </c>
      <c r="N1407">
        <v>450310</v>
      </c>
      <c r="O1407" t="s">
        <v>513</v>
      </c>
      <c r="P1407">
        <v>44</v>
      </c>
      <c r="Q1407">
        <v>720756</v>
      </c>
      <c r="R1407">
        <v>1</v>
      </c>
      <c r="S1407">
        <v>1</v>
      </c>
      <c r="T1407">
        <v>1</v>
      </c>
      <c r="U1407">
        <v>1</v>
      </c>
      <c r="V1407">
        <v>5643.4</v>
      </c>
      <c r="W1407">
        <v>16.810558280211001</v>
      </c>
      <c r="X1407">
        <v>70.807578892218004</v>
      </c>
      <c r="Y1407">
        <v>5643.4</v>
      </c>
      <c r="Z1407">
        <v>1190.31493164827</v>
      </c>
      <c r="AA1407">
        <v>9.6287015201604902</v>
      </c>
      <c r="AB1407">
        <v>69.383334495362902</v>
      </c>
      <c r="AC1407">
        <v>691.272696766379</v>
      </c>
      <c r="AD1407">
        <v>388.174125470989</v>
      </c>
      <c r="AE1407">
        <v>146.25678035519101</v>
      </c>
      <c r="AF1407">
        <v>8138.4305702563497</v>
      </c>
      <c r="AG1407">
        <v>0</v>
      </c>
      <c r="AH1407">
        <v>393.28693056226598</v>
      </c>
      <c r="AI1407">
        <v>58.201479517964003</v>
      </c>
      <c r="AJ1407">
        <v>0</v>
      </c>
      <c r="AK1407">
        <v>2.8125669975558498</v>
      </c>
      <c r="AL1407">
        <v>62.8631169548065</v>
      </c>
      <c r="AM1407">
        <v>0</v>
      </c>
      <c r="AN1407">
        <v>3.0378390648301399</v>
      </c>
      <c r="AO1407">
        <v>8259.4951667291207</v>
      </c>
      <c r="AP1407">
        <v>0</v>
      </c>
      <c r="AQ1407">
        <v>0</v>
      </c>
      <c r="AR1407">
        <v>0</v>
      </c>
      <c r="AS1407">
        <v>0</v>
      </c>
      <c r="AT1407">
        <v>0</v>
      </c>
      <c r="AU1407">
        <v>399.13733662465199</v>
      </c>
      <c r="AV1407">
        <v>8658.6325033537705</v>
      </c>
      <c r="AW1407">
        <v>0</v>
      </c>
      <c r="AX1407">
        <v>0</v>
      </c>
      <c r="AY1407">
        <v>779.63791394984105</v>
      </c>
      <c r="AZ1407">
        <v>0</v>
      </c>
      <c r="BA1407">
        <v>28.921431357462001</v>
      </c>
      <c r="BB1407">
        <v>1.1360899460156499</v>
      </c>
      <c r="BC1407">
        <v>808.55934530730303</v>
      </c>
      <c r="BD1407">
        <v>465.07121766782802</v>
      </c>
      <c r="BE1407">
        <v>86.7374760763023</v>
      </c>
      <c r="BF1407">
        <v>1360.3680390514301</v>
      </c>
      <c r="BG1407">
        <v>37260</v>
      </c>
      <c r="BH1407">
        <v>10</v>
      </c>
      <c r="BI1407">
        <v>20</v>
      </c>
      <c r="BJ1407" t="s">
        <v>247</v>
      </c>
      <c r="BK1407" t="s">
        <v>247</v>
      </c>
      <c r="BL1407" t="s">
        <v>247</v>
      </c>
      <c r="BM1407" t="s">
        <v>247</v>
      </c>
      <c r="BN1407" t="s">
        <v>247</v>
      </c>
      <c r="BO1407" t="s">
        <v>247</v>
      </c>
      <c r="BP1407" t="s">
        <v>247</v>
      </c>
      <c r="BQ1407" t="s">
        <v>247</v>
      </c>
      <c r="BR1407" t="s">
        <v>247</v>
      </c>
      <c r="BS1407" t="s">
        <v>247</v>
      </c>
      <c r="BT1407" t="s">
        <v>247</v>
      </c>
      <c r="BU1407" t="s">
        <v>247</v>
      </c>
      <c r="BV1407" t="s">
        <v>247</v>
      </c>
      <c r="BW1407" t="s">
        <v>247</v>
      </c>
      <c r="BX1407" t="s">
        <v>247</v>
      </c>
      <c r="BY1407" t="s">
        <v>247</v>
      </c>
      <c r="BZ1407" t="s">
        <v>247</v>
      </c>
      <c r="CA1407" t="s">
        <v>247</v>
      </c>
      <c r="CB1407" t="s">
        <v>247</v>
      </c>
      <c r="CC1407" t="s">
        <v>247</v>
      </c>
      <c r="CD1407" t="s">
        <v>247</v>
      </c>
      <c r="CE1407" t="s">
        <v>247</v>
      </c>
      <c r="CF1407" t="s">
        <v>247</v>
      </c>
      <c r="CG1407" t="s">
        <v>247</v>
      </c>
      <c r="CH1407" t="s">
        <v>247</v>
      </c>
      <c r="CI1407" t="s">
        <v>247</v>
      </c>
      <c r="CJ1407" t="s">
        <v>247</v>
      </c>
      <c r="CK1407" t="s">
        <v>247</v>
      </c>
      <c r="CL1407" t="s">
        <v>247</v>
      </c>
      <c r="CM1407" t="s">
        <v>247</v>
      </c>
      <c r="CN1407" t="s">
        <v>247</v>
      </c>
      <c r="CO1407" t="s">
        <v>247</v>
      </c>
      <c r="CP1407" t="s">
        <v>247</v>
      </c>
      <c r="CQ1407" t="s">
        <v>247</v>
      </c>
      <c r="CR1407" t="s">
        <v>247</v>
      </c>
      <c r="CS1407" t="s">
        <v>247</v>
      </c>
      <c r="CT1407" t="s">
        <v>247</v>
      </c>
      <c r="CU1407" t="s">
        <v>247</v>
      </c>
      <c r="CV1407" t="s">
        <v>247</v>
      </c>
      <c r="CW1407" t="s">
        <v>247</v>
      </c>
      <c r="CX1407" t="s">
        <v>247</v>
      </c>
      <c r="CY1407" t="s">
        <v>247</v>
      </c>
      <c r="CZ1407" t="s">
        <v>247</v>
      </c>
      <c r="DA1407" t="s">
        <v>247</v>
      </c>
      <c r="DB1407" t="s">
        <v>247</v>
      </c>
      <c r="DC1407" t="s">
        <v>247</v>
      </c>
      <c r="DD1407" t="s">
        <v>247</v>
      </c>
      <c r="DE1407" t="s">
        <v>247</v>
      </c>
      <c r="DF1407" t="s">
        <v>247</v>
      </c>
      <c r="DG1407" t="s">
        <v>247</v>
      </c>
      <c r="DH1407" t="s">
        <v>247</v>
      </c>
      <c r="DI1407" t="s">
        <v>247</v>
      </c>
      <c r="DJ1407" t="s">
        <v>247</v>
      </c>
      <c r="DK1407" t="s">
        <v>247</v>
      </c>
      <c r="DL1407" t="s">
        <v>247</v>
      </c>
      <c r="DM1407" t="s">
        <v>247</v>
      </c>
      <c r="DN1407" t="s">
        <v>247</v>
      </c>
      <c r="DO1407" t="s">
        <v>247</v>
      </c>
      <c r="DP1407" t="s">
        <v>247</v>
      </c>
      <c r="DQ1407" t="s">
        <v>247</v>
      </c>
      <c r="DR1407" t="s">
        <v>247</v>
      </c>
    </row>
    <row r="1408" spans="1:122" x14ac:dyDescent="0.25">
      <c r="A1408" t="s">
        <v>236</v>
      </c>
      <c r="B1408" t="s">
        <v>237</v>
      </c>
      <c r="C1408" t="s">
        <v>503</v>
      </c>
      <c r="D1408" t="s">
        <v>508</v>
      </c>
      <c r="E1408" t="s">
        <v>509</v>
      </c>
      <c r="F1408" t="s">
        <v>241</v>
      </c>
      <c r="G1408" t="s">
        <v>435</v>
      </c>
      <c r="H1408">
        <v>2</v>
      </c>
      <c r="I1408" t="s">
        <v>436</v>
      </c>
      <c r="J1408" t="s">
        <v>244</v>
      </c>
      <c r="K1408" t="s">
        <v>437</v>
      </c>
      <c r="L1408">
        <v>109956</v>
      </c>
      <c r="M1408">
        <v>109956</v>
      </c>
      <c r="N1408">
        <v>450311</v>
      </c>
      <c r="O1408" t="s">
        <v>511</v>
      </c>
      <c r="P1408">
        <v>44</v>
      </c>
      <c r="Q1408">
        <v>755939</v>
      </c>
      <c r="R1408">
        <v>1</v>
      </c>
      <c r="S1408">
        <v>1893</v>
      </c>
      <c r="T1408">
        <v>1</v>
      </c>
      <c r="U1408">
        <v>1</v>
      </c>
      <c r="V1408">
        <v>0.65</v>
      </c>
      <c r="W1408">
        <v>11.098501660297</v>
      </c>
      <c r="X1408">
        <v>9.4563617555785004E-2</v>
      </c>
      <c r="Y1408">
        <v>1230.45</v>
      </c>
      <c r="Z1408">
        <v>1986.7308849833601</v>
      </c>
      <c r="AA1408">
        <v>2.0993790596947699</v>
      </c>
      <c r="AB1408">
        <v>15.127888140096299</v>
      </c>
      <c r="AC1408">
        <v>323.44081521831498</v>
      </c>
      <c r="AD1408">
        <v>181.62348401187401</v>
      </c>
      <c r="AE1408">
        <v>68.432345860864103</v>
      </c>
      <c r="AF1408">
        <v>3807.9047972742001</v>
      </c>
      <c r="AG1408">
        <v>0</v>
      </c>
      <c r="AH1408">
        <v>184.01572350651901</v>
      </c>
      <c r="AI1408">
        <v>27.231994074495201</v>
      </c>
      <c r="AJ1408">
        <v>0</v>
      </c>
      <c r="AK1408">
        <v>1.3159769896901199</v>
      </c>
      <c r="AL1408">
        <v>29.4131359304914</v>
      </c>
      <c r="AM1408">
        <v>0</v>
      </c>
      <c r="AN1408">
        <v>1.4213799390991499</v>
      </c>
      <c r="AO1408">
        <v>3864.5499272791899</v>
      </c>
      <c r="AP1408">
        <v>0</v>
      </c>
      <c r="AQ1408">
        <v>0</v>
      </c>
      <c r="AR1408">
        <v>0</v>
      </c>
      <c r="AS1408">
        <v>0</v>
      </c>
      <c r="AT1408">
        <v>0</v>
      </c>
      <c r="AU1408">
        <v>186.75308043530899</v>
      </c>
      <c r="AV1408">
        <v>4051.3030077144999</v>
      </c>
      <c r="AW1408">
        <v>0</v>
      </c>
      <c r="AX1408">
        <v>0</v>
      </c>
      <c r="AY1408">
        <v>280.024706268952</v>
      </c>
      <c r="AZ1408">
        <v>0</v>
      </c>
      <c r="BA1408">
        <v>13.5321001094007</v>
      </c>
      <c r="BB1408">
        <v>0.41247057281139299</v>
      </c>
      <c r="BC1408">
        <v>293.55680637835201</v>
      </c>
      <c r="BD1408">
        <v>168.84947553870799</v>
      </c>
      <c r="BE1408">
        <v>57.963918064233603</v>
      </c>
      <c r="BF1408">
        <v>520.37019998129404</v>
      </c>
      <c r="BG1408">
        <v>42008</v>
      </c>
      <c r="BH1408">
        <v>25</v>
      </c>
      <c r="BI1408">
        <v>50</v>
      </c>
      <c r="BJ1408" t="s">
        <v>247</v>
      </c>
      <c r="BK1408" t="s">
        <v>247</v>
      </c>
      <c r="BL1408" t="s">
        <v>247</v>
      </c>
      <c r="BM1408" t="s">
        <v>247</v>
      </c>
      <c r="BN1408" t="s">
        <v>247</v>
      </c>
      <c r="BO1408" t="s">
        <v>247</v>
      </c>
      <c r="BP1408" t="s">
        <v>247</v>
      </c>
      <c r="BQ1408" t="s">
        <v>247</v>
      </c>
      <c r="BR1408" t="s">
        <v>247</v>
      </c>
      <c r="BS1408" t="s">
        <v>247</v>
      </c>
      <c r="BT1408" t="s">
        <v>247</v>
      </c>
      <c r="BU1408" t="s">
        <v>247</v>
      </c>
      <c r="BV1408" t="s">
        <v>247</v>
      </c>
      <c r="BW1408" t="s">
        <v>247</v>
      </c>
      <c r="BX1408" t="s">
        <v>247</v>
      </c>
      <c r="BY1408" t="s">
        <v>247</v>
      </c>
      <c r="BZ1408" t="s">
        <v>247</v>
      </c>
      <c r="CA1408" t="s">
        <v>247</v>
      </c>
      <c r="CB1408" t="s">
        <v>247</v>
      </c>
      <c r="CC1408" t="s">
        <v>247</v>
      </c>
      <c r="CD1408" t="s">
        <v>247</v>
      </c>
      <c r="CE1408" t="s">
        <v>247</v>
      </c>
      <c r="CF1408" t="s">
        <v>247</v>
      </c>
      <c r="CG1408" t="s">
        <v>247</v>
      </c>
      <c r="CH1408" t="s">
        <v>247</v>
      </c>
      <c r="CI1408" t="s">
        <v>247</v>
      </c>
      <c r="CJ1408" t="s">
        <v>247</v>
      </c>
      <c r="CK1408" t="s">
        <v>247</v>
      </c>
      <c r="CL1408" t="s">
        <v>247</v>
      </c>
      <c r="CM1408" t="s">
        <v>247</v>
      </c>
      <c r="CN1408" t="s">
        <v>247</v>
      </c>
      <c r="CO1408" t="s">
        <v>247</v>
      </c>
      <c r="CP1408" t="s">
        <v>247</v>
      </c>
      <c r="CQ1408" t="s">
        <v>247</v>
      </c>
      <c r="CR1408" t="s">
        <v>247</v>
      </c>
      <c r="CS1408" t="s">
        <v>247</v>
      </c>
      <c r="CT1408" t="s">
        <v>247</v>
      </c>
      <c r="CU1408" t="s">
        <v>247</v>
      </c>
      <c r="CV1408" t="s">
        <v>247</v>
      </c>
      <c r="CW1408" t="s">
        <v>247</v>
      </c>
      <c r="CX1408" t="s">
        <v>247</v>
      </c>
      <c r="CY1408" t="s">
        <v>247</v>
      </c>
      <c r="CZ1408" t="s">
        <v>247</v>
      </c>
      <c r="DA1408" t="s">
        <v>247</v>
      </c>
      <c r="DB1408" t="s">
        <v>247</v>
      </c>
      <c r="DC1408" t="s">
        <v>247</v>
      </c>
      <c r="DD1408" t="s">
        <v>247</v>
      </c>
      <c r="DE1408" t="s">
        <v>247</v>
      </c>
      <c r="DF1408" t="s">
        <v>247</v>
      </c>
      <c r="DG1408" t="s">
        <v>247</v>
      </c>
      <c r="DH1408" t="s">
        <v>247</v>
      </c>
      <c r="DI1408" t="s">
        <v>247</v>
      </c>
      <c r="DJ1408" t="s">
        <v>247</v>
      </c>
      <c r="DK1408" t="s">
        <v>247</v>
      </c>
      <c r="DL1408" t="s">
        <v>247</v>
      </c>
      <c r="DM1408" t="s">
        <v>247</v>
      </c>
      <c r="DN1408" t="s">
        <v>247</v>
      </c>
      <c r="DO1408" t="s">
        <v>247</v>
      </c>
      <c r="DP1408" t="s">
        <v>247</v>
      </c>
      <c r="DQ1408" t="s">
        <v>247</v>
      </c>
      <c r="DR1408" t="s">
        <v>247</v>
      </c>
    </row>
    <row r="1409" spans="1:122" x14ac:dyDescent="0.25">
      <c r="A1409" t="s">
        <v>236</v>
      </c>
      <c r="B1409" t="s">
        <v>237</v>
      </c>
      <c r="C1409" t="s">
        <v>503</v>
      </c>
      <c r="D1409" t="s">
        <v>508</v>
      </c>
      <c r="E1409" t="s">
        <v>509</v>
      </c>
      <c r="F1409" t="s">
        <v>241</v>
      </c>
      <c r="G1409" t="s">
        <v>435</v>
      </c>
      <c r="H1409">
        <v>31</v>
      </c>
      <c r="I1409" t="s">
        <v>452</v>
      </c>
      <c r="J1409" t="s">
        <v>244</v>
      </c>
      <c r="K1409" t="s">
        <v>442</v>
      </c>
      <c r="L1409">
        <v>109948</v>
      </c>
      <c r="M1409">
        <v>109948</v>
      </c>
      <c r="N1409">
        <v>450310</v>
      </c>
      <c r="O1409" t="s">
        <v>513</v>
      </c>
      <c r="P1409">
        <v>44</v>
      </c>
      <c r="Q1409">
        <v>759401</v>
      </c>
      <c r="R1409">
        <v>1</v>
      </c>
      <c r="S1409">
        <v>3</v>
      </c>
      <c r="T1409">
        <v>1</v>
      </c>
      <c r="U1409">
        <v>1</v>
      </c>
      <c r="V1409">
        <v>99.86</v>
      </c>
      <c r="W1409">
        <v>14.860854543007999</v>
      </c>
      <c r="X1409">
        <v>2.8553300106130002</v>
      </c>
      <c r="Y1409">
        <v>299.58</v>
      </c>
      <c r="Z1409">
        <v>127.29793188001599</v>
      </c>
      <c r="AA1409">
        <v>0.51113980958459104</v>
      </c>
      <c r="AB1409">
        <v>3.6832156763867201</v>
      </c>
      <c r="AC1409">
        <v>43.107228736598699</v>
      </c>
      <c r="AD1409">
        <v>24.206237125494599</v>
      </c>
      <c r="AE1409">
        <v>9.1204592840738705</v>
      </c>
      <c r="AF1409">
        <v>507.50621251215398</v>
      </c>
      <c r="AG1409">
        <v>0</v>
      </c>
      <c r="AH1409">
        <v>24.525067681925201</v>
      </c>
      <c r="AI1409">
        <v>3.6293990810362402</v>
      </c>
      <c r="AJ1409">
        <v>0</v>
      </c>
      <c r="AK1409">
        <v>0.175389494576875</v>
      </c>
      <c r="AL1409">
        <v>3.9200951727769699</v>
      </c>
      <c r="AM1409">
        <v>0</v>
      </c>
      <c r="AN1409">
        <v>0.18943728581379901</v>
      </c>
      <c r="AO1409">
        <v>515.05570676596801</v>
      </c>
      <c r="AP1409">
        <v>0</v>
      </c>
      <c r="AQ1409">
        <v>0</v>
      </c>
      <c r="AR1409">
        <v>0</v>
      </c>
      <c r="AS1409">
        <v>0</v>
      </c>
      <c r="AT1409">
        <v>0</v>
      </c>
      <c r="AU1409">
        <v>24.889894462315901</v>
      </c>
      <c r="AV1409">
        <v>539.94560122828295</v>
      </c>
      <c r="AW1409">
        <v>0</v>
      </c>
      <c r="AX1409">
        <v>0</v>
      </c>
      <c r="AY1409">
        <v>37.3208590167783</v>
      </c>
      <c r="AZ1409">
        <v>0</v>
      </c>
      <c r="BA1409">
        <v>1.8035180077961199</v>
      </c>
      <c r="BB1409">
        <v>5.4972849723048098E-2</v>
      </c>
      <c r="BC1409">
        <v>39.1243770245744</v>
      </c>
      <c r="BD1409">
        <v>22.5037553135924</v>
      </c>
      <c r="BE1409">
        <v>7.7252583993700501</v>
      </c>
      <c r="BF1409">
        <v>69.353390737536898</v>
      </c>
      <c r="BG1409">
        <v>42008</v>
      </c>
      <c r="BH1409">
        <v>25</v>
      </c>
      <c r="BI1409">
        <v>50</v>
      </c>
      <c r="BJ1409" t="s">
        <v>247</v>
      </c>
      <c r="BK1409" t="s">
        <v>247</v>
      </c>
      <c r="BL1409" t="s">
        <v>247</v>
      </c>
      <c r="BM1409" t="s">
        <v>247</v>
      </c>
      <c r="BN1409" t="s">
        <v>247</v>
      </c>
      <c r="BO1409" t="s">
        <v>247</v>
      </c>
      <c r="BP1409" t="s">
        <v>247</v>
      </c>
      <c r="BQ1409" t="s">
        <v>247</v>
      </c>
      <c r="BR1409" t="s">
        <v>247</v>
      </c>
      <c r="BS1409" t="s">
        <v>247</v>
      </c>
      <c r="BT1409" t="s">
        <v>247</v>
      </c>
      <c r="BU1409" t="s">
        <v>247</v>
      </c>
      <c r="BV1409" t="s">
        <v>247</v>
      </c>
      <c r="BW1409" t="s">
        <v>247</v>
      </c>
      <c r="BX1409" t="s">
        <v>247</v>
      </c>
      <c r="BY1409" t="s">
        <v>247</v>
      </c>
      <c r="BZ1409" t="s">
        <v>247</v>
      </c>
      <c r="CA1409" t="s">
        <v>247</v>
      </c>
      <c r="CB1409" t="s">
        <v>247</v>
      </c>
      <c r="CC1409" t="s">
        <v>247</v>
      </c>
      <c r="CD1409" t="s">
        <v>247</v>
      </c>
      <c r="CE1409" t="s">
        <v>247</v>
      </c>
      <c r="CF1409" t="s">
        <v>247</v>
      </c>
      <c r="CG1409" t="s">
        <v>247</v>
      </c>
      <c r="CH1409" t="s">
        <v>247</v>
      </c>
      <c r="CI1409" t="s">
        <v>247</v>
      </c>
      <c r="CJ1409" t="s">
        <v>247</v>
      </c>
      <c r="CK1409" t="s">
        <v>247</v>
      </c>
      <c r="CL1409" t="s">
        <v>247</v>
      </c>
      <c r="CM1409" t="s">
        <v>247</v>
      </c>
      <c r="CN1409" t="s">
        <v>247</v>
      </c>
      <c r="CO1409" t="s">
        <v>247</v>
      </c>
      <c r="CP1409" t="s">
        <v>247</v>
      </c>
      <c r="CQ1409" t="s">
        <v>247</v>
      </c>
      <c r="CR1409" t="s">
        <v>247</v>
      </c>
      <c r="CS1409" t="s">
        <v>247</v>
      </c>
      <c r="CT1409" t="s">
        <v>247</v>
      </c>
      <c r="CU1409" t="s">
        <v>247</v>
      </c>
      <c r="CV1409" t="s">
        <v>247</v>
      </c>
      <c r="CW1409" t="s">
        <v>247</v>
      </c>
      <c r="CX1409" t="s">
        <v>247</v>
      </c>
      <c r="CY1409" t="s">
        <v>247</v>
      </c>
      <c r="CZ1409" t="s">
        <v>247</v>
      </c>
      <c r="DA1409" t="s">
        <v>247</v>
      </c>
      <c r="DB1409" t="s">
        <v>247</v>
      </c>
      <c r="DC1409" t="s">
        <v>247</v>
      </c>
      <c r="DD1409" t="s">
        <v>247</v>
      </c>
      <c r="DE1409" t="s">
        <v>247</v>
      </c>
      <c r="DF1409" t="s">
        <v>247</v>
      </c>
      <c r="DG1409" t="s">
        <v>247</v>
      </c>
      <c r="DH1409" t="s">
        <v>247</v>
      </c>
      <c r="DI1409" t="s">
        <v>247</v>
      </c>
      <c r="DJ1409" t="s">
        <v>247</v>
      </c>
      <c r="DK1409" t="s">
        <v>247</v>
      </c>
      <c r="DL1409" t="s">
        <v>247</v>
      </c>
      <c r="DM1409" t="s">
        <v>247</v>
      </c>
      <c r="DN1409" t="s">
        <v>247</v>
      </c>
      <c r="DO1409" t="s">
        <v>247</v>
      </c>
      <c r="DP1409" t="s">
        <v>247</v>
      </c>
      <c r="DQ1409" t="s">
        <v>247</v>
      </c>
      <c r="DR1409" t="s">
        <v>247</v>
      </c>
    </row>
    <row r="1410" spans="1:122" x14ac:dyDescent="0.25">
      <c r="A1410" t="s">
        <v>236</v>
      </c>
      <c r="B1410" t="s">
        <v>237</v>
      </c>
      <c r="C1410" t="s">
        <v>503</v>
      </c>
      <c r="D1410" t="s">
        <v>508</v>
      </c>
      <c r="E1410" t="s">
        <v>509</v>
      </c>
      <c r="F1410" t="s">
        <v>241</v>
      </c>
      <c r="G1410" t="s">
        <v>435</v>
      </c>
      <c r="H1410">
        <v>4</v>
      </c>
      <c r="I1410" t="s">
        <v>438</v>
      </c>
      <c r="J1410" t="s">
        <v>244</v>
      </c>
      <c r="K1410" t="s">
        <v>437</v>
      </c>
      <c r="L1410">
        <v>109957</v>
      </c>
      <c r="M1410">
        <v>109957</v>
      </c>
      <c r="N1410">
        <v>450311</v>
      </c>
      <c r="O1410" t="s">
        <v>511</v>
      </c>
      <c r="P1410">
        <v>44</v>
      </c>
      <c r="Q1410">
        <v>755939</v>
      </c>
      <c r="R1410">
        <v>1</v>
      </c>
      <c r="S1410">
        <v>146</v>
      </c>
      <c r="T1410">
        <v>1</v>
      </c>
      <c r="U1410">
        <v>1</v>
      </c>
      <c r="V1410">
        <v>0.65</v>
      </c>
      <c r="W1410">
        <v>8.1963068983612999</v>
      </c>
      <c r="X1410">
        <v>5.8437040718997003E-2</v>
      </c>
      <c r="Y1410">
        <v>94.9</v>
      </c>
      <c r="Z1410">
        <v>69.929316314880595</v>
      </c>
      <c r="AA1410">
        <v>0.16191724390672799</v>
      </c>
      <c r="AB1410">
        <v>1.1667573525906301</v>
      </c>
      <c r="AC1410">
        <v>16.615799091137799</v>
      </c>
      <c r="AD1410">
        <v>9.3303602346438907</v>
      </c>
      <c r="AE1410">
        <v>3.51550594934002</v>
      </c>
      <c r="AF1410">
        <v>195.61965618650001</v>
      </c>
      <c r="AG1410">
        <v>0</v>
      </c>
      <c r="AH1410">
        <v>9.4532543437070604</v>
      </c>
      <c r="AI1410">
        <v>1.3989617917808299</v>
      </c>
      <c r="AJ1410">
        <v>0</v>
      </c>
      <c r="AK1410">
        <v>6.7604359871812597E-2</v>
      </c>
      <c r="AL1410">
        <v>1.5110113945622301</v>
      </c>
      <c r="AM1410">
        <v>0</v>
      </c>
      <c r="AN1410">
        <v>7.3019119384497205E-2</v>
      </c>
      <c r="AO1410">
        <v>198.529629372843</v>
      </c>
      <c r="AP1410">
        <v>0</v>
      </c>
      <c r="AQ1410">
        <v>0</v>
      </c>
      <c r="AR1410">
        <v>0</v>
      </c>
      <c r="AS1410">
        <v>0</v>
      </c>
      <c r="AT1410">
        <v>0</v>
      </c>
      <c r="AU1410">
        <v>9.5938778229633694</v>
      </c>
      <c r="AV1410">
        <v>208.12350719580601</v>
      </c>
      <c r="AW1410">
        <v>0</v>
      </c>
      <c r="AX1410">
        <v>0</v>
      </c>
      <c r="AY1410">
        <v>14.3854270735103</v>
      </c>
      <c r="AZ1410">
        <v>0</v>
      </c>
      <c r="BA1410">
        <v>0.695170943553304</v>
      </c>
      <c r="BB1410">
        <v>2.11894351188011E-2</v>
      </c>
      <c r="BC1410">
        <v>15.0805980170636</v>
      </c>
      <c r="BD1410">
        <v>8.6741339688420709</v>
      </c>
      <c r="BE1410">
        <v>2.9777219564587001</v>
      </c>
      <c r="BF1410">
        <v>26.732453942364302</v>
      </c>
      <c r="BG1410">
        <v>42008</v>
      </c>
      <c r="BH1410">
        <v>25</v>
      </c>
      <c r="BI1410">
        <v>50</v>
      </c>
      <c r="BJ1410" t="s">
        <v>247</v>
      </c>
      <c r="BK1410" t="s">
        <v>247</v>
      </c>
      <c r="BL1410" t="s">
        <v>247</v>
      </c>
      <c r="BM1410" t="s">
        <v>247</v>
      </c>
      <c r="BN1410" t="s">
        <v>247</v>
      </c>
      <c r="BO1410" t="s">
        <v>247</v>
      </c>
      <c r="BP1410" t="s">
        <v>247</v>
      </c>
      <c r="BQ1410" t="s">
        <v>247</v>
      </c>
      <c r="BR1410" t="s">
        <v>247</v>
      </c>
      <c r="BS1410" t="s">
        <v>247</v>
      </c>
      <c r="BT1410" t="s">
        <v>247</v>
      </c>
      <c r="BU1410" t="s">
        <v>247</v>
      </c>
      <c r="BV1410" t="s">
        <v>247</v>
      </c>
      <c r="BW1410" t="s">
        <v>247</v>
      </c>
      <c r="BX1410" t="s">
        <v>247</v>
      </c>
      <c r="BY1410" t="s">
        <v>247</v>
      </c>
      <c r="BZ1410" t="s">
        <v>247</v>
      </c>
      <c r="CA1410" t="s">
        <v>247</v>
      </c>
      <c r="CB1410" t="s">
        <v>247</v>
      </c>
      <c r="CC1410" t="s">
        <v>247</v>
      </c>
      <c r="CD1410" t="s">
        <v>247</v>
      </c>
      <c r="CE1410" t="s">
        <v>247</v>
      </c>
      <c r="CF1410" t="s">
        <v>247</v>
      </c>
      <c r="CG1410" t="s">
        <v>247</v>
      </c>
      <c r="CH1410" t="s">
        <v>247</v>
      </c>
      <c r="CI1410" t="s">
        <v>247</v>
      </c>
      <c r="CJ1410" t="s">
        <v>247</v>
      </c>
      <c r="CK1410" t="s">
        <v>247</v>
      </c>
      <c r="CL1410" t="s">
        <v>247</v>
      </c>
      <c r="CM1410" t="s">
        <v>247</v>
      </c>
      <c r="CN1410" t="s">
        <v>247</v>
      </c>
      <c r="CO1410" t="s">
        <v>247</v>
      </c>
      <c r="CP1410" t="s">
        <v>247</v>
      </c>
      <c r="CQ1410" t="s">
        <v>247</v>
      </c>
      <c r="CR1410" t="s">
        <v>247</v>
      </c>
      <c r="CS1410" t="s">
        <v>247</v>
      </c>
      <c r="CT1410" t="s">
        <v>247</v>
      </c>
      <c r="CU1410" t="s">
        <v>247</v>
      </c>
      <c r="CV1410" t="s">
        <v>247</v>
      </c>
      <c r="CW1410" t="s">
        <v>247</v>
      </c>
      <c r="CX1410" t="s">
        <v>247</v>
      </c>
      <c r="CY1410" t="s">
        <v>247</v>
      </c>
      <c r="CZ1410" t="s">
        <v>247</v>
      </c>
      <c r="DA1410" t="s">
        <v>247</v>
      </c>
      <c r="DB1410" t="s">
        <v>247</v>
      </c>
      <c r="DC1410" t="s">
        <v>247</v>
      </c>
      <c r="DD1410" t="s">
        <v>247</v>
      </c>
      <c r="DE1410" t="s">
        <v>247</v>
      </c>
      <c r="DF1410" t="s">
        <v>247</v>
      </c>
      <c r="DG1410" t="s">
        <v>247</v>
      </c>
      <c r="DH1410" t="s">
        <v>247</v>
      </c>
      <c r="DI1410" t="s">
        <v>247</v>
      </c>
      <c r="DJ1410" t="s">
        <v>247</v>
      </c>
      <c r="DK1410" t="s">
        <v>247</v>
      </c>
      <c r="DL1410" t="s">
        <v>247</v>
      </c>
      <c r="DM1410" t="s">
        <v>247</v>
      </c>
      <c r="DN1410" t="s">
        <v>247</v>
      </c>
      <c r="DO1410" t="s">
        <v>247</v>
      </c>
      <c r="DP1410" t="s">
        <v>247</v>
      </c>
      <c r="DQ1410" t="s">
        <v>247</v>
      </c>
      <c r="DR1410" t="s">
        <v>247</v>
      </c>
    </row>
    <row r="1411" spans="1:122" x14ac:dyDescent="0.25">
      <c r="A1411" t="s">
        <v>236</v>
      </c>
      <c r="B1411" t="s">
        <v>237</v>
      </c>
      <c r="C1411" t="s">
        <v>503</v>
      </c>
      <c r="D1411" t="s">
        <v>508</v>
      </c>
      <c r="E1411" t="s">
        <v>509</v>
      </c>
      <c r="F1411" t="s">
        <v>241</v>
      </c>
      <c r="G1411" t="s">
        <v>435</v>
      </c>
      <c r="H1411">
        <v>38</v>
      </c>
      <c r="I1411" t="s">
        <v>453</v>
      </c>
      <c r="J1411" t="s">
        <v>244</v>
      </c>
      <c r="K1411" t="s">
        <v>448</v>
      </c>
      <c r="L1411">
        <v>109949</v>
      </c>
      <c r="M1411">
        <v>109949</v>
      </c>
      <c r="N1411">
        <v>450310</v>
      </c>
      <c r="O1411" t="s">
        <v>513</v>
      </c>
      <c r="P1411">
        <v>44</v>
      </c>
      <c r="Q1411">
        <v>759401</v>
      </c>
      <c r="R1411">
        <v>1</v>
      </c>
      <c r="S1411">
        <v>7</v>
      </c>
      <c r="T1411">
        <v>1</v>
      </c>
      <c r="U1411">
        <v>1</v>
      </c>
      <c r="V1411">
        <v>5.17</v>
      </c>
      <c r="W1411">
        <v>8.1963068983612999</v>
      </c>
      <c r="X1411">
        <v>0.65741670808871999</v>
      </c>
      <c r="Y1411">
        <v>36.19</v>
      </c>
      <c r="Z1411">
        <v>37.7187236972389</v>
      </c>
      <c r="AA1411">
        <v>6.17469447522076E-2</v>
      </c>
      <c r="AB1411">
        <v>0.44494150253166198</v>
      </c>
      <c r="AC1411">
        <v>7.4415412144522701</v>
      </c>
      <c r="AD1411">
        <v>4.1786892012206298</v>
      </c>
      <c r="AE1411">
        <v>1.5744522588515799</v>
      </c>
      <c r="AF1411">
        <v>87.610094819047205</v>
      </c>
      <c r="AG1411">
        <v>0</v>
      </c>
      <c r="AH1411">
        <v>4.2337284787534699</v>
      </c>
      <c r="AI1411">
        <v>0.626538138423543</v>
      </c>
      <c r="AJ1411">
        <v>0</v>
      </c>
      <c r="AK1411">
        <v>3.0277245620469701E-2</v>
      </c>
      <c r="AL1411">
        <v>0.67672060226938502</v>
      </c>
      <c r="AM1411">
        <v>0</v>
      </c>
      <c r="AN1411">
        <v>3.2702296372406299E-2</v>
      </c>
      <c r="AO1411">
        <v>88.913353559740102</v>
      </c>
      <c r="AP1411">
        <v>0</v>
      </c>
      <c r="AQ1411">
        <v>0</v>
      </c>
      <c r="AR1411">
        <v>0</v>
      </c>
      <c r="AS1411">
        <v>0</v>
      </c>
      <c r="AT1411">
        <v>0</v>
      </c>
      <c r="AU1411">
        <v>4.2967080207463404</v>
      </c>
      <c r="AV1411">
        <v>93.210061580486496</v>
      </c>
      <c r="AW1411">
        <v>0</v>
      </c>
      <c r="AX1411">
        <v>0</v>
      </c>
      <c r="AY1411">
        <v>6.4426482210007103</v>
      </c>
      <c r="AZ1411">
        <v>0</v>
      </c>
      <c r="BA1411">
        <v>0.31133881669890601</v>
      </c>
      <c r="BB1411">
        <v>9.4898869372838195E-3</v>
      </c>
      <c r="BC1411">
        <v>6.7539870376996198</v>
      </c>
      <c r="BD1411">
        <v>3.8847921231333702</v>
      </c>
      <c r="BE1411">
        <v>1.33360066179336</v>
      </c>
      <c r="BF1411">
        <v>11.9723798226263</v>
      </c>
      <c r="BG1411">
        <v>42008</v>
      </c>
      <c r="BH1411">
        <v>25</v>
      </c>
      <c r="BI1411">
        <v>50</v>
      </c>
      <c r="BJ1411" t="s">
        <v>247</v>
      </c>
      <c r="BK1411" t="s">
        <v>247</v>
      </c>
      <c r="BL1411" t="s">
        <v>247</v>
      </c>
      <c r="BM1411" t="s">
        <v>247</v>
      </c>
      <c r="BN1411" t="s">
        <v>247</v>
      </c>
      <c r="BO1411" t="s">
        <v>247</v>
      </c>
      <c r="BP1411" t="s">
        <v>247</v>
      </c>
      <c r="BQ1411" t="s">
        <v>247</v>
      </c>
      <c r="BR1411" t="s">
        <v>247</v>
      </c>
      <c r="BS1411" t="s">
        <v>247</v>
      </c>
      <c r="BT1411" t="s">
        <v>247</v>
      </c>
      <c r="BU1411" t="s">
        <v>247</v>
      </c>
      <c r="BV1411" t="s">
        <v>247</v>
      </c>
      <c r="BW1411" t="s">
        <v>247</v>
      </c>
      <c r="BX1411" t="s">
        <v>247</v>
      </c>
      <c r="BY1411" t="s">
        <v>247</v>
      </c>
      <c r="BZ1411" t="s">
        <v>247</v>
      </c>
      <c r="CA1411" t="s">
        <v>247</v>
      </c>
      <c r="CB1411" t="s">
        <v>247</v>
      </c>
      <c r="CC1411" t="s">
        <v>247</v>
      </c>
      <c r="CD1411" t="s">
        <v>247</v>
      </c>
      <c r="CE1411" t="s">
        <v>247</v>
      </c>
      <c r="CF1411" t="s">
        <v>247</v>
      </c>
      <c r="CG1411" t="s">
        <v>247</v>
      </c>
      <c r="CH1411" t="s">
        <v>247</v>
      </c>
      <c r="CI1411" t="s">
        <v>247</v>
      </c>
      <c r="CJ1411" t="s">
        <v>247</v>
      </c>
      <c r="CK1411" t="s">
        <v>247</v>
      </c>
      <c r="CL1411" t="s">
        <v>247</v>
      </c>
      <c r="CM1411" t="s">
        <v>247</v>
      </c>
      <c r="CN1411" t="s">
        <v>247</v>
      </c>
      <c r="CO1411" t="s">
        <v>247</v>
      </c>
      <c r="CP1411" t="s">
        <v>247</v>
      </c>
      <c r="CQ1411" t="s">
        <v>247</v>
      </c>
      <c r="CR1411" t="s">
        <v>247</v>
      </c>
      <c r="CS1411" t="s">
        <v>247</v>
      </c>
      <c r="CT1411" t="s">
        <v>247</v>
      </c>
      <c r="CU1411" t="s">
        <v>247</v>
      </c>
      <c r="CV1411" t="s">
        <v>247</v>
      </c>
      <c r="CW1411" t="s">
        <v>247</v>
      </c>
      <c r="CX1411" t="s">
        <v>247</v>
      </c>
      <c r="CY1411" t="s">
        <v>247</v>
      </c>
      <c r="CZ1411" t="s">
        <v>247</v>
      </c>
      <c r="DA1411" t="s">
        <v>247</v>
      </c>
      <c r="DB1411" t="s">
        <v>247</v>
      </c>
      <c r="DC1411" t="s">
        <v>247</v>
      </c>
      <c r="DD1411" t="s">
        <v>247</v>
      </c>
      <c r="DE1411" t="s">
        <v>247</v>
      </c>
      <c r="DF1411" t="s">
        <v>247</v>
      </c>
      <c r="DG1411" t="s">
        <v>247</v>
      </c>
      <c r="DH1411" t="s">
        <v>247</v>
      </c>
      <c r="DI1411" t="s">
        <v>247</v>
      </c>
      <c r="DJ1411" t="s">
        <v>247</v>
      </c>
      <c r="DK1411" t="s">
        <v>247</v>
      </c>
      <c r="DL1411" t="s">
        <v>247</v>
      </c>
      <c r="DM1411" t="s">
        <v>247</v>
      </c>
      <c r="DN1411" t="s">
        <v>247</v>
      </c>
      <c r="DO1411" t="s">
        <v>247</v>
      </c>
      <c r="DP1411" t="s">
        <v>247</v>
      </c>
      <c r="DQ1411" t="s">
        <v>247</v>
      </c>
      <c r="DR1411" t="s">
        <v>247</v>
      </c>
    </row>
    <row r="1412" spans="1:122" x14ac:dyDescent="0.25">
      <c r="A1412" t="s">
        <v>236</v>
      </c>
      <c r="B1412" t="s">
        <v>237</v>
      </c>
      <c r="C1412" t="s">
        <v>503</v>
      </c>
      <c r="D1412" t="s">
        <v>508</v>
      </c>
      <c r="E1412" t="s">
        <v>509</v>
      </c>
      <c r="F1412" t="s">
        <v>241</v>
      </c>
      <c r="G1412" t="s">
        <v>435</v>
      </c>
      <c r="H1412">
        <v>31</v>
      </c>
      <c r="I1412" t="s">
        <v>452</v>
      </c>
      <c r="J1412" t="s">
        <v>244</v>
      </c>
      <c r="K1412" t="s">
        <v>442</v>
      </c>
      <c r="L1412">
        <v>109960</v>
      </c>
      <c r="M1412">
        <v>109960</v>
      </c>
      <c r="N1412">
        <v>450311</v>
      </c>
      <c r="O1412" t="s">
        <v>511</v>
      </c>
      <c r="P1412">
        <v>44</v>
      </c>
      <c r="Q1412">
        <v>755939</v>
      </c>
      <c r="R1412">
        <v>1</v>
      </c>
      <c r="S1412">
        <v>3</v>
      </c>
      <c r="T1412">
        <v>1</v>
      </c>
      <c r="U1412">
        <v>1</v>
      </c>
      <c r="V1412">
        <v>99.86</v>
      </c>
      <c r="W1412">
        <v>14.860854543007999</v>
      </c>
      <c r="X1412">
        <v>2.8553300106130002</v>
      </c>
      <c r="Y1412">
        <v>299.58</v>
      </c>
      <c r="Z1412">
        <v>127.29793188001599</v>
      </c>
      <c r="AA1412">
        <v>0.51113980958459104</v>
      </c>
      <c r="AB1412">
        <v>3.6832156763867201</v>
      </c>
      <c r="AC1412">
        <v>43.107228736598699</v>
      </c>
      <c r="AD1412">
        <v>24.206237125494599</v>
      </c>
      <c r="AE1412">
        <v>9.1204592840738705</v>
      </c>
      <c r="AF1412">
        <v>507.50621251215398</v>
      </c>
      <c r="AG1412">
        <v>0</v>
      </c>
      <c r="AH1412">
        <v>24.525067681925201</v>
      </c>
      <c r="AI1412">
        <v>3.6293990810362402</v>
      </c>
      <c r="AJ1412">
        <v>0</v>
      </c>
      <c r="AK1412">
        <v>0.175389494576875</v>
      </c>
      <c r="AL1412">
        <v>3.9200951727769699</v>
      </c>
      <c r="AM1412">
        <v>0</v>
      </c>
      <c r="AN1412">
        <v>0.18943728581379901</v>
      </c>
      <c r="AO1412">
        <v>515.05570676596801</v>
      </c>
      <c r="AP1412">
        <v>0</v>
      </c>
      <c r="AQ1412">
        <v>0</v>
      </c>
      <c r="AR1412">
        <v>0</v>
      </c>
      <c r="AS1412">
        <v>0</v>
      </c>
      <c r="AT1412">
        <v>0</v>
      </c>
      <c r="AU1412">
        <v>24.889894462315901</v>
      </c>
      <c r="AV1412">
        <v>539.94560122828295</v>
      </c>
      <c r="AW1412">
        <v>0</v>
      </c>
      <c r="AX1412">
        <v>0</v>
      </c>
      <c r="AY1412">
        <v>37.3208590167783</v>
      </c>
      <c r="AZ1412">
        <v>0</v>
      </c>
      <c r="BA1412">
        <v>1.8035180077961199</v>
      </c>
      <c r="BB1412">
        <v>5.4972849723048098E-2</v>
      </c>
      <c r="BC1412">
        <v>39.1243770245744</v>
      </c>
      <c r="BD1412">
        <v>22.5037553135924</v>
      </c>
      <c r="BE1412">
        <v>7.7252583993700501</v>
      </c>
      <c r="BF1412">
        <v>69.353390737536898</v>
      </c>
      <c r="BG1412">
        <v>42008</v>
      </c>
      <c r="BH1412">
        <v>25</v>
      </c>
      <c r="BI1412">
        <v>50</v>
      </c>
      <c r="BJ1412" t="s">
        <v>247</v>
      </c>
      <c r="BK1412" t="s">
        <v>247</v>
      </c>
      <c r="BL1412" t="s">
        <v>247</v>
      </c>
      <c r="BM1412" t="s">
        <v>247</v>
      </c>
      <c r="BN1412" t="s">
        <v>247</v>
      </c>
      <c r="BO1412" t="s">
        <v>247</v>
      </c>
      <c r="BP1412" t="s">
        <v>247</v>
      </c>
      <c r="BQ1412" t="s">
        <v>247</v>
      </c>
      <c r="BR1412" t="s">
        <v>247</v>
      </c>
      <c r="BS1412" t="s">
        <v>247</v>
      </c>
      <c r="BT1412" t="s">
        <v>247</v>
      </c>
      <c r="BU1412" t="s">
        <v>247</v>
      </c>
      <c r="BV1412" t="s">
        <v>247</v>
      </c>
      <c r="BW1412" t="s">
        <v>247</v>
      </c>
      <c r="BX1412" t="s">
        <v>247</v>
      </c>
      <c r="BY1412" t="s">
        <v>247</v>
      </c>
      <c r="BZ1412" t="s">
        <v>247</v>
      </c>
      <c r="CA1412" t="s">
        <v>247</v>
      </c>
      <c r="CB1412" t="s">
        <v>247</v>
      </c>
      <c r="CC1412" t="s">
        <v>247</v>
      </c>
      <c r="CD1412" t="s">
        <v>247</v>
      </c>
      <c r="CE1412" t="s">
        <v>247</v>
      </c>
      <c r="CF1412" t="s">
        <v>247</v>
      </c>
      <c r="CG1412" t="s">
        <v>247</v>
      </c>
      <c r="CH1412" t="s">
        <v>247</v>
      </c>
      <c r="CI1412" t="s">
        <v>247</v>
      </c>
      <c r="CJ1412" t="s">
        <v>247</v>
      </c>
      <c r="CK1412" t="s">
        <v>247</v>
      </c>
      <c r="CL1412" t="s">
        <v>247</v>
      </c>
      <c r="CM1412" t="s">
        <v>247</v>
      </c>
      <c r="CN1412" t="s">
        <v>247</v>
      </c>
      <c r="CO1412" t="s">
        <v>247</v>
      </c>
      <c r="CP1412" t="s">
        <v>247</v>
      </c>
      <c r="CQ1412" t="s">
        <v>247</v>
      </c>
      <c r="CR1412" t="s">
        <v>247</v>
      </c>
      <c r="CS1412" t="s">
        <v>247</v>
      </c>
      <c r="CT1412" t="s">
        <v>247</v>
      </c>
      <c r="CU1412" t="s">
        <v>247</v>
      </c>
      <c r="CV1412" t="s">
        <v>247</v>
      </c>
      <c r="CW1412" t="s">
        <v>247</v>
      </c>
      <c r="CX1412" t="s">
        <v>247</v>
      </c>
      <c r="CY1412" t="s">
        <v>247</v>
      </c>
      <c r="CZ1412" t="s">
        <v>247</v>
      </c>
      <c r="DA1412" t="s">
        <v>247</v>
      </c>
      <c r="DB1412" t="s">
        <v>247</v>
      </c>
      <c r="DC1412" t="s">
        <v>247</v>
      </c>
      <c r="DD1412" t="s">
        <v>247</v>
      </c>
      <c r="DE1412" t="s">
        <v>247</v>
      </c>
      <c r="DF1412" t="s">
        <v>247</v>
      </c>
      <c r="DG1412" t="s">
        <v>247</v>
      </c>
      <c r="DH1412" t="s">
        <v>247</v>
      </c>
      <c r="DI1412" t="s">
        <v>247</v>
      </c>
      <c r="DJ1412" t="s">
        <v>247</v>
      </c>
      <c r="DK1412" t="s">
        <v>247</v>
      </c>
      <c r="DL1412" t="s">
        <v>247</v>
      </c>
      <c r="DM1412" t="s">
        <v>247</v>
      </c>
      <c r="DN1412" t="s">
        <v>247</v>
      </c>
      <c r="DO1412" t="s">
        <v>247</v>
      </c>
      <c r="DP1412" t="s">
        <v>247</v>
      </c>
      <c r="DQ1412" t="s">
        <v>247</v>
      </c>
      <c r="DR1412" t="s">
        <v>247</v>
      </c>
    </row>
    <row r="1413" spans="1:122" x14ac:dyDescent="0.25">
      <c r="A1413" t="s">
        <v>236</v>
      </c>
      <c r="B1413" t="s">
        <v>237</v>
      </c>
      <c r="C1413" t="s">
        <v>503</v>
      </c>
      <c r="D1413" t="s">
        <v>508</v>
      </c>
      <c r="E1413" t="s">
        <v>509</v>
      </c>
      <c r="F1413" t="s">
        <v>241</v>
      </c>
      <c r="G1413" t="s">
        <v>435</v>
      </c>
      <c r="H1413">
        <v>40</v>
      </c>
      <c r="I1413" t="s">
        <v>454</v>
      </c>
      <c r="J1413" t="s">
        <v>244</v>
      </c>
      <c r="K1413" t="s">
        <v>437</v>
      </c>
      <c r="L1413">
        <v>109950</v>
      </c>
      <c r="M1413">
        <v>109950</v>
      </c>
      <c r="N1413">
        <v>450310</v>
      </c>
      <c r="O1413" t="s">
        <v>513</v>
      </c>
      <c r="P1413">
        <v>44</v>
      </c>
      <c r="Q1413">
        <v>759401</v>
      </c>
      <c r="R1413">
        <v>1</v>
      </c>
      <c r="S1413">
        <v>9</v>
      </c>
      <c r="T1413">
        <v>1</v>
      </c>
      <c r="U1413">
        <v>1</v>
      </c>
      <c r="V1413">
        <v>1.75</v>
      </c>
      <c r="W1413">
        <v>0</v>
      </c>
      <c r="X1413">
        <v>0</v>
      </c>
      <c r="Y1413">
        <v>15.75</v>
      </c>
      <c r="Z1413">
        <v>0</v>
      </c>
      <c r="AA1413">
        <v>2.6872461449219901E-2</v>
      </c>
      <c r="AB1413">
        <v>0.193639918896758</v>
      </c>
      <c r="AC1413">
        <v>1.5970512380346</v>
      </c>
      <c r="AD1413">
        <v>0.89680088705420402</v>
      </c>
      <c r="AE1413">
        <v>0.33789787044945602</v>
      </c>
      <c r="AF1413">
        <v>18.802262375884201</v>
      </c>
      <c r="AG1413">
        <v>0</v>
      </c>
      <c r="AH1413">
        <v>0.90861302969928304</v>
      </c>
      <c r="AI1413">
        <v>0.13446320873717801</v>
      </c>
      <c r="AJ1413">
        <v>0</v>
      </c>
      <c r="AK1413">
        <v>6.4978895109173698E-3</v>
      </c>
      <c r="AL1413">
        <v>0.145233016187412</v>
      </c>
      <c r="AM1413">
        <v>0</v>
      </c>
      <c r="AN1413">
        <v>7.0183368475732998E-3</v>
      </c>
      <c r="AO1413">
        <v>19.0819586008088</v>
      </c>
      <c r="AP1413">
        <v>0</v>
      </c>
      <c r="AQ1413">
        <v>0</v>
      </c>
      <c r="AR1413">
        <v>0</v>
      </c>
      <c r="AS1413">
        <v>0</v>
      </c>
      <c r="AT1413">
        <v>0</v>
      </c>
      <c r="AU1413">
        <v>0.92212925605777296</v>
      </c>
      <c r="AV1413">
        <v>20.004087856866601</v>
      </c>
      <c r="AW1413">
        <v>0</v>
      </c>
      <c r="AX1413">
        <v>0</v>
      </c>
      <c r="AY1413">
        <v>1.3826758491356299</v>
      </c>
      <c r="AZ1413">
        <v>0</v>
      </c>
      <c r="BA1413">
        <v>6.6817347150016596E-2</v>
      </c>
      <c r="BB1413">
        <v>2.03665279076372E-3</v>
      </c>
      <c r="BC1413">
        <v>1.4494931962856501</v>
      </c>
      <c r="BD1413">
        <v>0.83372676317480499</v>
      </c>
      <c r="BE1413">
        <v>0.28620799463214502</v>
      </c>
      <c r="BF1413">
        <v>2.5694279540926002</v>
      </c>
      <c r="BG1413">
        <v>42008</v>
      </c>
      <c r="BH1413">
        <v>25</v>
      </c>
      <c r="BI1413">
        <v>50</v>
      </c>
      <c r="BJ1413" t="s">
        <v>247</v>
      </c>
      <c r="BK1413" t="s">
        <v>247</v>
      </c>
      <c r="BL1413" t="s">
        <v>247</v>
      </c>
      <c r="BM1413" t="s">
        <v>247</v>
      </c>
      <c r="BN1413" t="s">
        <v>247</v>
      </c>
      <c r="BO1413" t="s">
        <v>247</v>
      </c>
      <c r="BP1413" t="s">
        <v>247</v>
      </c>
      <c r="BQ1413" t="s">
        <v>247</v>
      </c>
      <c r="BR1413" t="s">
        <v>247</v>
      </c>
      <c r="BS1413" t="s">
        <v>247</v>
      </c>
      <c r="BT1413" t="s">
        <v>247</v>
      </c>
      <c r="BU1413" t="s">
        <v>247</v>
      </c>
      <c r="BV1413" t="s">
        <v>247</v>
      </c>
      <c r="BW1413" t="s">
        <v>247</v>
      </c>
      <c r="BX1413" t="s">
        <v>247</v>
      </c>
      <c r="BY1413" t="s">
        <v>247</v>
      </c>
      <c r="BZ1413" t="s">
        <v>247</v>
      </c>
      <c r="CA1413" t="s">
        <v>247</v>
      </c>
      <c r="CB1413" t="s">
        <v>247</v>
      </c>
      <c r="CC1413" t="s">
        <v>247</v>
      </c>
      <c r="CD1413" t="s">
        <v>247</v>
      </c>
      <c r="CE1413" t="s">
        <v>247</v>
      </c>
      <c r="CF1413" t="s">
        <v>247</v>
      </c>
      <c r="CG1413" t="s">
        <v>247</v>
      </c>
      <c r="CH1413" t="s">
        <v>247</v>
      </c>
      <c r="CI1413" t="s">
        <v>247</v>
      </c>
      <c r="CJ1413" t="s">
        <v>247</v>
      </c>
      <c r="CK1413" t="s">
        <v>247</v>
      </c>
      <c r="CL1413" t="s">
        <v>247</v>
      </c>
      <c r="CM1413" t="s">
        <v>247</v>
      </c>
      <c r="CN1413" t="s">
        <v>247</v>
      </c>
      <c r="CO1413" t="s">
        <v>247</v>
      </c>
      <c r="CP1413" t="s">
        <v>247</v>
      </c>
      <c r="CQ1413" t="s">
        <v>247</v>
      </c>
      <c r="CR1413" t="s">
        <v>247</v>
      </c>
      <c r="CS1413" t="s">
        <v>247</v>
      </c>
      <c r="CT1413" t="s">
        <v>247</v>
      </c>
      <c r="CU1413" t="s">
        <v>247</v>
      </c>
      <c r="CV1413" t="s">
        <v>247</v>
      </c>
      <c r="CW1413" t="s">
        <v>247</v>
      </c>
      <c r="CX1413" t="s">
        <v>247</v>
      </c>
      <c r="CY1413" t="s">
        <v>247</v>
      </c>
      <c r="CZ1413" t="s">
        <v>247</v>
      </c>
      <c r="DA1413" t="s">
        <v>247</v>
      </c>
      <c r="DB1413" t="s">
        <v>247</v>
      </c>
      <c r="DC1413" t="s">
        <v>247</v>
      </c>
      <c r="DD1413" t="s">
        <v>247</v>
      </c>
      <c r="DE1413" t="s">
        <v>247</v>
      </c>
      <c r="DF1413" t="s">
        <v>247</v>
      </c>
      <c r="DG1413" t="s">
        <v>247</v>
      </c>
      <c r="DH1413" t="s">
        <v>247</v>
      </c>
      <c r="DI1413" t="s">
        <v>247</v>
      </c>
      <c r="DJ1413" t="s">
        <v>247</v>
      </c>
      <c r="DK1413" t="s">
        <v>247</v>
      </c>
      <c r="DL1413" t="s">
        <v>247</v>
      </c>
      <c r="DM1413" t="s">
        <v>247</v>
      </c>
      <c r="DN1413" t="s">
        <v>247</v>
      </c>
      <c r="DO1413" t="s">
        <v>247</v>
      </c>
      <c r="DP1413" t="s">
        <v>247</v>
      </c>
      <c r="DQ1413" t="s">
        <v>247</v>
      </c>
      <c r="DR1413" t="s">
        <v>247</v>
      </c>
    </row>
    <row r="1414" spans="1:122" x14ac:dyDescent="0.25">
      <c r="A1414" t="s">
        <v>236</v>
      </c>
      <c r="B1414" t="s">
        <v>237</v>
      </c>
      <c r="C1414" t="s">
        <v>503</v>
      </c>
      <c r="D1414" t="s">
        <v>508</v>
      </c>
      <c r="E1414" t="s">
        <v>509</v>
      </c>
      <c r="F1414" t="s">
        <v>241</v>
      </c>
      <c r="G1414" t="s">
        <v>435</v>
      </c>
      <c r="H1414">
        <v>38</v>
      </c>
      <c r="I1414" t="s">
        <v>453</v>
      </c>
      <c r="J1414" t="s">
        <v>244</v>
      </c>
      <c r="K1414" t="s">
        <v>448</v>
      </c>
      <c r="L1414">
        <v>109961</v>
      </c>
      <c r="M1414">
        <v>109961</v>
      </c>
      <c r="N1414">
        <v>450311</v>
      </c>
      <c r="O1414" t="s">
        <v>511</v>
      </c>
      <c r="P1414">
        <v>44</v>
      </c>
      <c r="Q1414">
        <v>755939</v>
      </c>
      <c r="R1414">
        <v>1</v>
      </c>
      <c r="S1414">
        <v>7</v>
      </c>
      <c r="T1414">
        <v>1</v>
      </c>
      <c r="U1414">
        <v>1</v>
      </c>
      <c r="V1414">
        <v>5.17</v>
      </c>
      <c r="W1414">
        <v>8.1963068983612999</v>
      </c>
      <c r="X1414">
        <v>0.65741670808871999</v>
      </c>
      <c r="Y1414">
        <v>36.19</v>
      </c>
      <c r="Z1414">
        <v>37.7187236972389</v>
      </c>
      <c r="AA1414">
        <v>6.17469447522076E-2</v>
      </c>
      <c r="AB1414">
        <v>0.44494150253166198</v>
      </c>
      <c r="AC1414">
        <v>7.4415412144522701</v>
      </c>
      <c r="AD1414">
        <v>4.1786892012206298</v>
      </c>
      <c r="AE1414">
        <v>1.5744522588515799</v>
      </c>
      <c r="AF1414">
        <v>87.610094819047205</v>
      </c>
      <c r="AG1414">
        <v>0</v>
      </c>
      <c r="AH1414">
        <v>4.2337284787534699</v>
      </c>
      <c r="AI1414">
        <v>0.626538138423543</v>
      </c>
      <c r="AJ1414">
        <v>0</v>
      </c>
      <c r="AK1414">
        <v>3.0277245620469701E-2</v>
      </c>
      <c r="AL1414">
        <v>0.67672060226938502</v>
      </c>
      <c r="AM1414">
        <v>0</v>
      </c>
      <c r="AN1414">
        <v>3.2702296372406299E-2</v>
      </c>
      <c r="AO1414">
        <v>88.913353559740102</v>
      </c>
      <c r="AP1414">
        <v>0</v>
      </c>
      <c r="AQ1414">
        <v>0</v>
      </c>
      <c r="AR1414">
        <v>0</v>
      </c>
      <c r="AS1414">
        <v>0</v>
      </c>
      <c r="AT1414">
        <v>0</v>
      </c>
      <c r="AU1414">
        <v>4.2967080207463404</v>
      </c>
      <c r="AV1414">
        <v>93.210061580486496</v>
      </c>
      <c r="AW1414">
        <v>0</v>
      </c>
      <c r="AX1414">
        <v>0</v>
      </c>
      <c r="AY1414">
        <v>6.4426482210007103</v>
      </c>
      <c r="AZ1414">
        <v>0</v>
      </c>
      <c r="BA1414">
        <v>0.31133881669890601</v>
      </c>
      <c r="BB1414">
        <v>9.4898869372838195E-3</v>
      </c>
      <c r="BC1414">
        <v>6.7539870376996198</v>
      </c>
      <c r="BD1414">
        <v>3.8847921231333702</v>
      </c>
      <c r="BE1414">
        <v>1.33360066179336</v>
      </c>
      <c r="BF1414">
        <v>11.9723798226263</v>
      </c>
      <c r="BG1414">
        <v>42008</v>
      </c>
      <c r="BH1414">
        <v>25</v>
      </c>
      <c r="BI1414">
        <v>50</v>
      </c>
      <c r="BJ1414" t="s">
        <v>247</v>
      </c>
      <c r="BK1414" t="s">
        <v>247</v>
      </c>
      <c r="BL1414" t="s">
        <v>247</v>
      </c>
      <c r="BM1414" t="s">
        <v>247</v>
      </c>
      <c r="BN1414" t="s">
        <v>247</v>
      </c>
      <c r="BO1414" t="s">
        <v>247</v>
      </c>
      <c r="BP1414" t="s">
        <v>247</v>
      </c>
      <c r="BQ1414" t="s">
        <v>247</v>
      </c>
      <c r="BR1414" t="s">
        <v>247</v>
      </c>
      <c r="BS1414" t="s">
        <v>247</v>
      </c>
      <c r="BT1414" t="s">
        <v>247</v>
      </c>
      <c r="BU1414" t="s">
        <v>247</v>
      </c>
      <c r="BV1414" t="s">
        <v>247</v>
      </c>
      <c r="BW1414" t="s">
        <v>247</v>
      </c>
      <c r="BX1414" t="s">
        <v>247</v>
      </c>
      <c r="BY1414" t="s">
        <v>247</v>
      </c>
      <c r="BZ1414" t="s">
        <v>247</v>
      </c>
      <c r="CA1414" t="s">
        <v>247</v>
      </c>
      <c r="CB1414" t="s">
        <v>247</v>
      </c>
      <c r="CC1414" t="s">
        <v>247</v>
      </c>
      <c r="CD1414" t="s">
        <v>247</v>
      </c>
      <c r="CE1414" t="s">
        <v>247</v>
      </c>
      <c r="CF1414" t="s">
        <v>247</v>
      </c>
      <c r="CG1414" t="s">
        <v>247</v>
      </c>
      <c r="CH1414" t="s">
        <v>247</v>
      </c>
      <c r="CI1414" t="s">
        <v>247</v>
      </c>
      <c r="CJ1414" t="s">
        <v>247</v>
      </c>
      <c r="CK1414" t="s">
        <v>247</v>
      </c>
      <c r="CL1414" t="s">
        <v>247</v>
      </c>
      <c r="CM1414" t="s">
        <v>247</v>
      </c>
      <c r="CN1414" t="s">
        <v>247</v>
      </c>
      <c r="CO1414" t="s">
        <v>247</v>
      </c>
      <c r="CP1414" t="s">
        <v>247</v>
      </c>
      <c r="CQ1414" t="s">
        <v>247</v>
      </c>
      <c r="CR1414" t="s">
        <v>247</v>
      </c>
      <c r="CS1414" t="s">
        <v>247</v>
      </c>
      <c r="CT1414" t="s">
        <v>247</v>
      </c>
      <c r="CU1414" t="s">
        <v>247</v>
      </c>
      <c r="CV1414" t="s">
        <v>247</v>
      </c>
      <c r="CW1414" t="s">
        <v>247</v>
      </c>
      <c r="CX1414" t="s">
        <v>247</v>
      </c>
      <c r="CY1414" t="s">
        <v>247</v>
      </c>
      <c r="CZ1414" t="s">
        <v>247</v>
      </c>
      <c r="DA1414" t="s">
        <v>247</v>
      </c>
      <c r="DB1414" t="s">
        <v>247</v>
      </c>
      <c r="DC1414" t="s">
        <v>247</v>
      </c>
      <c r="DD1414" t="s">
        <v>247</v>
      </c>
      <c r="DE1414" t="s">
        <v>247</v>
      </c>
      <c r="DF1414" t="s">
        <v>247</v>
      </c>
      <c r="DG1414" t="s">
        <v>247</v>
      </c>
      <c r="DH1414" t="s">
        <v>247</v>
      </c>
      <c r="DI1414" t="s">
        <v>247</v>
      </c>
      <c r="DJ1414" t="s">
        <v>247</v>
      </c>
      <c r="DK1414" t="s">
        <v>247</v>
      </c>
      <c r="DL1414" t="s">
        <v>247</v>
      </c>
      <c r="DM1414" t="s">
        <v>247</v>
      </c>
      <c r="DN1414" t="s">
        <v>247</v>
      </c>
      <c r="DO1414" t="s">
        <v>247</v>
      </c>
      <c r="DP1414" t="s">
        <v>247</v>
      </c>
      <c r="DQ1414" t="s">
        <v>247</v>
      </c>
      <c r="DR1414" t="s">
        <v>247</v>
      </c>
    </row>
    <row r="1415" spans="1:122" x14ac:dyDescent="0.25">
      <c r="A1415" t="s">
        <v>236</v>
      </c>
      <c r="B1415" t="s">
        <v>237</v>
      </c>
      <c r="C1415" t="s">
        <v>503</v>
      </c>
      <c r="D1415" t="s">
        <v>508</v>
      </c>
      <c r="E1415" t="s">
        <v>509</v>
      </c>
      <c r="F1415" t="s">
        <v>241</v>
      </c>
      <c r="G1415" t="s">
        <v>435</v>
      </c>
      <c r="H1415">
        <v>57</v>
      </c>
      <c r="I1415" t="s">
        <v>441</v>
      </c>
      <c r="J1415" t="s">
        <v>244</v>
      </c>
      <c r="K1415" t="s">
        <v>442</v>
      </c>
      <c r="L1415">
        <v>109951</v>
      </c>
      <c r="M1415">
        <v>109951</v>
      </c>
      <c r="N1415">
        <v>450310</v>
      </c>
      <c r="O1415" t="s">
        <v>513</v>
      </c>
      <c r="P1415">
        <v>44</v>
      </c>
      <c r="Q1415">
        <v>759401</v>
      </c>
      <c r="R1415">
        <v>1</v>
      </c>
      <c r="S1415">
        <v>4</v>
      </c>
      <c r="T1415">
        <v>1</v>
      </c>
      <c r="U1415">
        <v>1</v>
      </c>
      <c r="V1415">
        <v>0</v>
      </c>
      <c r="W1415">
        <v>43.700678669142</v>
      </c>
      <c r="X1415">
        <v>0.29244105753859001</v>
      </c>
      <c r="Y1415">
        <v>0</v>
      </c>
      <c r="Z1415">
        <v>51.119490740632003</v>
      </c>
      <c r="AA1415">
        <v>0</v>
      </c>
      <c r="AB1415">
        <v>0</v>
      </c>
      <c r="AC1415">
        <v>5.1119490740632001</v>
      </c>
      <c r="AD1415">
        <v>2.8705406282628498</v>
      </c>
      <c r="AE1415">
        <v>1.0815662421061301</v>
      </c>
      <c r="AF1415">
        <v>60.183546685064101</v>
      </c>
      <c r="AG1415">
        <v>0</v>
      </c>
      <c r="AH1415">
        <v>2.9083497293230698</v>
      </c>
      <c r="AI1415">
        <v>0.43039888704227902</v>
      </c>
      <c r="AJ1415">
        <v>0</v>
      </c>
      <c r="AK1415">
        <v>2.0798882013063801E-2</v>
      </c>
      <c r="AL1415">
        <v>0.464871611468337</v>
      </c>
      <c r="AM1415">
        <v>0</v>
      </c>
      <c r="AN1415">
        <v>2.2464764871018301E-2</v>
      </c>
      <c r="AO1415">
        <v>61.078817183574699</v>
      </c>
      <c r="AP1415">
        <v>0</v>
      </c>
      <c r="AQ1415">
        <v>0</v>
      </c>
      <c r="AR1415">
        <v>0</v>
      </c>
      <c r="AS1415">
        <v>0</v>
      </c>
      <c r="AT1415">
        <v>0</v>
      </c>
      <c r="AU1415">
        <v>2.9516133762071601</v>
      </c>
      <c r="AV1415">
        <v>64.030430559781905</v>
      </c>
      <c r="AW1415">
        <v>0</v>
      </c>
      <c r="AX1415">
        <v>0</v>
      </c>
      <c r="AY1415">
        <v>4.4257619031790298</v>
      </c>
      <c r="AZ1415">
        <v>0</v>
      </c>
      <c r="BA1415">
        <v>0.213873461139064</v>
      </c>
      <c r="BB1415">
        <v>6.51905530641922E-3</v>
      </c>
      <c r="BC1415">
        <v>4.6396353643180896</v>
      </c>
      <c r="BD1415">
        <v>2.6686487280634301</v>
      </c>
      <c r="BE1415">
        <v>0.91611380919112595</v>
      </c>
      <c r="BF1415">
        <v>8.2243979015726492</v>
      </c>
      <c r="BG1415">
        <v>42008</v>
      </c>
      <c r="BH1415">
        <v>25</v>
      </c>
      <c r="BI1415">
        <v>50</v>
      </c>
      <c r="BJ1415" t="s">
        <v>247</v>
      </c>
      <c r="BK1415" t="s">
        <v>247</v>
      </c>
      <c r="BL1415" t="s">
        <v>247</v>
      </c>
      <c r="BM1415" t="s">
        <v>247</v>
      </c>
      <c r="BN1415" t="s">
        <v>247</v>
      </c>
      <c r="BO1415" t="s">
        <v>247</v>
      </c>
      <c r="BP1415" t="s">
        <v>247</v>
      </c>
      <c r="BQ1415" t="s">
        <v>247</v>
      </c>
      <c r="BR1415" t="s">
        <v>247</v>
      </c>
      <c r="BS1415" t="s">
        <v>247</v>
      </c>
      <c r="BT1415" t="s">
        <v>247</v>
      </c>
      <c r="BU1415" t="s">
        <v>247</v>
      </c>
      <c r="BV1415" t="s">
        <v>247</v>
      </c>
      <c r="BW1415" t="s">
        <v>247</v>
      </c>
      <c r="BX1415" t="s">
        <v>247</v>
      </c>
      <c r="BY1415" t="s">
        <v>247</v>
      </c>
      <c r="BZ1415" t="s">
        <v>247</v>
      </c>
      <c r="CA1415" t="s">
        <v>247</v>
      </c>
      <c r="CB1415" t="s">
        <v>247</v>
      </c>
      <c r="CC1415" t="s">
        <v>247</v>
      </c>
      <c r="CD1415" t="s">
        <v>247</v>
      </c>
      <c r="CE1415" t="s">
        <v>247</v>
      </c>
      <c r="CF1415" t="s">
        <v>247</v>
      </c>
      <c r="CG1415" t="s">
        <v>247</v>
      </c>
      <c r="CH1415" t="s">
        <v>247</v>
      </c>
      <c r="CI1415" t="s">
        <v>247</v>
      </c>
      <c r="CJ1415" t="s">
        <v>247</v>
      </c>
      <c r="CK1415" t="s">
        <v>247</v>
      </c>
      <c r="CL1415" t="s">
        <v>247</v>
      </c>
      <c r="CM1415" t="s">
        <v>247</v>
      </c>
      <c r="CN1415" t="s">
        <v>247</v>
      </c>
      <c r="CO1415" t="s">
        <v>247</v>
      </c>
      <c r="CP1415" t="s">
        <v>247</v>
      </c>
      <c r="CQ1415" t="s">
        <v>247</v>
      </c>
      <c r="CR1415" t="s">
        <v>247</v>
      </c>
      <c r="CS1415" t="s">
        <v>247</v>
      </c>
      <c r="CT1415" t="s">
        <v>247</v>
      </c>
      <c r="CU1415" t="s">
        <v>247</v>
      </c>
      <c r="CV1415" t="s">
        <v>247</v>
      </c>
      <c r="CW1415" t="s">
        <v>247</v>
      </c>
      <c r="CX1415" t="s">
        <v>247</v>
      </c>
      <c r="CY1415" t="s">
        <v>247</v>
      </c>
      <c r="CZ1415" t="s">
        <v>247</v>
      </c>
      <c r="DA1415" t="s">
        <v>247</v>
      </c>
      <c r="DB1415" t="s">
        <v>247</v>
      </c>
      <c r="DC1415" t="s">
        <v>247</v>
      </c>
      <c r="DD1415" t="s">
        <v>247</v>
      </c>
      <c r="DE1415" t="s">
        <v>247</v>
      </c>
      <c r="DF1415" t="s">
        <v>247</v>
      </c>
      <c r="DG1415" t="s">
        <v>247</v>
      </c>
      <c r="DH1415" t="s">
        <v>247</v>
      </c>
      <c r="DI1415" t="s">
        <v>247</v>
      </c>
      <c r="DJ1415" t="s">
        <v>247</v>
      </c>
      <c r="DK1415" t="s">
        <v>247</v>
      </c>
      <c r="DL1415" t="s">
        <v>247</v>
      </c>
      <c r="DM1415" t="s">
        <v>247</v>
      </c>
      <c r="DN1415" t="s">
        <v>247</v>
      </c>
      <c r="DO1415" t="s">
        <v>247</v>
      </c>
      <c r="DP1415" t="s">
        <v>247</v>
      </c>
      <c r="DQ1415" t="s">
        <v>247</v>
      </c>
      <c r="DR1415" t="s">
        <v>247</v>
      </c>
    </row>
    <row r="1416" spans="1:122" x14ac:dyDescent="0.25">
      <c r="A1416" t="s">
        <v>236</v>
      </c>
      <c r="B1416" t="s">
        <v>237</v>
      </c>
      <c r="C1416" t="s">
        <v>503</v>
      </c>
      <c r="D1416" t="s">
        <v>508</v>
      </c>
      <c r="E1416" t="s">
        <v>509</v>
      </c>
      <c r="F1416" t="s">
        <v>241</v>
      </c>
      <c r="G1416" t="s">
        <v>435</v>
      </c>
      <c r="H1416">
        <v>40</v>
      </c>
      <c r="I1416" t="s">
        <v>454</v>
      </c>
      <c r="J1416" t="s">
        <v>244</v>
      </c>
      <c r="K1416" t="s">
        <v>437</v>
      </c>
      <c r="L1416">
        <v>109962</v>
      </c>
      <c r="M1416">
        <v>109962</v>
      </c>
      <c r="N1416">
        <v>450311</v>
      </c>
      <c r="O1416" t="s">
        <v>511</v>
      </c>
      <c r="P1416">
        <v>44</v>
      </c>
      <c r="Q1416">
        <v>755939</v>
      </c>
      <c r="R1416">
        <v>1</v>
      </c>
      <c r="S1416">
        <v>9</v>
      </c>
      <c r="T1416">
        <v>1</v>
      </c>
      <c r="U1416">
        <v>1</v>
      </c>
      <c r="V1416">
        <v>1.75</v>
      </c>
      <c r="W1416">
        <v>0</v>
      </c>
      <c r="X1416">
        <v>0</v>
      </c>
      <c r="Y1416">
        <v>15.75</v>
      </c>
      <c r="Z1416">
        <v>0</v>
      </c>
      <c r="AA1416">
        <v>2.6872461449219901E-2</v>
      </c>
      <c r="AB1416">
        <v>0.193639918896758</v>
      </c>
      <c r="AC1416">
        <v>1.5970512380346</v>
      </c>
      <c r="AD1416">
        <v>0.89680088705420402</v>
      </c>
      <c r="AE1416">
        <v>0.33789787044945602</v>
      </c>
      <c r="AF1416">
        <v>18.802262375884201</v>
      </c>
      <c r="AG1416">
        <v>0</v>
      </c>
      <c r="AH1416">
        <v>0.90861302969928304</v>
      </c>
      <c r="AI1416">
        <v>0.13446320873717801</v>
      </c>
      <c r="AJ1416">
        <v>0</v>
      </c>
      <c r="AK1416">
        <v>6.4978895109173698E-3</v>
      </c>
      <c r="AL1416">
        <v>0.145233016187412</v>
      </c>
      <c r="AM1416">
        <v>0</v>
      </c>
      <c r="AN1416">
        <v>7.0183368475732998E-3</v>
      </c>
      <c r="AO1416">
        <v>19.0819586008088</v>
      </c>
      <c r="AP1416">
        <v>0</v>
      </c>
      <c r="AQ1416">
        <v>0</v>
      </c>
      <c r="AR1416">
        <v>0</v>
      </c>
      <c r="AS1416">
        <v>0</v>
      </c>
      <c r="AT1416">
        <v>0</v>
      </c>
      <c r="AU1416">
        <v>0.92212925605777296</v>
      </c>
      <c r="AV1416">
        <v>20.004087856866601</v>
      </c>
      <c r="AW1416">
        <v>0</v>
      </c>
      <c r="AX1416">
        <v>0</v>
      </c>
      <c r="AY1416">
        <v>1.3826758491356299</v>
      </c>
      <c r="AZ1416">
        <v>0</v>
      </c>
      <c r="BA1416">
        <v>6.6817347150016596E-2</v>
      </c>
      <c r="BB1416">
        <v>2.03665279076372E-3</v>
      </c>
      <c r="BC1416">
        <v>1.4494931962856501</v>
      </c>
      <c r="BD1416">
        <v>0.83372676317480499</v>
      </c>
      <c r="BE1416">
        <v>0.28620799463214502</v>
      </c>
      <c r="BF1416">
        <v>2.5694279540926002</v>
      </c>
      <c r="BG1416">
        <v>42008</v>
      </c>
      <c r="BH1416">
        <v>25</v>
      </c>
      <c r="BI1416">
        <v>50</v>
      </c>
      <c r="BJ1416" t="s">
        <v>247</v>
      </c>
      <c r="BK1416" t="s">
        <v>247</v>
      </c>
      <c r="BL1416" t="s">
        <v>247</v>
      </c>
      <c r="BM1416" t="s">
        <v>247</v>
      </c>
      <c r="BN1416" t="s">
        <v>247</v>
      </c>
      <c r="BO1416" t="s">
        <v>247</v>
      </c>
      <c r="BP1416" t="s">
        <v>247</v>
      </c>
      <c r="BQ1416" t="s">
        <v>247</v>
      </c>
      <c r="BR1416" t="s">
        <v>247</v>
      </c>
      <c r="BS1416" t="s">
        <v>247</v>
      </c>
      <c r="BT1416" t="s">
        <v>247</v>
      </c>
      <c r="BU1416" t="s">
        <v>247</v>
      </c>
      <c r="BV1416" t="s">
        <v>247</v>
      </c>
      <c r="BW1416" t="s">
        <v>247</v>
      </c>
      <c r="BX1416" t="s">
        <v>247</v>
      </c>
      <c r="BY1416" t="s">
        <v>247</v>
      </c>
      <c r="BZ1416" t="s">
        <v>247</v>
      </c>
      <c r="CA1416" t="s">
        <v>247</v>
      </c>
      <c r="CB1416" t="s">
        <v>247</v>
      </c>
      <c r="CC1416" t="s">
        <v>247</v>
      </c>
      <c r="CD1416" t="s">
        <v>247</v>
      </c>
      <c r="CE1416" t="s">
        <v>247</v>
      </c>
      <c r="CF1416" t="s">
        <v>247</v>
      </c>
      <c r="CG1416" t="s">
        <v>247</v>
      </c>
      <c r="CH1416" t="s">
        <v>247</v>
      </c>
      <c r="CI1416" t="s">
        <v>247</v>
      </c>
      <c r="CJ1416" t="s">
        <v>247</v>
      </c>
      <c r="CK1416" t="s">
        <v>247</v>
      </c>
      <c r="CL1416" t="s">
        <v>247</v>
      </c>
      <c r="CM1416" t="s">
        <v>247</v>
      </c>
      <c r="CN1416" t="s">
        <v>247</v>
      </c>
      <c r="CO1416" t="s">
        <v>247</v>
      </c>
      <c r="CP1416" t="s">
        <v>247</v>
      </c>
      <c r="CQ1416" t="s">
        <v>247</v>
      </c>
      <c r="CR1416" t="s">
        <v>247</v>
      </c>
      <c r="CS1416" t="s">
        <v>247</v>
      </c>
      <c r="CT1416" t="s">
        <v>247</v>
      </c>
      <c r="CU1416" t="s">
        <v>247</v>
      </c>
      <c r="CV1416" t="s">
        <v>247</v>
      </c>
      <c r="CW1416" t="s">
        <v>247</v>
      </c>
      <c r="CX1416" t="s">
        <v>247</v>
      </c>
      <c r="CY1416" t="s">
        <v>247</v>
      </c>
      <c r="CZ1416" t="s">
        <v>247</v>
      </c>
      <c r="DA1416" t="s">
        <v>247</v>
      </c>
      <c r="DB1416" t="s">
        <v>247</v>
      </c>
      <c r="DC1416" t="s">
        <v>247</v>
      </c>
      <c r="DD1416" t="s">
        <v>247</v>
      </c>
      <c r="DE1416" t="s">
        <v>247</v>
      </c>
      <c r="DF1416" t="s">
        <v>247</v>
      </c>
      <c r="DG1416" t="s">
        <v>247</v>
      </c>
      <c r="DH1416" t="s">
        <v>247</v>
      </c>
      <c r="DI1416" t="s">
        <v>247</v>
      </c>
      <c r="DJ1416" t="s">
        <v>247</v>
      </c>
      <c r="DK1416" t="s">
        <v>247</v>
      </c>
      <c r="DL1416" t="s">
        <v>247</v>
      </c>
      <c r="DM1416" t="s">
        <v>247</v>
      </c>
      <c r="DN1416" t="s">
        <v>247</v>
      </c>
      <c r="DO1416" t="s">
        <v>247</v>
      </c>
      <c r="DP1416" t="s">
        <v>247</v>
      </c>
      <c r="DQ1416" t="s">
        <v>247</v>
      </c>
      <c r="DR1416" t="s">
        <v>247</v>
      </c>
    </row>
    <row r="1417" spans="1:122" x14ac:dyDescent="0.25">
      <c r="A1417" t="s">
        <v>236</v>
      </c>
      <c r="B1417" t="s">
        <v>237</v>
      </c>
      <c r="C1417" t="s">
        <v>503</v>
      </c>
      <c r="D1417" t="s">
        <v>508</v>
      </c>
      <c r="E1417" t="s">
        <v>509</v>
      </c>
      <c r="F1417" t="s">
        <v>241</v>
      </c>
      <c r="G1417" t="s">
        <v>435</v>
      </c>
      <c r="H1417">
        <v>2</v>
      </c>
      <c r="I1417" t="s">
        <v>436</v>
      </c>
      <c r="J1417" t="s">
        <v>244</v>
      </c>
      <c r="K1417" t="s">
        <v>437</v>
      </c>
      <c r="L1417">
        <v>109944</v>
      </c>
      <c r="M1417">
        <v>109944</v>
      </c>
      <c r="N1417">
        <v>450310</v>
      </c>
      <c r="O1417" t="s">
        <v>513</v>
      </c>
      <c r="P1417">
        <v>44</v>
      </c>
      <c r="Q1417">
        <v>759401</v>
      </c>
      <c r="R1417">
        <v>1</v>
      </c>
      <c r="S1417">
        <v>1893</v>
      </c>
      <c r="T1417">
        <v>1</v>
      </c>
      <c r="U1417">
        <v>1</v>
      </c>
      <c r="V1417">
        <v>0.65</v>
      </c>
      <c r="W1417">
        <v>11.098501660297</v>
      </c>
      <c r="X1417">
        <v>9.4563617555785004E-2</v>
      </c>
      <c r="Y1417">
        <v>1230.45</v>
      </c>
      <c r="Z1417">
        <v>1986.7308849833601</v>
      </c>
      <c r="AA1417">
        <v>2.0993790596947699</v>
      </c>
      <c r="AB1417">
        <v>15.127888140096299</v>
      </c>
      <c r="AC1417">
        <v>323.44081521831498</v>
      </c>
      <c r="AD1417">
        <v>181.62348401187401</v>
      </c>
      <c r="AE1417">
        <v>68.432345860864103</v>
      </c>
      <c r="AF1417">
        <v>3807.9047972742001</v>
      </c>
      <c r="AG1417">
        <v>0</v>
      </c>
      <c r="AH1417">
        <v>184.01572350651901</v>
      </c>
      <c r="AI1417">
        <v>27.231994074495201</v>
      </c>
      <c r="AJ1417">
        <v>0</v>
      </c>
      <c r="AK1417">
        <v>1.3159769896901199</v>
      </c>
      <c r="AL1417">
        <v>29.4131359304914</v>
      </c>
      <c r="AM1417">
        <v>0</v>
      </c>
      <c r="AN1417">
        <v>1.4213799390991499</v>
      </c>
      <c r="AO1417">
        <v>3864.5499272791899</v>
      </c>
      <c r="AP1417">
        <v>0</v>
      </c>
      <c r="AQ1417">
        <v>0</v>
      </c>
      <c r="AR1417">
        <v>0</v>
      </c>
      <c r="AS1417">
        <v>0</v>
      </c>
      <c r="AT1417">
        <v>0</v>
      </c>
      <c r="AU1417">
        <v>186.75308043530899</v>
      </c>
      <c r="AV1417">
        <v>4051.3030077144999</v>
      </c>
      <c r="AW1417">
        <v>0</v>
      </c>
      <c r="AX1417">
        <v>0</v>
      </c>
      <c r="AY1417">
        <v>280.024706268952</v>
      </c>
      <c r="AZ1417">
        <v>0</v>
      </c>
      <c r="BA1417">
        <v>13.5321001094007</v>
      </c>
      <c r="BB1417">
        <v>0.41247057281139299</v>
      </c>
      <c r="BC1417">
        <v>293.55680637835201</v>
      </c>
      <c r="BD1417">
        <v>168.84947553870799</v>
      </c>
      <c r="BE1417">
        <v>57.963918064233603</v>
      </c>
      <c r="BF1417">
        <v>520.37019998129404</v>
      </c>
      <c r="BG1417">
        <v>42008</v>
      </c>
      <c r="BH1417">
        <v>25</v>
      </c>
      <c r="BI1417">
        <v>50</v>
      </c>
      <c r="BJ1417" t="s">
        <v>247</v>
      </c>
      <c r="BK1417" t="s">
        <v>247</v>
      </c>
      <c r="BL1417" t="s">
        <v>247</v>
      </c>
      <c r="BM1417" t="s">
        <v>247</v>
      </c>
      <c r="BN1417" t="s">
        <v>247</v>
      </c>
      <c r="BO1417" t="s">
        <v>247</v>
      </c>
      <c r="BP1417" t="s">
        <v>247</v>
      </c>
      <c r="BQ1417" t="s">
        <v>247</v>
      </c>
      <c r="BR1417" t="s">
        <v>247</v>
      </c>
      <c r="BS1417" t="s">
        <v>247</v>
      </c>
      <c r="BT1417" t="s">
        <v>247</v>
      </c>
      <c r="BU1417" t="s">
        <v>247</v>
      </c>
      <c r="BV1417" t="s">
        <v>247</v>
      </c>
      <c r="BW1417" t="s">
        <v>247</v>
      </c>
      <c r="BX1417" t="s">
        <v>247</v>
      </c>
      <c r="BY1417" t="s">
        <v>247</v>
      </c>
      <c r="BZ1417" t="s">
        <v>247</v>
      </c>
      <c r="CA1417" t="s">
        <v>247</v>
      </c>
      <c r="CB1417" t="s">
        <v>247</v>
      </c>
      <c r="CC1417" t="s">
        <v>247</v>
      </c>
      <c r="CD1417" t="s">
        <v>247</v>
      </c>
      <c r="CE1417" t="s">
        <v>247</v>
      </c>
      <c r="CF1417" t="s">
        <v>247</v>
      </c>
      <c r="CG1417" t="s">
        <v>247</v>
      </c>
      <c r="CH1417" t="s">
        <v>247</v>
      </c>
      <c r="CI1417" t="s">
        <v>247</v>
      </c>
      <c r="CJ1417" t="s">
        <v>247</v>
      </c>
      <c r="CK1417" t="s">
        <v>247</v>
      </c>
      <c r="CL1417" t="s">
        <v>247</v>
      </c>
      <c r="CM1417" t="s">
        <v>247</v>
      </c>
      <c r="CN1417" t="s">
        <v>247</v>
      </c>
      <c r="CO1417" t="s">
        <v>247</v>
      </c>
      <c r="CP1417" t="s">
        <v>247</v>
      </c>
      <c r="CQ1417" t="s">
        <v>247</v>
      </c>
      <c r="CR1417" t="s">
        <v>247</v>
      </c>
      <c r="CS1417" t="s">
        <v>247</v>
      </c>
      <c r="CT1417" t="s">
        <v>247</v>
      </c>
      <c r="CU1417" t="s">
        <v>247</v>
      </c>
      <c r="CV1417" t="s">
        <v>247</v>
      </c>
      <c r="CW1417" t="s">
        <v>247</v>
      </c>
      <c r="CX1417" t="s">
        <v>247</v>
      </c>
      <c r="CY1417" t="s">
        <v>247</v>
      </c>
      <c r="CZ1417" t="s">
        <v>247</v>
      </c>
      <c r="DA1417" t="s">
        <v>247</v>
      </c>
      <c r="DB1417" t="s">
        <v>247</v>
      </c>
      <c r="DC1417" t="s">
        <v>247</v>
      </c>
      <c r="DD1417" t="s">
        <v>247</v>
      </c>
      <c r="DE1417" t="s">
        <v>247</v>
      </c>
      <c r="DF1417" t="s">
        <v>247</v>
      </c>
      <c r="DG1417" t="s">
        <v>247</v>
      </c>
      <c r="DH1417" t="s">
        <v>247</v>
      </c>
      <c r="DI1417" t="s">
        <v>247</v>
      </c>
      <c r="DJ1417" t="s">
        <v>247</v>
      </c>
      <c r="DK1417" t="s">
        <v>247</v>
      </c>
      <c r="DL1417" t="s">
        <v>247</v>
      </c>
      <c r="DM1417" t="s">
        <v>247</v>
      </c>
      <c r="DN1417" t="s">
        <v>247</v>
      </c>
      <c r="DO1417" t="s">
        <v>247</v>
      </c>
      <c r="DP1417" t="s">
        <v>247</v>
      </c>
      <c r="DQ1417" t="s">
        <v>247</v>
      </c>
      <c r="DR1417" t="s">
        <v>247</v>
      </c>
    </row>
    <row r="1418" spans="1:122" x14ac:dyDescent="0.25">
      <c r="A1418" t="s">
        <v>236</v>
      </c>
      <c r="B1418" t="s">
        <v>237</v>
      </c>
      <c r="C1418" t="s">
        <v>503</v>
      </c>
      <c r="D1418" t="s">
        <v>508</v>
      </c>
      <c r="E1418" t="s">
        <v>509</v>
      </c>
      <c r="F1418" t="s">
        <v>241</v>
      </c>
      <c r="G1418" t="s">
        <v>435</v>
      </c>
      <c r="H1418">
        <v>57</v>
      </c>
      <c r="I1418" t="s">
        <v>441</v>
      </c>
      <c r="J1418" t="s">
        <v>244</v>
      </c>
      <c r="K1418" t="s">
        <v>442</v>
      </c>
      <c r="L1418">
        <v>109963</v>
      </c>
      <c r="M1418">
        <v>109963</v>
      </c>
      <c r="N1418">
        <v>450311</v>
      </c>
      <c r="O1418" t="s">
        <v>511</v>
      </c>
      <c r="P1418">
        <v>44</v>
      </c>
      <c r="Q1418">
        <v>755939</v>
      </c>
      <c r="R1418">
        <v>1</v>
      </c>
      <c r="S1418">
        <v>4</v>
      </c>
      <c r="T1418">
        <v>1</v>
      </c>
      <c r="U1418">
        <v>1</v>
      </c>
      <c r="V1418">
        <v>0</v>
      </c>
      <c r="W1418">
        <v>43.700678669142</v>
      </c>
      <c r="X1418">
        <v>0.29244105753859001</v>
      </c>
      <c r="Y1418">
        <v>0</v>
      </c>
      <c r="Z1418">
        <v>51.119490740632003</v>
      </c>
      <c r="AA1418">
        <v>0</v>
      </c>
      <c r="AB1418">
        <v>0</v>
      </c>
      <c r="AC1418">
        <v>5.1119490740632001</v>
      </c>
      <c r="AD1418">
        <v>2.8705406282628498</v>
      </c>
      <c r="AE1418">
        <v>1.0815662421061301</v>
      </c>
      <c r="AF1418">
        <v>60.183546685064101</v>
      </c>
      <c r="AG1418">
        <v>0</v>
      </c>
      <c r="AH1418">
        <v>2.9083497293230698</v>
      </c>
      <c r="AI1418">
        <v>0.43039888704227902</v>
      </c>
      <c r="AJ1418">
        <v>0</v>
      </c>
      <c r="AK1418">
        <v>2.0798882013063801E-2</v>
      </c>
      <c r="AL1418">
        <v>0.464871611468337</v>
      </c>
      <c r="AM1418">
        <v>0</v>
      </c>
      <c r="AN1418">
        <v>2.2464764871018301E-2</v>
      </c>
      <c r="AO1418">
        <v>61.078817183574699</v>
      </c>
      <c r="AP1418">
        <v>0</v>
      </c>
      <c r="AQ1418">
        <v>0</v>
      </c>
      <c r="AR1418">
        <v>0</v>
      </c>
      <c r="AS1418">
        <v>0</v>
      </c>
      <c r="AT1418">
        <v>0</v>
      </c>
      <c r="AU1418">
        <v>2.9516133762071601</v>
      </c>
      <c r="AV1418">
        <v>64.030430559781905</v>
      </c>
      <c r="AW1418">
        <v>0</v>
      </c>
      <c r="AX1418">
        <v>0</v>
      </c>
      <c r="AY1418">
        <v>4.4257619031790298</v>
      </c>
      <c r="AZ1418">
        <v>0</v>
      </c>
      <c r="BA1418">
        <v>0.213873461139064</v>
      </c>
      <c r="BB1418">
        <v>6.51905530641922E-3</v>
      </c>
      <c r="BC1418">
        <v>4.6396353643180896</v>
      </c>
      <c r="BD1418">
        <v>2.6686487280634301</v>
      </c>
      <c r="BE1418">
        <v>0.91611380919112595</v>
      </c>
      <c r="BF1418">
        <v>8.2243979015726492</v>
      </c>
      <c r="BG1418">
        <v>42008</v>
      </c>
      <c r="BH1418">
        <v>25</v>
      </c>
      <c r="BI1418">
        <v>50</v>
      </c>
      <c r="BJ1418" t="s">
        <v>247</v>
      </c>
      <c r="BK1418" t="s">
        <v>247</v>
      </c>
      <c r="BL1418" t="s">
        <v>247</v>
      </c>
      <c r="BM1418" t="s">
        <v>247</v>
      </c>
      <c r="BN1418" t="s">
        <v>247</v>
      </c>
      <c r="BO1418" t="s">
        <v>247</v>
      </c>
      <c r="BP1418" t="s">
        <v>247</v>
      </c>
      <c r="BQ1418" t="s">
        <v>247</v>
      </c>
      <c r="BR1418" t="s">
        <v>247</v>
      </c>
      <c r="BS1418" t="s">
        <v>247</v>
      </c>
      <c r="BT1418" t="s">
        <v>247</v>
      </c>
      <c r="BU1418" t="s">
        <v>247</v>
      </c>
      <c r="BV1418" t="s">
        <v>247</v>
      </c>
      <c r="BW1418" t="s">
        <v>247</v>
      </c>
      <c r="BX1418" t="s">
        <v>247</v>
      </c>
      <c r="BY1418" t="s">
        <v>247</v>
      </c>
      <c r="BZ1418" t="s">
        <v>247</v>
      </c>
      <c r="CA1418" t="s">
        <v>247</v>
      </c>
      <c r="CB1418" t="s">
        <v>247</v>
      </c>
      <c r="CC1418" t="s">
        <v>247</v>
      </c>
      <c r="CD1418" t="s">
        <v>247</v>
      </c>
      <c r="CE1418" t="s">
        <v>247</v>
      </c>
      <c r="CF1418" t="s">
        <v>247</v>
      </c>
      <c r="CG1418" t="s">
        <v>247</v>
      </c>
      <c r="CH1418" t="s">
        <v>247</v>
      </c>
      <c r="CI1418" t="s">
        <v>247</v>
      </c>
      <c r="CJ1418" t="s">
        <v>247</v>
      </c>
      <c r="CK1418" t="s">
        <v>247</v>
      </c>
      <c r="CL1418" t="s">
        <v>247</v>
      </c>
      <c r="CM1418" t="s">
        <v>247</v>
      </c>
      <c r="CN1418" t="s">
        <v>247</v>
      </c>
      <c r="CO1418" t="s">
        <v>247</v>
      </c>
      <c r="CP1418" t="s">
        <v>247</v>
      </c>
      <c r="CQ1418" t="s">
        <v>247</v>
      </c>
      <c r="CR1418" t="s">
        <v>247</v>
      </c>
      <c r="CS1418" t="s">
        <v>247</v>
      </c>
      <c r="CT1418" t="s">
        <v>247</v>
      </c>
      <c r="CU1418" t="s">
        <v>247</v>
      </c>
      <c r="CV1418" t="s">
        <v>247</v>
      </c>
      <c r="CW1418" t="s">
        <v>247</v>
      </c>
      <c r="CX1418" t="s">
        <v>247</v>
      </c>
      <c r="CY1418" t="s">
        <v>247</v>
      </c>
      <c r="CZ1418" t="s">
        <v>247</v>
      </c>
      <c r="DA1418" t="s">
        <v>247</v>
      </c>
      <c r="DB1418" t="s">
        <v>247</v>
      </c>
      <c r="DC1418" t="s">
        <v>247</v>
      </c>
      <c r="DD1418" t="s">
        <v>247</v>
      </c>
      <c r="DE1418" t="s">
        <v>247</v>
      </c>
      <c r="DF1418" t="s">
        <v>247</v>
      </c>
      <c r="DG1418" t="s">
        <v>247</v>
      </c>
      <c r="DH1418" t="s">
        <v>247</v>
      </c>
      <c r="DI1418" t="s">
        <v>247</v>
      </c>
      <c r="DJ1418" t="s">
        <v>247</v>
      </c>
      <c r="DK1418" t="s">
        <v>247</v>
      </c>
      <c r="DL1418" t="s">
        <v>247</v>
      </c>
      <c r="DM1418" t="s">
        <v>247</v>
      </c>
      <c r="DN1418" t="s">
        <v>247</v>
      </c>
      <c r="DO1418" t="s">
        <v>247</v>
      </c>
      <c r="DP1418" t="s">
        <v>247</v>
      </c>
      <c r="DQ1418" t="s">
        <v>247</v>
      </c>
      <c r="DR1418" t="s">
        <v>247</v>
      </c>
    </row>
    <row r="1419" spans="1:122" x14ac:dyDescent="0.25">
      <c r="A1419" t="s">
        <v>236</v>
      </c>
      <c r="B1419" t="s">
        <v>237</v>
      </c>
      <c r="C1419" t="s">
        <v>503</v>
      </c>
      <c r="D1419" t="s">
        <v>508</v>
      </c>
      <c r="E1419" t="s">
        <v>509</v>
      </c>
      <c r="F1419" t="s">
        <v>241</v>
      </c>
      <c r="G1419" t="s">
        <v>435</v>
      </c>
      <c r="H1419">
        <v>71</v>
      </c>
      <c r="I1419" t="s">
        <v>455</v>
      </c>
      <c r="J1419" t="s">
        <v>244</v>
      </c>
      <c r="K1419" t="s">
        <v>437</v>
      </c>
      <c r="L1419">
        <v>109955</v>
      </c>
      <c r="M1419">
        <v>109955</v>
      </c>
      <c r="N1419">
        <v>450310</v>
      </c>
      <c r="O1419" t="s">
        <v>513</v>
      </c>
      <c r="P1419">
        <v>44</v>
      </c>
      <c r="Q1419">
        <v>759401</v>
      </c>
      <c r="R1419">
        <v>1</v>
      </c>
      <c r="S1419">
        <v>106</v>
      </c>
      <c r="T1419">
        <v>1</v>
      </c>
      <c r="U1419">
        <v>1</v>
      </c>
      <c r="V1419">
        <v>49.34</v>
      </c>
      <c r="W1419">
        <v>0</v>
      </c>
      <c r="X1419">
        <v>0</v>
      </c>
      <c r="Y1419">
        <v>5230.04</v>
      </c>
      <c r="Z1419">
        <v>0</v>
      </c>
      <c r="AA1419">
        <v>8.9234316366906796</v>
      </c>
      <c r="AB1419">
        <v>64.301239455669901</v>
      </c>
      <c r="AC1419">
        <v>530.32646710923598</v>
      </c>
      <c r="AD1419">
        <v>297.79711183041098</v>
      </c>
      <c r="AE1419">
        <v>112.204404975586</v>
      </c>
      <c r="AF1419">
        <v>6243.5926550075901</v>
      </c>
      <c r="AG1419">
        <v>0</v>
      </c>
      <c r="AH1419">
        <v>301.71952316497999</v>
      </c>
      <c r="AI1419">
        <v>44.650664141193097</v>
      </c>
      <c r="AJ1419">
        <v>0</v>
      </c>
      <c r="AK1419">
        <v>2.1577283846144999</v>
      </c>
      <c r="AL1419">
        <v>48.226951363861097</v>
      </c>
      <c r="AM1419">
        <v>0</v>
      </c>
      <c r="AN1419">
        <v>2.33055126643062</v>
      </c>
      <c r="AO1419">
        <v>6336.4702705126501</v>
      </c>
      <c r="AP1419">
        <v>0</v>
      </c>
      <c r="AQ1419">
        <v>0</v>
      </c>
      <c r="AR1419">
        <v>0</v>
      </c>
      <c r="AS1419">
        <v>0</v>
      </c>
      <c r="AT1419">
        <v>0</v>
      </c>
      <c r="AU1419">
        <v>306.20780281602498</v>
      </c>
      <c r="AV1419">
        <v>6642.6780733286696</v>
      </c>
      <c r="AW1419">
        <v>0</v>
      </c>
      <c r="AX1419">
        <v>0</v>
      </c>
      <c r="AY1419">
        <v>459.13968241354399</v>
      </c>
      <c r="AZ1419">
        <v>0</v>
      </c>
      <c r="BA1419">
        <v>22.187771319903</v>
      </c>
      <c r="BB1419">
        <v>0.67630321027339002</v>
      </c>
      <c r="BC1419">
        <v>481.32745373344699</v>
      </c>
      <c r="BD1419">
        <v>276.852337807921</v>
      </c>
      <c r="BE1419">
        <v>95.039953031486107</v>
      </c>
      <c r="BF1419">
        <v>853.21974457285398</v>
      </c>
      <c r="BG1419">
        <v>42008</v>
      </c>
      <c r="BH1419">
        <v>25</v>
      </c>
      <c r="BI1419">
        <v>50</v>
      </c>
      <c r="BJ1419" t="s">
        <v>247</v>
      </c>
      <c r="BK1419" t="s">
        <v>247</v>
      </c>
      <c r="BL1419" t="s">
        <v>247</v>
      </c>
      <c r="BM1419" t="s">
        <v>247</v>
      </c>
      <c r="BN1419" t="s">
        <v>247</v>
      </c>
      <c r="BO1419" t="s">
        <v>247</v>
      </c>
      <c r="BP1419" t="s">
        <v>247</v>
      </c>
      <c r="BQ1419" t="s">
        <v>247</v>
      </c>
      <c r="BR1419" t="s">
        <v>247</v>
      </c>
      <c r="BS1419" t="s">
        <v>247</v>
      </c>
      <c r="BT1419" t="s">
        <v>247</v>
      </c>
      <c r="BU1419" t="s">
        <v>247</v>
      </c>
      <c r="BV1419" t="s">
        <v>247</v>
      </c>
      <c r="BW1419" t="s">
        <v>247</v>
      </c>
      <c r="BX1419" t="s">
        <v>247</v>
      </c>
      <c r="BY1419" t="s">
        <v>247</v>
      </c>
      <c r="BZ1419" t="s">
        <v>247</v>
      </c>
      <c r="CA1419" t="s">
        <v>247</v>
      </c>
      <c r="CB1419" t="s">
        <v>247</v>
      </c>
      <c r="CC1419" t="s">
        <v>247</v>
      </c>
      <c r="CD1419" t="s">
        <v>247</v>
      </c>
      <c r="CE1419" t="s">
        <v>247</v>
      </c>
      <c r="CF1419" t="s">
        <v>247</v>
      </c>
      <c r="CG1419" t="s">
        <v>247</v>
      </c>
      <c r="CH1419" t="s">
        <v>247</v>
      </c>
      <c r="CI1419" t="s">
        <v>247</v>
      </c>
      <c r="CJ1419" t="s">
        <v>247</v>
      </c>
      <c r="CK1419" t="s">
        <v>247</v>
      </c>
      <c r="CL1419" t="s">
        <v>247</v>
      </c>
      <c r="CM1419" t="s">
        <v>247</v>
      </c>
      <c r="CN1419" t="s">
        <v>247</v>
      </c>
      <c r="CO1419" t="s">
        <v>247</v>
      </c>
      <c r="CP1419" t="s">
        <v>247</v>
      </c>
      <c r="CQ1419" t="s">
        <v>247</v>
      </c>
      <c r="CR1419" t="s">
        <v>247</v>
      </c>
      <c r="CS1419" t="s">
        <v>247</v>
      </c>
      <c r="CT1419" t="s">
        <v>247</v>
      </c>
      <c r="CU1419" t="s">
        <v>247</v>
      </c>
      <c r="CV1419" t="s">
        <v>247</v>
      </c>
      <c r="CW1419" t="s">
        <v>247</v>
      </c>
      <c r="CX1419" t="s">
        <v>247</v>
      </c>
      <c r="CY1419" t="s">
        <v>247</v>
      </c>
      <c r="CZ1419" t="s">
        <v>247</v>
      </c>
      <c r="DA1419" t="s">
        <v>247</v>
      </c>
      <c r="DB1419" t="s">
        <v>247</v>
      </c>
      <c r="DC1419" t="s">
        <v>247</v>
      </c>
      <c r="DD1419" t="s">
        <v>247</v>
      </c>
      <c r="DE1419" t="s">
        <v>247</v>
      </c>
      <c r="DF1419" t="s">
        <v>247</v>
      </c>
      <c r="DG1419" t="s">
        <v>247</v>
      </c>
      <c r="DH1419" t="s">
        <v>247</v>
      </c>
      <c r="DI1419" t="s">
        <v>247</v>
      </c>
      <c r="DJ1419" t="s">
        <v>247</v>
      </c>
      <c r="DK1419" t="s">
        <v>247</v>
      </c>
      <c r="DL1419" t="s">
        <v>247</v>
      </c>
      <c r="DM1419" t="s">
        <v>247</v>
      </c>
      <c r="DN1419" t="s">
        <v>247</v>
      </c>
      <c r="DO1419" t="s">
        <v>247</v>
      </c>
      <c r="DP1419" t="s">
        <v>247</v>
      </c>
      <c r="DQ1419" t="s">
        <v>247</v>
      </c>
      <c r="DR1419" t="s">
        <v>247</v>
      </c>
    </row>
    <row r="1420" spans="1:122" x14ac:dyDescent="0.25">
      <c r="A1420" t="s">
        <v>236</v>
      </c>
      <c r="B1420" t="s">
        <v>237</v>
      </c>
      <c r="C1420" t="s">
        <v>503</v>
      </c>
      <c r="D1420" t="s">
        <v>508</v>
      </c>
      <c r="E1420" t="s">
        <v>509</v>
      </c>
      <c r="F1420" t="s">
        <v>241</v>
      </c>
      <c r="G1420" t="s">
        <v>435</v>
      </c>
      <c r="H1420">
        <v>14</v>
      </c>
      <c r="I1420" t="s">
        <v>443</v>
      </c>
      <c r="J1420" t="s">
        <v>244</v>
      </c>
      <c r="K1420" t="s">
        <v>442</v>
      </c>
      <c r="L1420">
        <v>109958</v>
      </c>
      <c r="M1420">
        <v>109958</v>
      </c>
      <c r="N1420">
        <v>450311</v>
      </c>
      <c r="O1420" t="s">
        <v>511</v>
      </c>
      <c r="P1420">
        <v>44</v>
      </c>
      <c r="Q1420">
        <v>755939</v>
      </c>
      <c r="R1420">
        <v>1</v>
      </c>
      <c r="S1420">
        <v>11</v>
      </c>
      <c r="T1420">
        <v>1</v>
      </c>
      <c r="U1420">
        <v>1</v>
      </c>
      <c r="V1420">
        <v>0</v>
      </c>
      <c r="W1420">
        <v>8.1963068983612999</v>
      </c>
      <c r="X1420">
        <v>1.0518667329419999</v>
      </c>
      <c r="Y1420">
        <v>0</v>
      </c>
      <c r="Z1420">
        <v>94.835648153062095</v>
      </c>
      <c r="AA1420">
        <v>0</v>
      </c>
      <c r="AB1420">
        <v>0</v>
      </c>
      <c r="AC1420">
        <v>9.4835648153062095</v>
      </c>
      <c r="AD1420">
        <v>5.3253578446669696</v>
      </c>
      <c r="AE1420">
        <v>2.0064956458785401</v>
      </c>
      <c r="AF1420">
        <v>111.651066458914</v>
      </c>
      <c r="AG1420">
        <v>0</v>
      </c>
      <c r="AH1420">
        <v>5.3955003784282001</v>
      </c>
      <c r="AI1420">
        <v>0.79846565029584404</v>
      </c>
      <c r="AJ1420">
        <v>0</v>
      </c>
      <c r="AK1420">
        <v>3.8585585028141897E-2</v>
      </c>
      <c r="AL1420">
        <v>0.86241861847259005</v>
      </c>
      <c r="AM1420">
        <v>0</v>
      </c>
      <c r="AN1420">
        <v>4.16760907881224E-2</v>
      </c>
      <c r="AO1420">
        <v>113.311950727682</v>
      </c>
      <c r="AP1420">
        <v>0</v>
      </c>
      <c r="AQ1420">
        <v>0</v>
      </c>
      <c r="AR1420">
        <v>0</v>
      </c>
      <c r="AS1420">
        <v>0</v>
      </c>
      <c r="AT1420">
        <v>0</v>
      </c>
      <c r="AU1420">
        <v>5.4757620542444601</v>
      </c>
      <c r="AV1420">
        <v>118.787712781927</v>
      </c>
      <c r="AW1420">
        <v>0</v>
      </c>
      <c r="AX1420">
        <v>0</v>
      </c>
      <c r="AY1420">
        <v>8.2105669007672901</v>
      </c>
      <c r="AZ1420">
        <v>0</v>
      </c>
      <c r="BA1420">
        <v>0.396772894565247</v>
      </c>
      <c r="BB1420">
        <v>1.20939944113826E-2</v>
      </c>
      <c r="BC1420">
        <v>8.6073397953325408</v>
      </c>
      <c r="BD1420">
        <v>4.9508128534148099</v>
      </c>
      <c r="BE1420">
        <v>1.69955227679048</v>
      </c>
      <c r="BF1420">
        <v>15.2577049255378</v>
      </c>
      <c r="BG1420">
        <v>42008</v>
      </c>
      <c r="BH1420">
        <v>25</v>
      </c>
      <c r="BI1420">
        <v>50</v>
      </c>
      <c r="BJ1420" t="s">
        <v>247</v>
      </c>
      <c r="BK1420" t="s">
        <v>247</v>
      </c>
      <c r="BL1420" t="s">
        <v>247</v>
      </c>
      <c r="BM1420" t="s">
        <v>247</v>
      </c>
      <c r="BN1420" t="s">
        <v>247</v>
      </c>
      <c r="BO1420" t="s">
        <v>247</v>
      </c>
      <c r="BP1420" t="s">
        <v>247</v>
      </c>
      <c r="BQ1420" t="s">
        <v>247</v>
      </c>
      <c r="BR1420" t="s">
        <v>247</v>
      </c>
      <c r="BS1420" t="s">
        <v>247</v>
      </c>
      <c r="BT1420" t="s">
        <v>247</v>
      </c>
      <c r="BU1420" t="s">
        <v>247</v>
      </c>
      <c r="BV1420" t="s">
        <v>247</v>
      </c>
      <c r="BW1420" t="s">
        <v>247</v>
      </c>
      <c r="BX1420" t="s">
        <v>247</v>
      </c>
      <c r="BY1420" t="s">
        <v>247</v>
      </c>
      <c r="BZ1420" t="s">
        <v>247</v>
      </c>
      <c r="CA1420" t="s">
        <v>247</v>
      </c>
      <c r="CB1420" t="s">
        <v>247</v>
      </c>
      <c r="CC1420" t="s">
        <v>247</v>
      </c>
      <c r="CD1420" t="s">
        <v>247</v>
      </c>
      <c r="CE1420" t="s">
        <v>247</v>
      </c>
      <c r="CF1420" t="s">
        <v>247</v>
      </c>
      <c r="CG1420" t="s">
        <v>247</v>
      </c>
      <c r="CH1420" t="s">
        <v>247</v>
      </c>
      <c r="CI1420" t="s">
        <v>247</v>
      </c>
      <c r="CJ1420" t="s">
        <v>247</v>
      </c>
      <c r="CK1420" t="s">
        <v>247</v>
      </c>
      <c r="CL1420" t="s">
        <v>247</v>
      </c>
      <c r="CM1420" t="s">
        <v>247</v>
      </c>
      <c r="CN1420" t="s">
        <v>247</v>
      </c>
      <c r="CO1420" t="s">
        <v>247</v>
      </c>
      <c r="CP1420" t="s">
        <v>247</v>
      </c>
      <c r="CQ1420" t="s">
        <v>247</v>
      </c>
      <c r="CR1420" t="s">
        <v>247</v>
      </c>
      <c r="CS1420" t="s">
        <v>247</v>
      </c>
      <c r="CT1420" t="s">
        <v>247</v>
      </c>
      <c r="CU1420" t="s">
        <v>247</v>
      </c>
      <c r="CV1420" t="s">
        <v>247</v>
      </c>
      <c r="CW1420" t="s">
        <v>247</v>
      </c>
      <c r="CX1420" t="s">
        <v>247</v>
      </c>
      <c r="CY1420" t="s">
        <v>247</v>
      </c>
      <c r="CZ1420" t="s">
        <v>247</v>
      </c>
      <c r="DA1420" t="s">
        <v>247</v>
      </c>
      <c r="DB1420" t="s">
        <v>247</v>
      </c>
      <c r="DC1420" t="s">
        <v>247</v>
      </c>
      <c r="DD1420" t="s">
        <v>247</v>
      </c>
      <c r="DE1420" t="s">
        <v>247</v>
      </c>
      <c r="DF1420" t="s">
        <v>247</v>
      </c>
      <c r="DG1420" t="s">
        <v>247</v>
      </c>
      <c r="DH1420" t="s">
        <v>247</v>
      </c>
      <c r="DI1420" t="s">
        <v>247</v>
      </c>
      <c r="DJ1420" t="s">
        <v>247</v>
      </c>
      <c r="DK1420" t="s">
        <v>247</v>
      </c>
      <c r="DL1420" t="s">
        <v>247</v>
      </c>
      <c r="DM1420" t="s">
        <v>247</v>
      </c>
      <c r="DN1420" t="s">
        <v>247</v>
      </c>
      <c r="DO1420" t="s">
        <v>247</v>
      </c>
      <c r="DP1420" t="s">
        <v>247</v>
      </c>
      <c r="DQ1420" t="s">
        <v>247</v>
      </c>
      <c r="DR1420" t="s">
        <v>247</v>
      </c>
    </row>
    <row r="1421" spans="1:122" x14ac:dyDescent="0.25">
      <c r="A1421" t="s">
        <v>236</v>
      </c>
      <c r="B1421" t="s">
        <v>237</v>
      </c>
      <c r="C1421" t="s">
        <v>503</v>
      </c>
      <c r="D1421" t="s">
        <v>508</v>
      </c>
      <c r="E1421" t="s">
        <v>509</v>
      </c>
      <c r="F1421" t="s">
        <v>241</v>
      </c>
      <c r="G1421" t="s">
        <v>435</v>
      </c>
      <c r="H1421">
        <v>4</v>
      </c>
      <c r="I1421" t="s">
        <v>438</v>
      </c>
      <c r="J1421" t="s">
        <v>244</v>
      </c>
      <c r="K1421" t="s">
        <v>437</v>
      </c>
      <c r="L1421">
        <v>109945</v>
      </c>
      <c r="M1421">
        <v>109945</v>
      </c>
      <c r="N1421">
        <v>450310</v>
      </c>
      <c r="O1421" t="s">
        <v>513</v>
      </c>
      <c r="P1421">
        <v>44</v>
      </c>
      <c r="Q1421">
        <v>759401</v>
      </c>
      <c r="R1421">
        <v>1</v>
      </c>
      <c r="S1421">
        <v>146</v>
      </c>
      <c r="T1421">
        <v>1</v>
      </c>
      <c r="U1421">
        <v>1</v>
      </c>
      <c r="V1421">
        <v>0.65</v>
      </c>
      <c r="W1421">
        <v>8.1963068983612999</v>
      </c>
      <c r="X1421">
        <v>5.8437040718997003E-2</v>
      </c>
      <c r="Y1421">
        <v>94.9</v>
      </c>
      <c r="Z1421">
        <v>69.929316314880595</v>
      </c>
      <c r="AA1421">
        <v>0.16191724390672799</v>
      </c>
      <c r="AB1421">
        <v>1.1667573525906301</v>
      </c>
      <c r="AC1421">
        <v>16.615799091137799</v>
      </c>
      <c r="AD1421">
        <v>9.3303602346438907</v>
      </c>
      <c r="AE1421">
        <v>3.51550594934002</v>
      </c>
      <c r="AF1421">
        <v>195.61965618650001</v>
      </c>
      <c r="AG1421">
        <v>0</v>
      </c>
      <c r="AH1421">
        <v>9.4532543437070604</v>
      </c>
      <c r="AI1421">
        <v>1.3989617917808299</v>
      </c>
      <c r="AJ1421">
        <v>0</v>
      </c>
      <c r="AK1421">
        <v>6.7604359871812597E-2</v>
      </c>
      <c r="AL1421">
        <v>1.5110113945622301</v>
      </c>
      <c r="AM1421">
        <v>0</v>
      </c>
      <c r="AN1421">
        <v>7.3019119384497205E-2</v>
      </c>
      <c r="AO1421">
        <v>198.529629372843</v>
      </c>
      <c r="AP1421">
        <v>0</v>
      </c>
      <c r="AQ1421">
        <v>0</v>
      </c>
      <c r="AR1421">
        <v>0</v>
      </c>
      <c r="AS1421">
        <v>0</v>
      </c>
      <c r="AT1421">
        <v>0</v>
      </c>
      <c r="AU1421">
        <v>9.5938778229633694</v>
      </c>
      <c r="AV1421">
        <v>208.12350719580601</v>
      </c>
      <c r="AW1421">
        <v>0</v>
      </c>
      <c r="AX1421">
        <v>0</v>
      </c>
      <c r="AY1421">
        <v>14.3854270735103</v>
      </c>
      <c r="AZ1421">
        <v>0</v>
      </c>
      <c r="BA1421">
        <v>0.695170943553304</v>
      </c>
      <c r="BB1421">
        <v>2.11894351188011E-2</v>
      </c>
      <c r="BC1421">
        <v>15.0805980170636</v>
      </c>
      <c r="BD1421">
        <v>8.6741339688420709</v>
      </c>
      <c r="BE1421">
        <v>2.9777219564587001</v>
      </c>
      <c r="BF1421">
        <v>26.732453942364302</v>
      </c>
      <c r="BG1421">
        <v>42008</v>
      </c>
      <c r="BH1421">
        <v>25</v>
      </c>
      <c r="BI1421">
        <v>50</v>
      </c>
      <c r="BJ1421" t="s">
        <v>247</v>
      </c>
      <c r="BK1421" t="s">
        <v>247</v>
      </c>
      <c r="BL1421" t="s">
        <v>247</v>
      </c>
      <c r="BM1421" t="s">
        <v>247</v>
      </c>
      <c r="BN1421" t="s">
        <v>247</v>
      </c>
      <c r="BO1421" t="s">
        <v>247</v>
      </c>
      <c r="BP1421" t="s">
        <v>247</v>
      </c>
      <c r="BQ1421" t="s">
        <v>247</v>
      </c>
      <c r="BR1421" t="s">
        <v>247</v>
      </c>
      <c r="BS1421" t="s">
        <v>247</v>
      </c>
      <c r="BT1421" t="s">
        <v>247</v>
      </c>
      <c r="BU1421" t="s">
        <v>247</v>
      </c>
      <c r="BV1421" t="s">
        <v>247</v>
      </c>
      <c r="BW1421" t="s">
        <v>247</v>
      </c>
      <c r="BX1421" t="s">
        <v>247</v>
      </c>
      <c r="BY1421" t="s">
        <v>247</v>
      </c>
      <c r="BZ1421" t="s">
        <v>247</v>
      </c>
      <c r="CA1421" t="s">
        <v>247</v>
      </c>
      <c r="CB1421" t="s">
        <v>247</v>
      </c>
      <c r="CC1421" t="s">
        <v>247</v>
      </c>
      <c r="CD1421" t="s">
        <v>247</v>
      </c>
      <c r="CE1421" t="s">
        <v>247</v>
      </c>
      <c r="CF1421" t="s">
        <v>247</v>
      </c>
      <c r="CG1421" t="s">
        <v>247</v>
      </c>
      <c r="CH1421" t="s">
        <v>247</v>
      </c>
      <c r="CI1421" t="s">
        <v>247</v>
      </c>
      <c r="CJ1421" t="s">
        <v>247</v>
      </c>
      <c r="CK1421" t="s">
        <v>247</v>
      </c>
      <c r="CL1421" t="s">
        <v>247</v>
      </c>
      <c r="CM1421" t="s">
        <v>247</v>
      </c>
      <c r="CN1421" t="s">
        <v>247</v>
      </c>
      <c r="CO1421" t="s">
        <v>247</v>
      </c>
      <c r="CP1421" t="s">
        <v>247</v>
      </c>
      <c r="CQ1421" t="s">
        <v>247</v>
      </c>
      <c r="CR1421" t="s">
        <v>247</v>
      </c>
      <c r="CS1421" t="s">
        <v>247</v>
      </c>
      <c r="CT1421" t="s">
        <v>247</v>
      </c>
      <c r="CU1421" t="s">
        <v>247</v>
      </c>
      <c r="CV1421" t="s">
        <v>247</v>
      </c>
      <c r="CW1421" t="s">
        <v>247</v>
      </c>
      <c r="CX1421" t="s">
        <v>247</v>
      </c>
      <c r="CY1421" t="s">
        <v>247</v>
      </c>
      <c r="CZ1421" t="s">
        <v>247</v>
      </c>
      <c r="DA1421" t="s">
        <v>247</v>
      </c>
      <c r="DB1421" t="s">
        <v>247</v>
      </c>
      <c r="DC1421" t="s">
        <v>247</v>
      </c>
      <c r="DD1421" t="s">
        <v>247</v>
      </c>
      <c r="DE1421" t="s">
        <v>247</v>
      </c>
      <c r="DF1421" t="s">
        <v>247</v>
      </c>
      <c r="DG1421" t="s">
        <v>247</v>
      </c>
      <c r="DH1421" t="s">
        <v>247</v>
      </c>
      <c r="DI1421" t="s">
        <v>247</v>
      </c>
      <c r="DJ1421" t="s">
        <v>247</v>
      </c>
      <c r="DK1421" t="s">
        <v>247</v>
      </c>
      <c r="DL1421" t="s">
        <v>247</v>
      </c>
      <c r="DM1421" t="s">
        <v>247</v>
      </c>
      <c r="DN1421" t="s">
        <v>247</v>
      </c>
      <c r="DO1421" t="s">
        <v>247</v>
      </c>
      <c r="DP1421" t="s">
        <v>247</v>
      </c>
      <c r="DQ1421" t="s">
        <v>247</v>
      </c>
      <c r="DR1421" t="s">
        <v>247</v>
      </c>
    </row>
    <row r="1422" spans="1:122" x14ac:dyDescent="0.25">
      <c r="A1422" t="s">
        <v>236</v>
      </c>
      <c r="B1422" t="s">
        <v>237</v>
      </c>
      <c r="C1422" t="s">
        <v>503</v>
      </c>
      <c r="D1422" t="s">
        <v>508</v>
      </c>
      <c r="E1422" t="s">
        <v>509</v>
      </c>
      <c r="F1422" t="s">
        <v>241</v>
      </c>
      <c r="G1422" t="s">
        <v>435</v>
      </c>
      <c r="H1422">
        <v>27</v>
      </c>
      <c r="I1422" t="s">
        <v>458</v>
      </c>
      <c r="J1422" t="s">
        <v>244</v>
      </c>
      <c r="K1422" t="s">
        <v>442</v>
      </c>
      <c r="L1422">
        <v>109959</v>
      </c>
      <c r="M1422">
        <v>109959</v>
      </c>
      <c r="N1422">
        <v>450311</v>
      </c>
      <c r="O1422" t="s">
        <v>511</v>
      </c>
      <c r="P1422">
        <v>44</v>
      </c>
      <c r="Q1422">
        <v>755939</v>
      </c>
      <c r="R1422">
        <v>1</v>
      </c>
      <c r="S1422">
        <v>1</v>
      </c>
      <c r="T1422">
        <v>1</v>
      </c>
      <c r="U1422">
        <v>1</v>
      </c>
      <c r="V1422">
        <v>87.24</v>
      </c>
      <c r="W1422">
        <v>14.860854543007999</v>
      </c>
      <c r="X1422">
        <v>1.7131980063678001</v>
      </c>
      <c r="Y1422">
        <v>87.24</v>
      </c>
      <c r="Z1422">
        <v>25.459586376003202</v>
      </c>
      <c r="AA1422">
        <v>0.14884784360825101</v>
      </c>
      <c r="AB1422">
        <v>1.0725807317176601</v>
      </c>
      <c r="AC1422">
        <v>11.3921014951329</v>
      </c>
      <c r="AD1422">
        <v>6.3970688497255299</v>
      </c>
      <c r="AE1422">
        <v>2.4102963909202302</v>
      </c>
      <c r="AF1422">
        <v>134.120481687108</v>
      </c>
      <c r="AG1422">
        <v>0</v>
      </c>
      <c r="AH1422">
        <v>6.4813273410519097</v>
      </c>
      <c r="AI1422">
        <v>0.95915427433643297</v>
      </c>
      <c r="AJ1422">
        <v>0</v>
      </c>
      <c r="AK1422">
        <v>4.63508089468865E-2</v>
      </c>
      <c r="AL1422">
        <v>1.0359775700668099</v>
      </c>
      <c r="AM1422">
        <v>0</v>
      </c>
      <c r="AN1422">
        <v>5.0063268973749797E-2</v>
      </c>
      <c r="AO1422">
        <v>136.115613531511</v>
      </c>
      <c r="AP1422">
        <v>0</v>
      </c>
      <c r="AQ1422">
        <v>0</v>
      </c>
      <c r="AR1422">
        <v>0</v>
      </c>
      <c r="AS1422">
        <v>0</v>
      </c>
      <c r="AT1422">
        <v>0</v>
      </c>
      <c r="AU1422">
        <v>6.5777414189725398</v>
      </c>
      <c r="AV1422">
        <v>142.69335495048401</v>
      </c>
      <c r="AW1422">
        <v>0</v>
      </c>
      <c r="AX1422">
        <v>0</v>
      </c>
      <c r="AY1422">
        <v>9.86291687648467</v>
      </c>
      <c r="AZ1422">
        <v>0</v>
      </c>
      <c r="BA1422">
        <v>0.47662215352919601</v>
      </c>
      <c r="BB1422">
        <v>1.4527871586186E-2</v>
      </c>
      <c r="BC1422">
        <v>10.339539030013899</v>
      </c>
      <c r="BD1422">
        <v>5.9471478930034598</v>
      </c>
      <c r="BE1422">
        <v>2.04158166370441</v>
      </c>
      <c r="BF1422">
        <v>18.328268586721698</v>
      </c>
      <c r="BG1422">
        <v>42008</v>
      </c>
      <c r="BH1422">
        <v>25</v>
      </c>
      <c r="BI1422">
        <v>50</v>
      </c>
      <c r="BJ1422" t="s">
        <v>247</v>
      </c>
      <c r="BK1422" t="s">
        <v>247</v>
      </c>
      <c r="BL1422" t="s">
        <v>247</v>
      </c>
      <c r="BM1422" t="s">
        <v>247</v>
      </c>
      <c r="BN1422" t="s">
        <v>247</v>
      </c>
      <c r="BO1422" t="s">
        <v>247</v>
      </c>
      <c r="BP1422" t="s">
        <v>247</v>
      </c>
      <c r="BQ1422" t="s">
        <v>247</v>
      </c>
      <c r="BR1422" t="s">
        <v>247</v>
      </c>
      <c r="BS1422" t="s">
        <v>247</v>
      </c>
      <c r="BT1422" t="s">
        <v>247</v>
      </c>
      <c r="BU1422" t="s">
        <v>247</v>
      </c>
      <c r="BV1422" t="s">
        <v>247</v>
      </c>
      <c r="BW1422" t="s">
        <v>247</v>
      </c>
      <c r="BX1422" t="s">
        <v>247</v>
      </c>
      <c r="BY1422" t="s">
        <v>247</v>
      </c>
      <c r="BZ1422" t="s">
        <v>247</v>
      </c>
      <c r="CA1422" t="s">
        <v>247</v>
      </c>
      <c r="CB1422" t="s">
        <v>247</v>
      </c>
      <c r="CC1422" t="s">
        <v>247</v>
      </c>
      <c r="CD1422" t="s">
        <v>247</v>
      </c>
      <c r="CE1422" t="s">
        <v>247</v>
      </c>
      <c r="CF1422" t="s">
        <v>247</v>
      </c>
      <c r="CG1422" t="s">
        <v>247</v>
      </c>
      <c r="CH1422" t="s">
        <v>247</v>
      </c>
      <c r="CI1422" t="s">
        <v>247</v>
      </c>
      <c r="CJ1422" t="s">
        <v>247</v>
      </c>
      <c r="CK1422" t="s">
        <v>247</v>
      </c>
      <c r="CL1422" t="s">
        <v>247</v>
      </c>
      <c r="CM1422" t="s">
        <v>247</v>
      </c>
      <c r="CN1422" t="s">
        <v>247</v>
      </c>
      <c r="CO1422" t="s">
        <v>247</v>
      </c>
      <c r="CP1422" t="s">
        <v>247</v>
      </c>
      <c r="CQ1422" t="s">
        <v>247</v>
      </c>
      <c r="CR1422" t="s">
        <v>247</v>
      </c>
      <c r="CS1422" t="s">
        <v>247</v>
      </c>
      <c r="CT1422" t="s">
        <v>247</v>
      </c>
      <c r="CU1422" t="s">
        <v>247</v>
      </c>
      <c r="CV1422" t="s">
        <v>247</v>
      </c>
      <c r="CW1422" t="s">
        <v>247</v>
      </c>
      <c r="CX1422" t="s">
        <v>247</v>
      </c>
      <c r="CY1422" t="s">
        <v>247</v>
      </c>
      <c r="CZ1422" t="s">
        <v>247</v>
      </c>
      <c r="DA1422" t="s">
        <v>247</v>
      </c>
      <c r="DB1422" t="s">
        <v>247</v>
      </c>
      <c r="DC1422" t="s">
        <v>247</v>
      </c>
      <c r="DD1422" t="s">
        <v>247</v>
      </c>
      <c r="DE1422" t="s">
        <v>247</v>
      </c>
      <c r="DF1422" t="s">
        <v>247</v>
      </c>
      <c r="DG1422" t="s">
        <v>247</v>
      </c>
      <c r="DH1422" t="s">
        <v>247</v>
      </c>
      <c r="DI1422" t="s">
        <v>247</v>
      </c>
      <c r="DJ1422" t="s">
        <v>247</v>
      </c>
      <c r="DK1422" t="s">
        <v>247</v>
      </c>
      <c r="DL1422" t="s">
        <v>247</v>
      </c>
      <c r="DM1422" t="s">
        <v>247</v>
      </c>
      <c r="DN1422" t="s">
        <v>247</v>
      </c>
      <c r="DO1422" t="s">
        <v>247</v>
      </c>
      <c r="DP1422" t="s">
        <v>247</v>
      </c>
      <c r="DQ1422" t="s">
        <v>247</v>
      </c>
      <c r="DR1422" t="s">
        <v>247</v>
      </c>
    </row>
    <row r="1423" spans="1:122" x14ac:dyDescent="0.25">
      <c r="A1423" t="s">
        <v>236</v>
      </c>
      <c r="B1423" t="s">
        <v>237</v>
      </c>
      <c r="C1423" t="s">
        <v>503</v>
      </c>
      <c r="D1423" t="s">
        <v>508</v>
      </c>
      <c r="E1423" t="s">
        <v>509</v>
      </c>
      <c r="F1423" t="s">
        <v>241</v>
      </c>
      <c r="G1423" t="s">
        <v>435</v>
      </c>
      <c r="H1423">
        <v>14</v>
      </c>
      <c r="I1423" t="s">
        <v>443</v>
      </c>
      <c r="J1423" t="s">
        <v>244</v>
      </c>
      <c r="K1423" t="s">
        <v>442</v>
      </c>
      <c r="L1423">
        <v>109946</v>
      </c>
      <c r="M1423">
        <v>109946</v>
      </c>
      <c r="N1423">
        <v>450310</v>
      </c>
      <c r="O1423" t="s">
        <v>513</v>
      </c>
      <c r="P1423">
        <v>44</v>
      </c>
      <c r="Q1423">
        <v>759401</v>
      </c>
      <c r="R1423">
        <v>1</v>
      </c>
      <c r="S1423">
        <v>11</v>
      </c>
      <c r="T1423">
        <v>1</v>
      </c>
      <c r="U1423">
        <v>1</v>
      </c>
      <c r="V1423">
        <v>0</v>
      </c>
      <c r="W1423">
        <v>8.1963068983612999</v>
      </c>
      <c r="X1423">
        <v>1.0518667329419999</v>
      </c>
      <c r="Y1423">
        <v>0</v>
      </c>
      <c r="Z1423">
        <v>94.835648153062095</v>
      </c>
      <c r="AA1423">
        <v>0</v>
      </c>
      <c r="AB1423">
        <v>0</v>
      </c>
      <c r="AC1423">
        <v>9.4835648153062095</v>
      </c>
      <c r="AD1423">
        <v>5.3253578446669696</v>
      </c>
      <c r="AE1423">
        <v>2.0064956458785401</v>
      </c>
      <c r="AF1423">
        <v>111.651066458914</v>
      </c>
      <c r="AG1423">
        <v>0</v>
      </c>
      <c r="AH1423">
        <v>5.3955003784282001</v>
      </c>
      <c r="AI1423">
        <v>0.79846565029584404</v>
      </c>
      <c r="AJ1423">
        <v>0</v>
      </c>
      <c r="AK1423">
        <v>3.8585585028141897E-2</v>
      </c>
      <c r="AL1423">
        <v>0.86241861847259005</v>
      </c>
      <c r="AM1423">
        <v>0</v>
      </c>
      <c r="AN1423">
        <v>4.16760907881224E-2</v>
      </c>
      <c r="AO1423">
        <v>113.311950727682</v>
      </c>
      <c r="AP1423">
        <v>0</v>
      </c>
      <c r="AQ1423">
        <v>0</v>
      </c>
      <c r="AR1423">
        <v>0</v>
      </c>
      <c r="AS1423">
        <v>0</v>
      </c>
      <c r="AT1423">
        <v>0</v>
      </c>
      <c r="AU1423">
        <v>5.4757620542444601</v>
      </c>
      <c r="AV1423">
        <v>118.787712781927</v>
      </c>
      <c r="AW1423">
        <v>0</v>
      </c>
      <c r="AX1423">
        <v>0</v>
      </c>
      <c r="AY1423">
        <v>8.2105669007672901</v>
      </c>
      <c r="AZ1423">
        <v>0</v>
      </c>
      <c r="BA1423">
        <v>0.396772894565247</v>
      </c>
      <c r="BB1423">
        <v>1.20939944113826E-2</v>
      </c>
      <c r="BC1423">
        <v>8.6073397953325408</v>
      </c>
      <c r="BD1423">
        <v>4.9508128534148099</v>
      </c>
      <c r="BE1423">
        <v>1.69955227679048</v>
      </c>
      <c r="BF1423">
        <v>15.2577049255378</v>
      </c>
      <c r="BG1423">
        <v>42008</v>
      </c>
      <c r="BH1423">
        <v>25</v>
      </c>
      <c r="BI1423">
        <v>50</v>
      </c>
      <c r="BJ1423" t="s">
        <v>247</v>
      </c>
      <c r="BK1423" t="s">
        <v>247</v>
      </c>
      <c r="BL1423" t="s">
        <v>247</v>
      </c>
      <c r="BM1423" t="s">
        <v>247</v>
      </c>
      <c r="BN1423" t="s">
        <v>247</v>
      </c>
      <c r="BO1423" t="s">
        <v>247</v>
      </c>
      <c r="BP1423" t="s">
        <v>247</v>
      </c>
      <c r="BQ1423" t="s">
        <v>247</v>
      </c>
      <c r="BR1423" t="s">
        <v>247</v>
      </c>
      <c r="BS1423" t="s">
        <v>247</v>
      </c>
      <c r="BT1423" t="s">
        <v>247</v>
      </c>
      <c r="BU1423" t="s">
        <v>247</v>
      </c>
      <c r="BV1423" t="s">
        <v>247</v>
      </c>
      <c r="BW1423" t="s">
        <v>247</v>
      </c>
      <c r="BX1423" t="s">
        <v>247</v>
      </c>
      <c r="BY1423" t="s">
        <v>247</v>
      </c>
      <c r="BZ1423" t="s">
        <v>247</v>
      </c>
      <c r="CA1423" t="s">
        <v>247</v>
      </c>
      <c r="CB1423" t="s">
        <v>247</v>
      </c>
      <c r="CC1423" t="s">
        <v>247</v>
      </c>
      <c r="CD1423" t="s">
        <v>247</v>
      </c>
      <c r="CE1423" t="s">
        <v>247</v>
      </c>
      <c r="CF1423" t="s">
        <v>247</v>
      </c>
      <c r="CG1423" t="s">
        <v>247</v>
      </c>
      <c r="CH1423" t="s">
        <v>247</v>
      </c>
      <c r="CI1423" t="s">
        <v>247</v>
      </c>
      <c r="CJ1423" t="s">
        <v>247</v>
      </c>
      <c r="CK1423" t="s">
        <v>247</v>
      </c>
      <c r="CL1423" t="s">
        <v>247</v>
      </c>
      <c r="CM1423" t="s">
        <v>247</v>
      </c>
      <c r="CN1423" t="s">
        <v>247</v>
      </c>
      <c r="CO1423" t="s">
        <v>247</v>
      </c>
      <c r="CP1423" t="s">
        <v>247</v>
      </c>
      <c r="CQ1423" t="s">
        <v>247</v>
      </c>
      <c r="CR1423" t="s">
        <v>247</v>
      </c>
      <c r="CS1423" t="s">
        <v>247</v>
      </c>
      <c r="CT1423" t="s">
        <v>247</v>
      </c>
      <c r="CU1423" t="s">
        <v>247</v>
      </c>
      <c r="CV1423" t="s">
        <v>247</v>
      </c>
      <c r="CW1423" t="s">
        <v>247</v>
      </c>
      <c r="CX1423" t="s">
        <v>247</v>
      </c>
      <c r="CY1423" t="s">
        <v>247</v>
      </c>
      <c r="CZ1423" t="s">
        <v>247</v>
      </c>
      <c r="DA1423" t="s">
        <v>247</v>
      </c>
      <c r="DB1423" t="s">
        <v>247</v>
      </c>
      <c r="DC1423" t="s">
        <v>247</v>
      </c>
      <c r="DD1423" t="s">
        <v>247</v>
      </c>
      <c r="DE1423" t="s">
        <v>247</v>
      </c>
      <c r="DF1423" t="s">
        <v>247</v>
      </c>
      <c r="DG1423" t="s">
        <v>247</v>
      </c>
      <c r="DH1423" t="s">
        <v>247</v>
      </c>
      <c r="DI1423" t="s">
        <v>247</v>
      </c>
      <c r="DJ1423" t="s">
        <v>247</v>
      </c>
      <c r="DK1423" t="s">
        <v>247</v>
      </c>
      <c r="DL1423" t="s">
        <v>247</v>
      </c>
      <c r="DM1423" t="s">
        <v>247</v>
      </c>
      <c r="DN1423" t="s">
        <v>247</v>
      </c>
      <c r="DO1423" t="s">
        <v>247</v>
      </c>
      <c r="DP1423" t="s">
        <v>247</v>
      </c>
      <c r="DQ1423" t="s">
        <v>247</v>
      </c>
      <c r="DR1423" t="s">
        <v>247</v>
      </c>
    </row>
    <row r="1424" spans="1:122" x14ac:dyDescent="0.25">
      <c r="A1424" t="s">
        <v>236</v>
      </c>
      <c r="B1424" t="s">
        <v>237</v>
      </c>
      <c r="C1424" t="s">
        <v>503</v>
      </c>
      <c r="D1424" t="s">
        <v>508</v>
      </c>
      <c r="E1424" t="s">
        <v>509</v>
      </c>
      <c r="F1424" t="s">
        <v>241</v>
      </c>
      <c r="G1424" t="s">
        <v>435</v>
      </c>
      <c r="H1424">
        <v>63</v>
      </c>
      <c r="I1424" t="s">
        <v>444</v>
      </c>
      <c r="J1424" t="s">
        <v>244</v>
      </c>
      <c r="K1424" t="s">
        <v>442</v>
      </c>
      <c r="L1424">
        <v>109964</v>
      </c>
      <c r="M1424">
        <v>109964</v>
      </c>
      <c r="N1424">
        <v>450311</v>
      </c>
      <c r="O1424" t="s">
        <v>511</v>
      </c>
      <c r="P1424">
        <v>44</v>
      </c>
      <c r="Q1424">
        <v>755939</v>
      </c>
      <c r="R1424">
        <v>1</v>
      </c>
      <c r="S1424">
        <v>10</v>
      </c>
      <c r="T1424">
        <v>1</v>
      </c>
      <c r="U1424">
        <v>1</v>
      </c>
      <c r="V1424">
        <v>0</v>
      </c>
      <c r="W1424">
        <v>73.658969746737995</v>
      </c>
      <c r="X1424">
        <v>0.17270141193224001</v>
      </c>
      <c r="Y1424">
        <v>0</v>
      </c>
      <c r="Z1424">
        <v>127.21008076735799</v>
      </c>
      <c r="AA1424">
        <v>0</v>
      </c>
      <c r="AB1424">
        <v>0</v>
      </c>
      <c r="AC1424">
        <v>12.721008076735799</v>
      </c>
      <c r="AD1424">
        <v>7.1432970062249304</v>
      </c>
      <c r="AE1424">
        <v>2.6914612610608302</v>
      </c>
      <c r="AF1424">
        <v>149.76584711138</v>
      </c>
      <c r="AG1424">
        <v>0</v>
      </c>
      <c r="AH1424">
        <v>7.2373843832689602</v>
      </c>
      <c r="AI1424">
        <v>1.07104113107509</v>
      </c>
      <c r="AJ1424">
        <v>0</v>
      </c>
      <c r="AK1424">
        <v>5.1757703811583101E-2</v>
      </c>
      <c r="AL1424">
        <v>1.15682598524666</v>
      </c>
      <c r="AM1424">
        <v>0</v>
      </c>
      <c r="AN1424">
        <v>5.5903228147585797E-2</v>
      </c>
      <c r="AO1424">
        <v>151.99371422770099</v>
      </c>
      <c r="AP1424">
        <v>0</v>
      </c>
      <c r="AQ1424">
        <v>0</v>
      </c>
      <c r="AR1424">
        <v>0</v>
      </c>
      <c r="AS1424">
        <v>0</v>
      </c>
      <c r="AT1424">
        <v>0</v>
      </c>
      <c r="AU1424">
        <v>7.3450453152281296</v>
      </c>
      <c r="AV1424">
        <v>159.33875954292901</v>
      </c>
      <c r="AW1424">
        <v>0</v>
      </c>
      <c r="AX1424">
        <v>0</v>
      </c>
      <c r="AY1424">
        <v>11.0134416639054</v>
      </c>
      <c r="AZ1424">
        <v>0</v>
      </c>
      <c r="BA1424">
        <v>0.53222087840303101</v>
      </c>
      <c r="BB1424">
        <v>1.6222570687647899E-2</v>
      </c>
      <c r="BC1424">
        <v>11.545662542308399</v>
      </c>
      <c r="BD1424">
        <v>6.6408920612901099</v>
      </c>
      <c r="BE1424">
        <v>2.27973538020137</v>
      </c>
      <c r="BF1424">
        <v>20.4662899837999</v>
      </c>
      <c r="BG1424">
        <v>42008</v>
      </c>
      <c r="BH1424">
        <v>25</v>
      </c>
      <c r="BI1424">
        <v>50</v>
      </c>
      <c r="BJ1424" t="s">
        <v>247</v>
      </c>
      <c r="BK1424" t="s">
        <v>247</v>
      </c>
      <c r="BL1424" t="s">
        <v>247</v>
      </c>
      <c r="BM1424" t="s">
        <v>247</v>
      </c>
      <c r="BN1424" t="s">
        <v>247</v>
      </c>
      <c r="BO1424" t="s">
        <v>247</v>
      </c>
      <c r="BP1424" t="s">
        <v>247</v>
      </c>
      <c r="BQ1424" t="s">
        <v>247</v>
      </c>
      <c r="BR1424" t="s">
        <v>247</v>
      </c>
      <c r="BS1424" t="s">
        <v>247</v>
      </c>
      <c r="BT1424" t="s">
        <v>247</v>
      </c>
      <c r="BU1424" t="s">
        <v>247</v>
      </c>
      <c r="BV1424" t="s">
        <v>247</v>
      </c>
      <c r="BW1424" t="s">
        <v>247</v>
      </c>
      <c r="BX1424" t="s">
        <v>247</v>
      </c>
      <c r="BY1424" t="s">
        <v>247</v>
      </c>
      <c r="BZ1424" t="s">
        <v>247</v>
      </c>
      <c r="CA1424" t="s">
        <v>247</v>
      </c>
      <c r="CB1424" t="s">
        <v>247</v>
      </c>
      <c r="CC1424" t="s">
        <v>247</v>
      </c>
      <c r="CD1424" t="s">
        <v>247</v>
      </c>
      <c r="CE1424" t="s">
        <v>247</v>
      </c>
      <c r="CF1424" t="s">
        <v>247</v>
      </c>
      <c r="CG1424" t="s">
        <v>247</v>
      </c>
      <c r="CH1424" t="s">
        <v>247</v>
      </c>
      <c r="CI1424" t="s">
        <v>247</v>
      </c>
      <c r="CJ1424" t="s">
        <v>247</v>
      </c>
      <c r="CK1424" t="s">
        <v>247</v>
      </c>
      <c r="CL1424" t="s">
        <v>247</v>
      </c>
      <c r="CM1424" t="s">
        <v>247</v>
      </c>
      <c r="CN1424" t="s">
        <v>247</v>
      </c>
      <c r="CO1424" t="s">
        <v>247</v>
      </c>
      <c r="CP1424" t="s">
        <v>247</v>
      </c>
      <c r="CQ1424" t="s">
        <v>247</v>
      </c>
      <c r="CR1424" t="s">
        <v>247</v>
      </c>
      <c r="CS1424" t="s">
        <v>247</v>
      </c>
      <c r="CT1424" t="s">
        <v>247</v>
      </c>
      <c r="CU1424" t="s">
        <v>247</v>
      </c>
      <c r="CV1424" t="s">
        <v>247</v>
      </c>
      <c r="CW1424" t="s">
        <v>247</v>
      </c>
      <c r="CX1424" t="s">
        <v>247</v>
      </c>
      <c r="CY1424" t="s">
        <v>247</v>
      </c>
      <c r="CZ1424" t="s">
        <v>247</v>
      </c>
      <c r="DA1424" t="s">
        <v>247</v>
      </c>
      <c r="DB1424" t="s">
        <v>247</v>
      </c>
      <c r="DC1424" t="s">
        <v>247</v>
      </c>
      <c r="DD1424" t="s">
        <v>247</v>
      </c>
      <c r="DE1424" t="s">
        <v>247</v>
      </c>
      <c r="DF1424" t="s">
        <v>247</v>
      </c>
      <c r="DG1424" t="s">
        <v>247</v>
      </c>
      <c r="DH1424" t="s">
        <v>247</v>
      </c>
      <c r="DI1424" t="s">
        <v>247</v>
      </c>
      <c r="DJ1424" t="s">
        <v>247</v>
      </c>
      <c r="DK1424" t="s">
        <v>247</v>
      </c>
      <c r="DL1424" t="s">
        <v>247</v>
      </c>
      <c r="DM1424" t="s">
        <v>247</v>
      </c>
      <c r="DN1424" t="s">
        <v>247</v>
      </c>
      <c r="DO1424" t="s">
        <v>247</v>
      </c>
      <c r="DP1424" t="s">
        <v>247</v>
      </c>
      <c r="DQ1424" t="s">
        <v>247</v>
      </c>
      <c r="DR1424" t="s">
        <v>247</v>
      </c>
    </row>
    <row r="1425" spans="1:122" x14ac:dyDescent="0.25">
      <c r="A1425" t="s">
        <v>236</v>
      </c>
      <c r="B1425" t="s">
        <v>237</v>
      </c>
      <c r="C1425" t="s">
        <v>503</v>
      </c>
      <c r="D1425" t="s">
        <v>508</v>
      </c>
      <c r="E1425" t="s">
        <v>509</v>
      </c>
      <c r="F1425" t="s">
        <v>241</v>
      </c>
      <c r="G1425" t="s">
        <v>435</v>
      </c>
      <c r="H1425">
        <v>27</v>
      </c>
      <c r="I1425" t="s">
        <v>458</v>
      </c>
      <c r="J1425" t="s">
        <v>244</v>
      </c>
      <c r="K1425" t="s">
        <v>442</v>
      </c>
      <c r="L1425">
        <v>109947</v>
      </c>
      <c r="M1425">
        <v>109947</v>
      </c>
      <c r="N1425">
        <v>450310</v>
      </c>
      <c r="O1425" t="s">
        <v>513</v>
      </c>
      <c r="P1425">
        <v>44</v>
      </c>
      <c r="Q1425">
        <v>759401</v>
      </c>
      <c r="R1425">
        <v>1</v>
      </c>
      <c r="S1425">
        <v>1</v>
      </c>
      <c r="T1425">
        <v>1</v>
      </c>
      <c r="U1425">
        <v>1</v>
      </c>
      <c r="V1425">
        <v>87.24</v>
      </c>
      <c r="W1425">
        <v>14.860854543007999</v>
      </c>
      <c r="X1425">
        <v>1.7131980063678001</v>
      </c>
      <c r="Y1425">
        <v>87.24</v>
      </c>
      <c r="Z1425">
        <v>25.459586376003202</v>
      </c>
      <c r="AA1425">
        <v>0.14884784360825101</v>
      </c>
      <c r="AB1425">
        <v>1.0725807317176601</v>
      </c>
      <c r="AC1425">
        <v>11.3921014951329</v>
      </c>
      <c r="AD1425">
        <v>6.3970688497255299</v>
      </c>
      <c r="AE1425">
        <v>2.4102963909202302</v>
      </c>
      <c r="AF1425">
        <v>134.120481687108</v>
      </c>
      <c r="AG1425">
        <v>0</v>
      </c>
      <c r="AH1425">
        <v>6.4813273410519097</v>
      </c>
      <c r="AI1425">
        <v>0.95915427433643297</v>
      </c>
      <c r="AJ1425">
        <v>0</v>
      </c>
      <c r="AK1425">
        <v>4.63508089468865E-2</v>
      </c>
      <c r="AL1425">
        <v>1.0359775700668099</v>
      </c>
      <c r="AM1425">
        <v>0</v>
      </c>
      <c r="AN1425">
        <v>5.0063268973749797E-2</v>
      </c>
      <c r="AO1425">
        <v>136.115613531511</v>
      </c>
      <c r="AP1425">
        <v>0</v>
      </c>
      <c r="AQ1425">
        <v>0</v>
      </c>
      <c r="AR1425">
        <v>0</v>
      </c>
      <c r="AS1425">
        <v>0</v>
      </c>
      <c r="AT1425">
        <v>0</v>
      </c>
      <c r="AU1425">
        <v>6.5777414189725398</v>
      </c>
      <c r="AV1425">
        <v>142.69335495048401</v>
      </c>
      <c r="AW1425">
        <v>0</v>
      </c>
      <c r="AX1425">
        <v>0</v>
      </c>
      <c r="AY1425">
        <v>9.86291687648467</v>
      </c>
      <c r="AZ1425">
        <v>0</v>
      </c>
      <c r="BA1425">
        <v>0.47662215352919601</v>
      </c>
      <c r="BB1425">
        <v>1.4527871586186E-2</v>
      </c>
      <c r="BC1425">
        <v>10.339539030013899</v>
      </c>
      <c r="BD1425">
        <v>5.9471478930034598</v>
      </c>
      <c r="BE1425">
        <v>2.04158166370441</v>
      </c>
      <c r="BF1425">
        <v>18.328268586721698</v>
      </c>
      <c r="BG1425">
        <v>42008</v>
      </c>
      <c r="BH1425">
        <v>25</v>
      </c>
      <c r="BI1425">
        <v>50</v>
      </c>
      <c r="BJ1425" t="s">
        <v>247</v>
      </c>
      <c r="BK1425" t="s">
        <v>247</v>
      </c>
      <c r="BL1425" t="s">
        <v>247</v>
      </c>
      <c r="BM1425" t="s">
        <v>247</v>
      </c>
      <c r="BN1425" t="s">
        <v>247</v>
      </c>
      <c r="BO1425" t="s">
        <v>247</v>
      </c>
      <c r="BP1425" t="s">
        <v>247</v>
      </c>
      <c r="BQ1425" t="s">
        <v>247</v>
      </c>
      <c r="BR1425" t="s">
        <v>247</v>
      </c>
      <c r="BS1425" t="s">
        <v>247</v>
      </c>
      <c r="BT1425" t="s">
        <v>247</v>
      </c>
      <c r="BU1425" t="s">
        <v>247</v>
      </c>
      <c r="BV1425" t="s">
        <v>247</v>
      </c>
      <c r="BW1425" t="s">
        <v>247</v>
      </c>
      <c r="BX1425" t="s">
        <v>247</v>
      </c>
      <c r="BY1425" t="s">
        <v>247</v>
      </c>
      <c r="BZ1425" t="s">
        <v>247</v>
      </c>
      <c r="CA1425" t="s">
        <v>247</v>
      </c>
      <c r="CB1425" t="s">
        <v>247</v>
      </c>
      <c r="CC1425" t="s">
        <v>247</v>
      </c>
      <c r="CD1425" t="s">
        <v>247</v>
      </c>
      <c r="CE1425" t="s">
        <v>247</v>
      </c>
      <c r="CF1425" t="s">
        <v>247</v>
      </c>
      <c r="CG1425" t="s">
        <v>247</v>
      </c>
      <c r="CH1425" t="s">
        <v>247</v>
      </c>
      <c r="CI1425" t="s">
        <v>247</v>
      </c>
      <c r="CJ1425" t="s">
        <v>247</v>
      </c>
      <c r="CK1425" t="s">
        <v>247</v>
      </c>
      <c r="CL1425" t="s">
        <v>247</v>
      </c>
      <c r="CM1425" t="s">
        <v>247</v>
      </c>
      <c r="CN1425" t="s">
        <v>247</v>
      </c>
      <c r="CO1425" t="s">
        <v>247</v>
      </c>
      <c r="CP1425" t="s">
        <v>247</v>
      </c>
      <c r="CQ1425" t="s">
        <v>247</v>
      </c>
      <c r="CR1425" t="s">
        <v>247</v>
      </c>
      <c r="CS1425" t="s">
        <v>247</v>
      </c>
      <c r="CT1425" t="s">
        <v>247</v>
      </c>
      <c r="CU1425" t="s">
        <v>247</v>
      </c>
      <c r="CV1425" t="s">
        <v>247</v>
      </c>
      <c r="CW1425" t="s">
        <v>247</v>
      </c>
      <c r="CX1425" t="s">
        <v>247</v>
      </c>
      <c r="CY1425" t="s">
        <v>247</v>
      </c>
      <c r="CZ1425" t="s">
        <v>247</v>
      </c>
      <c r="DA1425" t="s">
        <v>247</v>
      </c>
      <c r="DB1425" t="s">
        <v>247</v>
      </c>
      <c r="DC1425" t="s">
        <v>247</v>
      </c>
      <c r="DD1425" t="s">
        <v>247</v>
      </c>
      <c r="DE1425" t="s">
        <v>247</v>
      </c>
      <c r="DF1425" t="s">
        <v>247</v>
      </c>
      <c r="DG1425" t="s">
        <v>247</v>
      </c>
      <c r="DH1425" t="s">
        <v>247</v>
      </c>
      <c r="DI1425" t="s">
        <v>247</v>
      </c>
      <c r="DJ1425" t="s">
        <v>247</v>
      </c>
      <c r="DK1425" t="s">
        <v>247</v>
      </c>
      <c r="DL1425" t="s">
        <v>247</v>
      </c>
      <c r="DM1425" t="s">
        <v>247</v>
      </c>
      <c r="DN1425" t="s">
        <v>247</v>
      </c>
      <c r="DO1425" t="s">
        <v>247</v>
      </c>
      <c r="DP1425" t="s">
        <v>247</v>
      </c>
      <c r="DQ1425" t="s">
        <v>247</v>
      </c>
      <c r="DR1425" t="s">
        <v>247</v>
      </c>
    </row>
    <row r="1426" spans="1:122" x14ac:dyDescent="0.25">
      <c r="A1426" t="s">
        <v>236</v>
      </c>
      <c r="B1426" t="s">
        <v>237</v>
      </c>
      <c r="C1426" t="s">
        <v>503</v>
      </c>
      <c r="D1426" t="s">
        <v>508</v>
      </c>
      <c r="E1426" t="s">
        <v>509</v>
      </c>
      <c r="F1426" t="s">
        <v>241</v>
      </c>
      <c r="G1426" t="s">
        <v>435</v>
      </c>
      <c r="H1426">
        <v>67</v>
      </c>
      <c r="I1426" t="s">
        <v>447</v>
      </c>
      <c r="J1426" t="s">
        <v>244</v>
      </c>
      <c r="K1426" t="s">
        <v>448</v>
      </c>
      <c r="L1426">
        <v>109965</v>
      </c>
      <c r="M1426">
        <v>109965</v>
      </c>
      <c r="N1426">
        <v>450311</v>
      </c>
      <c r="O1426" t="s">
        <v>511</v>
      </c>
      <c r="P1426">
        <v>44</v>
      </c>
      <c r="Q1426">
        <v>755939</v>
      </c>
      <c r="R1426">
        <v>1</v>
      </c>
      <c r="S1426">
        <v>6</v>
      </c>
      <c r="T1426">
        <v>1</v>
      </c>
      <c r="U1426">
        <v>1</v>
      </c>
      <c r="V1426">
        <v>0</v>
      </c>
      <c r="W1426">
        <v>10.198790846775999</v>
      </c>
      <c r="X1426">
        <v>0.57567137310745997</v>
      </c>
      <c r="Y1426">
        <v>0</v>
      </c>
      <c r="Z1426">
        <v>35.226911584795999</v>
      </c>
      <c r="AA1426">
        <v>0</v>
      </c>
      <c r="AB1426">
        <v>0</v>
      </c>
      <c r="AC1426">
        <v>3.5226911584796001</v>
      </c>
      <c r="AD1426">
        <v>1.9781159680451501</v>
      </c>
      <c r="AE1426">
        <v>0.74531725241716995</v>
      </c>
      <c r="AF1426">
        <v>41.4730359637379</v>
      </c>
      <c r="AG1426">
        <v>0</v>
      </c>
      <c r="AH1426">
        <v>2.0041705675893202</v>
      </c>
      <c r="AI1426">
        <v>0.29659183455014099</v>
      </c>
      <c r="AJ1426">
        <v>0</v>
      </c>
      <c r="AK1426">
        <v>1.43327010328457E-2</v>
      </c>
      <c r="AL1426">
        <v>0.32034730624693802</v>
      </c>
      <c r="AM1426">
        <v>0</v>
      </c>
      <c r="AN1426">
        <v>1.54806762434271E-2</v>
      </c>
      <c r="AO1426">
        <v>42.089975104535</v>
      </c>
      <c r="AP1426">
        <v>0</v>
      </c>
      <c r="AQ1426">
        <v>0</v>
      </c>
      <c r="AR1426">
        <v>0</v>
      </c>
      <c r="AS1426">
        <v>0</v>
      </c>
      <c r="AT1426">
        <v>0</v>
      </c>
      <c r="AU1426">
        <v>2.0339839448655899</v>
      </c>
      <c r="AV1426">
        <v>44.123959049400597</v>
      </c>
      <c r="AW1426">
        <v>0</v>
      </c>
      <c r="AX1426">
        <v>0</v>
      </c>
      <c r="AY1426">
        <v>3.0498332632004401</v>
      </c>
      <c r="AZ1426">
        <v>0</v>
      </c>
      <c r="BA1426">
        <v>0.147382170610939</v>
      </c>
      <c r="BB1426">
        <v>4.4923410145221304E-3</v>
      </c>
      <c r="BC1426">
        <v>3.1972154338113801</v>
      </c>
      <c r="BD1426">
        <v>1.8389904013587299</v>
      </c>
      <c r="BE1426">
        <v>0.63130245803359397</v>
      </c>
      <c r="BF1426">
        <v>5.6675082932037002</v>
      </c>
      <c r="BG1426">
        <v>42008</v>
      </c>
      <c r="BH1426">
        <v>25</v>
      </c>
      <c r="BI1426">
        <v>50</v>
      </c>
      <c r="BJ1426" t="s">
        <v>247</v>
      </c>
      <c r="BK1426" t="s">
        <v>247</v>
      </c>
      <c r="BL1426" t="s">
        <v>247</v>
      </c>
      <c r="BM1426" t="s">
        <v>247</v>
      </c>
      <c r="BN1426" t="s">
        <v>247</v>
      </c>
      <c r="BO1426" t="s">
        <v>247</v>
      </c>
      <c r="BP1426" t="s">
        <v>247</v>
      </c>
      <c r="BQ1426" t="s">
        <v>247</v>
      </c>
      <c r="BR1426" t="s">
        <v>247</v>
      </c>
      <c r="BS1426" t="s">
        <v>247</v>
      </c>
      <c r="BT1426" t="s">
        <v>247</v>
      </c>
      <c r="BU1426" t="s">
        <v>247</v>
      </c>
      <c r="BV1426" t="s">
        <v>247</v>
      </c>
      <c r="BW1426" t="s">
        <v>247</v>
      </c>
      <c r="BX1426" t="s">
        <v>247</v>
      </c>
      <c r="BY1426" t="s">
        <v>247</v>
      </c>
      <c r="BZ1426" t="s">
        <v>247</v>
      </c>
      <c r="CA1426" t="s">
        <v>247</v>
      </c>
      <c r="CB1426" t="s">
        <v>247</v>
      </c>
      <c r="CC1426" t="s">
        <v>247</v>
      </c>
      <c r="CD1426" t="s">
        <v>247</v>
      </c>
      <c r="CE1426" t="s">
        <v>247</v>
      </c>
      <c r="CF1426" t="s">
        <v>247</v>
      </c>
      <c r="CG1426" t="s">
        <v>247</v>
      </c>
      <c r="CH1426" t="s">
        <v>247</v>
      </c>
      <c r="CI1426" t="s">
        <v>247</v>
      </c>
      <c r="CJ1426" t="s">
        <v>247</v>
      </c>
      <c r="CK1426" t="s">
        <v>247</v>
      </c>
      <c r="CL1426" t="s">
        <v>247</v>
      </c>
      <c r="CM1426" t="s">
        <v>247</v>
      </c>
      <c r="CN1426" t="s">
        <v>247</v>
      </c>
      <c r="CO1426" t="s">
        <v>247</v>
      </c>
      <c r="CP1426" t="s">
        <v>247</v>
      </c>
      <c r="CQ1426" t="s">
        <v>247</v>
      </c>
      <c r="CR1426" t="s">
        <v>247</v>
      </c>
      <c r="CS1426" t="s">
        <v>247</v>
      </c>
      <c r="CT1426" t="s">
        <v>247</v>
      </c>
      <c r="CU1426" t="s">
        <v>247</v>
      </c>
      <c r="CV1426" t="s">
        <v>247</v>
      </c>
      <c r="CW1426" t="s">
        <v>247</v>
      </c>
      <c r="CX1426" t="s">
        <v>247</v>
      </c>
      <c r="CY1426" t="s">
        <v>247</v>
      </c>
      <c r="CZ1426" t="s">
        <v>247</v>
      </c>
      <c r="DA1426" t="s">
        <v>247</v>
      </c>
      <c r="DB1426" t="s">
        <v>247</v>
      </c>
      <c r="DC1426" t="s">
        <v>247</v>
      </c>
      <c r="DD1426" t="s">
        <v>247</v>
      </c>
      <c r="DE1426" t="s">
        <v>247</v>
      </c>
      <c r="DF1426" t="s">
        <v>247</v>
      </c>
      <c r="DG1426" t="s">
        <v>247</v>
      </c>
      <c r="DH1426" t="s">
        <v>247</v>
      </c>
      <c r="DI1426" t="s">
        <v>247</v>
      </c>
      <c r="DJ1426" t="s">
        <v>247</v>
      </c>
      <c r="DK1426" t="s">
        <v>247</v>
      </c>
      <c r="DL1426" t="s">
        <v>247</v>
      </c>
      <c r="DM1426" t="s">
        <v>247</v>
      </c>
      <c r="DN1426" t="s">
        <v>247</v>
      </c>
      <c r="DO1426" t="s">
        <v>247</v>
      </c>
      <c r="DP1426" t="s">
        <v>247</v>
      </c>
      <c r="DQ1426" t="s">
        <v>247</v>
      </c>
      <c r="DR1426" t="s">
        <v>247</v>
      </c>
    </row>
    <row r="1427" spans="1:122" x14ac:dyDescent="0.25">
      <c r="A1427" t="s">
        <v>236</v>
      </c>
      <c r="B1427" t="s">
        <v>237</v>
      </c>
      <c r="C1427" t="s">
        <v>503</v>
      </c>
      <c r="D1427" t="s">
        <v>508</v>
      </c>
      <c r="E1427" t="s">
        <v>509</v>
      </c>
      <c r="F1427" t="s">
        <v>241</v>
      </c>
      <c r="G1427" t="s">
        <v>435</v>
      </c>
      <c r="H1427">
        <v>63</v>
      </c>
      <c r="I1427" t="s">
        <v>444</v>
      </c>
      <c r="J1427" t="s">
        <v>244</v>
      </c>
      <c r="K1427" t="s">
        <v>442</v>
      </c>
      <c r="L1427">
        <v>109952</v>
      </c>
      <c r="M1427">
        <v>109952</v>
      </c>
      <c r="N1427">
        <v>450310</v>
      </c>
      <c r="O1427" t="s">
        <v>513</v>
      </c>
      <c r="P1427">
        <v>44</v>
      </c>
      <c r="Q1427">
        <v>759401</v>
      </c>
      <c r="R1427">
        <v>1</v>
      </c>
      <c r="S1427">
        <v>10</v>
      </c>
      <c r="T1427">
        <v>1</v>
      </c>
      <c r="U1427">
        <v>1</v>
      </c>
      <c r="V1427">
        <v>0</v>
      </c>
      <c r="W1427">
        <v>73.658969746737995</v>
      </c>
      <c r="X1427">
        <v>0.17270141193224001</v>
      </c>
      <c r="Y1427">
        <v>0</v>
      </c>
      <c r="Z1427">
        <v>127.21008076735799</v>
      </c>
      <c r="AA1427">
        <v>0</v>
      </c>
      <c r="AB1427">
        <v>0</v>
      </c>
      <c r="AC1427">
        <v>12.721008076735799</v>
      </c>
      <c r="AD1427">
        <v>7.1432970062249304</v>
      </c>
      <c r="AE1427">
        <v>2.6914612610608302</v>
      </c>
      <c r="AF1427">
        <v>149.76584711138</v>
      </c>
      <c r="AG1427">
        <v>0</v>
      </c>
      <c r="AH1427">
        <v>7.2373843832689602</v>
      </c>
      <c r="AI1427">
        <v>1.07104113107509</v>
      </c>
      <c r="AJ1427">
        <v>0</v>
      </c>
      <c r="AK1427">
        <v>5.1757703811583101E-2</v>
      </c>
      <c r="AL1427">
        <v>1.15682598524666</v>
      </c>
      <c r="AM1427">
        <v>0</v>
      </c>
      <c r="AN1427">
        <v>5.5903228147585797E-2</v>
      </c>
      <c r="AO1427">
        <v>151.99371422770099</v>
      </c>
      <c r="AP1427">
        <v>0</v>
      </c>
      <c r="AQ1427">
        <v>0</v>
      </c>
      <c r="AR1427">
        <v>0</v>
      </c>
      <c r="AS1427">
        <v>0</v>
      </c>
      <c r="AT1427">
        <v>0</v>
      </c>
      <c r="AU1427">
        <v>7.3450453152281296</v>
      </c>
      <c r="AV1427">
        <v>159.33875954292901</v>
      </c>
      <c r="AW1427">
        <v>0</v>
      </c>
      <c r="AX1427">
        <v>0</v>
      </c>
      <c r="AY1427">
        <v>11.0134416639054</v>
      </c>
      <c r="AZ1427">
        <v>0</v>
      </c>
      <c r="BA1427">
        <v>0.53222087840303101</v>
      </c>
      <c r="BB1427">
        <v>1.6222570687647899E-2</v>
      </c>
      <c r="BC1427">
        <v>11.545662542308399</v>
      </c>
      <c r="BD1427">
        <v>6.6408920612901099</v>
      </c>
      <c r="BE1427">
        <v>2.27973538020137</v>
      </c>
      <c r="BF1427">
        <v>20.4662899837999</v>
      </c>
      <c r="BG1427">
        <v>42008</v>
      </c>
      <c r="BH1427">
        <v>25</v>
      </c>
      <c r="BI1427">
        <v>50</v>
      </c>
      <c r="BJ1427" t="s">
        <v>247</v>
      </c>
      <c r="BK1427" t="s">
        <v>247</v>
      </c>
      <c r="BL1427" t="s">
        <v>247</v>
      </c>
      <c r="BM1427" t="s">
        <v>247</v>
      </c>
      <c r="BN1427" t="s">
        <v>247</v>
      </c>
      <c r="BO1427" t="s">
        <v>247</v>
      </c>
      <c r="BP1427" t="s">
        <v>247</v>
      </c>
      <c r="BQ1427" t="s">
        <v>247</v>
      </c>
      <c r="BR1427" t="s">
        <v>247</v>
      </c>
      <c r="BS1427" t="s">
        <v>247</v>
      </c>
      <c r="BT1427" t="s">
        <v>247</v>
      </c>
      <c r="BU1427" t="s">
        <v>247</v>
      </c>
      <c r="BV1427" t="s">
        <v>247</v>
      </c>
      <c r="BW1427" t="s">
        <v>247</v>
      </c>
      <c r="BX1427" t="s">
        <v>247</v>
      </c>
      <c r="BY1427" t="s">
        <v>247</v>
      </c>
      <c r="BZ1427" t="s">
        <v>247</v>
      </c>
      <c r="CA1427" t="s">
        <v>247</v>
      </c>
      <c r="CB1427" t="s">
        <v>247</v>
      </c>
      <c r="CC1427" t="s">
        <v>247</v>
      </c>
      <c r="CD1427" t="s">
        <v>247</v>
      </c>
      <c r="CE1427" t="s">
        <v>247</v>
      </c>
      <c r="CF1427" t="s">
        <v>247</v>
      </c>
      <c r="CG1427" t="s">
        <v>247</v>
      </c>
      <c r="CH1427" t="s">
        <v>247</v>
      </c>
      <c r="CI1427" t="s">
        <v>247</v>
      </c>
      <c r="CJ1427" t="s">
        <v>247</v>
      </c>
      <c r="CK1427" t="s">
        <v>247</v>
      </c>
      <c r="CL1427" t="s">
        <v>247</v>
      </c>
      <c r="CM1427" t="s">
        <v>247</v>
      </c>
      <c r="CN1427" t="s">
        <v>247</v>
      </c>
      <c r="CO1427" t="s">
        <v>247</v>
      </c>
      <c r="CP1427" t="s">
        <v>247</v>
      </c>
      <c r="CQ1427" t="s">
        <v>247</v>
      </c>
      <c r="CR1427" t="s">
        <v>247</v>
      </c>
      <c r="CS1427" t="s">
        <v>247</v>
      </c>
      <c r="CT1427" t="s">
        <v>247</v>
      </c>
      <c r="CU1427" t="s">
        <v>247</v>
      </c>
      <c r="CV1427" t="s">
        <v>247</v>
      </c>
      <c r="CW1427" t="s">
        <v>247</v>
      </c>
      <c r="CX1427" t="s">
        <v>247</v>
      </c>
      <c r="CY1427" t="s">
        <v>247</v>
      </c>
      <c r="CZ1427" t="s">
        <v>247</v>
      </c>
      <c r="DA1427" t="s">
        <v>247</v>
      </c>
      <c r="DB1427" t="s">
        <v>247</v>
      </c>
      <c r="DC1427" t="s">
        <v>247</v>
      </c>
      <c r="DD1427" t="s">
        <v>247</v>
      </c>
      <c r="DE1427" t="s">
        <v>247</v>
      </c>
      <c r="DF1427" t="s">
        <v>247</v>
      </c>
      <c r="DG1427" t="s">
        <v>247</v>
      </c>
      <c r="DH1427" t="s">
        <v>247</v>
      </c>
      <c r="DI1427" t="s">
        <v>247</v>
      </c>
      <c r="DJ1427" t="s">
        <v>247</v>
      </c>
      <c r="DK1427" t="s">
        <v>247</v>
      </c>
      <c r="DL1427" t="s">
        <v>247</v>
      </c>
      <c r="DM1427" t="s">
        <v>247</v>
      </c>
      <c r="DN1427" t="s">
        <v>247</v>
      </c>
      <c r="DO1427" t="s">
        <v>247</v>
      </c>
      <c r="DP1427" t="s">
        <v>247</v>
      </c>
      <c r="DQ1427" t="s">
        <v>247</v>
      </c>
      <c r="DR1427" t="s">
        <v>247</v>
      </c>
    </row>
    <row r="1428" spans="1:122" x14ac:dyDescent="0.25">
      <c r="A1428" t="s">
        <v>236</v>
      </c>
      <c r="B1428" t="s">
        <v>237</v>
      </c>
      <c r="C1428" t="s">
        <v>503</v>
      </c>
      <c r="D1428" t="s">
        <v>508</v>
      </c>
      <c r="E1428" t="s">
        <v>509</v>
      </c>
      <c r="F1428" t="s">
        <v>241</v>
      </c>
      <c r="G1428" t="s">
        <v>435</v>
      </c>
      <c r="H1428">
        <v>68</v>
      </c>
      <c r="I1428" t="s">
        <v>449</v>
      </c>
      <c r="J1428" t="s">
        <v>244</v>
      </c>
      <c r="K1428" t="s">
        <v>450</v>
      </c>
      <c r="L1428">
        <v>109966</v>
      </c>
      <c r="M1428">
        <v>109966</v>
      </c>
      <c r="N1428">
        <v>450311</v>
      </c>
      <c r="O1428" t="s">
        <v>511</v>
      </c>
      <c r="P1428">
        <v>44</v>
      </c>
      <c r="Q1428">
        <v>755939</v>
      </c>
      <c r="R1428">
        <v>1</v>
      </c>
      <c r="S1428">
        <v>14</v>
      </c>
      <c r="T1428">
        <v>1</v>
      </c>
      <c r="U1428">
        <v>1</v>
      </c>
      <c r="V1428">
        <v>0.56000000000000005</v>
      </c>
      <c r="W1428">
        <v>8.1963068983612999</v>
      </c>
      <c r="X1428">
        <v>0.52593336647097999</v>
      </c>
      <c r="Y1428">
        <v>7.84</v>
      </c>
      <c r="Z1428">
        <v>60.349957915582699</v>
      </c>
      <c r="AA1428">
        <v>1.33765141436117E-2</v>
      </c>
      <c r="AB1428">
        <v>9.6389648517497498E-2</v>
      </c>
      <c r="AC1428">
        <v>6.8299724078243802</v>
      </c>
      <c r="AD1428">
        <v>3.8352716356367398</v>
      </c>
      <c r="AE1428">
        <v>1.4450589166272001</v>
      </c>
      <c r="AF1428">
        <v>80.410027038332103</v>
      </c>
      <c r="AG1428">
        <v>0</v>
      </c>
      <c r="AH1428">
        <v>3.8857876156014499</v>
      </c>
      <c r="AI1428">
        <v>0.57504730197176102</v>
      </c>
      <c r="AJ1428">
        <v>0</v>
      </c>
      <c r="AK1428">
        <v>2.7788968200715702E-2</v>
      </c>
      <c r="AL1428">
        <v>0.62110561617663396</v>
      </c>
      <c r="AM1428">
        <v>0</v>
      </c>
      <c r="AN1428">
        <v>3.0014720803030599E-2</v>
      </c>
      <c r="AO1428">
        <v>81.606179956480503</v>
      </c>
      <c r="AP1428">
        <v>0</v>
      </c>
      <c r="AQ1428">
        <v>0</v>
      </c>
      <c r="AR1428">
        <v>0</v>
      </c>
      <c r="AS1428">
        <v>0</v>
      </c>
      <c r="AT1428">
        <v>0</v>
      </c>
      <c r="AU1428">
        <v>3.9435913046051998</v>
      </c>
      <c r="AV1428">
        <v>85.549771261085695</v>
      </c>
      <c r="AW1428">
        <v>0</v>
      </c>
      <c r="AX1428">
        <v>0</v>
      </c>
      <c r="AY1428">
        <v>5.9131715211487199</v>
      </c>
      <c r="AZ1428">
        <v>0</v>
      </c>
      <c r="BA1428">
        <v>0.28575203257739801</v>
      </c>
      <c r="BB1428">
        <v>8.7099787620798907E-3</v>
      </c>
      <c r="BC1428">
        <v>6.1989235537261198</v>
      </c>
      <c r="BD1428">
        <v>3.5655279258017698</v>
      </c>
      <c r="BE1428">
        <v>1.22400124659867</v>
      </c>
      <c r="BF1428">
        <v>10.988452726126599</v>
      </c>
      <c r="BG1428">
        <v>42008</v>
      </c>
      <c r="BH1428">
        <v>25</v>
      </c>
      <c r="BI1428">
        <v>50</v>
      </c>
      <c r="BJ1428" t="s">
        <v>247</v>
      </c>
      <c r="BK1428" t="s">
        <v>247</v>
      </c>
      <c r="BL1428" t="s">
        <v>247</v>
      </c>
      <c r="BM1428" t="s">
        <v>247</v>
      </c>
      <c r="BN1428" t="s">
        <v>247</v>
      </c>
      <c r="BO1428" t="s">
        <v>247</v>
      </c>
      <c r="BP1428" t="s">
        <v>247</v>
      </c>
      <c r="BQ1428" t="s">
        <v>247</v>
      </c>
      <c r="BR1428" t="s">
        <v>247</v>
      </c>
      <c r="BS1428" t="s">
        <v>247</v>
      </c>
      <c r="BT1428" t="s">
        <v>247</v>
      </c>
      <c r="BU1428" t="s">
        <v>247</v>
      </c>
      <c r="BV1428" t="s">
        <v>247</v>
      </c>
      <c r="BW1428" t="s">
        <v>247</v>
      </c>
      <c r="BX1428" t="s">
        <v>247</v>
      </c>
      <c r="BY1428" t="s">
        <v>247</v>
      </c>
      <c r="BZ1428" t="s">
        <v>247</v>
      </c>
      <c r="CA1428" t="s">
        <v>247</v>
      </c>
      <c r="CB1428" t="s">
        <v>247</v>
      </c>
      <c r="CC1428" t="s">
        <v>247</v>
      </c>
      <c r="CD1428" t="s">
        <v>247</v>
      </c>
      <c r="CE1428" t="s">
        <v>247</v>
      </c>
      <c r="CF1428" t="s">
        <v>247</v>
      </c>
      <c r="CG1428" t="s">
        <v>247</v>
      </c>
      <c r="CH1428" t="s">
        <v>247</v>
      </c>
      <c r="CI1428" t="s">
        <v>247</v>
      </c>
      <c r="CJ1428" t="s">
        <v>247</v>
      </c>
      <c r="CK1428" t="s">
        <v>247</v>
      </c>
      <c r="CL1428" t="s">
        <v>247</v>
      </c>
      <c r="CM1428" t="s">
        <v>247</v>
      </c>
      <c r="CN1428" t="s">
        <v>247</v>
      </c>
      <c r="CO1428" t="s">
        <v>247</v>
      </c>
      <c r="CP1428" t="s">
        <v>247</v>
      </c>
      <c r="CQ1428" t="s">
        <v>247</v>
      </c>
      <c r="CR1428" t="s">
        <v>247</v>
      </c>
      <c r="CS1428" t="s">
        <v>247</v>
      </c>
      <c r="CT1428" t="s">
        <v>247</v>
      </c>
      <c r="CU1428" t="s">
        <v>247</v>
      </c>
      <c r="CV1428" t="s">
        <v>247</v>
      </c>
      <c r="CW1428" t="s">
        <v>247</v>
      </c>
      <c r="CX1428" t="s">
        <v>247</v>
      </c>
      <c r="CY1428" t="s">
        <v>247</v>
      </c>
      <c r="CZ1428" t="s">
        <v>247</v>
      </c>
      <c r="DA1428" t="s">
        <v>247</v>
      </c>
      <c r="DB1428" t="s">
        <v>247</v>
      </c>
      <c r="DC1428" t="s">
        <v>247</v>
      </c>
      <c r="DD1428" t="s">
        <v>247</v>
      </c>
      <c r="DE1428" t="s">
        <v>247</v>
      </c>
      <c r="DF1428" t="s">
        <v>247</v>
      </c>
      <c r="DG1428" t="s">
        <v>247</v>
      </c>
      <c r="DH1428" t="s">
        <v>247</v>
      </c>
      <c r="DI1428" t="s">
        <v>247</v>
      </c>
      <c r="DJ1428" t="s">
        <v>247</v>
      </c>
      <c r="DK1428" t="s">
        <v>247</v>
      </c>
      <c r="DL1428" t="s">
        <v>247</v>
      </c>
      <c r="DM1428" t="s">
        <v>247</v>
      </c>
      <c r="DN1428" t="s">
        <v>247</v>
      </c>
      <c r="DO1428" t="s">
        <v>247</v>
      </c>
      <c r="DP1428" t="s">
        <v>247</v>
      </c>
      <c r="DQ1428" t="s">
        <v>247</v>
      </c>
      <c r="DR1428" t="s">
        <v>247</v>
      </c>
    </row>
    <row r="1429" spans="1:122" x14ac:dyDescent="0.25">
      <c r="A1429" t="s">
        <v>236</v>
      </c>
      <c r="B1429" t="s">
        <v>237</v>
      </c>
      <c r="C1429" t="s">
        <v>503</v>
      </c>
      <c r="D1429" t="s">
        <v>508</v>
      </c>
      <c r="E1429" t="s">
        <v>509</v>
      </c>
      <c r="F1429" t="s">
        <v>241</v>
      </c>
      <c r="G1429" t="s">
        <v>435</v>
      </c>
      <c r="H1429">
        <v>67</v>
      </c>
      <c r="I1429" t="s">
        <v>447</v>
      </c>
      <c r="J1429" t="s">
        <v>244</v>
      </c>
      <c r="K1429" t="s">
        <v>448</v>
      </c>
      <c r="L1429">
        <v>109953</v>
      </c>
      <c r="M1429">
        <v>109953</v>
      </c>
      <c r="N1429">
        <v>450310</v>
      </c>
      <c r="O1429" t="s">
        <v>513</v>
      </c>
      <c r="P1429">
        <v>44</v>
      </c>
      <c r="Q1429">
        <v>759401</v>
      </c>
      <c r="R1429">
        <v>1</v>
      </c>
      <c r="S1429">
        <v>6</v>
      </c>
      <c r="T1429">
        <v>1</v>
      </c>
      <c r="U1429">
        <v>1</v>
      </c>
      <c r="V1429">
        <v>0</v>
      </c>
      <c r="W1429">
        <v>10.198790846775999</v>
      </c>
      <c r="X1429">
        <v>0.57567137310745997</v>
      </c>
      <c r="Y1429">
        <v>0</v>
      </c>
      <c r="Z1429">
        <v>35.226911584795999</v>
      </c>
      <c r="AA1429">
        <v>0</v>
      </c>
      <c r="AB1429">
        <v>0</v>
      </c>
      <c r="AC1429">
        <v>3.5226911584796001</v>
      </c>
      <c r="AD1429">
        <v>1.9781159680451501</v>
      </c>
      <c r="AE1429">
        <v>0.74531725241716995</v>
      </c>
      <c r="AF1429">
        <v>41.4730359637379</v>
      </c>
      <c r="AG1429">
        <v>0</v>
      </c>
      <c r="AH1429">
        <v>2.0041705675893202</v>
      </c>
      <c r="AI1429">
        <v>0.29659183455014099</v>
      </c>
      <c r="AJ1429">
        <v>0</v>
      </c>
      <c r="AK1429">
        <v>1.43327010328457E-2</v>
      </c>
      <c r="AL1429">
        <v>0.32034730624693802</v>
      </c>
      <c r="AM1429">
        <v>0</v>
      </c>
      <c r="AN1429">
        <v>1.54806762434271E-2</v>
      </c>
      <c r="AO1429">
        <v>42.089975104535</v>
      </c>
      <c r="AP1429">
        <v>0</v>
      </c>
      <c r="AQ1429">
        <v>0</v>
      </c>
      <c r="AR1429">
        <v>0</v>
      </c>
      <c r="AS1429">
        <v>0</v>
      </c>
      <c r="AT1429">
        <v>0</v>
      </c>
      <c r="AU1429">
        <v>2.0339839448655899</v>
      </c>
      <c r="AV1429">
        <v>44.123959049400597</v>
      </c>
      <c r="AW1429">
        <v>0</v>
      </c>
      <c r="AX1429">
        <v>0</v>
      </c>
      <c r="AY1429">
        <v>3.0498332632004401</v>
      </c>
      <c r="AZ1429">
        <v>0</v>
      </c>
      <c r="BA1429">
        <v>0.147382170610939</v>
      </c>
      <c r="BB1429">
        <v>4.4923410145221304E-3</v>
      </c>
      <c r="BC1429">
        <v>3.1972154338113801</v>
      </c>
      <c r="BD1429">
        <v>1.8389904013587299</v>
      </c>
      <c r="BE1429">
        <v>0.63130245803359397</v>
      </c>
      <c r="BF1429">
        <v>5.6675082932037002</v>
      </c>
      <c r="BG1429">
        <v>42008</v>
      </c>
      <c r="BH1429">
        <v>25</v>
      </c>
      <c r="BI1429">
        <v>50</v>
      </c>
      <c r="BJ1429" t="s">
        <v>247</v>
      </c>
      <c r="BK1429" t="s">
        <v>247</v>
      </c>
      <c r="BL1429" t="s">
        <v>247</v>
      </c>
      <c r="BM1429" t="s">
        <v>247</v>
      </c>
      <c r="BN1429" t="s">
        <v>247</v>
      </c>
      <c r="BO1429" t="s">
        <v>247</v>
      </c>
      <c r="BP1429" t="s">
        <v>247</v>
      </c>
      <c r="BQ1429" t="s">
        <v>247</v>
      </c>
      <c r="BR1429" t="s">
        <v>247</v>
      </c>
      <c r="BS1429" t="s">
        <v>247</v>
      </c>
      <c r="BT1429" t="s">
        <v>247</v>
      </c>
      <c r="BU1429" t="s">
        <v>247</v>
      </c>
      <c r="BV1429" t="s">
        <v>247</v>
      </c>
      <c r="BW1429" t="s">
        <v>247</v>
      </c>
      <c r="BX1429" t="s">
        <v>247</v>
      </c>
      <c r="BY1429" t="s">
        <v>247</v>
      </c>
      <c r="BZ1429" t="s">
        <v>247</v>
      </c>
      <c r="CA1429" t="s">
        <v>247</v>
      </c>
      <c r="CB1429" t="s">
        <v>247</v>
      </c>
      <c r="CC1429" t="s">
        <v>247</v>
      </c>
      <c r="CD1429" t="s">
        <v>247</v>
      </c>
      <c r="CE1429" t="s">
        <v>247</v>
      </c>
      <c r="CF1429" t="s">
        <v>247</v>
      </c>
      <c r="CG1429" t="s">
        <v>247</v>
      </c>
      <c r="CH1429" t="s">
        <v>247</v>
      </c>
      <c r="CI1429" t="s">
        <v>247</v>
      </c>
      <c r="CJ1429" t="s">
        <v>247</v>
      </c>
      <c r="CK1429" t="s">
        <v>247</v>
      </c>
      <c r="CL1429" t="s">
        <v>247</v>
      </c>
      <c r="CM1429" t="s">
        <v>247</v>
      </c>
      <c r="CN1429" t="s">
        <v>247</v>
      </c>
      <c r="CO1429" t="s">
        <v>247</v>
      </c>
      <c r="CP1429" t="s">
        <v>247</v>
      </c>
      <c r="CQ1429" t="s">
        <v>247</v>
      </c>
      <c r="CR1429" t="s">
        <v>247</v>
      </c>
      <c r="CS1429" t="s">
        <v>247</v>
      </c>
      <c r="CT1429" t="s">
        <v>247</v>
      </c>
      <c r="CU1429" t="s">
        <v>247</v>
      </c>
      <c r="CV1429" t="s">
        <v>247</v>
      </c>
      <c r="CW1429" t="s">
        <v>247</v>
      </c>
      <c r="CX1429" t="s">
        <v>247</v>
      </c>
      <c r="CY1429" t="s">
        <v>247</v>
      </c>
      <c r="CZ1429" t="s">
        <v>247</v>
      </c>
      <c r="DA1429" t="s">
        <v>247</v>
      </c>
      <c r="DB1429" t="s">
        <v>247</v>
      </c>
      <c r="DC1429" t="s">
        <v>247</v>
      </c>
      <c r="DD1429" t="s">
        <v>247</v>
      </c>
      <c r="DE1429" t="s">
        <v>247</v>
      </c>
      <c r="DF1429" t="s">
        <v>247</v>
      </c>
      <c r="DG1429" t="s">
        <v>247</v>
      </c>
      <c r="DH1429" t="s">
        <v>247</v>
      </c>
      <c r="DI1429" t="s">
        <v>247</v>
      </c>
      <c r="DJ1429" t="s">
        <v>247</v>
      </c>
      <c r="DK1429" t="s">
        <v>247</v>
      </c>
      <c r="DL1429" t="s">
        <v>247</v>
      </c>
      <c r="DM1429" t="s">
        <v>247</v>
      </c>
      <c r="DN1429" t="s">
        <v>247</v>
      </c>
      <c r="DO1429" t="s">
        <v>247</v>
      </c>
      <c r="DP1429" t="s">
        <v>247</v>
      </c>
      <c r="DQ1429" t="s">
        <v>247</v>
      </c>
      <c r="DR1429" t="s">
        <v>247</v>
      </c>
    </row>
    <row r="1430" spans="1:122" x14ac:dyDescent="0.25">
      <c r="A1430" t="s">
        <v>236</v>
      </c>
      <c r="B1430" t="s">
        <v>237</v>
      </c>
      <c r="C1430" t="s">
        <v>503</v>
      </c>
      <c r="D1430" t="s">
        <v>508</v>
      </c>
      <c r="E1430" t="s">
        <v>509</v>
      </c>
      <c r="F1430" t="s">
        <v>241</v>
      </c>
      <c r="G1430" t="s">
        <v>435</v>
      </c>
      <c r="H1430">
        <v>71</v>
      </c>
      <c r="I1430" t="s">
        <v>455</v>
      </c>
      <c r="J1430" t="s">
        <v>244</v>
      </c>
      <c r="K1430" t="s">
        <v>437</v>
      </c>
      <c r="L1430">
        <v>109967</v>
      </c>
      <c r="M1430">
        <v>109967</v>
      </c>
      <c r="N1430">
        <v>450311</v>
      </c>
      <c r="O1430" t="s">
        <v>511</v>
      </c>
      <c r="P1430">
        <v>44</v>
      </c>
      <c r="Q1430">
        <v>755939</v>
      </c>
      <c r="R1430">
        <v>1</v>
      </c>
      <c r="S1430">
        <v>106</v>
      </c>
      <c r="T1430">
        <v>1</v>
      </c>
      <c r="U1430">
        <v>1</v>
      </c>
      <c r="V1430">
        <v>49.34</v>
      </c>
      <c r="W1430">
        <v>0</v>
      </c>
      <c r="X1430">
        <v>0</v>
      </c>
      <c r="Y1430">
        <v>5230.04</v>
      </c>
      <c r="Z1430">
        <v>0</v>
      </c>
      <c r="AA1430">
        <v>8.9234316366906796</v>
      </c>
      <c r="AB1430">
        <v>64.301239455669901</v>
      </c>
      <c r="AC1430">
        <v>530.32646710923598</v>
      </c>
      <c r="AD1430">
        <v>297.79711183041098</v>
      </c>
      <c r="AE1430">
        <v>112.204404975586</v>
      </c>
      <c r="AF1430">
        <v>6243.5926550075901</v>
      </c>
      <c r="AG1430">
        <v>0</v>
      </c>
      <c r="AH1430">
        <v>301.71952316497999</v>
      </c>
      <c r="AI1430">
        <v>44.650664141193097</v>
      </c>
      <c r="AJ1430">
        <v>0</v>
      </c>
      <c r="AK1430">
        <v>2.1577283846144999</v>
      </c>
      <c r="AL1430">
        <v>48.226951363861097</v>
      </c>
      <c r="AM1430">
        <v>0</v>
      </c>
      <c r="AN1430">
        <v>2.33055126643062</v>
      </c>
      <c r="AO1430">
        <v>6336.4702705126501</v>
      </c>
      <c r="AP1430">
        <v>0</v>
      </c>
      <c r="AQ1430">
        <v>0</v>
      </c>
      <c r="AR1430">
        <v>0</v>
      </c>
      <c r="AS1430">
        <v>0</v>
      </c>
      <c r="AT1430">
        <v>0</v>
      </c>
      <c r="AU1430">
        <v>306.20780281602498</v>
      </c>
      <c r="AV1430">
        <v>6642.6780733286696</v>
      </c>
      <c r="AW1430">
        <v>0</v>
      </c>
      <c r="AX1430">
        <v>0</v>
      </c>
      <c r="AY1430">
        <v>459.13968241354399</v>
      </c>
      <c r="AZ1430">
        <v>0</v>
      </c>
      <c r="BA1430">
        <v>22.187771319903</v>
      </c>
      <c r="BB1430">
        <v>0.67630321027339002</v>
      </c>
      <c r="BC1430">
        <v>481.32745373344699</v>
      </c>
      <c r="BD1430">
        <v>276.852337807921</v>
      </c>
      <c r="BE1430">
        <v>95.039953031486107</v>
      </c>
      <c r="BF1430">
        <v>853.21974457285398</v>
      </c>
      <c r="BG1430">
        <v>42008</v>
      </c>
      <c r="BH1430">
        <v>25</v>
      </c>
      <c r="BI1430">
        <v>50</v>
      </c>
      <c r="BJ1430" t="s">
        <v>247</v>
      </c>
      <c r="BK1430" t="s">
        <v>247</v>
      </c>
      <c r="BL1430" t="s">
        <v>247</v>
      </c>
      <c r="BM1430" t="s">
        <v>247</v>
      </c>
      <c r="BN1430" t="s">
        <v>247</v>
      </c>
      <c r="BO1430" t="s">
        <v>247</v>
      </c>
      <c r="BP1430" t="s">
        <v>247</v>
      </c>
      <c r="BQ1430" t="s">
        <v>247</v>
      </c>
      <c r="BR1430" t="s">
        <v>247</v>
      </c>
      <c r="BS1430" t="s">
        <v>247</v>
      </c>
      <c r="BT1430" t="s">
        <v>247</v>
      </c>
      <c r="BU1430" t="s">
        <v>247</v>
      </c>
      <c r="BV1430" t="s">
        <v>247</v>
      </c>
      <c r="BW1430" t="s">
        <v>247</v>
      </c>
      <c r="BX1430" t="s">
        <v>247</v>
      </c>
      <c r="BY1430" t="s">
        <v>247</v>
      </c>
      <c r="BZ1430" t="s">
        <v>247</v>
      </c>
      <c r="CA1430" t="s">
        <v>247</v>
      </c>
      <c r="CB1430" t="s">
        <v>247</v>
      </c>
      <c r="CC1430" t="s">
        <v>247</v>
      </c>
      <c r="CD1430" t="s">
        <v>247</v>
      </c>
      <c r="CE1430" t="s">
        <v>247</v>
      </c>
      <c r="CF1430" t="s">
        <v>247</v>
      </c>
      <c r="CG1430" t="s">
        <v>247</v>
      </c>
      <c r="CH1430" t="s">
        <v>247</v>
      </c>
      <c r="CI1430" t="s">
        <v>247</v>
      </c>
      <c r="CJ1430" t="s">
        <v>247</v>
      </c>
      <c r="CK1430" t="s">
        <v>247</v>
      </c>
      <c r="CL1430" t="s">
        <v>247</v>
      </c>
      <c r="CM1430" t="s">
        <v>247</v>
      </c>
      <c r="CN1430" t="s">
        <v>247</v>
      </c>
      <c r="CO1430" t="s">
        <v>247</v>
      </c>
      <c r="CP1430" t="s">
        <v>247</v>
      </c>
      <c r="CQ1430" t="s">
        <v>247</v>
      </c>
      <c r="CR1430" t="s">
        <v>247</v>
      </c>
      <c r="CS1430" t="s">
        <v>247</v>
      </c>
      <c r="CT1430" t="s">
        <v>247</v>
      </c>
      <c r="CU1430" t="s">
        <v>247</v>
      </c>
      <c r="CV1430" t="s">
        <v>247</v>
      </c>
      <c r="CW1430" t="s">
        <v>247</v>
      </c>
      <c r="CX1430" t="s">
        <v>247</v>
      </c>
      <c r="CY1430" t="s">
        <v>247</v>
      </c>
      <c r="CZ1430" t="s">
        <v>247</v>
      </c>
      <c r="DA1430" t="s">
        <v>247</v>
      </c>
      <c r="DB1430" t="s">
        <v>247</v>
      </c>
      <c r="DC1430" t="s">
        <v>247</v>
      </c>
      <c r="DD1430" t="s">
        <v>247</v>
      </c>
      <c r="DE1430" t="s">
        <v>247</v>
      </c>
      <c r="DF1430" t="s">
        <v>247</v>
      </c>
      <c r="DG1430" t="s">
        <v>247</v>
      </c>
      <c r="DH1430" t="s">
        <v>247</v>
      </c>
      <c r="DI1430" t="s">
        <v>247</v>
      </c>
      <c r="DJ1430" t="s">
        <v>247</v>
      </c>
      <c r="DK1430" t="s">
        <v>247</v>
      </c>
      <c r="DL1430" t="s">
        <v>247</v>
      </c>
      <c r="DM1430" t="s">
        <v>247</v>
      </c>
      <c r="DN1430" t="s">
        <v>247</v>
      </c>
      <c r="DO1430" t="s">
        <v>247</v>
      </c>
      <c r="DP1430" t="s">
        <v>247</v>
      </c>
      <c r="DQ1430" t="s">
        <v>247</v>
      </c>
      <c r="DR1430" t="s">
        <v>247</v>
      </c>
    </row>
    <row r="1431" spans="1:122" x14ac:dyDescent="0.25">
      <c r="A1431" t="s">
        <v>236</v>
      </c>
      <c r="B1431" t="s">
        <v>237</v>
      </c>
      <c r="C1431" t="s">
        <v>503</v>
      </c>
      <c r="D1431" t="s">
        <v>508</v>
      </c>
      <c r="E1431" t="s">
        <v>509</v>
      </c>
      <c r="F1431" t="s">
        <v>241</v>
      </c>
      <c r="G1431" t="s">
        <v>435</v>
      </c>
      <c r="H1431">
        <v>68</v>
      </c>
      <c r="I1431" t="s">
        <v>449</v>
      </c>
      <c r="J1431" t="s">
        <v>244</v>
      </c>
      <c r="K1431" t="s">
        <v>450</v>
      </c>
      <c r="L1431">
        <v>109954</v>
      </c>
      <c r="M1431">
        <v>109954</v>
      </c>
      <c r="N1431">
        <v>450310</v>
      </c>
      <c r="O1431" t="s">
        <v>513</v>
      </c>
      <c r="P1431">
        <v>44</v>
      </c>
      <c r="Q1431">
        <v>759401</v>
      </c>
      <c r="R1431">
        <v>1</v>
      </c>
      <c r="S1431">
        <v>14</v>
      </c>
      <c r="T1431">
        <v>1</v>
      </c>
      <c r="U1431">
        <v>1</v>
      </c>
      <c r="V1431">
        <v>0.56000000000000005</v>
      </c>
      <c r="W1431">
        <v>8.1963068983612999</v>
      </c>
      <c r="X1431">
        <v>0.52593336647097999</v>
      </c>
      <c r="Y1431">
        <v>7.84</v>
      </c>
      <c r="Z1431">
        <v>60.349957915582699</v>
      </c>
      <c r="AA1431">
        <v>1.33765141436117E-2</v>
      </c>
      <c r="AB1431">
        <v>9.6389648517497498E-2</v>
      </c>
      <c r="AC1431">
        <v>6.8299724078243802</v>
      </c>
      <c r="AD1431">
        <v>3.8352716356367398</v>
      </c>
      <c r="AE1431">
        <v>1.4450589166272001</v>
      </c>
      <c r="AF1431">
        <v>80.410027038332103</v>
      </c>
      <c r="AG1431">
        <v>0</v>
      </c>
      <c r="AH1431">
        <v>3.8857876156014499</v>
      </c>
      <c r="AI1431">
        <v>0.57504730197176102</v>
      </c>
      <c r="AJ1431">
        <v>0</v>
      </c>
      <c r="AK1431">
        <v>2.7788968200715702E-2</v>
      </c>
      <c r="AL1431">
        <v>0.62110561617663396</v>
      </c>
      <c r="AM1431">
        <v>0</v>
      </c>
      <c r="AN1431">
        <v>3.0014720803030599E-2</v>
      </c>
      <c r="AO1431">
        <v>81.606179956480503</v>
      </c>
      <c r="AP1431">
        <v>0</v>
      </c>
      <c r="AQ1431">
        <v>0</v>
      </c>
      <c r="AR1431">
        <v>0</v>
      </c>
      <c r="AS1431">
        <v>0</v>
      </c>
      <c r="AT1431">
        <v>0</v>
      </c>
      <c r="AU1431">
        <v>3.9435913046051998</v>
      </c>
      <c r="AV1431">
        <v>85.549771261085695</v>
      </c>
      <c r="AW1431">
        <v>0</v>
      </c>
      <c r="AX1431">
        <v>0</v>
      </c>
      <c r="AY1431">
        <v>5.9131715211487199</v>
      </c>
      <c r="AZ1431">
        <v>0</v>
      </c>
      <c r="BA1431">
        <v>0.28575203257739801</v>
      </c>
      <c r="BB1431">
        <v>8.7099787620798907E-3</v>
      </c>
      <c r="BC1431">
        <v>6.1989235537261198</v>
      </c>
      <c r="BD1431">
        <v>3.5655279258017698</v>
      </c>
      <c r="BE1431">
        <v>1.22400124659867</v>
      </c>
      <c r="BF1431">
        <v>10.988452726126599</v>
      </c>
      <c r="BG1431">
        <v>42008</v>
      </c>
      <c r="BH1431">
        <v>25</v>
      </c>
      <c r="BI1431">
        <v>50</v>
      </c>
      <c r="BJ1431" t="s">
        <v>247</v>
      </c>
      <c r="BK1431" t="s">
        <v>247</v>
      </c>
      <c r="BL1431" t="s">
        <v>247</v>
      </c>
      <c r="BM1431" t="s">
        <v>247</v>
      </c>
      <c r="BN1431" t="s">
        <v>247</v>
      </c>
      <c r="BO1431" t="s">
        <v>247</v>
      </c>
      <c r="BP1431" t="s">
        <v>247</v>
      </c>
      <c r="BQ1431" t="s">
        <v>247</v>
      </c>
      <c r="BR1431" t="s">
        <v>247</v>
      </c>
      <c r="BS1431" t="s">
        <v>247</v>
      </c>
      <c r="BT1431" t="s">
        <v>247</v>
      </c>
      <c r="BU1431" t="s">
        <v>247</v>
      </c>
      <c r="BV1431" t="s">
        <v>247</v>
      </c>
      <c r="BW1431" t="s">
        <v>247</v>
      </c>
      <c r="BX1431" t="s">
        <v>247</v>
      </c>
      <c r="BY1431" t="s">
        <v>247</v>
      </c>
      <c r="BZ1431" t="s">
        <v>247</v>
      </c>
      <c r="CA1431" t="s">
        <v>247</v>
      </c>
      <c r="CB1431" t="s">
        <v>247</v>
      </c>
      <c r="CC1431" t="s">
        <v>247</v>
      </c>
      <c r="CD1431" t="s">
        <v>247</v>
      </c>
      <c r="CE1431" t="s">
        <v>247</v>
      </c>
      <c r="CF1431" t="s">
        <v>247</v>
      </c>
      <c r="CG1431" t="s">
        <v>247</v>
      </c>
      <c r="CH1431" t="s">
        <v>247</v>
      </c>
      <c r="CI1431" t="s">
        <v>247</v>
      </c>
      <c r="CJ1431" t="s">
        <v>247</v>
      </c>
      <c r="CK1431" t="s">
        <v>247</v>
      </c>
      <c r="CL1431" t="s">
        <v>247</v>
      </c>
      <c r="CM1431" t="s">
        <v>247</v>
      </c>
      <c r="CN1431" t="s">
        <v>247</v>
      </c>
      <c r="CO1431" t="s">
        <v>247</v>
      </c>
      <c r="CP1431" t="s">
        <v>247</v>
      </c>
      <c r="CQ1431" t="s">
        <v>247</v>
      </c>
      <c r="CR1431" t="s">
        <v>247</v>
      </c>
      <c r="CS1431" t="s">
        <v>247</v>
      </c>
      <c r="CT1431" t="s">
        <v>247</v>
      </c>
      <c r="CU1431" t="s">
        <v>247</v>
      </c>
      <c r="CV1431" t="s">
        <v>247</v>
      </c>
      <c r="CW1431" t="s">
        <v>247</v>
      </c>
      <c r="CX1431" t="s">
        <v>247</v>
      </c>
      <c r="CY1431" t="s">
        <v>247</v>
      </c>
      <c r="CZ1431" t="s">
        <v>247</v>
      </c>
      <c r="DA1431" t="s">
        <v>247</v>
      </c>
      <c r="DB1431" t="s">
        <v>247</v>
      </c>
      <c r="DC1431" t="s">
        <v>247</v>
      </c>
      <c r="DD1431" t="s">
        <v>247</v>
      </c>
      <c r="DE1431" t="s">
        <v>247</v>
      </c>
      <c r="DF1431" t="s">
        <v>247</v>
      </c>
      <c r="DG1431" t="s">
        <v>247</v>
      </c>
      <c r="DH1431" t="s">
        <v>247</v>
      </c>
      <c r="DI1431" t="s">
        <v>247</v>
      </c>
      <c r="DJ1431" t="s">
        <v>247</v>
      </c>
      <c r="DK1431" t="s">
        <v>247</v>
      </c>
      <c r="DL1431" t="s">
        <v>247</v>
      </c>
      <c r="DM1431" t="s">
        <v>247</v>
      </c>
      <c r="DN1431" t="s">
        <v>247</v>
      </c>
      <c r="DO1431" t="s">
        <v>247</v>
      </c>
      <c r="DP1431" t="s">
        <v>247</v>
      </c>
      <c r="DQ1431" t="s">
        <v>247</v>
      </c>
      <c r="DR1431" t="s">
        <v>247</v>
      </c>
    </row>
    <row r="1432" spans="1:122" x14ac:dyDescent="0.25">
      <c r="A1432" t="s">
        <v>236</v>
      </c>
      <c r="B1432" t="s">
        <v>237</v>
      </c>
      <c r="C1432" t="s">
        <v>503</v>
      </c>
      <c r="D1432" t="s">
        <v>504</v>
      </c>
      <c r="E1432" t="s">
        <v>505</v>
      </c>
      <c r="F1432" t="s">
        <v>241</v>
      </c>
      <c r="G1432" t="s">
        <v>435</v>
      </c>
      <c r="H1432">
        <v>14</v>
      </c>
      <c r="I1432" t="s">
        <v>443</v>
      </c>
      <c r="J1432" t="s">
        <v>244</v>
      </c>
      <c r="K1432" t="s">
        <v>442</v>
      </c>
      <c r="L1432">
        <v>108226</v>
      </c>
      <c r="M1432">
        <v>108226</v>
      </c>
      <c r="N1432">
        <v>450071</v>
      </c>
      <c r="O1432" t="s">
        <v>507</v>
      </c>
      <c r="P1432">
        <v>66</v>
      </c>
      <c r="Q1432">
        <v>765934</v>
      </c>
      <c r="R1432">
        <v>1</v>
      </c>
      <c r="S1432">
        <v>13</v>
      </c>
      <c r="T1432">
        <v>1</v>
      </c>
      <c r="U1432">
        <v>1</v>
      </c>
      <c r="V1432">
        <v>0</v>
      </c>
      <c r="W1432">
        <v>8.1963068983612999</v>
      </c>
      <c r="X1432">
        <v>1.0518667329419999</v>
      </c>
      <c r="Y1432">
        <v>0</v>
      </c>
      <c r="Z1432">
        <v>112.07849327180099</v>
      </c>
      <c r="AA1432">
        <v>0</v>
      </c>
      <c r="AB1432">
        <v>0</v>
      </c>
      <c r="AC1432">
        <v>11.207849327180099</v>
      </c>
      <c r="AD1432">
        <v>6.3091027921032401</v>
      </c>
      <c r="AE1432">
        <v>3.87490381719341</v>
      </c>
      <c r="AF1432">
        <v>133.47034920827701</v>
      </c>
      <c r="AG1432">
        <v>0</v>
      </c>
      <c r="AH1432">
        <v>6.44990990683646</v>
      </c>
      <c r="AI1432">
        <v>0.95450489239184799</v>
      </c>
      <c r="AJ1432">
        <v>0</v>
      </c>
      <c r="AK1432">
        <v>4.6126129122169401E-2</v>
      </c>
      <c r="AL1432">
        <v>1.0309557966794201</v>
      </c>
      <c r="AM1432">
        <v>0</v>
      </c>
      <c r="AN1432">
        <v>4.9820593457327297E-2</v>
      </c>
      <c r="AO1432">
        <v>135.45580989734901</v>
      </c>
      <c r="AP1432">
        <v>0</v>
      </c>
      <c r="AQ1432">
        <v>0</v>
      </c>
      <c r="AR1432">
        <v>0</v>
      </c>
      <c r="AS1432">
        <v>0</v>
      </c>
      <c r="AT1432">
        <v>0</v>
      </c>
      <c r="AU1432">
        <v>6.5458566294159599</v>
      </c>
      <c r="AV1432">
        <v>142.00166652676501</v>
      </c>
      <c r="AW1432">
        <v>0</v>
      </c>
      <c r="AX1432">
        <v>0</v>
      </c>
      <c r="AY1432">
        <v>9.8151076044275793</v>
      </c>
      <c r="AZ1432">
        <v>0</v>
      </c>
      <c r="BA1432">
        <v>0.47431178647532402</v>
      </c>
      <c r="BB1432">
        <v>1.44574495220266E-2</v>
      </c>
      <c r="BC1432">
        <v>10.2894193909029</v>
      </c>
      <c r="BD1432">
        <v>5.9183198277220503</v>
      </c>
      <c r="BE1432">
        <v>2.0316853486072399</v>
      </c>
      <c r="BF1432">
        <v>18.239424567232199</v>
      </c>
      <c r="BG1432">
        <v>42008</v>
      </c>
      <c r="BH1432">
        <v>25</v>
      </c>
      <c r="BI1432">
        <v>50</v>
      </c>
      <c r="BJ1432" t="s">
        <v>247</v>
      </c>
      <c r="BK1432" t="s">
        <v>247</v>
      </c>
      <c r="BL1432" t="s">
        <v>247</v>
      </c>
      <c r="BM1432" t="s">
        <v>247</v>
      </c>
      <c r="BN1432" t="s">
        <v>247</v>
      </c>
      <c r="BO1432" t="s">
        <v>247</v>
      </c>
      <c r="BP1432" t="s">
        <v>247</v>
      </c>
      <c r="BQ1432" t="s">
        <v>247</v>
      </c>
      <c r="BR1432" t="s">
        <v>247</v>
      </c>
      <c r="BS1432" t="s">
        <v>247</v>
      </c>
      <c r="BT1432" t="s">
        <v>247</v>
      </c>
      <c r="BU1432" t="s">
        <v>247</v>
      </c>
      <c r="BV1432" t="s">
        <v>247</v>
      </c>
      <c r="BW1432" t="s">
        <v>247</v>
      </c>
      <c r="BX1432" t="s">
        <v>247</v>
      </c>
      <c r="BY1432" t="s">
        <v>247</v>
      </c>
      <c r="BZ1432" t="s">
        <v>247</v>
      </c>
      <c r="CA1432" t="s">
        <v>247</v>
      </c>
      <c r="CB1432" t="s">
        <v>247</v>
      </c>
      <c r="CC1432" t="s">
        <v>247</v>
      </c>
      <c r="CD1432" t="s">
        <v>247</v>
      </c>
      <c r="CE1432" t="s">
        <v>247</v>
      </c>
      <c r="CF1432" t="s">
        <v>247</v>
      </c>
      <c r="CG1432" t="s">
        <v>247</v>
      </c>
      <c r="CH1432" t="s">
        <v>247</v>
      </c>
      <c r="CI1432" t="s">
        <v>247</v>
      </c>
      <c r="CJ1432" t="s">
        <v>247</v>
      </c>
      <c r="CK1432" t="s">
        <v>247</v>
      </c>
      <c r="CL1432" t="s">
        <v>247</v>
      </c>
      <c r="CM1432" t="s">
        <v>247</v>
      </c>
      <c r="CN1432" t="s">
        <v>247</v>
      </c>
      <c r="CO1432" t="s">
        <v>247</v>
      </c>
      <c r="CP1432" t="s">
        <v>247</v>
      </c>
      <c r="CQ1432" t="s">
        <v>247</v>
      </c>
      <c r="CR1432" t="s">
        <v>247</v>
      </c>
      <c r="CS1432" t="s">
        <v>247</v>
      </c>
      <c r="CT1432" t="s">
        <v>247</v>
      </c>
      <c r="CU1432" t="s">
        <v>247</v>
      </c>
      <c r="CV1432" t="s">
        <v>247</v>
      </c>
      <c r="CW1432" t="s">
        <v>247</v>
      </c>
      <c r="CX1432" t="s">
        <v>247</v>
      </c>
      <c r="CY1432" t="s">
        <v>247</v>
      </c>
      <c r="CZ1432" t="s">
        <v>247</v>
      </c>
      <c r="DA1432" t="s">
        <v>247</v>
      </c>
      <c r="DB1432" t="s">
        <v>247</v>
      </c>
      <c r="DC1432" t="s">
        <v>247</v>
      </c>
      <c r="DD1432" t="s">
        <v>247</v>
      </c>
      <c r="DE1432" t="s">
        <v>247</v>
      </c>
      <c r="DF1432" t="s">
        <v>247</v>
      </c>
      <c r="DG1432" t="s">
        <v>247</v>
      </c>
      <c r="DH1432" t="s">
        <v>247</v>
      </c>
      <c r="DI1432" t="s">
        <v>247</v>
      </c>
      <c r="DJ1432" t="s">
        <v>247</v>
      </c>
      <c r="DK1432" t="s">
        <v>247</v>
      </c>
      <c r="DL1432" t="s">
        <v>247</v>
      </c>
      <c r="DM1432" t="s">
        <v>247</v>
      </c>
      <c r="DN1432" t="s">
        <v>247</v>
      </c>
      <c r="DO1432" t="s">
        <v>247</v>
      </c>
      <c r="DP1432" t="s">
        <v>247</v>
      </c>
      <c r="DQ1432" t="s">
        <v>247</v>
      </c>
      <c r="DR1432" t="s">
        <v>247</v>
      </c>
    </row>
    <row r="1433" spans="1:122" x14ac:dyDescent="0.25">
      <c r="A1433" t="s">
        <v>236</v>
      </c>
      <c r="B1433" t="s">
        <v>237</v>
      </c>
      <c r="C1433" t="s">
        <v>503</v>
      </c>
      <c r="D1433" t="s">
        <v>504</v>
      </c>
      <c r="E1433" t="s">
        <v>505</v>
      </c>
      <c r="F1433" t="s">
        <v>241</v>
      </c>
      <c r="G1433" t="s">
        <v>435</v>
      </c>
      <c r="H1433">
        <v>27</v>
      </c>
      <c r="I1433" t="s">
        <v>458</v>
      </c>
      <c r="J1433" t="s">
        <v>244</v>
      </c>
      <c r="K1433" t="s">
        <v>442</v>
      </c>
      <c r="L1433">
        <v>108227</v>
      </c>
      <c r="M1433">
        <v>108227</v>
      </c>
      <c r="N1433">
        <v>450071</v>
      </c>
      <c r="O1433" t="s">
        <v>507</v>
      </c>
      <c r="P1433">
        <v>66</v>
      </c>
      <c r="Q1433">
        <v>765934</v>
      </c>
      <c r="R1433">
        <v>1</v>
      </c>
      <c r="S1433">
        <v>1</v>
      </c>
      <c r="T1433">
        <v>1</v>
      </c>
      <c r="U1433">
        <v>1</v>
      </c>
      <c r="V1433">
        <v>87.24</v>
      </c>
      <c r="W1433">
        <v>14.860854543007999</v>
      </c>
      <c r="X1433">
        <v>1.7131980063678001</v>
      </c>
      <c r="Y1433">
        <v>87.24</v>
      </c>
      <c r="Z1433">
        <v>25.459586376003202</v>
      </c>
      <c r="AA1433">
        <v>0.11129693443652799</v>
      </c>
      <c r="AB1433">
        <v>1.01696482243618</v>
      </c>
      <c r="AC1433">
        <v>11.3827848132876</v>
      </c>
      <c r="AD1433">
        <v>6.4075771676609499</v>
      </c>
      <c r="AE1433">
        <v>3.9353844824033501</v>
      </c>
      <c r="AF1433">
        <v>135.55359459622801</v>
      </c>
      <c r="AG1433">
        <v>0</v>
      </c>
      <c r="AH1433">
        <v>6.5505820422269601</v>
      </c>
      <c r="AI1433">
        <v>0.96940309207924402</v>
      </c>
      <c r="AJ1433">
        <v>0</v>
      </c>
      <c r="AK1433">
        <v>4.6846079630486599E-2</v>
      </c>
      <c r="AL1433">
        <v>1.0470472650943401</v>
      </c>
      <c r="AM1433">
        <v>0</v>
      </c>
      <c r="AN1433">
        <v>5.0598208277102499E-2</v>
      </c>
      <c r="AO1433">
        <v>137.57004495340101</v>
      </c>
      <c r="AP1433">
        <v>0</v>
      </c>
      <c r="AQ1433">
        <v>0</v>
      </c>
      <c r="AR1433">
        <v>0</v>
      </c>
      <c r="AS1433">
        <v>0</v>
      </c>
      <c r="AT1433">
        <v>0</v>
      </c>
      <c r="AU1433">
        <v>6.6480263301345399</v>
      </c>
      <c r="AV1433">
        <v>144.21807128353601</v>
      </c>
      <c r="AW1433">
        <v>0</v>
      </c>
      <c r="AX1433">
        <v>0</v>
      </c>
      <c r="AY1433">
        <v>9.9683047584805191</v>
      </c>
      <c r="AZ1433">
        <v>0</v>
      </c>
      <c r="BA1433">
        <v>0.48171498761689902</v>
      </c>
      <c r="BB1433">
        <v>1.46831057461764E-2</v>
      </c>
      <c r="BC1433">
        <v>10.4500197460974</v>
      </c>
      <c r="BD1433">
        <v>6.0106947451374397</v>
      </c>
      <c r="BE1433">
        <v>2.0633965051102301</v>
      </c>
      <c r="BF1433">
        <v>18.524110996345101</v>
      </c>
      <c r="BG1433">
        <v>42008</v>
      </c>
      <c r="BH1433">
        <v>25</v>
      </c>
      <c r="BI1433">
        <v>50</v>
      </c>
      <c r="BJ1433" t="s">
        <v>247</v>
      </c>
      <c r="BK1433" t="s">
        <v>247</v>
      </c>
      <c r="BL1433" t="s">
        <v>247</v>
      </c>
      <c r="BM1433" t="s">
        <v>247</v>
      </c>
      <c r="BN1433" t="s">
        <v>247</v>
      </c>
      <c r="BO1433" t="s">
        <v>247</v>
      </c>
      <c r="BP1433" t="s">
        <v>247</v>
      </c>
      <c r="BQ1433" t="s">
        <v>247</v>
      </c>
      <c r="BR1433" t="s">
        <v>247</v>
      </c>
      <c r="BS1433" t="s">
        <v>247</v>
      </c>
      <c r="BT1433" t="s">
        <v>247</v>
      </c>
      <c r="BU1433" t="s">
        <v>247</v>
      </c>
      <c r="BV1433" t="s">
        <v>247</v>
      </c>
      <c r="BW1433" t="s">
        <v>247</v>
      </c>
      <c r="BX1433" t="s">
        <v>247</v>
      </c>
      <c r="BY1433" t="s">
        <v>247</v>
      </c>
      <c r="BZ1433" t="s">
        <v>247</v>
      </c>
      <c r="CA1433" t="s">
        <v>247</v>
      </c>
      <c r="CB1433" t="s">
        <v>247</v>
      </c>
      <c r="CC1433" t="s">
        <v>247</v>
      </c>
      <c r="CD1433" t="s">
        <v>247</v>
      </c>
      <c r="CE1433" t="s">
        <v>247</v>
      </c>
      <c r="CF1433" t="s">
        <v>247</v>
      </c>
      <c r="CG1433" t="s">
        <v>247</v>
      </c>
      <c r="CH1433" t="s">
        <v>247</v>
      </c>
      <c r="CI1433" t="s">
        <v>247</v>
      </c>
      <c r="CJ1433" t="s">
        <v>247</v>
      </c>
      <c r="CK1433" t="s">
        <v>247</v>
      </c>
      <c r="CL1433" t="s">
        <v>247</v>
      </c>
      <c r="CM1433" t="s">
        <v>247</v>
      </c>
      <c r="CN1433" t="s">
        <v>247</v>
      </c>
      <c r="CO1433" t="s">
        <v>247</v>
      </c>
      <c r="CP1433" t="s">
        <v>247</v>
      </c>
      <c r="CQ1433" t="s">
        <v>247</v>
      </c>
      <c r="CR1433" t="s">
        <v>247</v>
      </c>
      <c r="CS1433" t="s">
        <v>247</v>
      </c>
      <c r="CT1433" t="s">
        <v>247</v>
      </c>
      <c r="CU1433" t="s">
        <v>247</v>
      </c>
      <c r="CV1433" t="s">
        <v>247</v>
      </c>
      <c r="CW1433" t="s">
        <v>247</v>
      </c>
      <c r="CX1433" t="s">
        <v>247</v>
      </c>
      <c r="CY1433" t="s">
        <v>247</v>
      </c>
      <c r="CZ1433" t="s">
        <v>247</v>
      </c>
      <c r="DA1433" t="s">
        <v>247</v>
      </c>
      <c r="DB1433" t="s">
        <v>247</v>
      </c>
      <c r="DC1433" t="s">
        <v>247</v>
      </c>
      <c r="DD1433" t="s">
        <v>247</v>
      </c>
      <c r="DE1433" t="s">
        <v>247</v>
      </c>
      <c r="DF1433" t="s">
        <v>247</v>
      </c>
      <c r="DG1433" t="s">
        <v>247</v>
      </c>
      <c r="DH1433" t="s">
        <v>247</v>
      </c>
      <c r="DI1433" t="s">
        <v>247</v>
      </c>
      <c r="DJ1433" t="s">
        <v>247</v>
      </c>
      <c r="DK1433" t="s">
        <v>247</v>
      </c>
      <c r="DL1433" t="s">
        <v>247</v>
      </c>
      <c r="DM1433" t="s">
        <v>247</v>
      </c>
      <c r="DN1433" t="s">
        <v>247</v>
      </c>
      <c r="DO1433" t="s">
        <v>247</v>
      </c>
      <c r="DP1433" t="s">
        <v>247</v>
      </c>
      <c r="DQ1433" t="s">
        <v>247</v>
      </c>
      <c r="DR1433" t="s">
        <v>247</v>
      </c>
    </row>
    <row r="1434" spans="1:122" x14ac:dyDescent="0.25">
      <c r="A1434" t="s">
        <v>236</v>
      </c>
      <c r="B1434" t="s">
        <v>237</v>
      </c>
      <c r="C1434" t="s">
        <v>503</v>
      </c>
      <c r="D1434" t="s">
        <v>504</v>
      </c>
      <c r="E1434" t="s">
        <v>505</v>
      </c>
      <c r="F1434" t="s">
        <v>241</v>
      </c>
      <c r="G1434" t="s">
        <v>435</v>
      </c>
      <c r="H1434">
        <v>31</v>
      </c>
      <c r="I1434" t="s">
        <v>452</v>
      </c>
      <c r="J1434" t="s">
        <v>244</v>
      </c>
      <c r="K1434" t="s">
        <v>442</v>
      </c>
      <c r="L1434">
        <v>108228</v>
      </c>
      <c r="M1434">
        <v>108228</v>
      </c>
      <c r="N1434">
        <v>450071</v>
      </c>
      <c r="O1434" t="s">
        <v>507</v>
      </c>
      <c r="P1434">
        <v>66</v>
      </c>
      <c r="Q1434">
        <v>765934</v>
      </c>
      <c r="R1434">
        <v>1</v>
      </c>
      <c r="S1434">
        <v>3</v>
      </c>
      <c r="T1434">
        <v>1</v>
      </c>
      <c r="U1434">
        <v>1</v>
      </c>
      <c r="V1434">
        <v>99.86</v>
      </c>
      <c r="W1434">
        <v>14.860854543007999</v>
      </c>
      <c r="X1434">
        <v>2.8553300106130002</v>
      </c>
      <c r="Y1434">
        <v>299.58</v>
      </c>
      <c r="Z1434">
        <v>127.29793188001599</v>
      </c>
      <c r="AA1434">
        <v>0.382190917222549</v>
      </c>
      <c r="AB1434">
        <v>3.4922320209242299</v>
      </c>
      <c r="AC1434">
        <v>43.0752354818163</v>
      </c>
      <c r="AD1434">
        <v>24.247835647627198</v>
      </c>
      <c r="AE1434">
        <v>14.892455235833401</v>
      </c>
      <c r="AF1434">
        <v>512.96788118344</v>
      </c>
      <c r="AG1434">
        <v>0</v>
      </c>
      <c r="AH1434">
        <v>24.789000990557</v>
      </c>
      <c r="AI1434">
        <v>3.6684578644910601</v>
      </c>
      <c r="AJ1434">
        <v>0</v>
      </c>
      <c r="AK1434">
        <v>0.17727699720085599</v>
      </c>
      <c r="AL1434">
        <v>3.9622823627379198</v>
      </c>
      <c r="AM1434">
        <v>0</v>
      </c>
      <c r="AN1434">
        <v>0.19147596763402899</v>
      </c>
      <c r="AO1434">
        <v>520.59862141066901</v>
      </c>
      <c r="AP1434">
        <v>0</v>
      </c>
      <c r="AQ1434">
        <v>0</v>
      </c>
      <c r="AR1434">
        <v>0</v>
      </c>
      <c r="AS1434">
        <v>0</v>
      </c>
      <c r="AT1434">
        <v>0</v>
      </c>
      <c r="AU1434">
        <v>25.1577539553919</v>
      </c>
      <c r="AV1434">
        <v>545.75637536605996</v>
      </c>
      <c r="AW1434">
        <v>0</v>
      </c>
      <c r="AX1434">
        <v>0</v>
      </c>
      <c r="AY1434">
        <v>37.722497777944199</v>
      </c>
      <c r="AZ1434">
        <v>0</v>
      </c>
      <c r="BA1434">
        <v>1.82292706636216</v>
      </c>
      <c r="BB1434">
        <v>5.5564455271318099E-2</v>
      </c>
      <c r="BC1434">
        <v>39.545424844306403</v>
      </c>
      <c r="BD1434">
        <v>22.745935709324201</v>
      </c>
      <c r="BE1434">
        <v>7.8083959073200901</v>
      </c>
      <c r="BF1434">
        <v>70.099756460950601</v>
      </c>
      <c r="BG1434">
        <v>42008</v>
      </c>
      <c r="BH1434">
        <v>25</v>
      </c>
      <c r="BI1434">
        <v>50</v>
      </c>
      <c r="BJ1434" t="s">
        <v>247</v>
      </c>
      <c r="BK1434" t="s">
        <v>247</v>
      </c>
      <c r="BL1434" t="s">
        <v>247</v>
      </c>
      <c r="BM1434" t="s">
        <v>247</v>
      </c>
      <c r="BN1434" t="s">
        <v>247</v>
      </c>
      <c r="BO1434" t="s">
        <v>247</v>
      </c>
      <c r="BP1434" t="s">
        <v>247</v>
      </c>
      <c r="BQ1434" t="s">
        <v>247</v>
      </c>
      <c r="BR1434" t="s">
        <v>247</v>
      </c>
      <c r="BS1434" t="s">
        <v>247</v>
      </c>
      <c r="BT1434" t="s">
        <v>247</v>
      </c>
      <c r="BU1434" t="s">
        <v>247</v>
      </c>
      <c r="BV1434" t="s">
        <v>247</v>
      </c>
      <c r="BW1434" t="s">
        <v>247</v>
      </c>
      <c r="BX1434" t="s">
        <v>247</v>
      </c>
      <c r="BY1434" t="s">
        <v>247</v>
      </c>
      <c r="BZ1434" t="s">
        <v>247</v>
      </c>
      <c r="CA1434" t="s">
        <v>247</v>
      </c>
      <c r="CB1434" t="s">
        <v>247</v>
      </c>
      <c r="CC1434" t="s">
        <v>247</v>
      </c>
      <c r="CD1434" t="s">
        <v>247</v>
      </c>
      <c r="CE1434" t="s">
        <v>247</v>
      </c>
      <c r="CF1434" t="s">
        <v>247</v>
      </c>
      <c r="CG1434" t="s">
        <v>247</v>
      </c>
      <c r="CH1434" t="s">
        <v>247</v>
      </c>
      <c r="CI1434" t="s">
        <v>247</v>
      </c>
      <c r="CJ1434" t="s">
        <v>247</v>
      </c>
      <c r="CK1434" t="s">
        <v>247</v>
      </c>
      <c r="CL1434" t="s">
        <v>247</v>
      </c>
      <c r="CM1434" t="s">
        <v>247</v>
      </c>
      <c r="CN1434" t="s">
        <v>247</v>
      </c>
      <c r="CO1434" t="s">
        <v>247</v>
      </c>
      <c r="CP1434" t="s">
        <v>247</v>
      </c>
      <c r="CQ1434" t="s">
        <v>247</v>
      </c>
      <c r="CR1434" t="s">
        <v>247</v>
      </c>
      <c r="CS1434" t="s">
        <v>247</v>
      </c>
      <c r="CT1434" t="s">
        <v>247</v>
      </c>
      <c r="CU1434" t="s">
        <v>247</v>
      </c>
      <c r="CV1434" t="s">
        <v>247</v>
      </c>
      <c r="CW1434" t="s">
        <v>247</v>
      </c>
      <c r="CX1434" t="s">
        <v>247</v>
      </c>
      <c r="CY1434" t="s">
        <v>247</v>
      </c>
      <c r="CZ1434" t="s">
        <v>247</v>
      </c>
      <c r="DA1434" t="s">
        <v>247</v>
      </c>
      <c r="DB1434" t="s">
        <v>247</v>
      </c>
      <c r="DC1434" t="s">
        <v>247</v>
      </c>
      <c r="DD1434" t="s">
        <v>247</v>
      </c>
      <c r="DE1434" t="s">
        <v>247</v>
      </c>
      <c r="DF1434" t="s">
        <v>247</v>
      </c>
      <c r="DG1434" t="s">
        <v>247</v>
      </c>
      <c r="DH1434" t="s">
        <v>247</v>
      </c>
      <c r="DI1434" t="s">
        <v>247</v>
      </c>
      <c r="DJ1434" t="s">
        <v>247</v>
      </c>
      <c r="DK1434" t="s">
        <v>247</v>
      </c>
      <c r="DL1434" t="s">
        <v>247</v>
      </c>
      <c r="DM1434" t="s">
        <v>247</v>
      </c>
      <c r="DN1434" t="s">
        <v>247</v>
      </c>
      <c r="DO1434" t="s">
        <v>247</v>
      </c>
      <c r="DP1434" t="s">
        <v>247</v>
      </c>
      <c r="DQ1434" t="s">
        <v>247</v>
      </c>
      <c r="DR1434" t="s">
        <v>247</v>
      </c>
    </row>
    <row r="1435" spans="1:122" x14ac:dyDescent="0.25">
      <c r="A1435" t="s">
        <v>236</v>
      </c>
      <c r="B1435" t="s">
        <v>237</v>
      </c>
      <c r="C1435" t="s">
        <v>503</v>
      </c>
      <c r="D1435" t="s">
        <v>504</v>
      </c>
      <c r="E1435" t="s">
        <v>505</v>
      </c>
      <c r="F1435" t="s">
        <v>241</v>
      </c>
      <c r="G1435" t="s">
        <v>435</v>
      </c>
      <c r="H1435">
        <v>63</v>
      </c>
      <c r="I1435" t="s">
        <v>444</v>
      </c>
      <c r="J1435" t="s">
        <v>244</v>
      </c>
      <c r="K1435" t="s">
        <v>442</v>
      </c>
      <c r="L1435">
        <v>108232</v>
      </c>
      <c r="M1435">
        <v>108232</v>
      </c>
      <c r="N1435">
        <v>450071</v>
      </c>
      <c r="O1435" t="s">
        <v>507</v>
      </c>
      <c r="P1435">
        <v>66</v>
      </c>
      <c r="Q1435">
        <v>765934</v>
      </c>
      <c r="R1435">
        <v>1</v>
      </c>
      <c r="S1435">
        <v>13</v>
      </c>
      <c r="T1435">
        <v>1</v>
      </c>
      <c r="U1435">
        <v>1</v>
      </c>
      <c r="V1435">
        <v>0</v>
      </c>
      <c r="W1435">
        <v>73.658969746737995</v>
      </c>
      <c r="X1435">
        <v>0.17270141193224001</v>
      </c>
      <c r="Y1435">
        <v>0</v>
      </c>
      <c r="Z1435">
        <v>165.37310499756501</v>
      </c>
      <c r="AA1435">
        <v>0</v>
      </c>
      <c r="AB1435">
        <v>0</v>
      </c>
      <c r="AC1435">
        <v>16.537310499756501</v>
      </c>
      <c r="AD1435">
        <v>9.3091536834697504</v>
      </c>
      <c r="AE1435">
        <v>5.71746511850567</v>
      </c>
      <c r="AF1435">
        <v>196.93703429929701</v>
      </c>
      <c r="AG1435">
        <v>0</v>
      </c>
      <c r="AH1435">
        <v>9.5169161996262694</v>
      </c>
      <c r="AI1435">
        <v>1.4083829393334899</v>
      </c>
      <c r="AJ1435">
        <v>0</v>
      </c>
      <c r="AK1435">
        <v>6.8059633670780495E-2</v>
      </c>
      <c r="AL1435">
        <v>1.52118712729886</v>
      </c>
      <c r="AM1435">
        <v>0</v>
      </c>
      <c r="AN1435">
        <v>7.3510858259660097E-2</v>
      </c>
      <c r="AO1435">
        <v>199.86660436592999</v>
      </c>
      <c r="AP1435">
        <v>0</v>
      </c>
      <c r="AQ1435">
        <v>0</v>
      </c>
      <c r="AR1435">
        <v>0</v>
      </c>
      <c r="AS1435">
        <v>0</v>
      </c>
      <c r="AT1435">
        <v>0</v>
      </c>
      <c r="AU1435">
        <v>9.6584866915567105</v>
      </c>
      <c r="AV1435">
        <v>209.52509105748601</v>
      </c>
      <c r="AW1435">
        <v>0</v>
      </c>
      <c r="AX1435">
        <v>0</v>
      </c>
      <c r="AY1435">
        <v>14.4823040803476</v>
      </c>
      <c r="AZ1435">
        <v>0</v>
      </c>
      <c r="BA1435">
        <v>0.69985249245050196</v>
      </c>
      <c r="BB1435">
        <v>2.1332132936557498E-2</v>
      </c>
      <c r="BC1435">
        <v>15.1821565727981</v>
      </c>
      <c r="BD1435">
        <v>8.7325489280583106</v>
      </c>
      <c r="BE1435">
        <v>2.9977750830611498</v>
      </c>
      <c r="BF1435">
        <v>26.9124805839175</v>
      </c>
      <c r="BG1435">
        <v>42008</v>
      </c>
      <c r="BH1435">
        <v>25</v>
      </c>
      <c r="BI1435">
        <v>50</v>
      </c>
      <c r="BJ1435" t="s">
        <v>247</v>
      </c>
      <c r="BK1435" t="s">
        <v>247</v>
      </c>
      <c r="BL1435" t="s">
        <v>247</v>
      </c>
      <c r="BM1435" t="s">
        <v>247</v>
      </c>
      <c r="BN1435" t="s">
        <v>247</v>
      </c>
      <c r="BO1435" t="s">
        <v>247</v>
      </c>
      <c r="BP1435" t="s">
        <v>247</v>
      </c>
      <c r="BQ1435" t="s">
        <v>247</v>
      </c>
      <c r="BR1435" t="s">
        <v>247</v>
      </c>
      <c r="BS1435" t="s">
        <v>247</v>
      </c>
      <c r="BT1435" t="s">
        <v>247</v>
      </c>
      <c r="BU1435" t="s">
        <v>247</v>
      </c>
      <c r="BV1435" t="s">
        <v>247</v>
      </c>
      <c r="BW1435" t="s">
        <v>247</v>
      </c>
      <c r="BX1435" t="s">
        <v>247</v>
      </c>
      <c r="BY1435" t="s">
        <v>247</v>
      </c>
      <c r="BZ1435" t="s">
        <v>247</v>
      </c>
      <c r="CA1435" t="s">
        <v>247</v>
      </c>
      <c r="CB1435" t="s">
        <v>247</v>
      </c>
      <c r="CC1435" t="s">
        <v>247</v>
      </c>
      <c r="CD1435" t="s">
        <v>247</v>
      </c>
      <c r="CE1435" t="s">
        <v>247</v>
      </c>
      <c r="CF1435" t="s">
        <v>247</v>
      </c>
      <c r="CG1435" t="s">
        <v>247</v>
      </c>
      <c r="CH1435" t="s">
        <v>247</v>
      </c>
      <c r="CI1435" t="s">
        <v>247</v>
      </c>
      <c r="CJ1435" t="s">
        <v>247</v>
      </c>
      <c r="CK1435" t="s">
        <v>247</v>
      </c>
      <c r="CL1435" t="s">
        <v>247</v>
      </c>
      <c r="CM1435" t="s">
        <v>247</v>
      </c>
      <c r="CN1435" t="s">
        <v>247</v>
      </c>
      <c r="CO1435" t="s">
        <v>247</v>
      </c>
      <c r="CP1435" t="s">
        <v>247</v>
      </c>
      <c r="CQ1435" t="s">
        <v>247</v>
      </c>
      <c r="CR1435" t="s">
        <v>247</v>
      </c>
      <c r="CS1435" t="s">
        <v>247</v>
      </c>
      <c r="CT1435" t="s">
        <v>247</v>
      </c>
      <c r="CU1435" t="s">
        <v>247</v>
      </c>
      <c r="CV1435" t="s">
        <v>247</v>
      </c>
      <c r="CW1435" t="s">
        <v>247</v>
      </c>
      <c r="CX1435" t="s">
        <v>247</v>
      </c>
      <c r="CY1435" t="s">
        <v>247</v>
      </c>
      <c r="CZ1435" t="s">
        <v>247</v>
      </c>
      <c r="DA1435" t="s">
        <v>247</v>
      </c>
      <c r="DB1435" t="s">
        <v>247</v>
      </c>
      <c r="DC1435" t="s">
        <v>247</v>
      </c>
      <c r="DD1435" t="s">
        <v>247</v>
      </c>
      <c r="DE1435" t="s">
        <v>247</v>
      </c>
      <c r="DF1435" t="s">
        <v>247</v>
      </c>
      <c r="DG1435" t="s">
        <v>247</v>
      </c>
      <c r="DH1435" t="s">
        <v>247</v>
      </c>
      <c r="DI1435" t="s">
        <v>247</v>
      </c>
      <c r="DJ1435" t="s">
        <v>247</v>
      </c>
      <c r="DK1435" t="s">
        <v>247</v>
      </c>
      <c r="DL1435" t="s">
        <v>247</v>
      </c>
      <c r="DM1435" t="s">
        <v>247</v>
      </c>
      <c r="DN1435" t="s">
        <v>247</v>
      </c>
      <c r="DO1435" t="s">
        <v>247</v>
      </c>
      <c r="DP1435" t="s">
        <v>247</v>
      </c>
      <c r="DQ1435" t="s">
        <v>247</v>
      </c>
      <c r="DR1435" t="s">
        <v>247</v>
      </c>
    </row>
    <row r="1436" spans="1:122" x14ac:dyDescent="0.25">
      <c r="A1436" t="s">
        <v>236</v>
      </c>
      <c r="B1436" t="s">
        <v>237</v>
      </c>
      <c r="C1436" t="s">
        <v>503</v>
      </c>
      <c r="D1436" t="s">
        <v>504</v>
      </c>
      <c r="E1436" t="s">
        <v>505</v>
      </c>
      <c r="F1436" t="s">
        <v>241</v>
      </c>
      <c r="G1436" t="s">
        <v>435</v>
      </c>
      <c r="H1436">
        <v>67</v>
      </c>
      <c r="I1436" t="s">
        <v>447</v>
      </c>
      <c r="J1436" t="s">
        <v>244</v>
      </c>
      <c r="K1436" t="s">
        <v>448</v>
      </c>
      <c r="L1436">
        <v>108233</v>
      </c>
      <c r="M1436">
        <v>108233</v>
      </c>
      <c r="N1436">
        <v>450071</v>
      </c>
      <c r="O1436" t="s">
        <v>507</v>
      </c>
      <c r="P1436">
        <v>66</v>
      </c>
      <c r="Q1436">
        <v>765934</v>
      </c>
      <c r="R1436">
        <v>1</v>
      </c>
      <c r="S1436">
        <v>7</v>
      </c>
      <c r="T1436">
        <v>1</v>
      </c>
      <c r="U1436">
        <v>1</v>
      </c>
      <c r="V1436">
        <v>0</v>
      </c>
      <c r="W1436">
        <v>10.198790846775999</v>
      </c>
      <c r="X1436">
        <v>0.57567137310745997</v>
      </c>
      <c r="Y1436">
        <v>0</v>
      </c>
      <c r="Z1436">
        <v>41.0980635155953</v>
      </c>
      <c r="AA1436">
        <v>0</v>
      </c>
      <c r="AB1436">
        <v>0</v>
      </c>
      <c r="AC1436">
        <v>4.1098063515595298</v>
      </c>
      <c r="AD1436">
        <v>2.31348494886947</v>
      </c>
      <c r="AE1436">
        <v>1.4208885089991301</v>
      </c>
      <c r="AF1436">
        <v>48.942243325023497</v>
      </c>
      <c r="AG1436">
        <v>0</v>
      </c>
      <c r="AH1436">
        <v>2.3651175107983602</v>
      </c>
      <c r="AI1436">
        <v>0.35000740595552499</v>
      </c>
      <c r="AJ1436">
        <v>0</v>
      </c>
      <c r="AK1436">
        <v>1.69139906243586E-2</v>
      </c>
      <c r="AL1436">
        <v>0.37804118860654501</v>
      </c>
      <c r="AM1436">
        <v>0</v>
      </c>
      <c r="AN1436">
        <v>1.82687137783735E-2</v>
      </c>
      <c r="AO1436">
        <v>49.670291919585502</v>
      </c>
      <c r="AP1436">
        <v>0</v>
      </c>
      <c r="AQ1436">
        <v>0</v>
      </c>
      <c r="AR1436">
        <v>0</v>
      </c>
      <c r="AS1436">
        <v>0</v>
      </c>
      <c r="AT1436">
        <v>0</v>
      </c>
      <c r="AU1436">
        <v>2.4003002152011002</v>
      </c>
      <c r="AV1436">
        <v>52.070592134786601</v>
      </c>
      <c r="AW1436">
        <v>0</v>
      </c>
      <c r="AX1436">
        <v>0</v>
      </c>
      <c r="AY1436">
        <v>3.5991018790815601</v>
      </c>
      <c r="AZ1436">
        <v>0</v>
      </c>
      <c r="BA1436">
        <v>0.173925392443359</v>
      </c>
      <c r="BB1436">
        <v>5.3014022707178901E-3</v>
      </c>
      <c r="BC1436">
        <v>3.7730272715249198</v>
      </c>
      <c r="BD1436">
        <v>2.1701887408092602</v>
      </c>
      <c r="BE1436">
        <v>0.74499871530458395</v>
      </c>
      <c r="BF1436">
        <v>6.6882147276387602</v>
      </c>
      <c r="BG1436">
        <v>42008</v>
      </c>
      <c r="BH1436">
        <v>25</v>
      </c>
      <c r="BI1436">
        <v>50</v>
      </c>
      <c r="BJ1436" t="s">
        <v>247</v>
      </c>
      <c r="BK1436" t="s">
        <v>247</v>
      </c>
      <c r="BL1436" t="s">
        <v>247</v>
      </c>
      <c r="BM1436" t="s">
        <v>247</v>
      </c>
      <c r="BN1436" t="s">
        <v>247</v>
      </c>
      <c r="BO1436" t="s">
        <v>247</v>
      </c>
      <c r="BP1436" t="s">
        <v>247</v>
      </c>
      <c r="BQ1436" t="s">
        <v>247</v>
      </c>
      <c r="BR1436" t="s">
        <v>247</v>
      </c>
      <c r="BS1436" t="s">
        <v>247</v>
      </c>
      <c r="BT1436" t="s">
        <v>247</v>
      </c>
      <c r="BU1436" t="s">
        <v>247</v>
      </c>
      <c r="BV1436" t="s">
        <v>247</v>
      </c>
      <c r="BW1436" t="s">
        <v>247</v>
      </c>
      <c r="BX1436" t="s">
        <v>247</v>
      </c>
      <c r="BY1436" t="s">
        <v>247</v>
      </c>
      <c r="BZ1436" t="s">
        <v>247</v>
      </c>
      <c r="CA1436" t="s">
        <v>247</v>
      </c>
      <c r="CB1436" t="s">
        <v>247</v>
      </c>
      <c r="CC1436" t="s">
        <v>247</v>
      </c>
      <c r="CD1436" t="s">
        <v>247</v>
      </c>
      <c r="CE1436" t="s">
        <v>247</v>
      </c>
      <c r="CF1436" t="s">
        <v>247</v>
      </c>
      <c r="CG1436" t="s">
        <v>247</v>
      </c>
      <c r="CH1436" t="s">
        <v>247</v>
      </c>
      <c r="CI1436" t="s">
        <v>247</v>
      </c>
      <c r="CJ1436" t="s">
        <v>247</v>
      </c>
      <c r="CK1436" t="s">
        <v>247</v>
      </c>
      <c r="CL1436" t="s">
        <v>247</v>
      </c>
      <c r="CM1436" t="s">
        <v>247</v>
      </c>
      <c r="CN1436" t="s">
        <v>247</v>
      </c>
      <c r="CO1436" t="s">
        <v>247</v>
      </c>
      <c r="CP1436" t="s">
        <v>247</v>
      </c>
      <c r="CQ1436" t="s">
        <v>247</v>
      </c>
      <c r="CR1436" t="s">
        <v>247</v>
      </c>
      <c r="CS1436" t="s">
        <v>247</v>
      </c>
      <c r="CT1436" t="s">
        <v>247</v>
      </c>
      <c r="CU1436" t="s">
        <v>247</v>
      </c>
      <c r="CV1436" t="s">
        <v>247</v>
      </c>
      <c r="CW1436" t="s">
        <v>247</v>
      </c>
      <c r="CX1436" t="s">
        <v>247</v>
      </c>
      <c r="CY1436" t="s">
        <v>247</v>
      </c>
      <c r="CZ1436" t="s">
        <v>247</v>
      </c>
      <c r="DA1436" t="s">
        <v>247</v>
      </c>
      <c r="DB1436" t="s">
        <v>247</v>
      </c>
      <c r="DC1436" t="s">
        <v>247</v>
      </c>
      <c r="DD1436" t="s">
        <v>247</v>
      </c>
      <c r="DE1436" t="s">
        <v>247</v>
      </c>
      <c r="DF1436" t="s">
        <v>247</v>
      </c>
      <c r="DG1436" t="s">
        <v>247</v>
      </c>
      <c r="DH1436" t="s">
        <v>247</v>
      </c>
      <c r="DI1436" t="s">
        <v>247</v>
      </c>
      <c r="DJ1436" t="s">
        <v>247</v>
      </c>
      <c r="DK1436" t="s">
        <v>247</v>
      </c>
      <c r="DL1436" t="s">
        <v>247</v>
      </c>
      <c r="DM1436" t="s">
        <v>247</v>
      </c>
      <c r="DN1436" t="s">
        <v>247</v>
      </c>
      <c r="DO1436" t="s">
        <v>247</v>
      </c>
      <c r="DP1436" t="s">
        <v>247</v>
      </c>
      <c r="DQ1436" t="s">
        <v>247</v>
      </c>
      <c r="DR1436" t="s">
        <v>247</v>
      </c>
    </row>
    <row r="1437" spans="1:122" x14ac:dyDescent="0.25">
      <c r="A1437" t="s">
        <v>236</v>
      </c>
      <c r="B1437" t="s">
        <v>237</v>
      </c>
      <c r="C1437" t="s">
        <v>503</v>
      </c>
      <c r="D1437" t="s">
        <v>504</v>
      </c>
      <c r="E1437" t="s">
        <v>505</v>
      </c>
      <c r="F1437" t="s">
        <v>241</v>
      </c>
      <c r="G1437" t="s">
        <v>435</v>
      </c>
      <c r="H1437">
        <v>68</v>
      </c>
      <c r="I1437" t="s">
        <v>449</v>
      </c>
      <c r="J1437" t="s">
        <v>244</v>
      </c>
      <c r="K1437" t="s">
        <v>450</v>
      </c>
      <c r="L1437">
        <v>108234</v>
      </c>
      <c r="M1437">
        <v>108234</v>
      </c>
      <c r="N1437">
        <v>450071</v>
      </c>
      <c r="O1437" t="s">
        <v>507</v>
      </c>
      <c r="P1437">
        <v>66</v>
      </c>
      <c r="Q1437">
        <v>765934</v>
      </c>
      <c r="R1437">
        <v>1</v>
      </c>
      <c r="S1437">
        <v>9</v>
      </c>
      <c r="T1437">
        <v>1</v>
      </c>
      <c r="U1437">
        <v>1</v>
      </c>
      <c r="V1437">
        <v>0.56000000000000005</v>
      </c>
      <c r="W1437">
        <v>8.1963068983612999</v>
      </c>
      <c r="X1437">
        <v>0.52593336647097999</v>
      </c>
      <c r="Y1437">
        <v>5.04</v>
      </c>
      <c r="Z1437">
        <v>38.796401517160298</v>
      </c>
      <c r="AA1437">
        <v>6.4298091421378101E-3</v>
      </c>
      <c r="AB1437">
        <v>5.8751750402089901E-2</v>
      </c>
      <c r="AC1437">
        <v>4.3901583076704496</v>
      </c>
      <c r="AD1437">
        <v>2.4713001779501802</v>
      </c>
      <c r="AE1437">
        <v>1.5178149427135199</v>
      </c>
      <c r="AF1437">
        <v>52.280856505038699</v>
      </c>
      <c r="AG1437">
        <v>0</v>
      </c>
      <c r="AH1437">
        <v>2.52645487413493</v>
      </c>
      <c r="AI1437">
        <v>0.37388329024766498</v>
      </c>
      <c r="AJ1437">
        <v>0</v>
      </c>
      <c r="AK1437">
        <v>1.8067784733266201E-2</v>
      </c>
      <c r="AL1437">
        <v>0.403829407722057</v>
      </c>
      <c r="AM1437">
        <v>0</v>
      </c>
      <c r="AN1437">
        <v>1.9514920826901198E-2</v>
      </c>
      <c r="AO1437">
        <v>53.058569203008403</v>
      </c>
      <c r="AP1437">
        <v>0</v>
      </c>
      <c r="AQ1437">
        <v>0</v>
      </c>
      <c r="AR1437">
        <v>0</v>
      </c>
      <c r="AS1437">
        <v>0</v>
      </c>
      <c r="AT1437">
        <v>0</v>
      </c>
      <c r="AU1437">
        <v>2.5640375796950998</v>
      </c>
      <c r="AV1437">
        <v>55.6226067827035</v>
      </c>
      <c r="AW1437">
        <v>0</v>
      </c>
      <c r="AX1437">
        <v>0</v>
      </c>
      <c r="AY1437">
        <v>3.8446159412368499</v>
      </c>
      <c r="AZ1437">
        <v>0</v>
      </c>
      <c r="BA1437">
        <v>0.18578977723860701</v>
      </c>
      <c r="BB1437">
        <v>5.6630393819561402E-3</v>
      </c>
      <c r="BC1437">
        <v>4.0304057184754596</v>
      </c>
      <c r="BD1437">
        <v>2.3182289662045301</v>
      </c>
      <c r="BE1437">
        <v>0.79581907745048097</v>
      </c>
      <c r="BF1437">
        <v>7.1444537621304596</v>
      </c>
      <c r="BG1437">
        <v>42008</v>
      </c>
      <c r="BH1437">
        <v>25</v>
      </c>
      <c r="BI1437">
        <v>50</v>
      </c>
      <c r="BJ1437" t="s">
        <v>247</v>
      </c>
      <c r="BK1437" t="s">
        <v>247</v>
      </c>
      <c r="BL1437" t="s">
        <v>247</v>
      </c>
      <c r="BM1437" t="s">
        <v>247</v>
      </c>
      <c r="BN1437" t="s">
        <v>247</v>
      </c>
      <c r="BO1437" t="s">
        <v>247</v>
      </c>
      <c r="BP1437" t="s">
        <v>247</v>
      </c>
      <c r="BQ1437" t="s">
        <v>247</v>
      </c>
      <c r="BR1437" t="s">
        <v>247</v>
      </c>
      <c r="BS1437" t="s">
        <v>247</v>
      </c>
      <c r="BT1437" t="s">
        <v>247</v>
      </c>
      <c r="BU1437" t="s">
        <v>247</v>
      </c>
      <c r="BV1437" t="s">
        <v>247</v>
      </c>
      <c r="BW1437" t="s">
        <v>247</v>
      </c>
      <c r="BX1437" t="s">
        <v>247</v>
      </c>
      <c r="BY1437" t="s">
        <v>247</v>
      </c>
      <c r="BZ1437" t="s">
        <v>247</v>
      </c>
      <c r="CA1437" t="s">
        <v>247</v>
      </c>
      <c r="CB1437" t="s">
        <v>247</v>
      </c>
      <c r="CC1437" t="s">
        <v>247</v>
      </c>
      <c r="CD1437" t="s">
        <v>247</v>
      </c>
      <c r="CE1437" t="s">
        <v>247</v>
      </c>
      <c r="CF1437" t="s">
        <v>247</v>
      </c>
      <c r="CG1437" t="s">
        <v>247</v>
      </c>
      <c r="CH1437" t="s">
        <v>247</v>
      </c>
      <c r="CI1437" t="s">
        <v>247</v>
      </c>
      <c r="CJ1437" t="s">
        <v>247</v>
      </c>
      <c r="CK1437" t="s">
        <v>247</v>
      </c>
      <c r="CL1437" t="s">
        <v>247</v>
      </c>
      <c r="CM1437" t="s">
        <v>247</v>
      </c>
      <c r="CN1437" t="s">
        <v>247</v>
      </c>
      <c r="CO1437" t="s">
        <v>247</v>
      </c>
      <c r="CP1437" t="s">
        <v>247</v>
      </c>
      <c r="CQ1437" t="s">
        <v>247</v>
      </c>
      <c r="CR1437" t="s">
        <v>247</v>
      </c>
      <c r="CS1437" t="s">
        <v>247</v>
      </c>
      <c r="CT1437" t="s">
        <v>247</v>
      </c>
      <c r="CU1437" t="s">
        <v>247</v>
      </c>
      <c r="CV1437" t="s">
        <v>247</v>
      </c>
      <c r="CW1437" t="s">
        <v>247</v>
      </c>
      <c r="CX1437" t="s">
        <v>247</v>
      </c>
      <c r="CY1437" t="s">
        <v>247</v>
      </c>
      <c r="CZ1437" t="s">
        <v>247</v>
      </c>
      <c r="DA1437" t="s">
        <v>247</v>
      </c>
      <c r="DB1437" t="s">
        <v>247</v>
      </c>
      <c r="DC1437" t="s">
        <v>247</v>
      </c>
      <c r="DD1437" t="s">
        <v>247</v>
      </c>
      <c r="DE1437" t="s">
        <v>247</v>
      </c>
      <c r="DF1437" t="s">
        <v>247</v>
      </c>
      <c r="DG1437" t="s">
        <v>247</v>
      </c>
      <c r="DH1437" t="s">
        <v>247</v>
      </c>
      <c r="DI1437" t="s">
        <v>247</v>
      </c>
      <c r="DJ1437" t="s">
        <v>247</v>
      </c>
      <c r="DK1437" t="s">
        <v>247</v>
      </c>
      <c r="DL1437" t="s">
        <v>247</v>
      </c>
      <c r="DM1437" t="s">
        <v>247</v>
      </c>
      <c r="DN1437" t="s">
        <v>247</v>
      </c>
      <c r="DO1437" t="s">
        <v>247</v>
      </c>
      <c r="DP1437" t="s">
        <v>247</v>
      </c>
      <c r="DQ1437" t="s">
        <v>247</v>
      </c>
      <c r="DR1437" t="s">
        <v>247</v>
      </c>
    </row>
    <row r="1438" spans="1:122" x14ac:dyDescent="0.25">
      <c r="A1438" t="s">
        <v>236</v>
      </c>
      <c r="B1438" t="s">
        <v>237</v>
      </c>
      <c r="C1438" t="s">
        <v>503</v>
      </c>
      <c r="D1438" t="s">
        <v>504</v>
      </c>
      <c r="E1438" t="s">
        <v>505</v>
      </c>
      <c r="F1438" t="s">
        <v>241</v>
      </c>
      <c r="G1438" t="s">
        <v>435</v>
      </c>
      <c r="H1438">
        <v>38</v>
      </c>
      <c r="I1438" t="s">
        <v>453</v>
      </c>
      <c r="J1438" t="s">
        <v>244</v>
      </c>
      <c r="K1438" t="s">
        <v>448</v>
      </c>
      <c r="L1438">
        <v>108229</v>
      </c>
      <c r="M1438">
        <v>108229</v>
      </c>
      <c r="N1438">
        <v>450071</v>
      </c>
      <c r="O1438" t="s">
        <v>507</v>
      </c>
      <c r="P1438">
        <v>66</v>
      </c>
      <c r="Q1438">
        <v>765934</v>
      </c>
      <c r="R1438">
        <v>1</v>
      </c>
      <c r="S1438">
        <v>10</v>
      </c>
      <c r="T1438">
        <v>1</v>
      </c>
      <c r="U1438">
        <v>1</v>
      </c>
      <c r="V1438">
        <v>5.17</v>
      </c>
      <c r="W1438">
        <v>8.1963068983612999</v>
      </c>
      <c r="X1438">
        <v>0.65741670808871999</v>
      </c>
      <c r="Y1438">
        <v>51.7</v>
      </c>
      <c r="Z1438">
        <v>53.883890996055499</v>
      </c>
      <c r="AA1438">
        <v>6.59565739381993E-2</v>
      </c>
      <c r="AB1438">
        <v>0.60267172535477198</v>
      </c>
      <c r="AC1438">
        <v>10.6252519295348</v>
      </c>
      <c r="AD1438">
        <v>5.9811480917093203</v>
      </c>
      <c r="AE1438">
        <v>3.6734816875661198</v>
      </c>
      <c r="AF1438">
        <v>126.532401004159</v>
      </c>
      <c r="AG1438">
        <v>0</v>
      </c>
      <c r="AH1438">
        <v>6.1146358844014603</v>
      </c>
      <c r="AI1438">
        <v>0.90488858777232195</v>
      </c>
      <c r="AJ1438">
        <v>0</v>
      </c>
      <c r="AK1438">
        <v>4.3728437825155501E-2</v>
      </c>
      <c r="AL1438">
        <v>0.97736548272185697</v>
      </c>
      <c r="AM1438">
        <v>0</v>
      </c>
      <c r="AN1438">
        <v>4.7230859490526897E-2</v>
      </c>
      <c r="AO1438">
        <v>128.41465507465301</v>
      </c>
      <c r="AP1438">
        <v>0</v>
      </c>
      <c r="AQ1438">
        <v>0</v>
      </c>
      <c r="AR1438">
        <v>0</v>
      </c>
      <c r="AS1438">
        <v>0</v>
      </c>
      <c r="AT1438">
        <v>0</v>
      </c>
      <c r="AU1438">
        <v>6.2055951817171504</v>
      </c>
      <c r="AV1438">
        <v>134.62025025637001</v>
      </c>
      <c r="AW1438">
        <v>0</v>
      </c>
      <c r="AX1438">
        <v>0</v>
      </c>
      <c r="AY1438">
        <v>9.3049065853899702</v>
      </c>
      <c r="AZ1438">
        <v>0</v>
      </c>
      <c r="BA1438">
        <v>0.44965649317093898</v>
      </c>
      <c r="BB1438">
        <v>1.3705934024071701E-2</v>
      </c>
      <c r="BC1438">
        <v>9.7545630785609099</v>
      </c>
      <c r="BD1438">
        <v>5.6106784926711599</v>
      </c>
      <c r="BE1438">
        <v>1.9260759170045201</v>
      </c>
      <c r="BF1438">
        <v>17.291317488236601</v>
      </c>
      <c r="BG1438">
        <v>42008</v>
      </c>
      <c r="BH1438">
        <v>25</v>
      </c>
      <c r="BI1438">
        <v>50</v>
      </c>
      <c r="BJ1438" t="s">
        <v>247</v>
      </c>
      <c r="BK1438" t="s">
        <v>247</v>
      </c>
      <c r="BL1438" t="s">
        <v>247</v>
      </c>
      <c r="BM1438" t="s">
        <v>247</v>
      </c>
      <c r="BN1438" t="s">
        <v>247</v>
      </c>
      <c r="BO1438" t="s">
        <v>247</v>
      </c>
      <c r="BP1438" t="s">
        <v>247</v>
      </c>
      <c r="BQ1438" t="s">
        <v>247</v>
      </c>
      <c r="BR1438" t="s">
        <v>247</v>
      </c>
      <c r="BS1438" t="s">
        <v>247</v>
      </c>
      <c r="BT1438" t="s">
        <v>247</v>
      </c>
      <c r="BU1438" t="s">
        <v>247</v>
      </c>
      <c r="BV1438" t="s">
        <v>247</v>
      </c>
      <c r="BW1438" t="s">
        <v>247</v>
      </c>
      <c r="BX1438" t="s">
        <v>247</v>
      </c>
      <c r="BY1438" t="s">
        <v>247</v>
      </c>
      <c r="BZ1438" t="s">
        <v>247</v>
      </c>
      <c r="CA1438" t="s">
        <v>247</v>
      </c>
      <c r="CB1438" t="s">
        <v>247</v>
      </c>
      <c r="CC1438" t="s">
        <v>247</v>
      </c>
      <c r="CD1438" t="s">
        <v>247</v>
      </c>
      <c r="CE1438" t="s">
        <v>247</v>
      </c>
      <c r="CF1438" t="s">
        <v>247</v>
      </c>
      <c r="CG1438" t="s">
        <v>247</v>
      </c>
      <c r="CH1438" t="s">
        <v>247</v>
      </c>
      <c r="CI1438" t="s">
        <v>247</v>
      </c>
      <c r="CJ1438" t="s">
        <v>247</v>
      </c>
      <c r="CK1438" t="s">
        <v>247</v>
      </c>
      <c r="CL1438" t="s">
        <v>247</v>
      </c>
      <c r="CM1438" t="s">
        <v>247</v>
      </c>
      <c r="CN1438" t="s">
        <v>247</v>
      </c>
      <c r="CO1438" t="s">
        <v>247</v>
      </c>
      <c r="CP1438" t="s">
        <v>247</v>
      </c>
      <c r="CQ1438" t="s">
        <v>247</v>
      </c>
      <c r="CR1438" t="s">
        <v>247</v>
      </c>
      <c r="CS1438" t="s">
        <v>247</v>
      </c>
      <c r="CT1438" t="s">
        <v>247</v>
      </c>
      <c r="CU1438" t="s">
        <v>247</v>
      </c>
      <c r="CV1438" t="s">
        <v>247</v>
      </c>
      <c r="CW1438" t="s">
        <v>247</v>
      </c>
      <c r="CX1438" t="s">
        <v>247</v>
      </c>
      <c r="CY1438" t="s">
        <v>247</v>
      </c>
      <c r="CZ1438" t="s">
        <v>247</v>
      </c>
      <c r="DA1438" t="s">
        <v>247</v>
      </c>
      <c r="DB1438" t="s">
        <v>247</v>
      </c>
      <c r="DC1438" t="s">
        <v>247</v>
      </c>
      <c r="DD1438" t="s">
        <v>247</v>
      </c>
      <c r="DE1438" t="s">
        <v>247</v>
      </c>
      <c r="DF1438" t="s">
        <v>247</v>
      </c>
      <c r="DG1438" t="s">
        <v>247</v>
      </c>
      <c r="DH1438" t="s">
        <v>247</v>
      </c>
      <c r="DI1438" t="s">
        <v>247</v>
      </c>
      <c r="DJ1438" t="s">
        <v>247</v>
      </c>
      <c r="DK1438" t="s">
        <v>247</v>
      </c>
      <c r="DL1438" t="s">
        <v>247</v>
      </c>
      <c r="DM1438" t="s">
        <v>247</v>
      </c>
      <c r="DN1438" t="s">
        <v>247</v>
      </c>
      <c r="DO1438" t="s">
        <v>247</v>
      </c>
      <c r="DP1438" t="s">
        <v>247</v>
      </c>
      <c r="DQ1438" t="s">
        <v>247</v>
      </c>
      <c r="DR1438" t="s">
        <v>247</v>
      </c>
    </row>
    <row r="1439" spans="1:122" x14ac:dyDescent="0.25">
      <c r="A1439" t="s">
        <v>236</v>
      </c>
      <c r="B1439" t="s">
        <v>237</v>
      </c>
      <c r="C1439" t="s">
        <v>503</v>
      </c>
      <c r="D1439" t="s">
        <v>504</v>
      </c>
      <c r="E1439" t="s">
        <v>505</v>
      </c>
      <c r="F1439" t="s">
        <v>241</v>
      </c>
      <c r="G1439" t="s">
        <v>435</v>
      </c>
      <c r="H1439">
        <v>71</v>
      </c>
      <c r="I1439" t="s">
        <v>455</v>
      </c>
      <c r="J1439" t="s">
        <v>244</v>
      </c>
      <c r="K1439" t="s">
        <v>437</v>
      </c>
      <c r="L1439">
        <v>108235</v>
      </c>
      <c r="M1439">
        <v>108235</v>
      </c>
      <c r="N1439">
        <v>450071</v>
      </c>
      <c r="O1439" t="s">
        <v>507</v>
      </c>
      <c r="P1439">
        <v>66</v>
      </c>
      <c r="Q1439">
        <v>765934</v>
      </c>
      <c r="R1439">
        <v>1</v>
      </c>
      <c r="S1439">
        <v>106</v>
      </c>
      <c r="T1439">
        <v>1</v>
      </c>
      <c r="U1439">
        <v>1</v>
      </c>
      <c r="V1439">
        <v>49.34</v>
      </c>
      <c r="W1439">
        <v>0</v>
      </c>
      <c r="X1439">
        <v>0</v>
      </c>
      <c r="Y1439">
        <v>5230.04</v>
      </c>
      <c r="Z1439">
        <v>0</v>
      </c>
      <c r="AA1439">
        <v>6.6722537709814302</v>
      </c>
      <c r="AB1439">
        <v>60.967064419235399</v>
      </c>
      <c r="AC1439">
        <v>529.76793181902201</v>
      </c>
      <c r="AD1439">
        <v>298.216030590331</v>
      </c>
      <c r="AE1439">
        <v>183.157332089927</v>
      </c>
      <c r="AF1439">
        <v>6308.8206126895002</v>
      </c>
      <c r="AG1439">
        <v>0</v>
      </c>
      <c r="AH1439">
        <v>304.87164236561802</v>
      </c>
      <c r="AI1439">
        <v>45.117137819410203</v>
      </c>
      <c r="AJ1439">
        <v>0</v>
      </c>
      <c r="AK1439">
        <v>2.1802705688243802</v>
      </c>
      <c r="AL1439">
        <v>48.730787170664797</v>
      </c>
      <c r="AM1439">
        <v>0</v>
      </c>
      <c r="AN1439">
        <v>2.3548989629864301</v>
      </c>
      <c r="AO1439">
        <v>6402.6685376795704</v>
      </c>
      <c r="AP1439">
        <v>0</v>
      </c>
      <c r="AQ1439">
        <v>0</v>
      </c>
      <c r="AR1439">
        <v>0</v>
      </c>
      <c r="AS1439">
        <v>0</v>
      </c>
      <c r="AT1439">
        <v>0</v>
      </c>
      <c r="AU1439">
        <v>309.40681189742901</v>
      </c>
      <c r="AV1439">
        <v>6712.0753495770005</v>
      </c>
      <c r="AW1439">
        <v>0</v>
      </c>
      <c r="AX1439">
        <v>0</v>
      </c>
      <c r="AY1439">
        <v>463.93639889224198</v>
      </c>
      <c r="AZ1439">
        <v>0</v>
      </c>
      <c r="BA1439">
        <v>22.419571036617398</v>
      </c>
      <c r="BB1439">
        <v>0.68336867396030598</v>
      </c>
      <c r="BC1439">
        <v>486.355969928859</v>
      </c>
      <c r="BD1439">
        <v>279.74466496193401</v>
      </c>
      <c r="BE1439">
        <v>96.032852853266704</v>
      </c>
      <c r="BF1439">
        <v>862.13348774405904</v>
      </c>
      <c r="BG1439">
        <v>42008</v>
      </c>
      <c r="BH1439">
        <v>25</v>
      </c>
      <c r="BI1439">
        <v>50</v>
      </c>
      <c r="BJ1439" t="s">
        <v>247</v>
      </c>
      <c r="BK1439" t="s">
        <v>247</v>
      </c>
      <c r="BL1439" t="s">
        <v>247</v>
      </c>
      <c r="BM1439" t="s">
        <v>247</v>
      </c>
      <c r="BN1439" t="s">
        <v>247</v>
      </c>
      <c r="BO1439" t="s">
        <v>247</v>
      </c>
      <c r="BP1439" t="s">
        <v>247</v>
      </c>
      <c r="BQ1439" t="s">
        <v>247</v>
      </c>
      <c r="BR1439" t="s">
        <v>247</v>
      </c>
      <c r="BS1439" t="s">
        <v>247</v>
      </c>
      <c r="BT1439" t="s">
        <v>247</v>
      </c>
      <c r="BU1439" t="s">
        <v>247</v>
      </c>
      <c r="BV1439" t="s">
        <v>247</v>
      </c>
      <c r="BW1439" t="s">
        <v>247</v>
      </c>
      <c r="BX1439" t="s">
        <v>247</v>
      </c>
      <c r="BY1439" t="s">
        <v>247</v>
      </c>
      <c r="BZ1439" t="s">
        <v>247</v>
      </c>
      <c r="CA1439" t="s">
        <v>247</v>
      </c>
      <c r="CB1439" t="s">
        <v>247</v>
      </c>
      <c r="CC1439" t="s">
        <v>247</v>
      </c>
      <c r="CD1439" t="s">
        <v>247</v>
      </c>
      <c r="CE1439" t="s">
        <v>247</v>
      </c>
      <c r="CF1439" t="s">
        <v>247</v>
      </c>
      <c r="CG1439" t="s">
        <v>247</v>
      </c>
      <c r="CH1439" t="s">
        <v>247</v>
      </c>
      <c r="CI1439" t="s">
        <v>247</v>
      </c>
      <c r="CJ1439" t="s">
        <v>247</v>
      </c>
      <c r="CK1439" t="s">
        <v>247</v>
      </c>
      <c r="CL1439" t="s">
        <v>247</v>
      </c>
      <c r="CM1439" t="s">
        <v>247</v>
      </c>
      <c r="CN1439" t="s">
        <v>247</v>
      </c>
      <c r="CO1439" t="s">
        <v>247</v>
      </c>
      <c r="CP1439" t="s">
        <v>247</v>
      </c>
      <c r="CQ1439" t="s">
        <v>247</v>
      </c>
      <c r="CR1439" t="s">
        <v>247</v>
      </c>
      <c r="CS1439" t="s">
        <v>247</v>
      </c>
      <c r="CT1439" t="s">
        <v>247</v>
      </c>
      <c r="CU1439" t="s">
        <v>247</v>
      </c>
      <c r="CV1439" t="s">
        <v>247</v>
      </c>
      <c r="CW1439" t="s">
        <v>247</v>
      </c>
      <c r="CX1439" t="s">
        <v>247</v>
      </c>
      <c r="CY1439" t="s">
        <v>247</v>
      </c>
      <c r="CZ1439" t="s">
        <v>247</v>
      </c>
      <c r="DA1439" t="s">
        <v>247</v>
      </c>
      <c r="DB1439" t="s">
        <v>247</v>
      </c>
      <c r="DC1439" t="s">
        <v>247</v>
      </c>
      <c r="DD1439" t="s">
        <v>247</v>
      </c>
      <c r="DE1439" t="s">
        <v>247</v>
      </c>
      <c r="DF1439" t="s">
        <v>247</v>
      </c>
      <c r="DG1439" t="s">
        <v>247</v>
      </c>
      <c r="DH1439" t="s">
        <v>247</v>
      </c>
      <c r="DI1439" t="s">
        <v>247</v>
      </c>
      <c r="DJ1439" t="s">
        <v>247</v>
      </c>
      <c r="DK1439" t="s">
        <v>247</v>
      </c>
      <c r="DL1439" t="s">
        <v>247</v>
      </c>
      <c r="DM1439" t="s">
        <v>247</v>
      </c>
      <c r="DN1439" t="s">
        <v>247</v>
      </c>
      <c r="DO1439" t="s">
        <v>247</v>
      </c>
      <c r="DP1439" t="s">
        <v>247</v>
      </c>
      <c r="DQ1439" t="s">
        <v>247</v>
      </c>
      <c r="DR1439" t="s">
        <v>247</v>
      </c>
    </row>
    <row r="1440" spans="1:122" x14ac:dyDescent="0.25">
      <c r="A1440" t="s">
        <v>236</v>
      </c>
      <c r="B1440" t="s">
        <v>237</v>
      </c>
      <c r="C1440" t="s">
        <v>503</v>
      </c>
      <c r="D1440" t="s">
        <v>504</v>
      </c>
      <c r="E1440" t="s">
        <v>505</v>
      </c>
      <c r="F1440" t="s">
        <v>241</v>
      </c>
      <c r="G1440" t="s">
        <v>435</v>
      </c>
      <c r="H1440">
        <v>2</v>
      </c>
      <c r="I1440" t="s">
        <v>436</v>
      </c>
      <c r="J1440" t="s">
        <v>244</v>
      </c>
      <c r="K1440" t="s">
        <v>437</v>
      </c>
      <c r="L1440">
        <v>108224</v>
      </c>
      <c r="M1440">
        <v>108224</v>
      </c>
      <c r="N1440">
        <v>450071</v>
      </c>
      <c r="O1440" t="s">
        <v>507</v>
      </c>
      <c r="P1440">
        <v>66</v>
      </c>
      <c r="Q1440">
        <v>765934</v>
      </c>
      <c r="R1440">
        <v>1</v>
      </c>
      <c r="S1440">
        <v>1088</v>
      </c>
      <c r="T1440">
        <v>1</v>
      </c>
      <c r="U1440">
        <v>1</v>
      </c>
      <c r="V1440">
        <v>0.65</v>
      </c>
      <c r="W1440">
        <v>11.098501660297</v>
      </c>
      <c r="X1440">
        <v>9.4563617555785004E-2</v>
      </c>
      <c r="Y1440">
        <v>707.2</v>
      </c>
      <c r="Z1440">
        <v>1141.8717394938701</v>
      </c>
      <c r="AA1440">
        <v>0.90221448915076596</v>
      </c>
      <c r="AB1440">
        <v>8.2438964056265895</v>
      </c>
      <c r="AC1440">
        <v>185.82178503886499</v>
      </c>
      <c r="AD1440">
        <v>104.602471767639</v>
      </c>
      <c r="AE1440">
        <v>64.244399005134994</v>
      </c>
      <c r="AF1440">
        <v>2212.8865062002901</v>
      </c>
      <c r="AG1440">
        <v>0</v>
      </c>
      <c r="AH1440">
        <v>106.93699899423601</v>
      </c>
      <c r="AI1440">
        <v>15.825320073</v>
      </c>
      <c r="AJ1440">
        <v>0</v>
      </c>
      <c r="AK1440">
        <v>0.76475329032382999</v>
      </c>
      <c r="AL1440">
        <v>17.092846347474602</v>
      </c>
      <c r="AM1440">
        <v>0</v>
      </c>
      <c r="AN1440">
        <v>0.82600607285870897</v>
      </c>
      <c r="AO1440">
        <v>2245.8046726207599</v>
      </c>
      <c r="AP1440">
        <v>0</v>
      </c>
      <c r="AQ1440">
        <v>0</v>
      </c>
      <c r="AR1440">
        <v>0</v>
      </c>
      <c r="AS1440">
        <v>0</v>
      </c>
      <c r="AT1440">
        <v>0</v>
      </c>
      <c r="AU1440">
        <v>108.527758357419</v>
      </c>
      <c r="AV1440">
        <v>2354.3324309781801</v>
      </c>
      <c r="AW1440">
        <v>0</v>
      </c>
      <c r="AX1440">
        <v>0</v>
      </c>
      <c r="AY1440">
        <v>162.73066867344801</v>
      </c>
      <c r="AZ1440">
        <v>0</v>
      </c>
      <c r="BA1440">
        <v>7.8639050414494802</v>
      </c>
      <c r="BB1440">
        <v>0.23969889305856701</v>
      </c>
      <c r="BC1440">
        <v>170.59457371489799</v>
      </c>
      <c r="BD1440">
        <v>98.123442126511804</v>
      </c>
      <c r="BE1440">
        <v>33.684553306757799</v>
      </c>
      <c r="BF1440">
        <v>302.402569148167</v>
      </c>
      <c r="BG1440">
        <v>42008</v>
      </c>
      <c r="BH1440">
        <v>25</v>
      </c>
      <c r="BI1440">
        <v>50</v>
      </c>
      <c r="BJ1440" t="s">
        <v>247</v>
      </c>
      <c r="BK1440" t="s">
        <v>247</v>
      </c>
      <c r="BL1440" t="s">
        <v>247</v>
      </c>
      <c r="BM1440" t="s">
        <v>247</v>
      </c>
      <c r="BN1440" t="s">
        <v>247</v>
      </c>
      <c r="BO1440" t="s">
        <v>247</v>
      </c>
      <c r="BP1440" t="s">
        <v>247</v>
      </c>
      <c r="BQ1440" t="s">
        <v>247</v>
      </c>
      <c r="BR1440" t="s">
        <v>247</v>
      </c>
      <c r="BS1440" t="s">
        <v>247</v>
      </c>
      <c r="BT1440" t="s">
        <v>247</v>
      </c>
      <c r="BU1440" t="s">
        <v>247</v>
      </c>
      <c r="BV1440" t="s">
        <v>247</v>
      </c>
      <c r="BW1440" t="s">
        <v>247</v>
      </c>
      <c r="BX1440" t="s">
        <v>247</v>
      </c>
      <c r="BY1440" t="s">
        <v>247</v>
      </c>
      <c r="BZ1440" t="s">
        <v>247</v>
      </c>
      <c r="CA1440" t="s">
        <v>247</v>
      </c>
      <c r="CB1440" t="s">
        <v>247</v>
      </c>
      <c r="CC1440" t="s">
        <v>247</v>
      </c>
      <c r="CD1440" t="s">
        <v>247</v>
      </c>
      <c r="CE1440" t="s">
        <v>247</v>
      </c>
      <c r="CF1440" t="s">
        <v>247</v>
      </c>
      <c r="CG1440" t="s">
        <v>247</v>
      </c>
      <c r="CH1440" t="s">
        <v>247</v>
      </c>
      <c r="CI1440" t="s">
        <v>247</v>
      </c>
      <c r="CJ1440" t="s">
        <v>247</v>
      </c>
      <c r="CK1440" t="s">
        <v>247</v>
      </c>
      <c r="CL1440" t="s">
        <v>247</v>
      </c>
      <c r="CM1440" t="s">
        <v>247</v>
      </c>
      <c r="CN1440" t="s">
        <v>247</v>
      </c>
      <c r="CO1440" t="s">
        <v>247</v>
      </c>
      <c r="CP1440" t="s">
        <v>247</v>
      </c>
      <c r="CQ1440" t="s">
        <v>247</v>
      </c>
      <c r="CR1440" t="s">
        <v>247</v>
      </c>
      <c r="CS1440" t="s">
        <v>247</v>
      </c>
      <c r="CT1440" t="s">
        <v>247</v>
      </c>
      <c r="CU1440" t="s">
        <v>247</v>
      </c>
      <c r="CV1440" t="s">
        <v>247</v>
      </c>
      <c r="CW1440" t="s">
        <v>247</v>
      </c>
      <c r="CX1440" t="s">
        <v>247</v>
      </c>
      <c r="CY1440" t="s">
        <v>247</v>
      </c>
      <c r="CZ1440" t="s">
        <v>247</v>
      </c>
      <c r="DA1440" t="s">
        <v>247</v>
      </c>
      <c r="DB1440" t="s">
        <v>247</v>
      </c>
      <c r="DC1440" t="s">
        <v>247</v>
      </c>
      <c r="DD1440" t="s">
        <v>247</v>
      </c>
      <c r="DE1440" t="s">
        <v>247</v>
      </c>
      <c r="DF1440" t="s">
        <v>247</v>
      </c>
      <c r="DG1440" t="s">
        <v>247</v>
      </c>
      <c r="DH1440" t="s">
        <v>247</v>
      </c>
      <c r="DI1440" t="s">
        <v>247</v>
      </c>
      <c r="DJ1440" t="s">
        <v>247</v>
      </c>
      <c r="DK1440" t="s">
        <v>247</v>
      </c>
      <c r="DL1440" t="s">
        <v>247</v>
      </c>
      <c r="DM1440" t="s">
        <v>247</v>
      </c>
      <c r="DN1440" t="s">
        <v>247</v>
      </c>
      <c r="DO1440" t="s">
        <v>247</v>
      </c>
      <c r="DP1440" t="s">
        <v>247</v>
      </c>
      <c r="DQ1440" t="s">
        <v>247</v>
      </c>
      <c r="DR1440" t="s">
        <v>247</v>
      </c>
    </row>
    <row r="1441" spans="1:122" x14ac:dyDescent="0.25">
      <c r="A1441" t="s">
        <v>236</v>
      </c>
      <c r="B1441" t="s">
        <v>237</v>
      </c>
      <c r="C1441" t="s">
        <v>503</v>
      </c>
      <c r="D1441" t="s">
        <v>504</v>
      </c>
      <c r="E1441" t="s">
        <v>505</v>
      </c>
      <c r="F1441" t="s">
        <v>241</v>
      </c>
      <c r="G1441" t="s">
        <v>435</v>
      </c>
      <c r="H1441">
        <v>4</v>
      </c>
      <c r="I1441" t="s">
        <v>438</v>
      </c>
      <c r="J1441" t="s">
        <v>244</v>
      </c>
      <c r="K1441" t="s">
        <v>437</v>
      </c>
      <c r="L1441">
        <v>108225</v>
      </c>
      <c r="M1441">
        <v>108225</v>
      </c>
      <c r="N1441">
        <v>450071</v>
      </c>
      <c r="O1441" t="s">
        <v>507</v>
      </c>
      <c r="P1441">
        <v>66</v>
      </c>
      <c r="Q1441">
        <v>765934</v>
      </c>
      <c r="R1441">
        <v>1</v>
      </c>
      <c r="S1441">
        <v>190</v>
      </c>
      <c r="T1441">
        <v>1</v>
      </c>
      <c r="U1441">
        <v>1</v>
      </c>
      <c r="V1441">
        <v>0.65</v>
      </c>
      <c r="W1441">
        <v>8.1963068983612999</v>
      </c>
      <c r="X1441">
        <v>5.8437040718997003E-2</v>
      </c>
      <c r="Y1441">
        <v>123.5</v>
      </c>
      <c r="Z1441">
        <v>91.003904793337696</v>
      </c>
      <c r="AA1441">
        <v>0.15755583909802001</v>
      </c>
      <c r="AB1441">
        <v>1.4396510267178799</v>
      </c>
      <c r="AC1441">
        <v>21.610111165915399</v>
      </c>
      <c r="AD1441">
        <v>12.1647256948664</v>
      </c>
      <c r="AE1441">
        <v>7.4712908607460697</v>
      </c>
      <c r="AF1441">
        <v>257.347239380681</v>
      </c>
      <c r="AG1441">
        <v>0</v>
      </c>
      <c r="AH1441">
        <v>12.4362191200106</v>
      </c>
      <c r="AI1441">
        <v>1.84040275978511</v>
      </c>
      <c r="AJ1441">
        <v>0</v>
      </c>
      <c r="AK1441">
        <v>8.8936846747764406E-2</v>
      </c>
      <c r="AL1441">
        <v>1.9878095005576499</v>
      </c>
      <c r="AM1441">
        <v>0</v>
      </c>
      <c r="AN1441">
        <v>9.6060228107616899E-2</v>
      </c>
      <c r="AO1441">
        <v>261.17545164102398</v>
      </c>
      <c r="AP1441">
        <v>0</v>
      </c>
      <c r="AQ1441">
        <v>0</v>
      </c>
      <c r="AR1441">
        <v>0</v>
      </c>
      <c r="AS1441">
        <v>0</v>
      </c>
      <c r="AT1441">
        <v>0</v>
      </c>
      <c r="AU1441">
        <v>12.621216194865999</v>
      </c>
      <c r="AV1441">
        <v>273.79666783588999</v>
      </c>
      <c r="AW1441">
        <v>0</v>
      </c>
      <c r="AX1441">
        <v>0</v>
      </c>
      <c r="AY1441">
        <v>18.924733929347699</v>
      </c>
      <c r="AZ1441">
        <v>0</v>
      </c>
      <c r="BA1441">
        <v>0.91453142648684904</v>
      </c>
      <c r="BB1441">
        <v>2.7875739780775E-2</v>
      </c>
      <c r="BC1441">
        <v>19.839265355834499</v>
      </c>
      <c r="BD1441">
        <v>11.411248104697099</v>
      </c>
      <c r="BE1441">
        <v>3.9173390858396502</v>
      </c>
      <c r="BF1441">
        <v>35.1678525463713</v>
      </c>
      <c r="BG1441">
        <v>42008</v>
      </c>
      <c r="BH1441">
        <v>25</v>
      </c>
      <c r="BI1441">
        <v>50</v>
      </c>
      <c r="BJ1441" t="s">
        <v>247</v>
      </c>
      <c r="BK1441" t="s">
        <v>247</v>
      </c>
      <c r="BL1441" t="s">
        <v>247</v>
      </c>
      <c r="BM1441" t="s">
        <v>247</v>
      </c>
      <c r="BN1441" t="s">
        <v>247</v>
      </c>
      <c r="BO1441" t="s">
        <v>247</v>
      </c>
      <c r="BP1441" t="s">
        <v>247</v>
      </c>
      <c r="BQ1441" t="s">
        <v>247</v>
      </c>
      <c r="BR1441" t="s">
        <v>247</v>
      </c>
      <c r="BS1441" t="s">
        <v>247</v>
      </c>
      <c r="BT1441" t="s">
        <v>247</v>
      </c>
      <c r="BU1441" t="s">
        <v>247</v>
      </c>
      <c r="BV1441" t="s">
        <v>247</v>
      </c>
      <c r="BW1441" t="s">
        <v>247</v>
      </c>
      <c r="BX1441" t="s">
        <v>247</v>
      </c>
      <c r="BY1441" t="s">
        <v>247</v>
      </c>
      <c r="BZ1441" t="s">
        <v>247</v>
      </c>
      <c r="CA1441" t="s">
        <v>247</v>
      </c>
      <c r="CB1441" t="s">
        <v>247</v>
      </c>
      <c r="CC1441" t="s">
        <v>247</v>
      </c>
      <c r="CD1441" t="s">
        <v>247</v>
      </c>
      <c r="CE1441" t="s">
        <v>247</v>
      </c>
      <c r="CF1441" t="s">
        <v>247</v>
      </c>
      <c r="CG1441" t="s">
        <v>247</v>
      </c>
      <c r="CH1441" t="s">
        <v>247</v>
      </c>
      <c r="CI1441" t="s">
        <v>247</v>
      </c>
      <c r="CJ1441" t="s">
        <v>247</v>
      </c>
      <c r="CK1441" t="s">
        <v>247</v>
      </c>
      <c r="CL1441" t="s">
        <v>247</v>
      </c>
      <c r="CM1441" t="s">
        <v>247</v>
      </c>
      <c r="CN1441" t="s">
        <v>247</v>
      </c>
      <c r="CO1441" t="s">
        <v>247</v>
      </c>
      <c r="CP1441" t="s">
        <v>247</v>
      </c>
      <c r="CQ1441" t="s">
        <v>247</v>
      </c>
      <c r="CR1441" t="s">
        <v>247</v>
      </c>
      <c r="CS1441" t="s">
        <v>247</v>
      </c>
      <c r="CT1441" t="s">
        <v>247</v>
      </c>
      <c r="CU1441" t="s">
        <v>247</v>
      </c>
      <c r="CV1441" t="s">
        <v>247</v>
      </c>
      <c r="CW1441" t="s">
        <v>247</v>
      </c>
      <c r="CX1441" t="s">
        <v>247</v>
      </c>
      <c r="CY1441" t="s">
        <v>247</v>
      </c>
      <c r="CZ1441" t="s">
        <v>247</v>
      </c>
      <c r="DA1441" t="s">
        <v>247</v>
      </c>
      <c r="DB1441" t="s">
        <v>247</v>
      </c>
      <c r="DC1441" t="s">
        <v>247</v>
      </c>
      <c r="DD1441" t="s">
        <v>247</v>
      </c>
      <c r="DE1441" t="s">
        <v>247</v>
      </c>
      <c r="DF1441" t="s">
        <v>247</v>
      </c>
      <c r="DG1441" t="s">
        <v>247</v>
      </c>
      <c r="DH1441" t="s">
        <v>247</v>
      </c>
      <c r="DI1441" t="s">
        <v>247</v>
      </c>
      <c r="DJ1441" t="s">
        <v>247</v>
      </c>
      <c r="DK1441" t="s">
        <v>247</v>
      </c>
      <c r="DL1441" t="s">
        <v>247</v>
      </c>
      <c r="DM1441" t="s">
        <v>247</v>
      </c>
      <c r="DN1441" t="s">
        <v>247</v>
      </c>
      <c r="DO1441" t="s">
        <v>247</v>
      </c>
      <c r="DP1441" t="s">
        <v>247</v>
      </c>
      <c r="DQ1441" t="s">
        <v>247</v>
      </c>
      <c r="DR1441" t="s">
        <v>247</v>
      </c>
    </row>
    <row r="1442" spans="1:122" x14ac:dyDescent="0.25">
      <c r="A1442" t="s">
        <v>236</v>
      </c>
      <c r="B1442" t="s">
        <v>237</v>
      </c>
      <c r="C1442" t="s">
        <v>503</v>
      </c>
      <c r="D1442" t="s">
        <v>504</v>
      </c>
      <c r="E1442" t="s">
        <v>505</v>
      </c>
      <c r="F1442" t="s">
        <v>241</v>
      </c>
      <c r="G1442" t="s">
        <v>435</v>
      </c>
      <c r="H1442">
        <v>40</v>
      </c>
      <c r="I1442" t="s">
        <v>454</v>
      </c>
      <c r="J1442" t="s">
        <v>244</v>
      </c>
      <c r="K1442" t="s">
        <v>437</v>
      </c>
      <c r="L1442">
        <v>108230</v>
      </c>
      <c r="M1442">
        <v>108230</v>
      </c>
      <c r="N1442">
        <v>450071</v>
      </c>
      <c r="O1442" t="s">
        <v>507</v>
      </c>
      <c r="P1442">
        <v>66</v>
      </c>
      <c r="Q1442">
        <v>765934</v>
      </c>
      <c r="R1442">
        <v>1</v>
      </c>
      <c r="S1442">
        <v>67</v>
      </c>
      <c r="T1442">
        <v>1</v>
      </c>
      <c r="U1442">
        <v>1</v>
      </c>
      <c r="V1442">
        <v>1.75</v>
      </c>
      <c r="W1442">
        <v>0</v>
      </c>
      <c r="X1442">
        <v>0</v>
      </c>
      <c r="Y1442">
        <v>117.25</v>
      </c>
      <c r="Z1442">
        <v>0</v>
      </c>
      <c r="AA1442">
        <v>0.149582365459456</v>
      </c>
      <c r="AB1442">
        <v>1.3667941933819501</v>
      </c>
      <c r="AC1442">
        <v>11.8766376558841</v>
      </c>
      <c r="AD1442">
        <v>6.6855759395179204</v>
      </c>
      <c r="AE1442">
        <v>4.1061248456118804</v>
      </c>
      <c r="AF1442">
        <v>141.434714999855</v>
      </c>
      <c r="AG1442">
        <v>0</v>
      </c>
      <c r="AH1442">
        <v>6.8347852152887301</v>
      </c>
      <c r="AI1442">
        <v>1.01146155848251</v>
      </c>
      <c r="AJ1442">
        <v>0</v>
      </c>
      <c r="AK1442">
        <v>4.8878540927920003E-2</v>
      </c>
      <c r="AL1442">
        <v>1.09247439709074</v>
      </c>
      <c r="AM1442">
        <v>0</v>
      </c>
      <c r="AN1442">
        <v>5.2793459210667498E-2</v>
      </c>
      <c r="AO1442">
        <v>143.53865095542901</v>
      </c>
      <c r="AP1442">
        <v>0</v>
      </c>
      <c r="AQ1442">
        <v>0</v>
      </c>
      <c r="AR1442">
        <v>0</v>
      </c>
      <c r="AS1442">
        <v>0</v>
      </c>
      <c r="AT1442">
        <v>0</v>
      </c>
      <c r="AU1442">
        <v>6.9364572154273203</v>
      </c>
      <c r="AV1442">
        <v>150.475108170856</v>
      </c>
      <c r="AW1442">
        <v>0</v>
      </c>
      <c r="AX1442">
        <v>0</v>
      </c>
      <c r="AY1442">
        <v>10.4007890513486</v>
      </c>
      <c r="AZ1442">
        <v>0</v>
      </c>
      <c r="BA1442">
        <v>0.50261464616778995</v>
      </c>
      <c r="BB1442">
        <v>1.5320146121606299E-2</v>
      </c>
      <c r="BC1442">
        <v>10.903403697516399</v>
      </c>
      <c r="BD1442">
        <v>6.2714743991989996</v>
      </c>
      <c r="BE1442">
        <v>2.15291890636506</v>
      </c>
      <c r="BF1442">
        <v>19.327797003080502</v>
      </c>
      <c r="BG1442">
        <v>42008</v>
      </c>
      <c r="BH1442">
        <v>25</v>
      </c>
      <c r="BI1442">
        <v>50</v>
      </c>
      <c r="BJ1442" t="s">
        <v>247</v>
      </c>
      <c r="BK1442" t="s">
        <v>247</v>
      </c>
      <c r="BL1442" t="s">
        <v>247</v>
      </c>
      <c r="BM1442" t="s">
        <v>247</v>
      </c>
      <c r="BN1442" t="s">
        <v>247</v>
      </c>
      <c r="BO1442" t="s">
        <v>247</v>
      </c>
      <c r="BP1442" t="s">
        <v>247</v>
      </c>
      <c r="BQ1442" t="s">
        <v>247</v>
      </c>
      <c r="BR1442" t="s">
        <v>247</v>
      </c>
      <c r="BS1442" t="s">
        <v>247</v>
      </c>
      <c r="BT1442" t="s">
        <v>247</v>
      </c>
      <c r="BU1442" t="s">
        <v>247</v>
      </c>
      <c r="BV1442" t="s">
        <v>247</v>
      </c>
      <c r="BW1442" t="s">
        <v>247</v>
      </c>
      <c r="BX1442" t="s">
        <v>247</v>
      </c>
      <c r="BY1442" t="s">
        <v>247</v>
      </c>
      <c r="BZ1442" t="s">
        <v>247</v>
      </c>
      <c r="CA1442" t="s">
        <v>247</v>
      </c>
      <c r="CB1442" t="s">
        <v>247</v>
      </c>
      <c r="CC1442" t="s">
        <v>247</v>
      </c>
      <c r="CD1442" t="s">
        <v>247</v>
      </c>
      <c r="CE1442" t="s">
        <v>247</v>
      </c>
      <c r="CF1442" t="s">
        <v>247</v>
      </c>
      <c r="CG1442" t="s">
        <v>247</v>
      </c>
      <c r="CH1442" t="s">
        <v>247</v>
      </c>
      <c r="CI1442" t="s">
        <v>247</v>
      </c>
      <c r="CJ1442" t="s">
        <v>247</v>
      </c>
      <c r="CK1442" t="s">
        <v>247</v>
      </c>
      <c r="CL1442" t="s">
        <v>247</v>
      </c>
      <c r="CM1442" t="s">
        <v>247</v>
      </c>
      <c r="CN1442" t="s">
        <v>247</v>
      </c>
      <c r="CO1442" t="s">
        <v>247</v>
      </c>
      <c r="CP1442" t="s">
        <v>247</v>
      </c>
      <c r="CQ1442" t="s">
        <v>247</v>
      </c>
      <c r="CR1442" t="s">
        <v>247</v>
      </c>
      <c r="CS1442" t="s">
        <v>247</v>
      </c>
      <c r="CT1442" t="s">
        <v>247</v>
      </c>
      <c r="CU1442" t="s">
        <v>247</v>
      </c>
      <c r="CV1442" t="s">
        <v>247</v>
      </c>
      <c r="CW1442" t="s">
        <v>247</v>
      </c>
      <c r="CX1442" t="s">
        <v>247</v>
      </c>
      <c r="CY1442" t="s">
        <v>247</v>
      </c>
      <c r="CZ1442" t="s">
        <v>247</v>
      </c>
      <c r="DA1442" t="s">
        <v>247</v>
      </c>
      <c r="DB1442" t="s">
        <v>247</v>
      </c>
      <c r="DC1442" t="s">
        <v>247</v>
      </c>
      <c r="DD1442" t="s">
        <v>247</v>
      </c>
      <c r="DE1442" t="s">
        <v>247</v>
      </c>
      <c r="DF1442" t="s">
        <v>247</v>
      </c>
      <c r="DG1442" t="s">
        <v>247</v>
      </c>
      <c r="DH1442" t="s">
        <v>247</v>
      </c>
      <c r="DI1442" t="s">
        <v>247</v>
      </c>
      <c r="DJ1442" t="s">
        <v>247</v>
      </c>
      <c r="DK1442" t="s">
        <v>247</v>
      </c>
      <c r="DL1442" t="s">
        <v>247</v>
      </c>
      <c r="DM1442" t="s">
        <v>247</v>
      </c>
      <c r="DN1442" t="s">
        <v>247</v>
      </c>
      <c r="DO1442" t="s">
        <v>247</v>
      </c>
      <c r="DP1442" t="s">
        <v>247</v>
      </c>
      <c r="DQ1442" t="s">
        <v>247</v>
      </c>
      <c r="DR1442" t="s">
        <v>247</v>
      </c>
    </row>
    <row r="1443" spans="1:122" x14ac:dyDescent="0.25">
      <c r="A1443" t="s">
        <v>236</v>
      </c>
      <c r="B1443" t="s">
        <v>237</v>
      </c>
      <c r="C1443" t="s">
        <v>503</v>
      </c>
      <c r="D1443" t="s">
        <v>504</v>
      </c>
      <c r="E1443" t="s">
        <v>505</v>
      </c>
      <c r="F1443" t="s">
        <v>241</v>
      </c>
      <c r="G1443" t="s">
        <v>435</v>
      </c>
      <c r="H1443">
        <v>57</v>
      </c>
      <c r="I1443" t="s">
        <v>441</v>
      </c>
      <c r="J1443" t="s">
        <v>244</v>
      </c>
      <c r="K1443" t="s">
        <v>442</v>
      </c>
      <c r="L1443">
        <v>108231</v>
      </c>
      <c r="M1443">
        <v>108231</v>
      </c>
      <c r="N1443">
        <v>450071</v>
      </c>
      <c r="O1443" t="s">
        <v>507</v>
      </c>
      <c r="P1443">
        <v>66</v>
      </c>
      <c r="Q1443">
        <v>765934</v>
      </c>
      <c r="R1443">
        <v>1</v>
      </c>
      <c r="S1443">
        <v>5</v>
      </c>
      <c r="T1443">
        <v>1</v>
      </c>
      <c r="U1443">
        <v>1</v>
      </c>
      <c r="V1443">
        <v>0</v>
      </c>
      <c r="W1443">
        <v>43.700678669142</v>
      </c>
      <c r="X1443">
        <v>0.29244105753859001</v>
      </c>
      <c r="Y1443">
        <v>0</v>
      </c>
      <c r="Z1443">
        <v>63.8993634257899</v>
      </c>
      <c r="AA1443">
        <v>0</v>
      </c>
      <c r="AB1443">
        <v>0</v>
      </c>
      <c r="AC1443">
        <v>6.3899363425790003</v>
      </c>
      <c r="AD1443">
        <v>3.5970117052305599</v>
      </c>
      <c r="AE1443">
        <v>2.2092007130606199</v>
      </c>
      <c r="AF1443">
        <v>76.095512186660102</v>
      </c>
      <c r="AG1443">
        <v>0</v>
      </c>
      <c r="AH1443">
        <v>3.6772901309536299</v>
      </c>
      <c r="AI1443">
        <v>0.54419231763519005</v>
      </c>
      <c r="AJ1443">
        <v>0</v>
      </c>
      <c r="AK1443">
        <v>2.6297911420477701E-2</v>
      </c>
      <c r="AL1443">
        <v>0.58777930720557103</v>
      </c>
      <c r="AM1443">
        <v>0</v>
      </c>
      <c r="AN1443">
        <v>2.8404238087837201E-2</v>
      </c>
      <c r="AO1443">
        <v>77.227483811500903</v>
      </c>
      <c r="AP1443">
        <v>0</v>
      </c>
      <c r="AQ1443">
        <v>0</v>
      </c>
      <c r="AR1443">
        <v>0</v>
      </c>
      <c r="AS1443">
        <v>0</v>
      </c>
      <c r="AT1443">
        <v>0</v>
      </c>
      <c r="AU1443">
        <v>3.7319922804619501</v>
      </c>
      <c r="AV1443">
        <v>80.959476091962799</v>
      </c>
      <c r="AW1443">
        <v>0</v>
      </c>
      <c r="AX1443">
        <v>0</v>
      </c>
      <c r="AY1443">
        <v>5.5958918573038403</v>
      </c>
      <c r="AZ1443">
        <v>0</v>
      </c>
      <c r="BA1443">
        <v>0.27041959912524999</v>
      </c>
      <c r="BB1443">
        <v>8.2426324109982404E-3</v>
      </c>
      <c r="BC1443">
        <v>5.8663114564290897</v>
      </c>
      <c r="BD1443">
        <v>3.3742144322422001</v>
      </c>
      <c r="BE1443">
        <v>1.15832571145182</v>
      </c>
      <c r="BF1443">
        <v>10.3988516001231</v>
      </c>
      <c r="BG1443">
        <v>42008</v>
      </c>
      <c r="BH1443">
        <v>25</v>
      </c>
      <c r="BI1443">
        <v>50</v>
      </c>
      <c r="BJ1443" t="s">
        <v>247</v>
      </c>
      <c r="BK1443" t="s">
        <v>247</v>
      </c>
      <c r="BL1443" t="s">
        <v>247</v>
      </c>
      <c r="BM1443" t="s">
        <v>247</v>
      </c>
      <c r="BN1443" t="s">
        <v>247</v>
      </c>
      <c r="BO1443" t="s">
        <v>247</v>
      </c>
      <c r="BP1443" t="s">
        <v>247</v>
      </c>
      <c r="BQ1443" t="s">
        <v>247</v>
      </c>
      <c r="BR1443" t="s">
        <v>247</v>
      </c>
      <c r="BS1443" t="s">
        <v>247</v>
      </c>
      <c r="BT1443" t="s">
        <v>247</v>
      </c>
      <c r="BU1443" t="s">
        <v>247</v>
      </c>
      <c r="BV1443" t="s">
        <v>247</v>
      </c>
      <c r="BW1443" t="s">
        <v>247</v>
      </c>
      <c r="BX1443" t="s">
        <v>247</v>
      </c>
      <c r="BY1443" t="s">
        <v>247</v>
      </c>
      <c r="BZ1443" t="s">
        <v>247</v>
      </c>
      <c r="CA1443" t="s">
        <v>247</v>
      </c>
      <c r="CB1443" t="s">
        <v>247</v>
      </c>
      <c r="CC1443" t="s">
        <v>247</v>
      </c>
      <c r="CD1443" t="s">
        <v>247</v>
      </c>
      <c r="CE1443" t="s">
        <v>247</v>
      </c>
      <c r="CF1443" t="s">
        <v>247</v>
      </c>
      <c r="CG1443" t="s">
        <v>247</v>
      </c>
      <c r="CH1443" t="s">
        <v>247</v>
      </c>
      <c r="CI1443" t="s">
        <v>247</v>
      </c>
      <c r="CJ1443" t="s">
        <v>247</v>
      </c>
      <c r="CK1443" t="s">
        <v>247</v>
      </c>
      <c r="CL1443" t="s">
        <v>247</v>
      </c>
      <c r="CM1443" t="s">
        <v>247</v>
      </c>
      <c r="CN1443" t="s">
        <v>247</v>
      </c>
      <c r="CO1443" t="s">
        <v>247</v>
      </c>
      <c r="CP1443" t="s">
        <v>247</v>
      </c>
      <c r="CQ1443" t="s">
        <v>247</v>
      </c>
      <c r="CR1443" t="s">
        <v>247</v>
      </c>
      <c r="CS1443" t="s">
        <v>247</v>
      </c>
      <c r="CT1443" t="s">
        <v>247</v>
      </c>
      <c r="CU1443" t="s">
        <v>247</v>
      </c>
      <c r="CV1443" t="s">
        <v>247</v>
      </c>
      <c r="CW1443" t="s">
        <v>247</v>
      </c>
      <c r="CX1443" t="s">
        <v>247</v>
      </c>
      <c r="CY1443" t="s">
        <v>247</v>
      </c>
      <c r="CZ1443" t="s">
        <v>247</v>
      </c>
      <c r="DA1443" t="s">
        <v>247</v>
      </c>
      <c r="DB1443" t="s">
        <v>247</v>
      </c>
      <c r="DC1443" t="s">
        <v>247</v>
      </c>
      <c r="DD1443" t="s">
        <v>247</v>
      </c>
      <c r="DE1443" t="s">
        <v>247</v>
      </c>
      <c r="DF1443" t="s">
        <v>247</v>
      </c>
      <c r="DG1443" t="s">
        <v>247</v>
      </c>
      <c r="DH1443" t="s">
        <v>247</v>
      </c>
      <c r="DI1443" t="s">
        <v>247</v>
      </c>
      <c r="DJ1443" t="s">
        <v>247</v>
      </c>
      <c r="DK1443" t="s">
        <v>247</v>
      </c>
      <c r="DL1443" t="s">
        <v>247</v>
      </c>
      <c r="DM1443" t="s">
        <v>247</v>
      </c>
      <c r="DN1443" t="s">
        <v>247</v>
      </c>
      <c r="DO1443" t="s">
        <v>247</v>
      </c>
      <c r="DP1443" t="s">
        <v>247</v>
      </c>
      <c r="DQ1443" t="s">
        <v>247</v>
      </c>
      <c r="DR1443" t="s">
        <v>247</v>
      </c>
    </row>
    <row r="1444" spans="1:122" x14ac:dyDescent="0.25">
      <c r="A1444" t="s">
        <v>236</v>
      </c>
      <c r="B1444" t="s">
        <v>237</v>
      </c>
      <c r="C1444" t="s">
        <v>503</v>
      </c>
      <c r="D1444" t="s">
        <v>504</v>
      </c>
      <c r="E1444" t="s">
        <v>505</v>
      </c>
      <c r="F1444" t="s">
        <v>241</v>
      </c>
      <c r="G1444" t="s">
        <v>475</v>
      </c>
      <c r="H1444">
        <v>4</v>
      </c>
      <c r="I1444" t="s">
        <v>476</v>
      </c>
      <c r="J1444" t="s">
        <v>244</v>
      </c>
      <c r="K1444" t="s">
        <v>245</v>
      </c>
      <c r="L1444">
        <v>29353</v>
      </c>
      <c r="M1444">
        <v>29353</v>
      </c>
      <c r="N1444">
        <v>450071</v>
      </c>
      <c r="O1444" t="s">
        <v>507</v>
      </c>
      <c r="P1444">
        <v>66</v>
      </c>
      <c r="Q1444">
        <v>450071</v>
      </c>
      <c r="R1444">
        <v>1</v>
      </c>
      <c r="S1444">
        <v>1</v>
      </c>
      <c r="T1444">
        <v>1</v>
      </c>
      <c r="U1444">
        <v>1</v>
      </c>
      <c r="V1444">
        <v>6497.43</v>
      </c>
      <c r="W1444">
        <v>27.247083839093001</v>
      </c>
      <c r="X1444">
        <v>36.382430780390997</v>
      </c>
      <c r="Y1444">
        <v>6497.43</v>
      </c>
      <c r="Z1444">
        <v>991.31514174331096</v>
      </c>
      <c r="AA1444">
        <v>8.2891338917461201</v>
      </c>
      <c r="AB1444">
        <v>75.741147939494297</v>
      </c>
      <c r="AC1444">
        <v>757.27754235745499</v>
      </c>
      <c r="AD1444">
        <v>426.285339623369</v>
      </c>
      <c r="AE1444">
        <v>261.81451533610601</v>
      </c>
      <c r="AF1444">
        <v>9018.1528208914806</v>
      </c>
      <c r="AG1444">
        <v>0</v>
      </c>
      <c r="AH1444">
        <v>435.79921357713698</v>
      </c>
      <c r="AI1444">
        <v>64.492758421167196</v>
      </c>
      <c r="AJ1444">
        <v>0</v>
      </c>
      <c r="AK1444">
        <v>3.1165909426878202</v>
      </c>
      <c r="AL1444">
        <v>69.658294753771301</v>
      </c>
      <c r="AM1444">
        <v>0</v>
      </c>
      <c r="AN1444">
        <v>3.3662137552706701</v>
      </c>
      <c r="AO1444">
        <v>9152.3038740664197</v>
      </c>
      <c r="AP1444">
        <v>0</v>
      </c>
      <c r="AQ1444">
        <v>0</v>
      </c>
      <c r="AR1444">
        <v>0</v>
      </c>
      <c r="AS1444">
        <v>0</v>
      </c>
      <c r="AT1444">
        <v>0</v>
      </c>
      <c r="AU1444">
        <v>442.28201827509503</v>
      </c>
      <c r="AV1444">
        <v>9594.5858923415108</v>
      </c>
      <c r="AW1444">
        <v>0</v>
      </c>
      <c r="AX1444">
        <v>0</v>
      </c>
      <c r="AY1444">
        <v>863.91273996446296</v>
      </c>
      <c r="AZ1444">
        <v>0</v>
      </c>
      <c r="BA1444">
        <v>32.0476884982874</v>
      </c>
      <c r="BB1444">
        <v>1.2588953930370299</v>
      </c>
      <c r="BC1444">
        <v>895.96042846274997</v>
      </c>
      <c r="BD1444">
        <v>515.34301083242497</v>
      </c>
      <c r="BE1444">
        <v>96.113348612111395</v>
      </c>
      <c r="BF1444">
        <v>1507.41678790729</v>
      </c>
      <c r="BG1444">
        <v>40912</v>
      </c>
      <c r="BH1444">
        <v>10</v>
      </c>
      <c r="BI1444">
        <v>20</v>
      </c>
      <c r="BJ1444" t="s">
        <v>247</v>
      </c>
      <c r="BK1444" t="s">
        <v>247</v>
      </c>
      <c r="BL1444" t="s">
        <v>247</v>
      </c>
      <c r="BM1444" t="s">
        <v>247</v>
      </c>
      <c r="BN1444" t="s">
        <v>247</v>
      </c>
      <c r="BO1444" t="s">
        <v>247</v>
      </c>
      <c r="BP1444" t="s">
        <v>247</v>
      </c>
      <c r="BQ1444" t="s">
        <v>247</v>
      </c>
      <c r="BR1444" t="s">
        <v>247</v>
      </c>
      <c r="BS1444" t="s">
        <v>247</v>
      </c>
      <c r="BT1444" t="s">
        <v>247</v>
      </c>
      <c r="BU1444" t="s">
        <v>247</v>
      </c>
      <c r="BV1444" t="s">
        <v>247</v>
      </c>
      <c r="BW1444" t="s">
        <v>247</v>
      </c>
      <c r="BX1444" t="s">
        <v>247</v>
      </c>
      <c r="BY1444" t="s">
        <v>247</v>
      </c>
      <c r="BZ1444" t="s">
        <v>247</v>
      </c>
      <c r="CA1444" t="s">
        <v>247</v>
      </c>
      <c r="CB1444" t="s">
        <v>247</v>
      </c>
      <c r="CC1444" t="s">
        <v>247</v>
      </c>
      <c r="CD1444" t="s">
        <v>247</v>
      </c>
      <c r="CE1444" t="s">
        <v>247</v>
      </c>
      <c r="CF1444" t="s">
        <v>247</v>
      </c>
      <c r="CG1444" t="s">
        <v>247</v>
      </c>
      <c r="CH1444" t="s">
        <v>247</v>
      </c>
      <c r="CI1444" t="s">
        <v>247</v>
      </c>
      <c r="CJ1444" t="s">
        <v>247</v>
      </c>
      <c r="CK1444" t="s">
        <v>247</v>
      </c>
      <c r="CL1444" t="s">
        <v>247</v>
      </c>
      <c r="CM1444" t="s">
        <v>247</v>
      </c>
      <c r="CN1444" t="s">
        <v>247</v>
      </c>
      <c r="CO1444" t="s">
        <v>247</v>
      </c>
      <c r="CP1444" t="s">
        <v>247</v>
      </c>
      <c r="CQ1444" t="s">
        <v>247</v>
      </c>
      <c r="CR1444" t="s">
        <v>247</v>
      </c>
      <c r="CS1444" t="s">
        <v>247</v>
      </c>
      <c r="CT1444" t="s">
        <v>247</v>
      </c>
      <c r="CU1444" t="s">
        <v>247</v>
      </c>
      <c r="CV1444" t="s">
        <v>247</v>
      </c>
      <c r="CW1444" t="s">
        <v>247</v>
      </c>
      <c r="CX1444" t="s">
        <v>247</v>
      </c>
      <c r="CY1444" t="s">
        <v>247</v>
      </c>
      <c r="CZ1444" t="s">
        <v>247</v>
      </c>
      <c r="DA1444" t="s">
        <v>247</v>
      </c>
      <c r="DB1444" t="s">
        <v>247</v>
      </c>
      <c r="DC1444" t="s">
        <v>247</v>
      </c>
      <c r="DD1444" t="s">
        <v>247</v>
      </c>
      <c r="DE1444" t="s">
        <v>247</v>
      </c>
      <c r="DF1444" t="s">
        <v>247</v>
      </c>
      <c r="DG1444" t="s">
        <v>247</v>
      </c>
      <c r="DH1444" t="s">
        <v>247</v>
      </c>
      <c r="DI1444" t="s">
        <v>247</v>
      </c>
      <c r="DJ1444" t="s">
        <v>247</v>
      </c>
      <c r="DK1444" t="s">
        <v>247</v>
      </c>
      <c r="DL1444" t="s">
        <v>247</v>
      </c>
      <c r="DM1444" t="s">
        <v>247</v>
      </c>
      <c r="DN1444" t="s">
        <v>247</v>
      </c>
      <c r="DO1444" t="s">
        <v>247</v>
      </c>
      <c r="DP1444" t="s">
        <v>247</v>
      </c>
      <c r="DQ1444" t="s">
        <v>247</v>
      </c>
      <c r="DR1444" t="s">
        <v>247</v>
      </c>
    </row>
    <row r="1445" spans="1:122" x14ac:dyDescent="0.25">
      <c r="A1445" t="s">
        <v>236</v>
      </c>
      <c r="B1445" t="s">
        <v>237</v>
      </c>
      <c r="C1445" t="s">
        <v>503</v>
      </c>
      <c r="D1445" t="s">
        <v>508</v>
      </c>
      <c r="E1445" t="s">
        <v>509</v>
      </c>
      <c r="F1445" t="s">
        <v>241</v>
      </c>
      <c r="G1445" t="s">
        <v>475</v>
      </c>
      <c r="H1445">
        <v>4</v>
      </c>
      <c r="I1445" t="s">
        <v>476</v>
      </c>
      <c r="J1445" t="s">
        <v>244</v>
      </c>
      <c r="K1445" t="s">
        <v>245</v>
      </c>
      <c r="L1445">
        <v>29593</v>
      </c>
      <c r="M1445">
        <v>29593</v>
      </c>
      <c r="N1445">
        <v>450311</v>
      </c>
      <c r="O1445" t="s">
        <v>511</v>
      </c>
      <c r="P1445">
        <v>44</v>
      </c>
      <c r="Q1445">
        <v>450311</v>
      </c>
      <c r="R1445">
        <v>1</v>
      </c>
      <c r="S1445">
        <v>1</v>
      </c>
      <c r="T1445">
        <v>1</v>
      </c>
      <c r="U1445">
        <v>1</v>
      </c>
      <c r="V1445">
        <v>6497.43</v>
      </c>
      <c r="W1445">
        <v>27.247083839093001</v>
      </c>
      <c r="X1445">
        <v>36.382430780390997</v>
      </c>
      <c r="Y1445">
        <v>6497.43</v>
      </c>
      <c r="Z1445">
        <v>991.31514174331096</v>
      </c>
      <c r="AA1445">
        <v>11.085837282159</v>
      </c>
      <c r="AB1445">
        <v>79.883290046816796</v>
      </c>
      <c r="AC1445">
        <v>757.97142690722899</v>
      </c>
      <c r="AD1445">
        <v>425.62782697483999</v>
      </c>
      <c r="AE1445">
        <v>160.36863747006501</v>
      </c>
      <c r="AF1445">
        <v>8923.6821604244196</v>
      </c>
      <c r="AG1445">
        <v>0</v>
      </c>
      <c r="AH1445">
        <v>431.233950562046</v>
      </c>
      <c r="AI1445">
        <v>63.817157374656198</v>
      </c>
      <c r="AJ1445">
        <v>0</v>
      </c>
      <c r="AK1445">
        <v>3.0839427484723299</v>
      </c>
      <c r="AL1445">
        <v>68.928581558275894</v>
      </c>
      <c r="AM1445">
        <v>0</v>
      </c>
      <c r="AN1445">
        <v>3.3309506095855599</v>
      </c>
      <c r="AO1445">
        <v>9056.4278993573498</v>
      </c>
      <c r="AP1445">
        <v>0</v>
      </c>
      <c r="AQ1445">
        <v>0</v>
      </c>
      <c r="AR1445">
        <v>0</v>
      </c>
      <c r="AS1445">
        <v>0</v>
      </c>
      <c r="AT1445">
        <v>0</v>
      </c>
      <c r="AU1445">
        <v>437.64884392010299</v>
      </c>
      <c r="AV1445">
        <v>9494.0767432774592</v>
      </c>
      <c r="AW1445">
        <v>0</v>
      </c>
      <c r="AX1445">
        <v>0</v>
      </c>
      <c r="AY1445">
        <v>854.86272620318698</v>
      </c>
      <c r="AZ1445">
        <v>0</v>
      </c>
      <c r="BA1445">
        <v>31.711969381633899</v>
      </c>
      <c r="BB1445">
        <v>1.24570769466895</v>
      </c>
      <c r="BC1445">
        <v>886.57469558482103</v>
      </c>
      <c r="BD1445">
        <v>509.94447794355699</v>
      </c>
      <c r="BE1445">
        <v>95.106502564653297</v>
      </c>
      <c r="BF1445">
        <v>1491.6256760930301</v>
      </c>
      <c r="BG1445">
        <v>40912</v>
      </c>
      <c r="BH1445">
        <v>10</v>
      </c>
      <c r="BI1445">
        <v>20</v>
      </c>
      <c r="BJ1445" t="s">
        <v>247</v>
      </c>
      <c r="BK1445" t="s">
        <v>247</v>
      </c>
      <c r="BL1445" t="s">
        <v>247</v>
      </c>
      <c r="BM1445" t="s">
        <v>247</v>
      </c>
      <c r="BN1445" t="s">
        <v>247</v>
      </c>
      <c r="BO1445" t="s">
        <v>247</v>
      </c>
      <c r="BP1445" t="s">
        <v>247</v>
      </c>
      <c r="BQ1445" t="s">
        <v>247</v>
      </c>
      <c r="BR1445" t="s">
        <v>247</v>
      </c>
      <c r="BS1445" t="s">
        <v>247</v>
      </c>
      <c r="BT1445" t="s">
        <v>247</v>
      </c>
      <c r="BU1445" t="s">
        <v>247</v>
      </c>
      <c r="BV1445" t="s">
        <v>247</v>
      </c>
      <c r="BW1445" t="s">
        <v>247</v>
      </c>
      <c r="BX1445" t="s">
        <v>247</v>
      </c>
      <c r="BY1445" t="s">
        <v>247</v>
      </c>
      <c r="BZ1445" t="s">
        <v>247</v>
      </c>
      <c r="CA1445" t="s">
        <v>247</v>
      </c>
      <c r="CB1445" t="s">
        <v>247</v>
      </c>
      <c r="CC1445" t="s">
        <v>247</v>
      </c>
      <c r="CD1445" t="s">
        <v>247</v>
      </c>
      <c r="CE1445" t="s">
        <v>247</v>
      </c>
      <c r="CF1445" t="s">
        <v>247</v>
      </c>
      <c r="CG1445" t="s">
        <v>247</v>
      </c>
      <c r="CH1445" t="s">
        <v>247</v>
      </c>
      <c r="CI1445" t="s">
        <v>247</v>
      </c>
      <c r="CJ1445" t="s">
        <v>247</v>
      </c>
      <c r="CK1445" t="s">
        <v>247</v>
      </c>
      <c r="CL1445" t="s">
        <v>247</v>
      </c>
      <c r="CM1445" t="s">
        <v>247</v>
      </c>
      <c r="CN1445" t="s">
        <v>247</v>
      </c>
      <c r="CO1445" t="s">
        <v>247</v>
      </c>
      <c r="CP1445" t="s">
        <v>247</v>
      </c>
      <c r="CQ1445" t="s">
        <v>247</v>
      </c>
      <c r="CR1445" t="s">
        <v>247</v>
      </c>
      <c r="CS1445" t="s">
        <v>247</v>
      </c>
      <c r="CT1445" t="s">
        <v>247</v>
      </c>
      <c r="CU1445" t="s">
        <v>247</v>
      </c>
      <c r="CV1445" t="s">
        <v>247</v>
      </c>
      <c r="CW1445" t="s">
        <v>247</v>
      </c>
      <c r="CX1445" t="s">
        <v>247</v>
      </c>
      <c r="CY1445" t="s">
        <v>247</v>
      </c>
      <c r="CZ1445" t="s">
        <v>247</v>
      </c>
      <c r="DA1445" t="s">
        <v>247</v>
      </c>
      <c r="DB1445" t="s">
        <v>247</v>
      </c>
      <c r="DC1445" t="s">
        <v>247</v>
      </c>
      <c r="DD1445" t="s">
        <v>247</v>
      </c>
      <c r="DE1445" t="s">
        <v>247</v>
      </c>
      <c r="DF1445" t="s">
        <v>247</v>
      </c>
      <c r="DG1445" t="s">
        <v>247</v>
      </c>
      <c r="DH1445" t="s">
        <v>247</v>
      </c>
      <c r="DI1445" t="s">
        <v>247</v>
      </c>
      <c r="DJ1445" t="s">
        <v>247</v>
      </c>
      <c r="DK1445" t="s">
        <v>247</v>
      </c>
      <c r="DL1445" t="s">
        <v>247</v>
      </c>
      <c r="DM1445" t="s">
        <v>247</v>
      </c>
      <c r="DN1445" t="s">
        <v>247</v>
      </c>
      <c r="DO1445" t="s">
        <v>247</v>
      </c>
      <c r="DP1445" t="s">
        <v>247</v>
      </c>
      <c r="DQ1445" t="s">
        <v>247</v>
      </c>
      <c r="DR1445" t="s">
        <v>247</v>
      </c>
    </row>
    <row r="1446" spans="1:122" x14ac:dyDescent="0.25">
      <c r="A1446" t="s">
        <v>236</v>
      </c>
      <c r="B1446" t="s">
        <v>237</v>
      </c>
      <c r="C1446" t="s">
        <v>503</v>
      </c>
      <c r="D1446" t="s">
        <v>508</v>
      </c>
      <c r="E1446" t="s">
        <v>509</v>
      </c>
      <c r="F1446" t="s">
        <v>241</v>
      </c>
      <c r="G1446" t="s">
        <v>475</v>
      </c>
      <c r="H1446">
        <v>4</v>
      </c>
      <c r="I1446" t="s">
        <v>476</v>
      </c>
      <c r="J1446" t="s">
        <v>244</v>
      </c>
      <c r="K1446" t="s">
        <v>245</v>
      </c>
      <c r="L1446">
        <v>29592</v>
      </c>
      <c r="M1446">
        <v>29592</v>
      </c>
      <c r="N1446">
        <v>450310</v>
      </c>
      <c r="O1446" t="s">
        <v>513</v>
      </c>
      <c r="P1446">
        <v>44</v>
      </c>
      <c r="Q1446">
        <v>450310</v>
      </c>
      <c r="R1446">
        <v>1</v>
      </c>
      <c r="S1446">
        <v>1</v>
      </c>
      <c r="T1446">
        <v>1</v>
      </c>
      <c r="U1446">
        <v>1</v>
      </c>
      <c r="V1446">
        <v>6497.43</v>
      </c>
      <c r="W1446">
        <v>27.247083839093001</v>
      </c>
      <c r="X1446">
        <v>36.382430780390997</v>
      </c>
      <c r="Y1446">
        <v>6497.43</v>
      </c>
      <c r="Z1446">
        <v>991.31514174331096</v>
      </c>
      <c r="AA1446">
        <v>11.085837282159</v>
      </c>
      <c r="AB1446">
        <v>79.883290046816796</v>
      </c>
      <c r="AC1446">
        <v>757.97142690722899</v>
      </c>
      <c r="AD1446">
        <v>425.62782697483999</v>
      </c>
      <c r="AE1446">
        <v>160.36863747006501</v>
      </c>
      <c r="AF1446">
        <v>8923.6821604244196</v>
      </c>
      <c r="AG1446">
        <v>0</v>
      </c>
      <c r="AH1446">
        <v>431.233950562046</v>
      </c>
      <c r="AI1446">
        <v>63.817157374656198</v>
      </c>
      <c r="AJ1446">
        <v>0</v>
      </c>
      <c r="AK1446">
        <v>3.0839427484723299</v>
      </c>
      <c r="AL1446">
        <v>68.928581558275894</v>
      </c>
      <c r="AM1446">
        <v>0</v>
      </c>
      <c r="AN1446">
        <v>3.3309506095855599</v>
      </c>
      <c r="AO1446">
        <v>9056.4278993573498</v>
      </c>
      <c r="AP1446">
        <v>0</v>
      </c>
      <c r="AQ1446">
        <v>0</v>
      </c>
      <c r="AR1446">
        <v>0</v>
      </c>
      <c r="AS1446">
        <v>0</v>
      </c>
      <c r="AT1446">
        <v>0</v>
      </c>
      <c r="AU1446">
        <v>437.64884392010299</v>
      </c>
      <c r="AV1446">
        <v>9494.0767432774592</v>
      </c>
      <c r="AW1446">
        <v>0</v>
      </c>
      <c r="AX1446">
        <v>0</v>
      </c>
      <c r="AY1446">
        <v>854.86272620318698</v>
      </c>
      <c r="AZ1446">
        <v>0</v>
      </c>
      <c r="BA1446">
        <v>31.711969381633899</v>
      </c>
      <c r="BB1446">
        <v>1.24570769466895</v>
      </c>
      <c r="BC1446">
        <v>886.57469558482103</v>
      </c>
      <c r="BD1446">
        <v>509.94447794355699</v>
      </c>
      <c r="BE1446">
        <v>95.106502564653297</v>
      </c>
      <c r="BF1446">
        <v>1491.6256760930301</v>
      </c>
      <c r="BG1446">
        <v>40912</v>
      </c>
      <c r="BH1446">
        <v>10</v>
      </c>
      <c r="BI1446">
        <v>20</v>
      </c>
      <c r="BJ1446" t="s">
        <v>247</v>
      </c>
      <c r="BK1446" t="s">
        <v>247</v>
      </c>
      <c r="BL1446" t="s">
        <v>247</v>
      </c>
      <c r="BM1446" t="s">
        <v>247</v>
      </c>
      <c r="BN1446" t="s">
        <v>247</v>
      </c>
      <c r="BO1446" t="s">
        <v>247</v>
      </c>
      <c r="BP1446" t="s">
        <v>247</v>
      </c>
      <c r="BQ1446" t="s">
        <v>247</v>
      </c>
      <c r="BR1446" t="s">
        <v>247</v>
      </c>
      <c r="BS1446" t="s">
        <v>247</v>
      </c>
      <c r="BT1446" t="s">
        <v>247</v>
      </c>
      <c r="BU1446" t="s">
        <v>247</v>
      </c>
      <c r="BV1446" t="s">
        <v>247</v>
      </c>
      <c r="BW1446" t="s">
        <v>247</v>
      </c>
      <c r="BX1446" t="s">
        <v>247</v>
      </c>
      <c r="BY1446" t="s">
        <v>247</v>
      </c>
      <c r="BZ1446" t="s">
        <v>247</v>
      </c>
      <c r="CA1446" t="s">
        <v>247</v>
      </c>
      <c r="CB1446" t="s">
        <v>247</v>
      </c>
      <c r="CC1446" t="s">
        <v>247</v>
      </c>
      <c r="CD1446" t="s">
        <v>247</v>
      </c>
      <c r="CE1446" t="s">
        <v>247</v>
      </c>
      <c r="CF1446" t="s">
        <v>247</v>
      </c>
      <c r="CG1446" t="s">
        <v>247</v>
      </c>
      <c r="CH1446" t="s">
        <v>247</v>
      </c>
      <c r="CI1446" t="s">
        <v>247</v>
      </c>
      <c r="CJ1446" t="s">
        <v>247</v>
      </c>
      <c r="CK1446" t="s">
        <v>247</v>
      </c>
      <c r="CL1446" t="s">
        <v>247</v>
      </c>
      <c r="CM1446" t="s">
        <v>247</v>
      </c>
      <c r="CN1446" t="s">
        <v>247</v>
      </c>
      <c r="CO1446" t="s">
        <v>247</v>
      </c>
      <c r="CP1446" t="s">
        <v>247</v>
      </c>
      <c r="CQ1446" t="s">
        <v>247</v>
      </c>
      <c r="CR1446" t="s">
        <v>247</v>
      </c>
      <c r="CS1446" t="s">
        <v>247</v>
      </c>
      <c r="CT1446" t="s">
        <v>247</v>
      </c>
      <c r="CU1446" t="s">
        <v>247</v>
      </c>
      <c r="CV1446" t="s">
        <v>247</v>
      </c>
      <c r="CW1446" t="s">
        <v>247</v>
      </c>
      <c r="CX1446" t="s">
        <v>247</v>
      </c>
      <c r="CY1446" t="s">
        <v>247</v>
      </c>
      <c r="CZ1446" t="s">
        <v>247</v>
      </c>
      <c r="DA1446" t="s">
        <v>247</v>
      </c>
      <c r="DB1446" t="s">
        <v>247</v>
      </c>
      <c r="DC1446" t="s">
        <v>247</v>
      </c>
      <c r="DD1446" t="s">
        <v>247</v>
      </c>
      <c r="DE1446" t="s">
        <v>247</v>
      </c>
      <c r="DF1446" t="s">
        <v>247</v>
      </c>
      <c r="DG1446" t="s">
        <v>247</v>
      </c>
      <c r="DH1446" t="s">
        <v>247</v>
      </c>
      <c r="DI1446" t="s">
        <v>247</v>
      </c>
      <c r="DJ1446" t="s">
        <v>247</v>
      </c>
      <c r="DK1446" t="s">
        <v>247</v>
      </c>
      <c r="DL1446" t="s">
        <v>247</v>
      </c>
      <c r="DM1446" t="s">
        <v>247</v>
      </c>
      <c r="DN1446" t="s">
        <v>247</v>
      </c>
      <c r="DO1446" t="s">
        <v>247</v>
      </c>
      <c r="DP1446" t="s">
        <v>247</v>
      </c>
      <c r="DQ1446" t="s">
        <v>247</v>
      </c>
      <c r="DR1446" t="s">
        <v>247</v>
      </c>
    </row>
    <row r="1447" spans="1:122" x14ac:dyDescent="0.25">
      <c r="A1447" t="s">
        <v>236</v>
      </c>
      <c r="B1447" t="s">
        <v>237</v>
      </c>
      <c r="C1447" t="s">
        <v>503</v>
      </c>
      <c r="D1447" t="s">
        <v>514</v>
      </c>
      <c r="E1447" t="s">
        <v>515</v>
      </c>
      <c r="F1447" t="s">
        <v>503</v>
      </c>
      <c r="G1447" t="s">
        <v>516</v>
      </c>
      <c r="H1447">
        <v>1</v>
      </c>
      <c r="I1447" t="s">
        <v>517</v>
      </c>
      <c r="J1447" t="s">
        <v>244</v>
      </c>
      <c r="K1447" t="s">
        <v>245</v>
      </c>
      <c r="L1447">
        <v>326678</v>
      </c>
      <c r="M1447">
        <v>326678</v>
      </c>
      <c r="N1447">
        <v>67152</v>
      </c>
      <c r="O1447" t="s">
        <v>515</v>
      </c>
      <c r="P1447">
        <v>0</v>
      </c>
      <c r="Q1447">
        <v>87481</v>
      </c>
      <c r="R1447">
        <v>1</v>
      </c>
      <c r="S1447">
        <v>0.5</v>
      </c>
      <c r="T1447">
        <v>1</v>
      </c>
      <c r="U1447">
        <v>1</v>
      </c>
      <c r="V1447">
        <v>5.64</v>
      </c>
      <c r="W1447">
        <v>27.247083839093001</v>
      </c>
      <c r="X1447">
        <v>3.0318692316993001</v>
      </c>
      <c r="Y1447">
        <v>2.82</v>
      </c>
      <c r="Z1447">
        <v>41.304797572638698</v>
      </c>
      <c r="AA1447">
        <v>1.1949509606430601E-3</v>
      </c>
      <c r="AB1447">
        <v>2.3302612620381701E-2</v>
      </c>
      <c r="AC1447">
        <v>4.4149295136219697</v>
      </c>
      <c r="AD1447">
        <v>4.4149295136219697</v>
      </c>
      <c r="AE1447">
        <v>0.74110821348460298</v>
      </c>
      <c r="AF1447">
        <v>53.720262376948199</v>
      </c>
      <c r="AG1447">
        <v>48.273296602908196</v>
      </c>
      <c r="AH1447">
        <v>2.59601368062836</v>
      </c>
      <c r="AI1447">
        <v>0.38417711172205998</v>
      </c>
      <c r="AJ1447">
        <v>0.345223475121477</v>
      </c>
      <c r="AK1447">
        <v>1.8565230207116801E-2</v>
      </c>
      <c r="AL1447">
        <v>0.41494771104726902</v>
      </c>
      <c r="AM1447">
        <v>0.37287408965966001</v>
      </c>
      <c r="AN1447">
        <v>2.0052209109953499E-2</v>
      </c>
      <c r="AO1447">
        <v>54.519387199717499</v>
      </c>
      <c r="AP1447">
        <v>48.9913941676893</v>
      </c>
      <c r="AQ1447">
        <v>0</v>
      </c>
      <c r="AR1447">
        <v>48.9913941676893</v>
      </c>
      <c r="AS1447">
        <v>0</v>
      </c>
      <c r="AT1447">
        <v>0</v>
      </c>
      <c r="AU1447">
        <v>2.6346311199454302</v>
      </c>
      <c r="AV1447">
        <v>106.145412487352</v>
      </c>
      <c r="AW1447">
        <v>0</v>
      </c>
      <c r="AX1447">
        <v>0</v>
      </c>
      <c r="AY1447">
        <v>3.9504665934831502</v>
      </c>
      <c r="AZ1447">
        <v>3.4293975917382502</v>
      </c>
      <c r="BA1447">
        <v>0.19090497454361399</v>
      </c>
      <c r="BB1447">
        <v>1.06375305361728E-2</v>
      </c>
      <c r="BC1447">
        <v>7.5707691597650104</v>
      </c>
      <c r="BD1447">
        <v>4.35459295875898</v>
      </c>
      <c r="BE1447">
        <v>2.0149622543902099</v>
      </c>
      <c r="BF1447">
        <v>13.940324372914199</v>
      </c>
      <c r="BG1447">
        <v>38719</v>
      </c>
      <c r="BH1447">
        <v>80</v>
      </c>
      <c r="BI1447">
        <v>50</v>
      </c>
      <c r="BJ1447" t="s">
        <v>247</v>
      </c>
      <c r="BK1447" t="s">
        <v>247</v>
      </c>
      <c r="BL1447" t="s">
        <v>247</v>
      </c>
      <c r="BM1447" t="s">
        <v>247</v>
      </c>
      <c r="BN1447" t="s">
        <v>247</v>
      </c>
      <c r="BO1447" t="s">
        <v>247</v>
      </c>
      <c r="BP1447" t="s">
        <v>247</v>
      </c>
      <c r="BQ1447" t="s">
        <v>247</v>
      </c>
      <c r="BR1447" t="s">
        <v>247</v>
      </c>
      <c r="BS1447" t="s">
        <v>247</v>
      </c>
      <c r="BT1447" t="s">
        <v>247</v>
      </c>
      <c r="BU1447" t="s">
        <v>247</v>
      </c>
      <c r="BV1447" t="s">
        <v>247</v>
      </c>
      <c r="BW1447" t="s">
        <v>247</v>
      </c>
      <c r="BX1447" t="s">
        <v>247</v>
      </c>
      <c r="BY1447" t="s">
        <v>247</v>
      </c>
      <c r="BZ1447" t="s">
        <v>247</v>
      </c>
      <c r="CA1447" t="s">
        <v>247</v>
      </c>
      <c r="CB1447" t="s">
        <v>247</v>
      </c>
      <c r="CC1447" t="s">
        <v>247</v>
      </c>
      <c r="CD1447" t="s">
        <v>247</v>
      </c>
      <c r="CE1447" t="s">
        <v>247</v>
      </c>
      <c r="CF1447" t="s">
        <v>247</v>
      </c>
      <c r="CG1447" t="s">
        <v>247</v>
      </c>
      <c r="CH1447" t="s">
        <v>247</v>
      </c>
      <c r="CI1447" t="s">
        <v>247</v>
      </c>
      <c r="CJ1447" t="s">
        <v>247</v>
      </c>
      <c r="CK1447" t="s">
        <v>247</v>
      </c>
      <c r="CL1447" t="s">
        <v>247</v>
      </c>
      <c r="CM1447" t="s">
        <v>247</v>
      </c>
      <c r="CN1447" t="s">
        <v>247</v>
      </c>
      <c r="CO1447" t="s">
        <v>247</v>
      </c>
      <c r="CP1447" t="s">
        <v>247</v>
      </c>
      <c r="CQ1447" t="s">
        <v>247</v>
      </c>
      <c r="CR1447" t="s">
        <v>247</v>
      </c>
      <c r="CS1447" t="s">
        <v>247</v>
      </c>
      <c r="CT1447" t="s">
        <v>247</v>
      </c>
      <c r="CU1447" t="s">
        <v>247</v>
      </c>
      <c r="CV1447" t="s">
        <v>247</v>
      </c>
      <c r="CW1447" t="s">
        <v>247</v>
      </c>
      <c r="CX1447" t="s">
        <v>247</v>
      </c>
      <c r="CY1447" t="s">
        <v>247</v>
      </c>
      <c r="CZ1447" t="s">
        <v>247</v>
      </c>
      <c r="DA1447" t="s">
        <v>247</v>
      </c>
      <c r="DB1447" t="s">
        <v>247</v>
      </c>
      <c r="DC1447" t="s">
        <v>247</v>
      </c>
      <c r="DD1447" t="s">
        <v>247</v>
      </c>
      <c r="DE1447" t="s">
        <v>247</v>
      </c>
      <c r="DF1447" t="s">
        <v>247</v>
      </c>
      <c r="DG1447" t="s">
        <v>247</v>
      </c>
      <c r="DH1447" t="s">
        <v>247</v>
      </c>
      <c r="DI1447" t="s">
        <v>247</v>
      </c>
      <c r="DJ1447" t="s">
        <v>247</v>
      </c>
      <c r="DK1447" t="s">
        <v>247</v>
      </c>
      <c r="DL1447" t="s">
        <v>247</v>
      </c>
      <c r="DM1447" t="s">
        <v>247</v>
      </c>
      <c r="DN1447" t="s">
        <v>247</v>
      </c>
      <c r="DO1447" t="s">
        <v>247</v>
      </c>
      <c r="DP1447" t="s">
        <v>247</v>
      </c>
      <c r="DQ1447" t="s">
        <v>247</v>
      </c>
      <c r="DR1447" t="s">
        <v>247</v>
      </c>
    </row>
    <row r="1448" spans="1:122" x14ac:dyDescent="0.25">
      <c r="A1448" t="s">
        <v>236</v>
      </c>
      <c r="B1448" t="s">
        <v>237</v>
      </c>
      <c r="C1448" t="s">
        <v>503</v>
      </c>
      <c r="D1448" t="s">
        <v>514</v>
      </c>
      <c r="E1448" t="s">
        <v>515</v>
      </c>
      <c r="F1448" t="s">
        <v>503</v>
      </c>
      <c r="G1448" t="s">
        <v>516</v>
      </c>
      <c r="H1448">
        <v>3</v>
      </c>
      <c r="I1448" t="s">
        <v>518</v>
      </c>
      <c r="J1448" t="s">
        <v>244</v>
      </c>
      <c r="K1448" t="s">
        <v>245</v>
      </c>
      <c r="L1448">
        <v>326665</v>
      </c>
      <c r="M1448">
        <v>326665</v>
      </c>
      <c r="N1448">
        <v>67152</v>
      </c>
      <c r="O1448" t="s">
        <v>515</v>
      </c>
      <c r="P1448">
        <v>0</v>
      </c>
      <c r="Q1448">
        <v>87475</v>
      </c>
      <c r="R1448">
        <v>1</v>
      </c>
      <c r="S1448">
        <v>0.5</v>
      </c>
      <c r="T1448">
        <v>1</v>
      </c>
      <c r="U1448">
        <v>1</v>
      </c>
      <c r="V1448">
        <v>20.47</v>
      </c>
      <c r="W1448">
        <v>27.247083839093001</v>
      </c>
      <c r="X1448">
        <v>3.0318692316993001</v>
      </c>
      <c r="Y1448">
        <v>10.234999999999999</v>
      </c>
      <c r="Z1448">
        <v>41.304797572638698</v>
      </c>
      <c r="AA1448">
        <v>4.3369940007736496E-3</v>
      </c>
      <c r="AB1448">
        <v>8.4575262471491802E-2</v>
      </c>
      <c r="AC1448">
        <v>5.1628709829110901</v>
      </c>
      <c r="AD1448">
        <v>5.1628709829110901</v>
      </c>
      <c r="AE1448">
        <v>0.86666074255344505</v>
      </c>
      <c r="AF1448">
        <v>62.821112537486499</v>
      </c>
      <c r="AG1448">
        <v>56.451366100327597</v>
      </c>
      <c r="AH1448">
        <v>3.0358092154365499</v>
      </c>
      <c r="AI1448">
        <v>0.449261275018909</v>
      </c>
      <c r="AJ1448">
        <v>0.403708429959097</v>
      </c>
      <c r="AK1448">
        <v>2.17104005922743E-2</v>
      </c>
      <c r="AL1448">
        <v>0.48524477914796399</v>
      </c>
      <c r="AM1448">
        <v>0.436043386840826</v>
      </c>
      <c r="AN1448">
        <v>2.3449291373195999E-2</v>
      </c>
      <c r="AO1448">
        <v>63.755618591653402</v>
      </c>
      <c r="AP1448">
        <v>57.2911179171276</v>
      </c>
      <c r="AQ1448">
        <v>0</v>
      </c>
      <c r="AR1448">
        <v>57.2911179171276</v>
      </c>
      <c r="AS1448">
        <v>0</v>
      </c>
      <c r="AT1448">
        <v>0</v>
      </c>
      <c r="AU1448">
        <v>3.0809689074020201</v>
      </c>
      <c r="AV1448">
        <v>124.12770541618301</v>
      </c>
      <c r="AW1448">
        <v>0</v>
      </c>
      <c r="AX1448">
        <v>0</v>
      </c>
      <c r="AY1448">
        <v>4.61972253045582</v>
      </c>
      <c r="AZ1448">
        <v>4.0103782541989297</v>
      </c>
      <c r="BA1448">
        <v>0.22324654346656</v>
      </c>
      <c r="BB1448">
        <v>1.24396544872539E-2</v>
      </c>
      <c r="BC1448">
        <v>8.8533473281213109</v>
      </c>
      <c r="BD1448">
        <v>5.0923126993983399</v>
      </c>
      <c r="BE1448">
        <v>2.3563207799251602</v>
      </c>
      <c r="BF1448">
        <v>16.301980807444799</v>
      </c>
      <c r="BG1448">
        <v>38719</v>
      </c>
      <c r="BH1448">
        <v>80</v>
      </c>
      <c r="BI1448">
        <v>50</v>
      </c>
      <c r="BJ1448" t="s">
        <v>247</v>
      </c>
      <c r="BK1448" t="s">
        <v>247</v>
      </c>
      <c r="BL1448" t="s">
        <v>247</v>
      </c>
      <c r="BM1448" t="s">
        <v>247</v>
      </c>
      <c r="BN1448" t="s">
        <v>247</v>
      </c>
      <c r="BO1448" t="s">
        <v>247</v>
      </c>
      <c r="BP1448" t="s">
        <v>247</v>
      </c>
      <c r="BQ1448" t="s">
        <v>247</v>
      </c>
      <c r="BR1448" t="s">
        <v>247</v>
      </c>
      <c r="BS1448" t="s">
        <v>247</v>
      </c>
      <c r="BT1448" t="s">
        <v>247</v>
      </c>
      <c r="BU1448" t="s">
        <v>247</v>
      </c>
      <c r="BV1448" t="s">
        <v>247</v>
      </c>
      <c r="BW1448" t="s">
        <v>247</v>
      </c>
      <c r="BX1448" t="s">
        <v>247</v>
      </c>
      <c r="BY1448" t="s">
        <v>247</v>
      </c>
      <c r="BZ1448" t="s">
        <v>247</v>
      </c>
      <c r="CA1448" t="s">
        <v>247</v>
      </c>
      <c r="CB1448" t="s">
        <v>247</v>
      </c>
      <c r="CC1448" t="s">
        <v>247</v>
      </c>
      <c r="CD1448" t="s">
        <v>247</v>
      </c>
      <c r="CE1448" t="s">
        <v>247</v>
      </c>
      <c r="CF1448" t="s">
        <v>247</v>
      </c>
      <c r="CG1448" t="s">
        <v>247</v>
      </c>
      <c r="CH1448" t="s">
        <v>247</v>
      </c>
      <c r="CI1448" t="s">
        <v>247</v>
      </c>
      <c r="CJ1448" t="s">
        <v>247</v>
      </c>
      <c r="CK1448" t="s">
        <v>247</v>
      </c>
      <c r="CL1448" t="s">
        <v>247</v>
      </c>
      <c r="CM1448" t="s">
        <v>247</v>
      </c>
      <c r="CN1448" t="s">
        <v>247</v>
      </c>
      <c r="CO1448" t="s">
        <v>247</v>
      </c>
      <c r="CP1448" t="s">
        <v>247</v>
      </c>
      <c r="CQ1448" t="s">
        <v>247</v>
      </c>
      <c r="CR1448" t="s">
        <v>247</v>
      </c>
      <c r="CS1448" t="s">
        <v>247</v>
      </c>
      <c r="CT1448" t="s">
        <v>247</v>
      </c>
      <c r="CU1448" t="s">
        <v>247</v>
      </c>
      <c r="CV1448" t="s">
        <v>247</v>
      </c>
      <c r="CW1448" t="s">
        <v>247</v>
      </c>
      <c r="CX1448" t="s">
        <v>247</v>
      </c>
      <c r="CY1448" t="s">
        <v>247</v>
      </c>
      <c r="CZ1448" t="s">
        <v>247</v>
      </c>
      <c r="DA1448" t="s">
        <v>247</v>
      </c>
      <c r="DB1448" t="s">
        <v>247</v>
      </c>
      <c r="DC1448" t="s">
        <v>247</v>
      </c>
      <c r="DD1448" t="s">
        <v>247</v>
      </c>
      <c r="DE1448" t="s">
        <v>247</v>
      </c>
      <c r="DF1448" t="s">
        <v>247</v>
      </c>
      <c r="DG1448" t="s">
        <v>247</v>
      </c>
      <c r="DH1448" t="s">
        <v>247</v>
      </c>
      <c r="DI1448" t="s">
        <v>247</v>
      </c>
      <c r="DJ1448" t="s">
        <v>247</v>
      </c>
      <c r="DK1448" t="s">
        <v>247</v>
      </c>
      <c r="DL1448" t="s">
        <v>247</v>
      </c>
      <c r="DM1448" t="s">
        <v>247</v>
      </c>
      <c r="DN1448" t="s">
        <v>247</v>
      </c>
      <c r="DO1448" t="s">
        <v>247</v>
      </c>
      <c r="DP1448" t="s">
        <v>247</v>
      </c>
      <c r="DQ1448" t="s">
        <v>247</v>
      </c>
      <c r="DR1448" t="s">
        <v>247</v>
      </c>
    </row>
    <row r="1449" spans="1:122" x14ac:dyDescent="0.25">
      <c r="A1449" t="s">
        <v>236</v>
      </c>
      <c r="B1449" t="s">
        <v>237</v>
      </c>
      <c r="C1449" t="s">
        <v>503</v>
      </c>
      <c r="D1449" t="s">
        <v>514</v>
      </c>
      <c r="E1449" t="s">
        <v>515</v>
      </c>
      <c r="F1449" t="s">
        <v>503</v>
      </c>
      <c r="G1449" t="s">
        <v>516</v>
      </c>
      <c r="H1449">
        <v>2</v>
      </c>
      <c r="I1449" t="s">
        <v>519</v>
      </c>
      <c r="J1449" t="s">
        <v>244</v>
      </c>
      <c r="K1449" t="s">
        <v>245</v>
      </c>
      <c r="L1449">
        <v>326679</v>
      </c>
      <c r="M1449">
        <v>326679</v>
      </c>
      <c r="N1449">
        <v>67152</v>
      </c>
      <c r="O1449" t="s">
        <v>515</v>
      </c>
      <c r="P1449">
        <v>0</v>
      </c>
      <c r="Q1449">
        <v>87481</v>
      </c>
      <c r="R1449">
        <v>1</v>
      </c>
      <c r="S1449">
        <v>0.5</v>
      </c>
      <c r="T1449">
        <v>1</v>
      </c>
      <c r="U1449">
        <v>1</v>
      </c>
      <c r="V1449">
        <v>22.65</v>
      </c>
      <c r="W1449">
        <v>27.247083839093001</v>
      </c>
      <c r="X1449">
        <v>3.0318692316993001</v>
      </c>
      <c r="Y1449">
        <v>11.324999999999999</v>
      </c>
      <c r="Z1449">
        <v>41.304797572638698</v>
      </c>
      <c r="AA1449">
        <v>4.7988722089654804E-3</v>
      </c>
      <c r="AB1449">
        <v>9.3582300682915898E-2</v>
      </c>
      <c r="AC1449">
        <v>5.2728178745530503</v>
      </c>
      <c r="AD1449">
        <v>5.2728178745530503</v>
      </c>
      <c r="AE1449">
        <v>0.88511687966538499</v>
      </c>
      <c r="AF1449">
        <v>64.158931374302</v>
      </c>
      <c r="AG1449">
        <v>57.653536801903797</v>
      </c>
      <c r="AH1449">
        <v>3.1004588624953402</v>
      </c>
      <c r="AI1449">
        <v>0.45882860313672003</v>
      </c>
      <c r="AJ1449">
        <v>0.41230567888330499</v>
      </c>
      <c r="AK1449">
        <v>2.2172738518076301E-2</v>
      </c>
      <c r="AL1449">
        <v>0.49557840075683202</v>
      </c>
      <c r="AM1449">
        <v>0.44532923093084298</v>
      </c>
      <c r="AN1449">
        <v>2.39486601752101E-2</v>
      </c>
      <c r="AO1449">
        <v>65.113338378195607</v>
      </c>
      <c r="AP1449">
        <v>58.511171711717999</v>
      </c>
      <c r="AQ1449">
        <v>0</v>
      </c>
      <c r="AR1449">
        <v>58.511171711717999</v>
      </c>
      <c r="AS1449">
        <v>0</v>
      </c>
      <c r="AT1449">
        <v>0</v>
      </c>
      <c r="AU1449">
        <v>3.1465802611886202</v>
      </c>
      <c r="AV1449">
        <v>126.771090351102</v>
      </c>
      <c r="AW1449">
        <v>0</v>
      </c>
      <c r="AX1449">
        <v>0</v>
      </c>
      <c r="AY1449">
        <v>4.7181027019056101</v>
      </c>
      <c r="AZ1449">
        <v>4.0957820198202599</v>
      </c>
      <c r="BA1449">
        <v>0.22800073229002699</v>
      </c>
      <c r="BB1449">
        <v>1.2704565492874799E-2</v>
      </c>
      <c r="BC1449">
        <v>9.0418854540158993</v>
      </c>
      <c r="BD1449">
        <v>5.2007570038213897</v>
      </c>
      <c r="BE1449">
        <v>2.4065002529977302</v>
      </c>
      <c r="BF1449">
        <v>16.649142710835001</v>
      </c>
      <c r="BG1449">
        <v>38719</v>
      </c>
      <c r="BH1449">
        <v>80</v>
      </c>
      <c r="BI1449">
        <v>50</v>
      </c>
      <c r="BJ1449" t="s">
        <v>247</v>
      </c>
      <c r="BK1449" t="s">
        <v>247</v>
      </c>
      <c r="BL1449" t="s">
        <v>247</v>
      </c>
      <c r="BM1449" t="s">
        <v>247</v>
      </c>
      <c r="BN1449" t="s">
        <v>247</v>
      </c>
      <c r="BO1449" t="s">
        <v>247</v>
      </c>
      <c r="BP1449" t="s">
        <v>247</v>
      </c>
      <c r="BQ1449" t="s">
        <v>247</v>
      </c>
      <c r="BR1449" t="s">
        <v>247</v>
      </c>
      <c r="BS1449" t="s">
        <v>247</v>
      </c>
      <c r="BT1449" t="s">
        <v>247</v>
      </c>
      <c r="BU1449" t="s">
        <v>247</v>
      </c>
      <c r="BV1449" t="s">
        <v>247</v>
      </c>
      <c r="BW1449" t="s">
        <v>247</v>
      </c>
      <c r="BX1449" t="s">
        <v>247</v>
      </c>
      <c r="BY1449" t="s">
        <v>247</v>
      </c>
      <c r="BZ1449" t="s">
        <v>247</v>
      </c>
      <c r="CA1449" t="s">
        <v>247</v>
      </c>
      <c r="CB1449" t="s">
        <v>247</v>
      </c>
      <c r="CC1449" t="s">
        <v>247</v>
      </c>
      <c r="CD1449" t="s">
        <v>247</v>
      </c>
      <c r="CE1449" t="s">
        <v>247</v>
      </c>
      <c r="CF1449" t="s">
        <v>247</v>
      </c>
      <c r="CG1449" t="s">
        <v>247</v>
      </c>
      <c r="CH1449" t="s">
        <v>247</v>
      </c>
      <c r="CI1449" t="s">
        <v>247</v>
      </c>
      <c r="CJ1449" t="s">
        <v>247</v>
      </c>
      <c r="CK1449" t="s">
        <v>247</v>
      </c>
      <c r="CL1449" t="s">
        <v>247</v>
      </c>
      <c r="CM1449" t="s">
        <v>247</v>
      </c>
      <c r="CN1449" t="s">
        <v>247</v>
      </c>
      <c r="CO1449" t="s">
        <v>247</v>
      </c>
      <c r="CP1449" t="s">
        <v>247</v>
      </c>
      <c r="CQ1449" t="s">
        <v>247</v>
      </c>
      <c r="CR1449" t="s">
        <v>247</v>
      </c>
      <c r="CS1449" t="s">
        <v>247</v>
      </c>
      <c r="CT1449" t="s">
        <v>247</v>
      </c>
      <c r="CU1449" t="s">
        <v>247</v>
      </c>
      <c r="CV1449" t="s">
        <v>247</v>
      </c>
      <c r="CW1449" t="s">
        <v>247</v>
      </c>
      <c r="CX1449" t="s">
        <v>247</v>
      </c>
      <c r="CY1449" t="s">
        <v>247</v>
      </c>
      <c r="CZ1449" t="s">
        <v>247</v>
      </c>
      <c r="DA1449" t="s">
        <v>247</v>
      </c>
      <c r="DB1449" t="s">
        <v>247</v>
      </c>
      <c r="DC1449" t="s">
        <v>247</v>
      </c>
      <c r="DD1449" t="s">
        <v>247</v>
      </c>
      <c r="DE1449" t="s">
        <v>247</v>
      </c>
      <c r="DF1449" t="s">
        <v>247</v>
      </c>
      <c r="DG1449" t="s">
        <v>247</v>
      </c>
      <c r="DH1449" t="s">
        <v>247</v>
      </c>
      <c r="DI1449" t="s">
        <v>247</v>
      </c>
      <c r="DJ1449" t="s">
        <v>247</v>
      </c>
      <c r="DK1449" t="s">
        <v>247</v>
      </c>
      <c r="DL1449" t="s">
        <v>247</v>
      </c>
      <c r="DM1449" t="s">
        <v>247</v>
      </c>
      <c r="DN1449" t="s">
        <v>247</v>
      </c>
      <c r="DO1449" t="s">
        <v>247</v>
      </c>
      <c r="DP1449" t="s">
        <v>247</v>
      </c>
      <c r="DQ1449" t="s">
        <v>247</v>
      </c>
      <c r="DR1449" t="s">
        <v>247</v>
      </c>
    </row>
    <row r="1450" spans="1:122" x14ac:dyDescent="0.25">
      <c r="A1450" t="s">
        <v>236</v>
      </c>
      <c r="B1450" t="s">
        <v>237</v>
      </c>
      <c r="C1450" t="s">
        <v>503</v>
      </c>
      <c r="D1450" t="s">
        <v>514</v>
      </c>
      <c r="E1450" t="s">
        <v>515</v>
      </c>
      <c r="F1450" t="s">
        <v>503</v>
      </c>
      <c r="G1450" t="s">
        <v>516</v>
      </c>
      <c r="H1450">
        <v>1</v>
      </c>
      <c r="I1450" t="s">
        <v>517</v>
      </c>
      <c r="J1450" t="s">
        <v>244</v>
      </c>
      <c r="K1450" t="s">
        <v>245</v>
      </c>
      <c r="L1450">
        <v>326663</v>
      </c>
      <c r="M1450">
        <v>326663</v>
      </c>
      <c r="N1450">
        <v>67152</v>
      </c>
      <c r="O1450" t="s">
        <v>515</v>
      </c>
      <c r="P1450">
        <v>0</v>
      </c>
      <c r="Q1450">
        <v>87475</v>
      </c>
      <c r="R1450">
        <v>1</v>
      </c>
      <c r="S1450">
        <v>0.5</v>
      </c>
      <c r="T1450">
        <v>1</v>
      </c>
      <c r="U1450">
        <v>1</v>
      </c>
      <c r="V1450">
        <v>5.64</v>
      </c>
      <c r="W1450">
        <v>27.247083839093001</v>
      </c>
      <c r="X1450">
        <v>3.0318692316993001</v>
      </c>
      <c r="Y1450">
        <v>2.82</v>
      </c>
      <c r="Z1450">
        <v>41.304797572638698</v>
      </c>
      <c r="AA1450">
        <v>1.1949509606430601E-3</v>
      </c>
      <c r="AB1450">
        <v>2.3302612620381701E-2</v>
      </c>
      <c r="AC1450">
        <v>4.4149295136219697</v>
      </c>
      <c r="AD1450">
        <v>4.4149295136219697</v>
      </c>
      <c r="AE1450">
        <v>0.74110821348460298</v>
      </c>
      <c r="AF1450">
        <v>53.720262376948199</v>
      </c>
      <c r="AG1450">
        <v>48.273296602908196</v>
      </c>
      <c r="AH1450">
        <v>2.59601368062836</v>
      </c>
      <c r="AI1450">
        <v>0.38417711172205998</v>
      </c>
      <c r="AJ1450">
        <v>0.345223475121477</v>
      </c>
      <c r="AK1450">
        <v>1.8565230207116801E-2</v>
      </c>
      <c r="AL1450">
        <v>0.41494771104726902</v>
      </c>
      <c r="AM1450">
        <v>0.37287408965966001</v>
      </c>
      <c r="AN1450">
        <v>2.0052209109953499E-2</v>
      </c>
      <c r="AO1450">
        <v>54.519387199717499</v>
      </c>
      <c r="AP1450">
        <v>48.9913941676893</v>
      </c>
      <c r="AQ1450">
        <v>0</v>
      </c>
      <c r="AR1450">
        <v>48.9913941676893</v>
      </c>
      <c r="AS1450">
        <v>0</v>
      </c>
      <c r="AT1450">
        <v>0</v>
      </c>
      <c r="AU1450">
        <v>2.6346311199454302</v>
      </c>
      <c r="AV1450">
        <v>106.145412487352</v>
      </c>
      <c r="AW1450">
        <v>0</v>
      </c>
      <c r="AX1450">
        <v>0</v>
      </c>
      <c r="AY1450">
        <v>3.9504665934831502</v>
      </c>
      <c r="AZ1450">
        <v>3.4293975917382502</v>
      </c>
      <c r="BA1450">
        <v>0.19090497454361399</v>
      </c>
      <c r="BB1450">
        <v>1.06375305361728E-2</v>
      </c>
      <c r="BC1450">
        <v>7.5707691597650104</v>
      </c>
      <c r="BD1450">
        <v>4.35459295875898</v>
      </c>
      <c r="BE1450">
        <v>2.0149622543902099</v>
      </c>
      <c r="BF1450">
        <v>13.940324372914199</v>
      </c>
      <c r="BG1450">
        <v>38719</v>
      </c>
      <c r="BH1450">
        <v>80</v>
      </c>
      <c r="BI1450">
        <v>50</v>
      </c>
      <c r="BJ1450" t="s">
        <v>247</v>
      </c>
      <c r="BK1450" t="s">
        <v>247</v>
      </c>
      <c r="BL1450" t="s">
        <v>247</v>
      </c>
      <c r="BM1450" t="s">
        <v>247</v>
      </c>
      <c r="BN1450" t="s">
        <v>247</v>
      </c>
      <c r="BO1450" t="s">
        <v>247</v>
      </c>
      <c r="BP1450" t="s">
        <v>247</v>
      </c>
      <c r="BQ1450" t="s">
        <v>247</v>
      </c>
      <c r="BR1450" t="s">
        <v>247</v>
      </c>
      <c r="BS1450" t="s">
        <v>247</v>
      </c>
      <c r="BT1450" t="s">
        <v>247</v>
      </c>
      <c r="BU1450" t="s">
        <v>247</v>
      </c>
      <c r="BV1450" t="s">
        <v>247</v>
      </c>
      <c r="BW1450" t="s">
        <v>247</v>
      </c>
      <c r="BX1450" t="s">
        <v>247</v>
      </c>
      <c r="BY1450" t="s">
        <v>247</v>
      </c>
      <c r="BZ1450" t="s">
        <v>247</v>
      </c>
      <c r="CA1450" t="s">
        <v>247</v>
      </c>
      <c r="CB1450" t="s">
        <v>247</v>
      </c>
      <c r="CC1450" t="s">
        <v>247</v>
      </c>
      <c r="CD1450" t="s">
        <v>247</v>
      </c>
      <c r="CE1450" t="s">
        <v>247</v>
      </c>
      <c r="CF1450" t="s">
        <v>247</v>
      </c>
      <c r="CG1450" t="s">
        <v>247</v>
      </c>
      <c r="CH1450" t="s">
        <v>247</v>
      </c>
      <c r="CI1450" t="s">
        <v>247</v>
      </c>
      <c r="CJ1450" t="s">
        <v>247</v>
      </c>
      <c r="CK1450" t="s">
        <v>247</v>
      </c>
      <c r="CL1450" t="s">
        <v>247</v>
      </c>
      <c r="CM1450" t="s">
        <v>247</v>
      </c>
      <c r="CN1450" t="s">
        <v>247</v>
      </c>
      <c r="CO1450" t="s">
        <v>247</v>
      </c>
      <c r="CP1450" t="s">
        <v>247</v>
      </c>
      <c r="CQ1450" t="s">
        <v>247</v>
      </c>
      <c r="CR1450" t="s">
        <v>247</v>
      </c>
      <c r="CS1450" t="s">
        <v>247</v>
      </c>
      <c r="CT1450" t="s">
        <v>247</v>
      </c>
      <c r="CU1450" t="s">
        <v>247</v>
      </c>
      <c r="CV1450" t="s">
        <v>247</v>
      </c>
      <c r="CW1450" t="s">
        <v>247</v>
      </c>
      <c r="CX1450" t="s">
        <v>247</v>
      </c>
      <c r="CY1450" t="s">
        <v>247</v>
      </c>
      <c r="CZ1450" t="s">
        <v>247</v>
      </c>
      <c r="DA1450" t="s">
        <v>247</v>
      </c>
      <c r="DB1450" t="s">
        <v>247</v>
      </c>
      <c r="DC1450" t="s">
        <v>247</v>
      </c>
      <c r="DD1450" t="s">
        <v>247</v>
      </c>
      <c r="DE1450" t="s">
        <v>247</v>
      </c>
      <c r="DF1450" t="s">
        <v>247</v>
      </c>
      <c r="DG1450" t="s">
        <v>247</v>
      </c>
      <c r="DH1450" t="s">
        <v>247</v>
      </c>
      <c r="DI1450" t="s">
        <v>247</v>
      </c>
      <c r="DJ1450" t="s">
        <v>247</v>
      </c>
      <c r="DK1450" t="s">
        <v>247</v>
      </c>
      <c r="DL1450" t="s">
        <v>247</v>
      </c>
      <c r="DM1450" t="s">
        <v>247</v>
      </c>
      <c r="DN1450" t="s">
        <v>247</v>
      </c>
      <c r="DO1450" t="s">
        <v>247</v>
      </c>
      <c r="DP1450" t="s">
        <v>247</v>
      </c>
      <c r="DQ1450" t="s">
        <v>247</v>
      </c>
      <c r="DR1450" t="s">
        <v>247</v>
      </c>
    </row>
    <row r="1451" spans="1:122" x14ac:dyDescent="0.25">
      <c r="A1451" t="s">
        <v>236</v>
      </c>
      <c r="B1451" t="s">
        <v>237</v>
      </c>
      <c r="C1451" t="s">
        <v>503</v>
      </c>
      <c r="D1451" t="s">
        <v>514</v>
      </c>
      <c r="E1451" t="s">
        <v>515</v>
      </c>
      <c r="F1451" t="s">
        <v>503</v>
      </c>
      <c r="G1451" t="s">
        <v>516</v>
      </c>
      <c r="H1451">
        <v>3</v>
      </c>
      <c r="I1451" t="s">
        <v>518</v>
      </c>
      <c r="J1451" t="s">
        <v>244</v>
      </c>
      <c r="K1451" t="s">
        <v>245</v>
      </c>
      <c r="L1451">
        <v>326680</v>
      </c>
      <c r="M1451">
        <v>326680</v>
      </c>
      <c r="N1451">
        <v>67152</v>
      </c>
      <c r="O1451" t="s">
        <v>515</v>
      </c>
      <c r="P1451">
        <v>0</v>
      </c>
      <c r="Q1451">
        <v>87481</v>
      </c>
      <c r="R1451">
        <v>1</v>
      </c>
      <c r="S1451">
        <v>0.5</v>
      </c>
      <c r="T1451">
        <v>1</v>
      </c>
      <c r="U1451">
        <v>1</v>
      </c>
      <c r="V1451">
        <v>20.47</v>
      </c>
      <c r="W1451">
        <v>27.247083839093001</v>
      </c>
      <c r="X1451">
        <v>3.0318692316993001</v>
      </c>
      <c r="Y1451">
        <v>10.234999999999999</v>
      </c>
      <c r="Z1451">
        <v>41.304797572638698</v>
      </c>
      <c r="AA1451">
        <v>4.3369940007736496E-3</v>
      </c>
      <c r="AB1451">
        <v>8.4575262471491802E-2</v>
      </c>
      <c r="AC1451">
        <v>5.1628709829110901</v>
      </c>
      <c r="AD1451">
        <v>5.1628709829110901</v>
      </c>
      <c r="AE1451">
        <v>0.86666074255344505</v>
      </c>
      <c r="AF1451">
        <v>62.821112537486499</v>
      </c>
      <c r="AG1451">
        <v>56.451366100327597</v>
      </c>
      <c r="AH1451">
        <v>3.0358092154365499</v>
      </c>
      <c r="AI1451">
        <v>0.449261275018909</v>
      </c>
      <c r="AJ1451">
        <v>0.403708429959097</v>
      </c>
      <c r="AK1451">
        <v>2.17104005922743E-2</v>
      </c>
      <c r="AL1451">
        <v>0.48524477914796399</v>
      </c>
      <c r="AM1451">
        <v>0.436043386840826</v>
      </c>
      <c r="AN1451">
        <v>2.3449291373195999E-2</v>
      </c>
      <c r="AO1451">
        <v>63.755618591653402</v>
      </c>
      <c r="AP1451">
        <v>57.2911179171276</v>
      </c>
      <c r="AQ1451">
        <v>0</v>
      </c>
      <c r="AR1451">
        <v>57.2911179171276</v>
      </c>
      <c r="AS1451">
        <v>0</v>
      </c>
      <c r="AT1451">
        <v>0</v>
      </c>
      <c r="AU1451">
        <v>3.0809689074020201</v>
      </c>
      <c r="AV1451">
        <v>124.12770541618301</v>
      </c>
      <c r="AW1451">
        <v>0</v>
      </c>
      <c r="AX1451">
        <v>0</v>
      </c>
      <c r="AY1451">
        <v>4.61972253045582</v>
      </c>
      <c r="AZ1451">
        <v>4.0103782541989297</v>
      </c>
      <c r="BA1451">
        <v>0.22324654346656</v>
      </c>
      <c r="BB1451">
        <v>1.24396544872539E-2</v>
      </c>
      <c r="BC1451">
        <v>8.8533473281213109</v>
      </c>
      <c r="BD1451">
        <v>5.0923126993983399</v>
      </c>
      <c r="BE1451">
        <v>2.3563207799251602</v>
      </c>
      <c r="BF1451">
        <v>16.301980807444799</v>
      </c>
      <c r="BG1451">
        <v>38719</v>
      </c>
      <c r="BH1451">
        <v>80</v>
      </c>
      <c r="BI1451">
        <v>50</v>
      </c>
      <c r="BJ1451" t="s">
        <v>247</v>
      </c>
      <c r="BK1451" t="s">
        <v>247</v>
      </c>
      <c r="BL1451" t="s">
        <v>247</v>
      </c>
      <c r="BM1451" t="s">
        <v>247</v>
      </c>
      <c r="BN1451" t="s">
        <v>247</v>
      </c>
      <c r="BO1451" t="s">
        <v>247</v>
      </c>
      <c r="BP1451" t="s">
        <v>247</v>
      </c>
      <c r="BQ1451" t="s">
        <v>247</v>
      </c>
      <c r="BR1451" t="s">
        <v>247</v>
      </c>
      <c r="BS1451" t="s">
        <v>247</v>
      </c>
      <c r="BT1451" t="s">
        <v>247</v>
      </c>
      <c r="BU1451" t="s">
        <v>247</v>
      </c>
      <c r="BV1451" t="s">
        <v>247</v>
      </c>
      <c r="BW1451" t="s">
        <v>247</v>
      </c>
      <c r="BX1451" t="s">
        <v>247</v>
      </c>
      <c r="BY1451" t="s">
        <v>247</v>
      </c>
      <c r="BZ1451" t="s">
        <v>247</v>
      </c>
      <c r="CA1451" t="s">
        <v>247</v>
      </c>
      <c r="CB1451" t="s">
        <v>247</v>
      </c>
      <c r="CC1451" t="s">
        <v>247</v>
      </c>
      <c r="CD1451" t="s">
        <v>247</v>
      </c>
      <c r="CE1451" t="s">
        <v>247</v>
      </c>
      <c r="CF1451" t="s">
        <v>247</v>
      </c>
      <c r="CG1451" t="s">
        <v>247</v>
      </c>
      <c r="CH1451" t="s">
        <v>247</v>
      </c>
      <c r="CI1451" t="s">
        <v>247</v>
      </c>
      <c r="CJ1451" t="s">
        <v>247</v>
      </c>
      <c r="CK1451" t="s">
        <v>247</v>
      </c>
      <c r="CL1451" t="s">
        <v>247</v>
      </c>
      <c r="CM1451" t="s">
        <v>247</v>
      </c>
      <c r="CN1451" t="s">
        <v>247</v>
      </c>
      <c r="CO1451" t="s">
        <v>247</v>
      </c>
      <c r="CP1451" t="s">
        <v>247</v>
      </c>
      <c r="CQ1451" t="s">
        <v>247</v>
      </c>
      <c r="CR1451" t="s">
        <v>247</v>
      </c>
      <c r="CS1451" t="s">
        <v>247</v>
      </c>
      <c r="CT1451" t="s">
        <v>247</v>
      </c>
      <c r="CU1451" t="s">
        <v>247</v>
      </c>
      <c r="CV1451" t="s">
        <v>247</v>
      </c>
      <c r="CW1451" t="s">
        <v>247</v>
      </c>
      <c r="CX1451" t="s">
        <v>247</v>
      </c>
      <c r="CY1451" t="s">
        <v>247</v>
      </c>
      <c r="CZ1451" t="s">
        <v>247</v>
      </c>
      <c r="DA1451" t="s">
        <v>247</v>
      </c>
      <c r="DB1451" t="s">
        <v>247</v>
      </c>
      <c r="DC1451" t="s">
        <v>247</v>
      </c>
      <c r="DD1451" t="s">
        <v>247</v>
      </c>
      <c r="DE1451" t="s">
        <v>247</v>
      </c>
      <c r="DF1451" t="s">
        <v>247</v>
      </c>
      <c r="DG1451" t="s">
        <v>247</v>
      </c>
      <c r="DH1451" t="s">
        <v>247</v>
      </c>
      <c r="DI1451" t="s">
        <v>247</v>
      </c>
      <c r="DJ1451" t="s">
        <v>247</v>
      </c>
      <c r="DK1451" t="s">
        <v>247</v>
      </c>
      <c r="DL1451" t="s">
        <v>247</v>
      </c>
      <c r="DM1451" t="s">
        <v>247</v>
      </c>
      <c r="DN1451" t="s">
        <v>247</v>
      </c>
      <c r="DO1451" t="s">
        <v>247</v>
      </c>
      <c r="DP1451" t="s">
        <v>247</v>
      </c>
      <c r="DQ1451" t="s">
        <v>247</v>
      </c>
      <c r="DR1451" t="s">
        <v>247</v>
      </c>
    </row>
    <row r="1452" spans="1:122" x14ac:dyDescent="0.25">
      <c r="A1452" t="s">
        <v>236</v>
      </c>
      <c r="B1452" t="s">
        <v>237</v>
      </c>
      <c r="C1452" t="s">
        <v>503</v>
      </c>
      <c r="D1452" t="s">
        <v>514</v>
      </c>
      <c r="E1452" t="s">
        <v>515</v>
      </c>
      <c r="F1452" t="s">
        <v>503</v>
      </c>
      <c r="G1452" t="s">
        <v>516</v>
      </c>
      <c r="H1452">
        <v>2</v>
      </c>
      <c r="I1452" t="s">
        <v>519</v>
      </c>
      <c r="J1452" t="s">
        <v>244</v>
      </c>
      <c r="K1452" t="s">
        <v>245</v>
      </c>
      <c r="L1452">
        <v>326664</v>
      </c>
      <c r="M1452">
        <v>326664</v>
      </c>
      <c r="N1452">
        <v>67152</v>
      </c>
      <c r="O1452" t="s">
        <v>515</v>
      </c>
      <c r="P1452">
        <v>0</v>
      </c>
      <c r="Q1452">
        <v>87475</v>
      </c>
      <c r="R1452">
        <v>1</v>
      </c>
      <c r="S1452">
        <v>0.5</v>
      </c>
      <c r="T1452">
        <v>1</v>
      </c>
      <c r="U1452">
        <v>1</v>
      </c>
      <c r="V1452">
        <v>22.65</v>
      </c>
      <c r="W1452">
        <v>27.247083839093001</v>
      </c>
      <c r="X1452">
        <v>3.0318692316993001</v>
      </c>
      <c r="Y1452">
        <v>11.324999999999999</v>
      </c>
      <c r="Z1452">
        <v>41.304797572638698</v>
      </c>
      <c r="AA1452">
        <v>4.7988722089654804E-3</v>
      </c>
      <c r="AB1452">
        <v>9.3582300682915898E-2</v>
      </c>
      <c r="AC1452">
        <v>5.2728178745530503</v>
      </c>
      <c r="AD1452">
        <v>5.2728178745530503</v>
      </c>
      <c r="AE1452">
        <v>0.88511687966538499</v>
      </c>
      <c r="AF1452">
        <v>64.158931374302</v>
      </c>
      <c r="AG1452">
        <v>57.653536801903797</v>
      </c>
      <c r="AH1452">
        <v>3.1004588624953402</v>
      </c>
      <c r="AI1452">
        <v>0.45882860313672003</v>
      </c>
      <c r="AJ1452">
        <v>0.41230567888330499</v>
      </c>
      <c r="AK1452">
        <v>2.2172738518076301E-2</v>
      </c>
      <c r="AL1452">
        <v>0.49557840075683202</v>
      </c>
      <c r="AM1452">
        <v>0.44532923093084298</v>
      </c>
      <c r="AN1452">
        <v>2.39486601752101E-2</v>
      </c>
      <c r="AO1452">
        <v>65.113338378195607</v>
      </c>
      <c r="AP1452">
        <v>58.511171711717999</v>
      </c>
      <c r="AQ1452">
        <v>0</v>
      </c>
      <c r="AR1452">
        <v>58.511171711717999</v>
      </c>
      <c r="AS1452">
        <v>0</v>
      </c>
      <c r="AT1452">
        <v>0</v>
      </c>
      <c r="AU1452">
        <v>3.1465802611886202</v>
      </c>
      <c r="AV1452">
        <v>126.771090351102</v>
      </c>
      <c r="AW1452">
        <v>0</v>
      </c>
      <c r="AX1452">
        <v>0</v>
      </c>
      <c r="AY1452">
        <v>4.7181027019056101</v>
      </c>
      <c r="AZ1452">
        <v>4.0957820198202599</v>
      </c>
      <c r="BA1452">
        <v>0.22800073229002699</v>
      </c>
      <c r="BB1452">
        <v>1.2704565492874799E-2</v>
      </c>
      <c r="BC1452">
        <v>9.0418854540158993</v>
      </c>
      <c r="BD1452">
        <v>5.2007570038213897</v>
      </c>
      <c r="BE1452">
        <v>2.4065002529977302</v>
      </c>
      <c r="BF1452">
        <v>16.649142710835001</v>
      </c>
      <c r="BG1452">
        <v>38719</v>
      </c>
      <c r="BH1452">
        <v>80</v>
      </c>
      <c r="BI1452">
        <v>50</v>
      </c>
      <c r="BJ1452" t="s">
        <v>247</v>
      </c>
      <c r="BK1452" t="s">
        <v>247</v>
      </c>
      <c r="BL1452" t="s">
        <v>247</v>
      </c>
      <c r="BM1452" t="s">
        <v>247</v>
      </c>
      <c r="BN1452" t="s">
        <v>247</v>
      </c>
      <c r="BO1452" t="s">
        <v>247</v>
      </c>
      <c r="BP1452" t="s">
        <v>247</v>
      </c>
      <c r="BQ1452" t="s">
        <v>247</v>
      </c>
      <c r="BR1452" t="s">
        <v>247</v>
      </c>
      <c r="BS1452" t="s">
        <v>247</v>
      </c>
      <c r="BT1452" t="s">
        <v>247</v>
      </c>
      <c r="BU1452" t="s">
        <v>247</v>
      </c>
      <c r="BV1452" t="s">
        <v>247</v>
      </c>
      <c r="BW1452" t="s">
        <v>247</v>
      </c>
      <c r="BX1452" t="s">
        <v>247</v>
      </c>
      <c r="BY1452" t="s">
        <v>247</v>
      </c>
      <c r="BZ1452" t="s">
        <v>247</v>
      </c>
      <c r="CA1452" t="s">
        <v>247</v>
      </c>
      <c r="CB1452" t="s">
        <v>247</v>
      </c>
      <c r="CC1452" t="s">
        <v>247</v>
      </c>
      <c r="CD1452" t="s">
        <v>247</v>
      </c>
      <c r="CE1452" t="s">
        <v>247</v>
      </c>
      <c r="CF1452" t="s">
        <v>247</v>
      </c>
      <c r="CG1452" t="s">
        <v>247</v>
      </c>
      <c r="CH1452" t="s">
        <v>247</v>
      </c>
      <c r="CI1452" t="s">
        <v>247</v>
      </c>
      <c r="CJ1452" t="s">
        <v>247</v>
      </c>
      <c r="CK1452" t="s">
        <v>247</v>
      </c>
      <c r="CL1452" t="s">
        <v>247</v>
      </c>
      <c r="CM1452" t="s">
        <v>247</v>
      </c>
      <c r="CN1452" t="s">
        <v>247</v>
      </c>
      <c r="CO1452" t="s">
        <v>247</v>
      </c>
      <c r="CP1452" t="s">
        <v>247</v>
      </c>
      <c r="CQ1452" t="s">
        <v>247</v>
      </c>
      <c r="CR1452" t="s">
        <v>247</v>
      </c>
      <c r="CS1452" t="s">
        <v>247</v>
      </c>
      <c r="CT1452" t="s">
        <v>247</v>
      </c>
      <c r="CU1452" t="s">
        <v>247</v>
      </c>
      <c r="CV1452" t="s">
        <v>247</v>
      </c>
      <c r="CW1452" t="s">
        <v>247</v>
      </c>
      <c r="CX1452" t="s">
        <v>247</v>
      </c>
      <c r="CY1452" t="s">
        <v>247</v>
      </c>
      <c r="CZ1452" t="s">
        <v>247</v>
      </c>
      <c r="DA1452" t="s">
        <v>247</v>
      </c>
      <c r="DB1452" t="s">
        <v>247</v>
      </c>
      <c r="DC1452" t="s">
        <v>247</v>
      </c>
      <c r="DD1452" t="s">
        <v>247</v>
      </c>
      <c r="DE1452" t="s">
        <v>247</v>
      </c>
      <c r="DF1452" t="s">
        <v>247</v>
      </c>
      <c r="DG1452" t="s">
        <v>247</v>
      </c>
      <c r="DH1452" t="s">
        <v>247</v>
      </c>
      <c r="DI1452" t="s">
        <v>247</v>
      </c>
      <c r="DJ1452" t="s">
        <v>247</v>
      </c>
      <c r="DK1452" t="s">
        <v>247</v>
      </c>
      <c r="DL1452" t="s">
        <v>247</v>
      </c>
      <c r="DM1452" t="s">
        <v>247</v>
      </c>
      <c r="DN1452" t="s">
        <v>247</v>
      </c>
      <c r="DO1452" t="s">
        <v>247</v>
      </c>
      <c r="DP1452" t="s">
        <v>247</v>
      </c>
      <c r="DQ1452" t="s">
        <v>247</v>
      </c>
      <c r="DR1452" t="s">
        <v>247</v>
      </c>
    </row>
    <row r="1453" spans="1:122" x14ac:dyDescent="0.25">
      <c r="A1453" t="s">
        <v>236</v>
      </c>
      <c r="B1453" t="s">
        <v>237</v>
      </c>
      <c r="C1453" t="s">
        <v>503</v>
      </c>
      <c r="D1453" t="s">
        <v>514</v>
      </c>
      <c r="E1453" t="s">
        <v>515</v>
      </c>
      <c r="F1453" t="s">
        <v>503</v>
      </c>
      <c r="G1453" t="s">
        <v>516</v>
      </c>
      <c r="H1453">
        <v>1</v>
      </c>
      <c r="I1453" t="s">
        <v>517</v>
      </c>
      <c r="J1453" t="s">
        <v>244</v>
      </c>
      <c r="K1453" t="s">
        <v>245</v>
      </c>
      <c r="L1453">
        <v>326745</v>
      </c>
      <c r="M1453">
        <v>326745</v>
      </c>
      <c r="N1453">
        <v>67153</v>
      </c>
      <c r="O1453" t="s">
        <v>515</v>
      </c>
      <c r="P1453">
        <v>0</v>
      </c>
      <c r="Q1453">
        <v>87709</v>
      </c>
      <c r="R1453">
        <v>1</v>
      </c>
      <c r="S1453">
        <v>0.5</v>
      </c>
      <c r="T1453">
        <v>1</v>
      </c>
      <c r="U1453">
        <v>1</v>
      </c>
      <c r="V1453">
        <v>5.64</v>
      </c>
      <c r="W1453">
        <v>27.247083839093001</v>
      </c>
      <c r="X1453">
        <v>3.0318692316993001</v>
      </c>
      <c r="Y1453">
        <v>2.82</v>
      </c>
      <c r="Z1453">
        <v>41.304797572638698</v>
      </c>
      <c r="AA1453">
        <v>1.1949509606430601E-3</v>
      </c>
      <c r="AB1453">
        <v>2.3302612620381701E-2</v>
      </c>
      <c r="AC1453">
        <v>4.4149295136219697</v>
      </c>
      <c r="AD1453">
        <v>4.4149295136219697</v>
      </c>
      <c r="AE1453">
        <v>0.74110821348460298</v>
      </c>
      <c r="AF1453">
        <v>53.720262376948199</v>
      </c>
      <c r="AG1453">
        <v>50.120782445099103</v>
      </c>
      <c r="AH1453">
        <v>2.59601368062836</v>
      </c>
      <c r="AI1453">
        <v>0.38417711172205998</v>
      </c>
      <c r="AJ1453">
        <v>0.35843565509595299</v>
      </c>
      <c r="AK1453">
        <v>1.8565230207116801E-2</v>
      </c>
      <c r="AL1453">
        <v>0.41494771104726902</v>
      </c>
      <c r="AM1453">
        <v>0.38714449690432501</v>
      </c>
      <c r="AN1453">
        <v>2.0052209109953499E-2</v>
      </c>
      <c r="AO1453">
        <v>54.519387199717499</v>
      </c>
      <c r="AP1453">
        <v>50.866362597099297</v>
      </c>
      <c r="AQ1453">
        <v>0</v>
      </c>
      <c r="AR1453">
        <v>50.866362597099297</v>
      </c>
      <c r="AS1453">
        <v>0</v>
      </c>
      <c r="AT1453">
        <v>0</v>
      </c>
      <c r="AU1453">
        <v>2.6346311199454302</v>
      </c>
      <c r="AV1453">
        <v>108.02038091676199</v>
      </c>
      <c r="AW1453">
        <v>0</v>
      </c>
      <c r="AX1453">
        <v>0</v>
      </c>
      <c r="AY1453">
        <v>3.9504665934831502</v>
      </c>
      <c r="AZ1453">
        <v>3.5606453817969501</v>
      </c>
      <c r="BA1453">
        <v>0.19090497454361399</v>
      </c>
      <c r="BB1453">
        <v>1.08219440805686E-2</v>
      </c>
      <c r="BC1453">
        <v>7.7020169498237099</v>
      </c>
      <c r="BD1453">
        <v>4.4300847206105596</v>
      </c>
      <c r="BE1453">
        <v>2.0496363280847798</v>
      </c>
      <c r="BF1453">
        <v>14.1817379985191</v>
      </c>
      <c r="BG1453">
        <v>38719</v>
      </c>
      <c r="BH1453">
        <v>80</v>
      </c>
      <c r="BI1453">
        <v>50</v>
      </c>
      <c r="BJ1453" t="s">
        <v>247</v>
      </c>
      <c r="BK1453" t="s">
        <v>247</v>
      </c>
      <c r="BL1453" t="s">
        <v>247</v>
      </c>
      <c r="BM1453" t="s">
        <v>247</v>
      </c>
      <c r="BN1453" t="s">
        <v>247</v>
      </c>
      <c r="BO1453" t="s">
        <v>247</v>
      </c>
      <c r="BP1453" t="s">
        <v>247</v>
      </c>
      <c r="BQ1453" t="s">
        <v>247</v>
      </c>
      <c r="BR1453" t="s">
        <v>247</v>
      </c>
      <c r="BS1453" t="s">
        <v>247</v>
      </c>
      <c r="BT1453" t="s">
        <v>247</v>
      </c>
      <c r="BU1453" t="s">
        <v>247</v>
      </c>
      <c r="BV1453" t="s">
        <v>247</v>
      </c>
      <c r="BW1453" t="s">
        <v>247</v>
      </c>
      <c r="BX1453" t="s">
        <v>247</v>
      </c>
      <c r="BY1453" t="s">
        <v>247</v>
      </c>
      <c r="BZ1453" t="s">
        <v>247</v>
      </c>
      <c r="CA1453" t="s">
        <v>247</v>
      </c>
      <c r="CB1453" t="s">
        <v>247</v>
      </c>
      <c r="CC1453" t="s">
        <v>247</v>
      </c>
      <c r="CD1453" t="s">
        <v>247</v>
      </c>
      <c r="CE1453" t="s">
        <v>247</v>
      </c>
      <c r="CF1453" t="s">
        <v>247</v>
      </c>
      <c r="CG1453" t="s">
        <v>247</v>
      </c>
      <c r="CH1453" t="s">
        <v>247</v>
      </c>
      <c r="CI1453" t="s">
        <v>247</v>
      </c>
      <c r="CJ1453" t="s">
        <v>247</v>
      </c>
      <c r="CK1453" t="s">
        <v>247</v>
      </c>
      <c r="CL1453" t="s">
        <v>247</v>
      </c>
      <c r="CM1453" t="s">
        <v>247</v>
      </c>
      <c r="CN1453" t="s">
        <v>247</v>
      </c>
      <c r="CO1453" t="s">
        <v>247</v>
      </c>
      <c r="CP1453" t="s">
        <v>247</v>
      </c>
      <c r="CQ1453" t="s">
        <v>247</v>
      </c>
      <c r="CR1453" t="s">
        <v>247</v>
      </c>
      <c r="CS1453" t="s">
        <v>247</v>
      </c>
      <c r="CT1453" t="s">
        <v>247</v>
      </c>
      <c r="CU1453" t="s">
        <v>247</v>
      </c>
      <c r="CV1453" t="s">
        <v>247</v>
      </c>
      <c r="CW1453" t="s">
        <v>247</v>
      </c>
      <c r="CX1453" t="s">
        <v>247</v>
      </c>
      <c r="CY1453" t="s">
        <v>247</v>
      </c>
      <c r="CZ1453" t="s">
        <v>247</v>
      </c>
      <c r="DA1453" t="s">
        <v>247</v>
      </c>
      <c r="DB1453" t="s">
        <v>247</v>
      </c>
      <c r="DC1453" t="s">
        <v>247</v>
      </c>
      <c r="DD1453" t="s">
        <v>247</v>
      </c>
      <c r="DE1453" t="s">
        <v>247</v>
      </c>
      <c r="DF1453" t="s">
        <v>247</v>
      </c>
      <c r="DG1453" t="s">
        <v>247</v>
      </c>
      <c r="DH1453" t="s">
        <v>247</v>
      </c>
      <c r="DI1453" t="s">
        <v>247</v>
      </c>
      <c r="DJ1453" t="s">
        <v>247</v>
      </c>
      <c r="DK1453" t="s">
        <v>247</v>
      </c>
      <c r="DL1453" t="s">
        <v>247</v>
      </c>
      <c r="DM1453" t="s">
        <v>247</v>
      </c>
      <c r="DN1453" t="s">
        <v>247</v>
      </c>
      <c r="DO1453" t="s">
        <v>247</v>
      </c>
      <c r="DP1453" t="s">
        <v>247</v>
      </c>
      <c r="DQ1453" t="s">
        <v>247</v>
      </c>
      <c r="DR1453" t="s">
        <v>247</v>
      </c>
    </row>
    <row r="1454" spans="1:122" x14ac:dyDescent="0.25">
      <c r="A1454" t="s">
        <v>236</v>
      </c>
      <c r="B1454" t="s">
        <v>237</v>
      </c>
      <c r="C1454" t="s">
        <v>503</v>
      </c>
      <c r="D1454" t="s">
        <v>514</v>
      </c>
      <c r="E1454" t="s">
        <v>515</v>
      </c>
      <c r="F1454" t="s">
        <v>503</v>
      </c>
      <c r="G1454" t="s">
        <v>516</v>
      </c>
      <c r="H1454">
        <v>1</v>
      </c>
      <c r="I1454" t="s">
        <v>517</v>
      </c>
      <c r="J1454" t="s">
        <v>244</v>
      </c>
      <c r="K1454" t="s">
        <v>245</v>
      </c>
      <c r="L1454">
        <v>326709</v>
      </c>
      <c r="M1454">
        <v>326709</v>
      </c>
      <c r="N1454">
        <v>67153</v>
      </c>
      <c r="O1454" t="s">
        <v>515</v>
      </c>
      <c r="P1454">
        <v>0</v>
      </c>
      <c r="Q1454">
        <v>87474</v>
      </c>
      <c r="R1454">
        <v>1</v>
      </c>
      <c r="S1454">
        <v>0.5</v>
      </c>
      <c r="T1454">
        <v>1</v>
      </c>
      <c r="U1454">
        <v>1</v>
      </c>
      <c r="V1454">
        <v>5.64</v>
      </c>
      <c r="W1454">
        <v>27.247083839093001</v>
      </c>
      <c r="X1454">
        <v>3.0318692316993001</v>
      </c>
      <c r="Y1454">
        <v>2.82</v>
      </c>
      <c r="Z1454">
        <v>41.304797572638698</v>
      </c>
      <c r="AA1454">
        <v>1.1949509606430601E-3</v>
      </c>
      <c r="AB1454">
        <v>2.3302612620381701E-2</v>
      </c>
      <c r="AC1454">
        <v>4.4149295136219697</v>
      </c>
      <c r="AD1454">
        <v>4.4149295136219697</v>
      </c>
      <c r="AE1454">
        <v>0.74110821348460298</v>
      </c>
      <c r="AF1454">
        <v>53.720262376948199</v>
      </c>
      <c r="AG1454">
        <v>50.120782445099103</v>
      </c>
      <c r="AH1454">
        <v>2.59601368062836</v>
      </c>
      <c r="AI1454">
        <v>0.38417711172205998</v>
      </c>
      <c r="AJ1454">
        <v>0.35843565509595299</v>
      </c>
      <c r="AK1454">
        <v>1.8565230207116801E-2</v>
      </c>
      <c r="AL1454">
        <v>0.41494771104726902</v>
      </c>
      <c r="AM1454">
        <v>0.38714449690432501</v>
      </c>
      <c r="AN1454">
        <v>2.0052209109953499E-2</v>
      </c>
      <c r="AO1454">
        <v>54.519387199717499</v>
      </c>
      <c r="AP1454">
        <v>50.866362597099297</v>
      </c>
      <c r="AQ1454">
        <v>0</v>
      </c>
      <c r="AR1454">
        <v>50.866362597099297</v>
      </c>
      <c r="AS1454">
        <v>0</v>
      </c>
      <c r="AT1454">
        <v>0</v>
      </c>
      <c r="AU1454">
        <v>2.6346311199454302</v>
      </c>
      <c r="AV1454">
        <v>108.02038091676199</v>
      </c>
      <c r="AW1454">
        <v>0</v>
      </c>
      <c r="AX1454">
        <v>0</v>
      </c>
      <c r="AY1454">
        <v>3.9504665934831502</v>
      </c>
      <c r="AZ1454">
        <v>3.5606453817969501</v>
      </c>
      <c r="BA1454">
        <v>0.19090497454361399</v>
      </c>
      <c r="BB1454">
        <v>1.08219440805686E-2</v>
      </c>
      <c r="BC1454">
        <v>7.7020169498237099</v>
      </c>
      <c r="BD1454">
        <v>4.4300847206105596</v>
      </c>
      <c r="BE1454">
        <v>2.0496363280847798</v>
      </c>
      <c r="BF1454">
        <v>14.1817379985191</v>
      </c>
      <c r="BG1454">
        <v>38719</v>
      </c>
      <c r="BH1454">
        <v>80</v>
      </c>
      <c r="BI1454">
        <v>50</v>
      </c>
      <c r="BJ1454" t="s">
        <v>247</v>
      </c>
      <c r="BK1454" t="s">
        <v>247</v>
      </c>
      <c r="BL1454" t="s">
        <v>247</v>
      </c>
      <c r="BM1454" t="s">
        <v>247</v>
      </c>
      <c r="BN1454" t="s">
        <v>247</v>
      </c>
      <c r="BO1454" t="s">
        <v>247</v>
      </c>
      <c r="BP1454" t="s">
        <v>247</v>
      </c>
      <c r="BQ1454" t="s">
        <v>247</v>
      </c>
      <c r="BR1454" t="s">
        <v>247</v>
      </c>
      <c r="BS1454" t="s">
        <v>247</v>
      </c>
      <c r="BT1454" t="s">
        <v>247</v>
      </c>
      <c r="BU1454" t="s">
        <v>247</v>
      </c>
      <c r="BV1454" t="s">
        <v>247</v>
      </c>
      <c r="BW1454" t="s">
        <v>247</v>
      </c>
      <c r="BX1454" t="s">
        <v>247</v>
      </c>
      <c r="BY1454" t="s">
        <v>247</v>
      </c>
      <c r="BZ1454" t="s">
        <v>247</v>
      </c>
      <c r="CA1454" t="s">
        <v>247</v>
      </c>
      <c r="CB1454" t="s">
        <v>247</v>
      </c>
      <c r="CC1454" t="s">
        <v>247</v>
      </c>
      <c r="CD1454" t="s">
        <v>247</v>
      </c>
      <c r="CE1454" t="s">
        <v>247</v>
      </c>
      <c r="CF1454" t="s">
        <v>247</v>
      </c>
      <c r="CG1454" t="s">
        <v>247</v>
      </c>
      <c r="CH1454" t="s">
        <v>247</v>
      </c>
      <c r="CI1454" t="s">
        <v>247</v>
      </c>
      <c r="CJ1454" t="s">
        <v>247</v>
      </c>
      <c r="CK1454" t="s">
        <v>247</v>
      </c>
      <c r="CL1454" t="s">
        <v>247</v>
      </c>
      <c r="CM1454" t="s">
        <v>247</v>
      </c>
      <c r="CN1454" t="s">
        <v>247</v>
      </c>
      <c r="CO1454" t="s">
        <v>247</v>
      </c>
      <c r="CP1454" t="s">
        <v>247</v>
      </c>
      <c r="CQ1454" t="s">
        <v>247</v>
      </c>
      <c r="CR1454" t="s">
        <v>247</v>
      </c>
      <c r="CS1454" t="s">
        <v>247</v>
      </c>
      <c r="CT1454" t="s">
        <v>247</v>
      </c>
      <c r="CU1454" t="s">
        <v>247</v>
      </c>
      <c r="CV1454" t="s">
        <v>247</v>
      </c>
      <c r="CW1454" t="s">
        <v>247</v>
      </c>
      <c r="CX1454" t="s">
        <v>247</v>
      </c>
      <c r="CY1454" t="s">
        <v>247</v>
      </c>
      <c r="CZ1454" t="s">
        <v>247</v>
      </c>
      <c r="DA1454" t="s">
        <v>247</v>
      </c>
      <c r="DB1454" t="s">
        <v>247</v>
      </c>
      <c r="DC1454" t="s">
        <v>247</v>
      </c>
      <c r="DD1454" t="s">
        <v>247</v>
      </c>
      <c r="DE1454" t="s">
        <v>247</v>
      </c>
      <c r="DF1454" t="s">
        <v>247</v>
      </c>
      <c r="DG1454" t="s">
        <v>247</v>
      </c>
      <c r="DH1454" t="s">
        <v>247</v>
      </c>
      <c r="DI1454" t="s">
        <v>247</v>
      </c>
      <c r="DJ1454" t="s">
        <v>247</v>
      </c>
      <c r="DK1454" t="s">
        <v>247</v>
      </c>
      <c r="DL1454" t="s">
        <v>247</v>
      </c>
      <c r="DM1454" t="s">
        <v>247</v>
      </c>
      <c r="DN1454" t="s">
        <v>247</v>
      </c>
      <c r="DO1454" t="s">
        <v>247</v>
      </c>
      <c r="DP1454" t="s">
        <v>247</v>
      </c>
      <c r="DQ1454" t="s">
        <v>247</v>
      </c>
      <c r="DR1454" t="s">
        <v>247</v>
      </c>
    </row>
    <row r="1455" spans="1:122" x14ac:dyDescent="0.25">
      <c r="A1455" t="s">
        <v>236</v>
      </c>
      <c r="B1455" t="s">
        <v>237</v>
      </c>
      <c r="C1455" t="s">
        <v>503</v>
      </c>
      <c r="D1455" t="s">
        <v>514</v>
      </c>
      <c r="E1455" t="s">
        <v>515</v>
      </c>
      <c r="F1455" t="s">
        <v>503</v>
      </c>
      <c r="G1455" t="s">
        <v>516</v>
      </c>
      <c r="H1455">
        <v>2</v>
      </c>
      <c r="I1455" t="s">
        <v>519</v>
      </c>
      <c r="J1455" t="s">
        <v>244</v>
      </c>
      <c r="K1455" t="s">
        <v>245</v>
      </c>
      <c r="L1455">
        <v>326746</v>
      </c>
      <c r="M1455">
        <v>326746</v>
      </c>
      <c r="N1455">
        <v>67153</v>
      </c>
      <c r="O1455" t="s">
        <v>515</v>
      </c>
      <c r="P1455">
        <v>0</v>
      </c>
      <c r="Q1455">
        <v>87709</v>
      </c>
      <c r="R1455">
        <v>1</v>
      </c>
      <c r="S1455">
        <v>0.5</v>
      </c>
      <c r="T1455">
        <v>1</v>
      </c>
      <c r="U1455">
        <v>1</v>
      </c>
      <c r="V1455">
        <v>22.65</v>
      </c>
      <c r="W1455">
        <v>27.247083839093001</v>
      </c>
      <c r="X1455">
        <v>3.0318692316993001</v>
      </c>
      <c r="Y1455">
        <v>11.324999999999999</v>
      </c>
      <c r="Z1455">
        <v>41.304797572638698</v>
      </c>
      <c r="AA1455">
        <v>4.7988722089654804E-3</v>
      </c>
      <c r="AB1455">
        <v>9.3582300682915898E-2</v>
      </c>
      <c r="AC1455">
        <v>5.2728178745530503</v>
      </c>
      <c r="AD1455">
        <v>5.2728178745530503</v>
      </c>
      <c r="AE1455">
        <v>0.88511687966538499</v>
      </c>
      <c r="AF1455">
        <v>64.158931374302</v>
      </c>
      <c r="AG1455">
        <v>59.860017413118797</v>
      </c>
      <c r="AH1455">
        <v>3.1004588624953402</v>
      </c>
      <c r="AI1455">
        <v>0.45882860313672003</v>
      </c>
      <c r="AJ1455">
        <v>0.42808518759715403</v>
      </c>
      <c r="AK1455">
        <v>2.2172738518076301E-2</v>
      </c>
      <c r="AL1455">
        <v>0.49557840075683202</v>
      </c>
      <c r="AM1455">
        <v>0.462372596666278</v>
      </c>
      <c r="AN1455">
        <v>2.39486601752101E-2</v>
      </c>
      <c r="AO1455">
        <v>65.113338378195607</v>
      </c>
      <c r="AP1455">
        <v>60.750475197382201</v>
      </c>
      <c r="AQ1455">
        <v>0</v>
      </c>
      <c r="AR1455">
        <v>60.750475197382201</v>
      </c>
      <c r="AS1455">
        <v>0</v>
      </c>
      <c r="AT1455">
        <v>0</v>
      </c>
      <c r="AU1455">
        <v>3.1465802611886202</v>
      </c>
      <c r="AV1455">
        <v>129.01039383676601</v>
      </c>
      <c r="AW1455">
        <v>0</v>
      </c>
      <c r="AX1455">
        <v>0</v>
      </c>
      <c r="AY1455">
        <v>4.7181027019056101</v>
      </c>
      <c r="AZ1455">
        <v>4.2525332638167601</v>
      </c>
      <c r="BA1455">
        <v>0.22800073229002699</v>
      </c>
      <c r="BB1455">
        <v>1.2924813410808599E-2</v>
      </c>
      <c r="BC1455">
        <v>9.1986366980124004</v>
      </c>
      <c r="BD1455">
        <v>5.2909179701617104</v>
      </c>
      <c r="BE1455">
        <v>2.44791202978741</v>
      </c>
      <c r="BF1455">
        <v>16.937466697961501</v>
      </c>
      <c r="BG1455">
        <v>38719</v>
      </c>
      <c r="BH1455">
        <v>80</v>
      </c>
      <c r="BI1455">
        <v>50</v>
      </c>
      <c r="BJ1455" t="s">
        <v>247</v>
      </c>
      <c r="BK1455" t="s">
        <v>247</v>
      </c>
      <c r="BL1455" t="s">
        <v>247</v>
      </c>
      <c r="BM1455" t="s">
        <v>247</v>
      </c>
      <c r="BN1455" t="s">
        <v>247</v>
      </c>
      <c r="BO1455" t="s">
        <v>247</v>
      </c>
      <c r="BP1455" t="s">
        <v>247</v>
      </c>
      <c r="BQ1455" t="s">
        <v>247</v>
      </c>
      <c r="BR1455" t="s">
        <v>247</v>
      </c>
      <c r="BS1455" t="s">
        <v>247</v>
      </c>
      <c r="BT1455" t="s">
        <v>247</v>
      </c>
      <c r="BU1455" t="s">
        <v>247</v>
      </c>
      <c r="BV1455" t="s">
        <v>247</v>
      </c>
      <c r="BW1455" t="s">
        <v>247</v>
      </c>
      <c r="BX1455" t="s">
        <v>247</v>
      </c>
      <c r="BY1455" t="s">
        <v>247</v>
      </c>
      <c r="BZ1455" t="s">
        <v>247</v>
      </c>
      <c r="CA1455" t="s">
        <v>247</v>
      </c>
      <c r="CB1455" t="s">
        <v>247</v>
      </c>
      <c r="CC1455" t="s">
        <v>247</v>
      </c>
      <c r="CD1455" t="s">
        <v>247</v>
      </c>
      <c r="CE1455" t="s">
        <v>247</v>
      </c>
      <c r="CF1455" t="s">
        <v>247</v>
      </c>
      <c r="CG1455" t="s">
        <v>247</v>
      </c>
      <c r="CH1455" t="s">
        <v>247</v>
      </c>
      <c r="CI1455" t="s">
        <v>247</v>
      </c>
      <c r="CJ1455" t="s">
        <v>247</v>
      </c>
      <c r="CK1455" t="s">
        <v>247</v>
      </c>
      <c r="CL1455" t="s">
        <v>247</v>
      </c>
      <c r="CM1455" t="s">
        <v>247</v>
      </c>
      <c r="CN1455" t="s">
        <v>247</v>
      </c>
      <c r="CO1455" t="s">
        <v>247</v>
      </c>
      <c r="CP1455" t="s">
        <v>247</v>
      </c>
      <c r="CQ1455" t="s">
        <v>247</v>
      </c>
      <c r="CR1455" t="s">
        <v>247</v>
      </c>
      <c r="CS1455" t="s">
        <v>247</v>
      </c>
      <c r="CT1455" t="s">
        <v>247</v>
      </c>
      <c r="CU1455" t="s">
        <v>247</v>
      </c>
      <c r="CV1455" t="s">
        <v>247</v>
      </c>
      <c r="CW1455" t="s">
        <v>247</v>
      </c>
      <c r="CX1455" t="s">
        <v>247</v>
      </c>
      <c r="CY1455" t="s">
        <v>247</v>
      </c>
      <c r="CZ1455" t="s">
        <v>247</v>
      </c>
      <c r="DA1455" t="s">
        <v>247</v>
      </c>
      <c r="DB1455" t="s">
        <v>247</v>
      </c>
      <c r="DC1455" t="s">
        <v>247</v>
      </c>
      <c r="DD1455" t="s">
        <v>247</v>
      </c>
      <c r="DE1455" t="s">
        <v>247</v>
      </c>
      <c r="DF1455" t="s">
        <v>247</v>
      </c>
      <c r="DG1455" t="s">
        <v>247</v>
      </c>
      <c r="DH1455" t="s">
        <v>247</v>
      </c>
      <c r="DI1455" t="s">
        <v>247</v>
      </c>
      <c r="DJ1455" t="s">
        <v>247</v>
      </c>
      <c r="DK1455" t="s">
        <v>247</v>
      </c>
      <c r="DL1455" t="s">
        <v>247</v>
      </c>
      <c r="DM1455" t="s">
        <v>247</v>
      </c>
      <c r="DN1455" t="s">
        <v>247</v>
      </c>
      <c r="DO1455" t="s">
        <v>247</v>
      </c>
      <c r="DP1455" t="s">
        <v>247</v>
      </c>
      <c r="DQ1455" t="s">
        <v>247</v>
      </c>
      <c r="DR1455" t="s">
        <v>247</v>
      </c>
    </row>
    <row r="1456" spans="1:122" x14ac:dyDescent="0.25">
      <c r="A1456" t="s">
        <v>236</v>
      </c>
      <c r="B1456" t="s">
        <v>237</v>
      </c>
      <c r="C1456" t="s">
        <v>503</v>
      </c>
      <c r="D1456" t="s">
        <v>514</v>
      </c>
      <c r="E1456" t="s">
        <v>515</v>
      </c>
      <c r="F1456" t="s">
        <v>503</v>
      </c>
      <c r="G1456" t="s">
        <v>516</v>
      </c>
      <c r="H1456">
        <v>2</v>
      </c>
      <c r="I1456" t="s">
        <v>519</v>
      </c>
      <c r="J1456" t="s">
        <v>244</v>
      </c>
      <c r="K1456" t="s">
        <v>245</v>
      </c>
      <c r="L1456">
        <v>326710</v>
      </c>
      <c r="M1456">
        <v>326710</v>
      </c>
      <c r="N1456">
        <v>67153</v>
      </c>
      <c r="O1456" t="s">
        <v>515</v>
      </c>
      <c r="P1456">
        <v>0</v>
      </c>
      <c r="Q1456">
        <v>87474</v>
      </c>
      <c r="R1456">
        <v>1</v>
      </c>
      <c r="S1456">
        <v>0.5</v>
      </c>
      <c r="T1456">
        <v>1</v>
      </c>
      <c r="U1456">
        <v>1</v>
      </c>
      <c r="V1456">
        <v>22.65</v>
      </c>
      <c r="W1456">
        <v>27.247083839093001</v>
      </c>
      <c r="X1456">
        <v>3.0318692316993001</v>
      </c>
      <c r="Y1456">
        <v>11.324999999999999</v>
      </c>
      <c r="Z1456">
        <v>41.304797572638698</v>
      </c>
      <c r="AA1456">
        <v>4.7988722089654804E-3</v>
      </c>
      <c r="AB1456">
        <v>9.3582300682915898E-2</v>
      </c>
      <c r="AC1456">
        <v>5.2728178745530503</v>
      </c>
      <c r="AD1456">
        <v>5.2728178745530503</v>
      </c>
      <c r="AE1456">
        <v>0.88511687966538499</v>
      </c>
      <c r="AF1456">
        <v>64.158931374302</v>
      </c>
      <c r="AG1456">
        <v>59.860017413118797</v>
      </c>
      <c r="AH1456">
        <v>3.1004588624953402</v>
      </c>
      <c r="AI1456">
        <v>0.45882860313672003</v>
      </c>
      <c r="AJ1456">
        <v>0.42808518759715403</v>
      </c>
      <c r="AK1456">
        <v>2.2172738518076301E-2</v>
      </c>
      <c r="AL1456">
        <v>0.49557840075683202</v>
      </c>
      <c r="AM1456">
        <v>0.462372596666278</v>
      </c>
      <c r="AN1456">
        <v>2.39486601752101E-2</v>
      </c>
      <c r="AO1456">
        <v>65.113338378195607</v>
      </c>
      <c r="AP1456">
        <v>60.750475197382201</v>
      </c>
      <c r="AQ1456">
        <v>0</v>
      </c>
      <c r="AR1456">
        <v>60.750475197382201</v>
      </c>
      <c r="AS1456">
        <v>0</v>
      </c>
      <c r="AT1456">
        <v>0</v>
      </c>
      <c r="AU1456">
        <v>3.1465802611886202</v>
      </c>
      <c r="AV1456">
        <v>129.01039383676601</v>
      </c>
      <c r="AW1456">
        <v>0</v>
      </c>
      <c r="AX1456">
        <v>0</v>
      </c>
      <c r="AY1456">
        <v>4.7181027019056101</v>
      </c>
      <c r="AZ1456">
        <v>4.2525332638167601</v>
      </c>
      <c r="BA1456">
        <v>0.22800073229002699</v>
      </c>
      <c r="BB1456">
        <v>1.2924813410808599E-2</v>
      </c>
      <c r="BC1456">
        <v>9.1986366980124004</v>
      </c>
      <c r="BD1456">
        <v>5.2909179701617104</v>
      </c>
      <c r="BE1456">
        <v>2.44791202978741</v>
      </c>
      <c r="BF1456">
        <v>16.937466697961501</v>
      </c>
      <c r="BG1456">
        <v>38719</v>
      </c>
      <c r="BH1456">
        <v>80</v>
      </c>
      <c r="BI1456">
        <v>50</v>
      </c>
      <c r="BJ1456" t="s">
        <v>247</v>
      </c>
      <c r="BK1456" t="s">
        <v>247</v>
      </c>
      <c r="BL1456" t="s">
        <v>247</v>
      </c>
      <c r="BM1456" t="s">
        <v>247</v>
      </c>
      <c r="BN1456" t="s">
        <v>247</v>
      </c>
      <c r="BO1456" t="s">
        <v>247</v>
      </c>
      <c r="BP1456" t="s">
        <v>247</v>
      </c>
      <c r="BQ1456" t="s">
        <v>247</v>
      </c>
      <c r="BR1456" t="s">
        <v>247</v>
      </c>
      <c r="BS1456" t="s">
        <v>247</v>
      </c>
      <c r="BT1456" t="s">
        <v>247</v>
      </c>
      <c r="BU1456" t="s">
        <v>247</v>
      </c>
      <c r="BV1456" t="s">
        <v>247</v>
      </c>
      <c r="BW1456" t="s">
        <v>247</v>
      </c>
      <c r="BX1456" t="s">
        <v>247</v>
      </c>
      <c r="BY1456" t="s">
        <v>247</v>
      </c>
      <c r="BZ1456" t="s">
        <v>247</v>
      </c>
      <c r="CA1456" t="s">
        <v>247</v>
      </c>
      <c r="CB1456" t="s">
        <v>247</v>
      </c>
      <c r="CC1456" t="s">
        <v>247</v>
      </c>
      <c r="CD1456" t="s">
        <v>247</v>
      </c>
      <c r="CE1456" t="s">
        <v>247</v>
      </c>
      <c r="CF1456" t="s">
        <v>247</v>
      </c>
      <c r="CG1456" t="s">
        <v>247</v>
      </c>
      <c r="CH1456" t="s">
        <v>247</v>
      </c>
      <c r="CI1456" t="s">
        <v>247</v>
      </c>
      <c r="CJ1456" t="s">
        <v>247</v>
      </c>
      <c r="CK1456" t="s">
        <v>247</v>
      </c>
      <c r="CL1456" t="s">
        <v>247</v>
      </c>
      <c r="CM1456" t="s">
        <v>247</v>
      </c>
      <c r="CN1456" t="s">
        <v>247</v>
      </c>
      <c r="CO1456" t="s">
        <v>247</v>
      </c>
      <c r="CP1456" t="s">
        <v>247</v>
      </c>
      <c r="CQ1456" t="s">
        <v>247</v>
      </c>
      <c r="CR1456" t="s">
        <v>247</v>
      </c>
      <c r="CS1456" t="s">
        <v>247</v>
      </c>
      <c r="CT1456" t="s">
        <v>247</v>
      </c>
      <c r="CU1456" t="s">
        <v>247</v>
      </c>
      <c r="CV1456" t="s">
        <v>247</v>
      </c>
      <c r="CW1456" t="s">
        <v>247</v>
      </c>
      <c r="CX1456" t="s">
        <v>247</v>
      </c>
      <c r="CY1456" t="s">
        <v>247</v>
      </c>
      <c r="CZ1456" t="s">
        <v>247</v>
      </c>
      <c r="DA1456" t="s">
        <v>247</v>
      </c>
      <c r="DB1456" t="s">
        <v>247</v>
      </c>
      <c r="DC1456" t="s">
        <v>247</v>
      </c>
      <c r="DD1456" t="s">
        <v>247</v>
      </c>
      <c r="DE1456" t="s">
        <v>247</v>
      </c>
      <c r="DF1456" t="s">
        <v>247</v>
      </c>
      <c r="DG1456" t="s">
        <v>247</v>
      </c>
      <c r="DH1456" t="s">
        <v>247</v>
      </c>
      <c r="DI1456" t="s">
        <v>247</v>
      </c>
      <c r="DJ1456" t="s">
        <v>247</v>
      </c>
      <c r="DK1456" t="s">
        <v>247</v>
      </c>
      <c r="DL1456" t="s">
        <v>247</v>
      </c>
      <c r="DM1456" t="s">
        <v>247</v>
      </c>
      <c r="DN1456" t="s">
        <v>247</v>
      </c>
      <c r="DO1456" t="s">
        <v>247</v>
      </c>
      <c r="DP1456" t="s">
        <v>247</v>
      </c>
      <c r="DQ1456" t="s">
        <v>247</v>
      </c>
      <c r="DR1456" t="s">
        <v>247</v>
      </c>
    </row>
    <row r="1457" spans="1:122" x14ac:dyDescent="0.25">
      <c r="A1457" t="s">
        <v>236</v>
      </c>
      <c r="B1457" t="s">
        <v>237</v>
      </c>
      <c r="C1457" t="s">
        <v>503</v>
      </c>
      <c r="D1457" t="s">
        <v>514</v>
      </c>
      <c r="E1457" t="s">
        <v>515</v>
      </c>
      <c r="F1457" t="s">
        <v>503</v>
      </c>
      <c r="G1457" t="s">
        <v>516</v>
      </c>
      <c r="H1457">
        <v>3</v>
      </c>
      <c r="I1457" t="s">
        <v>518</v>
      </c>
      <c r="J1457" t="s">
        <v>244</v>
      </c>
      <c r="K1457" t="s">
        <v>245</v>
      </c>
      <c r="L1457">
        <v>326747</v>
      </c>
      <c r="M1457">
        <v>326747</v>
      </c>
      <c r="N1457">
        <v>67153</v>
      </c>
      <c r="O1457" t="s">
        <v>515</v>
      </c>
      <c r="P1457">
        <v>0</v>
      </c>
      <c r="Q1457">
        <v>87709</v>
      </c>
      <c r="R1457">
        <v>1</v>
      </c>
      <c r="S1457">
        <v>0.5</v>
      </c>
      <c r="T1457">
        <v>1</v>
      </c>
      <c r="U1457">
        <v>1</v>
      </c>
      <c r="V1457">
        <v>20.47</v>
      </c>
      <c r="W1457">
        <v>27.247083839093001</v>
      </c>
      <c r="X1457">
        <v>3.0318692316993001</v>
      </c>
      <c r="Y1457">
        <v>10.234999999999999</v>
      </c>
      <c r="Z1457">
        <v>41.304797572638698</v>
      </c>
      <c r="AA1457">
        <v>4.3369940007736496E-3</v>
      </c>
      <c r="AB1457">
        <v>8.4575262471491802E-2</v>
      </c>
      <c r="AC1457">
        <v>5.1628709829110901</v>
      </c>
      <c r="AD1457">
        <v>5.1628709829110901</v>
      </c>
      <c r="AE1457">
        <v>0.86666074255344505</v>
      </c>
      <c r="AF1457">
        <v>62.821112537486499</v>
      </c>
      <c r="AG1457">
        <v>58.611837975712398</v>
      </c>
      <c r="AH1457">
        <v>3.0358092154365499</v>
      </c>
      <c r="AI1457">
        <v>0.449261275018909</v>
      </c>
      <c r="AJ1457">
        <v>0.419158910063197</v>
      </c>
      <c r="AK1457">
        <v>2.17104005922743E-2</v>
      </c>
      <c r="AL1457">
        <v>0.48524477914796399</v>
      </c>
      <c r="AM1457">
        <v>0.45273137047691497</v>
      </c>
      <c r="AN1457">
        <v>2.3449291373195999E-2</v>
      </c>
      <c r="AO1457">
        <v>63.755618591653402</v>
      </c>
      <c r="AP1457">
        <v>59.483728256252498</v>
      </c>
      <c r="AQ1457">
        <v>0</v>
      </c>
      <c r="AR1457">
        <v>59.483728256252498</v>
      </c>
      <c r="AS1457">
        <v>0</v>
      </c>
      <c r="AT1457">
        <v>0</v>
      </c>
      <c r="AU1457">
        <v>3.0809689074020201</v>
      </c>
      <c r="AV1457">
        <v>126.320315755308</v>
      </c>
      <c r="AW1457">
        <v>0</v>
      </c>
      <c r="AX1457">
        <v>0</v>
      </c>
      <c r="AY1457">
        <v>4.61972253045582</v>
      </c>
      <c r="AZ1457">
        <v>4.1638609779376798</v>
      </c>
      <c r="BA1457">
        <v>0.22324654346656</v>
      </c>
      <c r="BB1457">
        <v>1.2655309875245799E-2</v>
      </c>
      <c r="BC1457">
        <v>9.0068300518600601</v>
      </c>
      <c r="BD1457">
        <v>5.1805936618711996</v>
      </c>
      <c r="BE1457">
        <v>2.3968690533199299</v>
      </c>
      <c r="BF1457">
        <v>16.584292767051199</v>
      </c>
      <c r="BG1457">
        <v>38719</v>
      </c>
      <c r="BH1457">
        <v>80</v>
      </c>
      <c r="BI1457">
        <v>50</v>
      </c>
      <c r="BJ1457" t="s">
        <v>247</v>
      </c>
      <c r="BK1457" t="s">
        <v>247</v>
      </c>
      <c r="BL1457" t="s">
        <v>247</v>
      </c>
      <c r="BM1457" t="s">
        <v>247</v>
      </c>
      <c r="BN1457" t="s">
        <v>247</v>
      </c>
      <c r="BO1457" t="s">
        <v>247</v>
      </c>
      <c r="BP1457" t="s">
        <v>247</v>
      </c>
      <c r="BQ1457" t="s">
        <v>247</v>
      </c>
      <c r="BR1457" t="s">
        <v>247</v>
      </c>
      <c r="BS1457" t="s">
        <v>247</v>
      </c>
      <c r="BT1457" t="s">
        <v>247</v>
      </c>
      <c r="BU1457" t="s">
        <v>247</v>
      </c>
      <c r="BV1457" t="s">
        <v>247</v>
      </c>
      <c r="BW1457" t="s">
        <v>247</v>
      </c>
      <c r="BX1457" t="s">
        <v>247</v>
      </c>
      <c r="BY1457" t="s">
        <v>247</v>
      </c>
      <c r="BZ1457" t="s">
        <v>247</v>
      </c>
      <c r="CA1457" t="s">
        <v>247</v>
      </c>
      <c r="CB1457" t="s">
        <v>247</v>
      </c>
      <c r="CC1457" t="s">
        <v>247</v>
      </c>
      <c r="CD1457" t="s">
        <v>247</v>
      </c>
      <c r="CE1457" t="s">
        <v>247</v>
      </c>
      <c r="CF1457" t="s">
        <v>247</v>
      </c>
      <c r="CG1457" t="s">
        <v>247</v>
      </c>
      <c r="CH1457" t="s">
        <v>247</v>
      </c>
      <c r="CI1457" t="s">
        <v>247</v>
      </c>
      <c r="CJ1457" t="s">
        <v>247</v>
      </c>
      <c r="CK1457" t="s">
        <v>247</v>
      </c>
      <c r="CL1457" t="s">
        <v>247</v>
      </c>
      <c r="CM1457" t="s">
        <v>247</v>
      </c>
      <c r="CN1457" t="s">
        <v>247</v>
      </c>
      <c r="CO1457" t="s">
        <v>247</v>
      </c>
      <c r="CP1457" t="s">
        <v>247</v>
      </c>
      <c r="CQ1457" t="s">
        <v>247</v>
      </c>
      <c r="CR1457" t="s">
        <v>247</v>
      </c>
      <c r="CS1457" t="s">
        <v>247</v>
      </c>
      <c r="CT1457" t="s">
        <v>247</v>
      </c>
      <c r="CU1457" t="s">
        <v>247</v>
      </c>
      <c r="CV1457" t="s">
        <v>247</v>
      </c>
      <c r="CW1457" t="s">
        <v>247</v>
      </c>
      <c r="CX1457" t="s">
        <v>247</v>
      </c>
      <c r="CY1457" t="s">
        <v>247</v>
      </c>
      <c r="CZ1457" t="s">
        <v>247</v>
      </c>
      <c r="DA1457" t="s">
        <v>247</v>
      </c>
      <c r="DB1457" t="s">
        <v>247</v>
      </c>
      <c r="DC1457" t="s">
        <v>247</v>
      </c>
      <c r="DD1457" t="s">
        <v>247</v>
      </c>
      <c r="DE1457" t="s">
        <v>247</v>
      </c>
      <c r="DF1457" t="s">
        <v>247</v>
      </c>
      <c r="DG1457" t="s">
        <v>247</v>
      </c>
      <c r="DH1457" t="s">
        <v>247</v>
      </c>
      <c r="DI1457" t="s">
        <v>247</v>
      </c>
      <c r="DJ1457" t="s">
        <v>247</v>
      </c>
      <c r="DK1457" t="s">
        <v>247</v>
      </c>
      <c r="DL1457" t="s">
        <v>247</v>
      </c>
      <c r="DM1457" t="s">
        <v>247</v>
      </c>
      <c r="DN1457" t="s">
        <v>247</v>
      </c>
      <c r="DO1457" t="s">
        <v>247</v>
      </c>
      <c r="DP1457" t="s">
        <v>247</v>
      </c>
      <c r="DQ1457" t="s">
        <v>247</v>
      </c>
      <c r="DR1457" t="s">
        <v>247</v>
      </c>
    </row>
    <row r="1458" spans="1:122" x14ac:dyDescent="0.25">
      <c r="A1458" t="s">
        <v>236</v>
      </c>
      <c r="B1458" t="s">
        <v>237</v>
      </c>
      <c r="C1458" t="s">
        <v>503</v>
      </c>
      <c r="D1458" t="s">
        <v>514</v>
      </c>
      <c r="E1458" t="s">
        <v>515</v>
      </c>
      <c r="F1458" t="s">
        <v>503</v>
      </c>
      <c r="G1458" t="s">
        <v>516</v>
      </c>
      <c r="H1458">
        <v>3</v>
      </c>
      <c r="I1458" t="s">
        <v>518</v>
      </c>
      <c r="J1458" t="s">
        <v>244</v>
      </c>
      <c r="K1458" t="s">
        <v>245</v>
      </c>
      <c r="L1458">
        <v>326711</v>
      </c>
      <c r="M1458">
        <v>326711</v>
      </c>
      <c r="N1458">
        <v>67153</v>
      </c>
      <c r="O1458" t="s">
        <v>515</v>
      </c>
      <c r="P1458">
        <v>0</v>
      </c>
      <c r="Q1458">
        <v>87474</v>
      </c>
      <c r="R1458">
        <v>1</v>
      </c>
      <c r="S1458">
        <v>0.5</v>
      </c>
      <c r="T1458">
        <v>1</v>
      </c>
      <c r="U1458">
        <v>1</v>
      </c>
      <c r="V1458">
        <v>20.47</v>
      </c>
      <c r="W1458">
        <v>27.247083839093001</v>
      </c>
      <c r="X1458">
        <v>3.0318692316993001</v>
      </c>
      <c r="Y1458">
        <v>10.234999999999999</v>
      </c>
      <c r="Z1458">
        <v>41.304797572638698</v>
      </c>
      <c r="AA1458">
        <v>4.3369940007736496E-3</v>
      </c>
      <c r="AB1458">
        <v>8.4575262471491802E-2</v>
      </c>
      <c r="AC1458">
        <v>5.1628709829110901</v>
      </c>
      <c r="AD1458">
        <v>5.1628709829110901</v>
      </c>
      <c r="AE1458">
        <v>0.86666074255344505</v>
      </c>
      <c r="AF1458">
        <v>62.821112537486499</v>
      </c>
      <c r="AG1458">
        <v>58.611837975712398</v>
      </c>
      <c r="AH1458">
        <v>3.0358092154365499</v>
      </c>
      <c r="AI1458">
        <v>0.449261275018909</v>
      </c>
      <c r="AJ1458">
        <v>0.419158910063197</v>
      </c>
      <c r="AK1458">
        <v>2.17104005922743E-2</v>
      </c>
      <c r="AL1458">
        <v>0.48524477914796399</v>
      </c>
      <c r="AM1458">
        <v>0.45273137047691497</v>
      </c>
      <c r="AN1458">
        <v>2.3449291373195999E-2</v>
      </c>
      <c r="AO1458">
        <v>63.755618591653402</v>
      </c>
      <c r="AP1458">
        <v>59.483728256252498</v>
      </c>
      <c r="AQ1458">
        <v>0</v>
      </c>
      <c r="AR1458">
        <v>59.483728256252498</v>
      </c>
      <c r="AS1458">
        <v>0</v>
      </c>
      <c r="AT1458">
        <v>0</v>
      </c>
      <c r="AU1458">
        <v>3.0809689074020201</v>
      </c>
      <c r="AV1458">
        <v>126.320315755308</v>
      </c>
      <c r="AW1458">
        <v>0</v>
      </c>
      <c r="AX1458">
        <v>0</v>
      </c>
      <c r="AY1458">
        <v>4.61972253045582</v>
      </c>
      <c r="AZ1458">
        <v>4.1638609779376798</v>
      </c>
      <c r="BA1458">
        <v>0.22324654346656</v>
      </c>
      <c r="BB1458">
        <v>1.2655309875245799E-2</v>
      </c>
      <c r="BC1458">
        <v>9.0068300518600601</v>
      </c>
      <c r="BD1458">
        <v>5.1805936618711996</v>
      </c>
      <c r="BE1458">
        <v>2.3968690533199299</v>
      </c>
      <c r="BF1458">
        <v>16.584292767051199</v>
      </c>
      <c r="BG1458">
        <v>38719</v>
      </c>
      <c r="BH1458">
        <v>80</v>
      </c>
      <c r="BI1458">
        <v>50</v>
      </c>
      <c r="BJ1458" t="s">
        <v>247</v>
      </c>
      <c r="BK1458" t="s">
        <v>247</v>
      </c>
      <c r="BL1458" t="s">
        <v>247</v>
      </c>
      <c r="BM1458" t="s">
        <v>247</v>
      </c>
      <c r="BN1458" t="s">
        <v>247</v>
      </c>
      <c r="BO1458" t="s">
        <v>247</v>
      </c>
      <c r="BP1458" t="s">
        <v>247</v>
      </c>
      <c r="BQ1458" t="s">
        <v>247</v>
      </c>
      <c r="BR1458" t="s">
        <v>247</v>
      </c>
      <c r="BS1458" t="s">
        <v>247</v>
      </c>
      <c r="BT1458" t="s">
        <v>247</v>
      </c>
      <c r="BU1458" t="s">
        <v>247</v>
      </c>
      <c r="BV1458" t="s">
        <v>247</v>
      </c>
      <c r="BW1458" t="s">
        <v>247</v>
      </c>
      <c r="BX1458" t="s">
        <v>247</v>
      </c>
      <c r="BY1458" t="s">
        <v>247</v>
      </c>
      <c r="BZ1458" t="s">
        <v>247</v>
      </c>
      <c r="CA1458" t="s">
        <v>247</v>
      </c>
      <c r="CB1458" t="s">
        <v>247</v>
      </c>
      <c r="CC1458" t="s">
        <v>247</v>
      </c>
      <c r="CD1458" t="s">
        <v>247</v>
      </c>
      <c r="CE1458" t="s">
        <v>247</v>
      </c>
      <c r="CF1458" t="s">
        <v>247</v>
      </c>
      <c r="CG1458" t="s">
        <v>247</v>
      </c>
      <c r="CH1458" t="s">
        <v>247</v>
      </c>
      <c r="CI1458" t="s">
        <v>247</v>
      </c>
      <c r="CJ1458" t="s">
        <v>247</v>
      </c>
      <c r="CK1458" t="s">
        <v>247</v>
      </c>
      <c r="CL1458" t="s">
        <v>247</v>
      </c>
      <c r="CM1458" t="s">
        <v>247</v>
      </c>
      <c r="CN1458" t="s">
        <v>247</v>
      </c>
      <c r="CO1458" t="s">
        <v>247</v>
      </c>
      <c r="CP1458" t="s">
        <v>247</v>
      </c>
      <c r="CQ1458" t="s">
        <v>247</v>
      </c>
      <c r="CR1458" t="s">
        <v>247</v>
      </c>
      <c r="CS1458" t="s">
        <v>247</v>
      </c>
      <c r="CT1458" t="s">
        <v>247</v>
      </c>
      <c r="CU1458" t="s">
        <v>247</v>
      </c>
      <c r="CV1458" t="s">
        <v>247</v>
      </c>
      <c r="CW1458" t="s">
        <v>247</v>
      </c>
      <c r="CX1458" t="s">
        <v>247</v>
      </c>
      <c r="CY1458" t="s">
        <v>247</v>
      </c>
      <c r="CZ1458" t="s">
        <v>247</v>
      </c>
      <c r="DA1458" t="s">
        <v>247</v>
      </c>
      <c r="DB1458" t="s">
        <v>247</v>
      </c>
      <c r="DC1458" t="s">
        <v>247</v>
      </c>
      <c r="DD1458" t="s">
        <v>247</v>
      </c>
      <c r="DE1458" t="s">
        <v>247</v>
      </c>
      <c r="DF1458" t="s">
        <v>247</v>
      </c>
      <c r="DG1458" t="s">
        <v>247</v>
      </c>
      <c r="DH1458" t="s">
        <v>247</v>
      </c>
      <c r="DI1458" t="s">
        <v>247</v>
      </c>
      <c r="DJ1458" t="s">
        <v>247</v>
      </c>
      <c r="DK1458" t="s">
        <v>247</v>
      </c>
      <c r="DL1458" t="s">
        <v>247</v>
      </c>
      <c r="DM1458" t="s">
        <v>247</v>
      </c>
      <c r="DN1458" t="s">
        <v>247</v>
      </c>
      <c r="DO1458" t="s">
        <v>247</v>
      </c>
      <c r="DP1458" t="s">
        <v>247</v>
      </c>
      <c r="DQ1458" t="s">
        <v>247</v>
      </c>
      <c r="DR1458" t="s">
        <v>247</v>
      </c>
    </row>
    <row r="1459" spans="1:122" x14ac:dyDescent="0.25">
      <c r="A1459" t="s">
        <v>236</v>
      </c>
      <c r="B1459" t="s">
        <v>237</v>
      </c>
      <c r="C1459" t="s">
        <v>503</v>
      </c>
      <c r="D1459" t="s">
        <v>514</v>
      </c>
      <c r="E1459" t="s">
        <v>515</v>
      </c>
      <c r="F1459" t="s">
        <v>503</v>
      </c>
      <c r="G1459" t="s">
        <v>516</v>
      </c>
      <c r="H1459">
        <v>1</v>
      </c>
      <c r="I1459" t="s">
        <v>517</v>
      </c>
      <c r="J1459" t="s">
        <v>244</v>
      </c>
      <c r="K1459" t="s">
        <v>245</v>
      </c>
      <c r="L1459">
        <v>326672</v>
      </c>
      <c r="M1459">
        <v>326672</v>
      </c>
      <c r="N1459">
        <v>67152</v>
      </c>
      <c r="O1459" t="s">
        <v>515</v>
      </c>
      <c r="P1459">
        <v>0</v>
      </c>
      <c r="Q1459">
        <v>87479</v>
      </c>
      <c r="R1459">
        <v>1</v>
      </c>
      <c r="S1459">
        <v>1</v>
      </c>
      <c r="T1459">
        <v>1</v>
      </c>
      <c r="U1459">
        <v>1</v>
      </c>
      <c r="V1459">
        <v>5.64</v>
      </c>
      <c r="W1459">
        <v>27.247083839093001</v>
      </c>
      <c r="X1459">
        <v>3.0318692316993001</v>
      </c>
      <c r="Y1459">
        <v>5.64</v>
      </c>
      <c r="Z1459">
        <v>82.609595145277297</v>
      </c>
      <c r="AA1459">
        <v>2.3899019212861201E-3</v>
      </c>
      <c r="AB1459">
        <v>4.6605225240763402E-2</v>
      </c>
      <c r="AC1459">
        <v>8.8298590272439395</v>
      </c>
      <c r="AD1459">
        <v>8.8298590272439395</v>
      </c>
      <c r="AE1459">
        <v>1.48221642696921</v>
      </c>
      <c r="AF1459">
        <v>107.440524753896</v>
      </c>
      <c r="AG1459">
        <v>96.546593205816293</v>
      </c>
      <c r="AH1459">
        <v>5.1920273612567103</v>
      </c>
      <c r="AI1459">
        <v>0.76835422344412097</v>
      </c>
      <c r="AJ1459">
        <v>0.69044695024295399</v>
      </c>
      <c r="AK1459">
        <v>3.7130460414233499E-2</v>
      </c>
      <c r="AL1459">
        <v>0.82989542209453704</v>
      </c>
      <c r="AM1459">
        <v>0.74574817931931903</v>
      </c>
      <c r="AN1459">
        <v>4.0104418219906901E-2</v>
      </c>
      <c r="AO1459">
        <v>109.038774399435</v>
      </c>
      <c r="AP1459">
        <v>97.982788335378601</v>
      </c>
      <c r="AQ1459">
        <v>0</v>
      </c>
      <c r="AR1459">
        <v>97.982788335378601</v>
      </c>
      <c r="AS1459">
        <v>0</v>
      </c>
      <c r="AT1459">
        <v>0</v>
      </c>
      <c r="AU1459">
        <v>5.2692622398908497</v>
      </c>
      <c r="AV1459">
        <v>212.290824974705</v>
      </c>
      <c r="AW1459">
        <v>0</v>
      </c>
      <c r="AX1459">
        <v>0</v>
      </c>
      <c r="AY1459">
        <v>7.9009331869662898</v>
      </c>
      <c r="AZ1459">
        <v>6.8587951834765004</v>
      </c>
      <c r="BA1459">
        <v>0.38180994908722699</v>
      </c>
      <c r="BB1459">
        <v>2.12750610723457E-2</v>
      </c>
      <c r="BC1459">
        <v>15.14153831953</v>
      </c>
      <c r="BD1459">
        <v>8.70918591751796</v>
      </c>
      <c r="BE1459">
        <v>4.0299245087804101</v>
      </c>
      <c r="BF1459">
        <v>27.880648745828399</v>
      </c>
      <c r="BG1459">
        <v>38719</v>
      </c>
      <c r="BH1459">
        <v>80</v>
      </c>
      <c r="BI1459">
        <v>50</v>
      </c>
      <c r="BJ1459" t="s">
        <v>247</v>
      </c>
      <c r="BK1459" t="s">
        <v>247</v>
      </c>
      <c r="BL1459" t="s">
        <v>247</v>
      </c>
      <c r="BM1459" t="s">
        <v>247</v>
      </c>
      <c r="BN1459" t="s">
        <v>247</v>
      </c>
      <c r="BO1459" t="s">
        <v>247</v>
      </c>
      <c r="BP1459" t="s">
        <v>247</v>
      </c>
      <c r="BQ1459" t="s">
        <v>247</v>
      </c>
      <c r="BR1459" t="s">
        <v>247</v>
      </c>
      <c r="BS1459" t="s">
        <v>247</v>
      </c>
      <c r="BT1459" t="s">
        <v>247</v>
      </c>
      <c r="BU1459" t="s">
        <v>247</v>
      </c>
      <c r="BV1459" t="s">
        <v>247</v>
      </c>
      <c r="BW1459" t="s">
        <v>247</v>
      </c>
      <c r="BX1459" t="s">
        <v>247</v>
      </c>
      <c r="BY1459" t="s">
        <v>247</v>
      </c>
      <c r="BZ1459" t="s">
        <v>247</v>
      </c>
      <c r="CA1459" t="s">
        <v>247</v>
      </c>
      <c r="CB1459" t="s">
        <v>247</v>
      </c>
      <c r="CC1459" t="s">
        <v>247</v>
      </c>
      <c r="CD1459" t="s">
        <v>247</v>
      </c>
      <c r="CE1459" t="s">
        <v>247</v>
      </c>
      <c r="CF1459" t="s">
        <v>247</v>
      </c>
      <c r="CG1459" t="s">
        <v>247</v>
      </c>
      <c r="CH1459" t="s">
        <v>247</v>
      </c>
      <c r="CI1459" t="s">
        <v>247</v>
      </c>
      <c r="CJ1459" t="s">
        <v>247</v>
      </c>
      <c r="CK1459" t="s">
        <v>247</v>
      </c>
      <c r="CL1459" t="s">
        <v>247</v>
      </c>
      <c r="CM1459" t="s">
        <v>247</v>
      </c>
      <c r="CN1459" t="s">
        <v>247</v>
      </c>
      <c r="CO1459" t="s">
        <v>247</v>
      </c>
      <c r="CP1459" t="s">
        <v>247</v>
      </c>
      <c r="CQ1459" t="s">
        <v>247</v>
      </c>
      <c r="CR1459" t="s">
        <v>247</v>
      </c>
      <c r="CS1459" t="s">
        <v>247</v>
      </c>
      <c r="CT1459" t="s">
        <v>247</v>
      </c>
      <c r="CU1459" t="s">
        <v>247</v>
      </c>
      <c r="CV1459" t="s">
        <v>247</v>
      </c>
      <c r="CW1459" t="s">
        <v>247</v>
      </c>
      <c r="CX1459" t="s">
        <v>247</v>
      </c>
      <c r="CY1459" t="s">
        <v>247</v>
      </c>
      <c r="CZ1459" t="s">
        <v>247</v>
      </c>
      <c r="DA1459" t="s">
        <v>247</v>
      </c>
      <c r="DB1459" t="s">
        <v>247</v>
      </c>
      <c r="DC1459" t="s">
        <v>247</v>
      </c>
      <c r="DD1459" t="s">
        <v>247</v>
      </c>
      <c r="DE1459" t="s">
        <v>247</v>
      </c>
      <c r="DF1459" t="s">
        <v>247</v>
      </c>
      <c r="DG1459" t="s">
        <v>247</v>
      </c>
      <c r="DH1459" t="s">
        <v>247</v>
      </c>
      <c r="DI1459" t="s">
        <v>247</v>
      </c>
      <c r="DJ1459" t="s">
        <v>247</v>
      </c>
      <c r="DK1459" t="s">
        <v>247</v>
      </c>
      <c r="DL1459" t="s">
        <v>247</v>
      </c>
      <c r="DM1459" t="s">
        <v>247</v>
      </c>
      <c r="DN1459" t="s">
        <v>247</v>
      </c>
      <c r="DO1459" t="s">
        <v>247</v>
      </c>
      <c r="DP1459" t="s">
        <v>247</v>
      </c>
      <c r="DQ1459" t="s">
        <v>247</v>
      </c>
      <c r="DR1459" t="s">
        <v>247</v>
      </c>
    </row>
    <row r="1460" spans="1:122" x14ac:dyDescent="0.25">
      <c r="A1460" t="s">
        <v>236</v>
      </c>
      <c r="B1460" t="s">
        <v>237</v>
      </c>
      <c r="C1460" t="s">
        <v>503</v>
      </c>
      <c r="D1460" t="s">
        <v>514</v>
      </c>
      <c r="E1460" t="s">
        <v>515</v>
      </c>
      <c r="F1460" t="s">
        <v>503</v>
      </c>
      <c r="G1460" t="s">
        <v>516</v>
      </c>
      <c r="H1460">
        <v>4</v>
      </c>
      <c r="I1460" t="s">
        <v>520</v>
      </c>
      <c r="J1460" t="s">
        <v>244</v>
      </c>
      <c r="K1460" t="s">
        <v>245</v>
      </c>
      <c r="L1460">
        <v>326757</v>
      </c>
      <c r="M1460">
        <v>326757</v>
      </c>
      <c r="N1460">
        <v>67153</v>
      </c>
      <c r="O1460" t="s">
        <v>515</v>
      </c>
      <c r="P1460">
        <v>0</v>
      </c>
      <c r="Q1460">
        <v>88427</v>
      </c>
      <c r="R1460">
        <v>1</v>
      </c>
      <c r="S1460">
        <v>0.15</v>
      </c>
      <c r="T1460">
        <v>1</v>
      </c>
      <c r="U1460">
        <v>1</v>
      </c>
      <c r="V1460">
        <v>4.71</v>
      </c>
      <c r="W1460">
        <v>27.247083839093001</v>
      </c>
      <c r="X1460">
        <v>3.0318692316993001</v>
      </c>
      <c r="Y1460">
        <v>0.70650000000000002</v>
      </c>
      <c r="Z1460">
        <v>12.391439271791601</v>
      </c>
      <c r="AA1460">
        <v>2.99373352373873E-4</v>
      </c>
      <c r="AB1460">
        <v>5.8380481618084002E-3</v>
      </c>
      <c r="AC1460">
        <v>1.3104076693305799</v>
      </c>
      <c r="AD1460">
        <v>1.3104076693305799</v>
      </c>
      <c r="AE1460">
        <v>0.21997041713977</v>
      </c>
      <c r="AF1460">
        <v>15.944862449106701</v>
      </c>
      <c r="AG1460">
        <v>14.8764906679167</v>
      </c>
      <c r="AH1460">
        <v>0.77053013559703798</v>
      </c>
      <c r="AI1460">
        <v>0.11402869106484299</v>
      </c>
      <c r="AJ1460">
        <v>0.106388296789348</v>
      </c>
      <c r="AK1460">
        <v>5.51039829089707E-3</v>
      </c>
      <c r="AL1460">
        <v>0.123161799355981</v>
      </c>
      <c r="AM1460">
        <v>0.114909449022292</v>
      </c>
      <c r="AN1460">
        <v>5.9517526890585501E-3</v>
      </c>
      <c r="AO1460">
        <v>16.182052939527502</v>
      </c>
      <c r="AP1460">
        <v>15.097788413728299</v>
      </c>
      <c r="AQ1460">
        <v>0</v>
      </c>
      <c r="AR1460">
        <v>15.097788413728299</v>
      </c>
      <c r="AS1460">
        <v>0</v>
      </c>
      <c r="AT1460">
        <v>0</v>
      </c>
      <c r="AU1460">
        <v>0.78199228657699404</v>
      </c>
      <c r="AV1460">
        <v>32.061833639832898</v>
      </c>
      <c r="AW1460">
        <v>0</v>
      </c>
      <c r="AX1460">
        <v>0</v>
      </c>
      <c r="AY1460">
        <v>1.17254912124013</v>
      </c>
      <c r="AZ1460">
        <v>1.05684518896098</v>
      </c>
      <c r="BA1460">
        <v>5.6663043426502697E-2</v>
      </c>
      <c r="BB1460">
        <v>3.2120917166375499E-3</v>
      </c>
      <c r="BC1460">
        <v>2.2860573536276201</v>
      </c>
      <c r="BD1460">
        <v>1.3149059290212199</v>
      </c>
      <c r="BE1460">
        <v>0.60835833400597095</v>
      </c>
      <c r="BF1460">
        <v>4.20932161665481</v>
      </c>
      <c r="BG1460">
        <v>38719</v>
      </c>
      <c r="BH1460">
        <v>80</v>
      </c>
      <c r="BI1460">
        <v>50</v>
      </c>
      <c r="BJ1460" t="s">
        <v>247</v>
      </c>
      <c r="BK1460" t="s">
        <v>247</v>
      </c>
      <c r="BL1460" t="s">
        <v>247</v>
      </c>
      <c r="BM1460" t="s">
        <v>247</v>
      </c>
      <c r="BN1460" t="s">
        <v>247</v>
      </c>
      <c r="BO1460" t="s">
        <v>247</v>
      </c>
      <c r="BP1460" t="s">
        <v>247</v>
      </c>
      <c r="BQ1460" t="s">
        <v>247</v>
      </c>
      <c r="BR1460" t="s">
        <v>247</v>
      </c>
      <c r="BS1460" t="s">
        <v>247</v>
      </c>
      <c r="BT1460" t="s">
        <v>247</v>
      </c>
      <c r="BU1460" t="s">
        <v>247</v>
      </c>
      <c r="BV1460" t="s">
        <v>247</v>
      </c>
      <c r="BW1460" t="s">
        <v>247</v>
      </c>
      <c r="BX1460" t="s">
        <v>247</v>
      </c>
      <c r="BY1460" t="s">
        <v>247</v>
      </c>
      <c r="BZ1460" t="s">
        <v>247</v>
      </c>
      <c r="CA1460" t="s">
        <v>247</v>
      </c>
      <c r="CB1460" t="s">
        <v>247</v>
      </c>
      <c r="CC1460" t="s">
        <v>247</v>
      </c>
      <c r="CD1460" t="s">
        <v>247</v>
      </c>
      <c r="CE1460" t="s">
        <v>247</v>
      </c>
      <c r="CF1460" t="s">
        <v>247</v>
      </c>
      <c r="CG1460" t="s">
        <v>247</v>
      </c>
      <c r="CH1460" t="s">
        <v>247</v>
      </c>
      <c r="CI1460" t="s">
        <v>247</v>
      </c>
      <c r="CJ1460" t="s">
        <v>247</v>
      </c>
      <c r="CK1460" t="s">
        <v>247</v>
      </c>
      <c r="CL1460" t="s">
        <v>247</v>
      </c>
      <c r="CM1460" t="s">
        <v>247</v>
      </c>
      <c r="CN1460" t="s">
        <v>247</v>
      </c>
      <c r="CO1460" t="s">
        <v>247</v>
      </c>
      <c r="CP1460" t="s">
        <v>247</v>
      </c>
      <c r="CQ1460" t="s">
        <v>247</v>
      </c>
      <c r="CR1460" t="s">
        <v>247</v>
      </c>
      <c r="CS1460" t="s">
        <v>247</v>
      </c>
      <c r="CT1460" t="s">
        <v>247</v>
      </c>
      <c r="CU1460" t="s">
        <v>247</v>
      </c>
      <c r="CV1460" t="s">
        <v>247</v>
      </c>
      <c r="CW1460" t="s">
        <v>247</v>
      </c>
      <c r="CX1460" t="s">
        <v>247</v>
      </c>
      <c r="CY1460" t="s">
        <v>247</v>
      </c>
      <c r="CZ1460" t="s">
        <v>247</v>
      </c>
      <c r="DA1460" t="s">
        <v>247</v>
      </c>
      <c r="DB1460" t="s">
        <v>247</v>
      </c>
      <c r="DC1460" t="s">
        <v>247</v>
      </c>
      <c r="DD1460" t="s">
        <v>247</v>
      </c>
      <c r="DE1460" t="s">
        <v>247</v>
      </c>
      <c r="DF1460" t="s">
        <v>247</v>
      </c>
      <c r="DG1460" t="s">
        <v>247</v>
      </c>
      <c r="DH1460" t="s">
        <v>247</v>
      </c>
      <c r="DI1460" t="s">
        <v>247</v>
      </c>
      <c r="DJ1460" t="s">
        <v>247</v>
      </c>
      <c r="DK1460" t="s">
        <v>247</v>
      </c>
      <c r="DL1460" t="s">
        <v>247</v>
      </c>
      <c r="DM1460" t="s">
        <v>247</v>
      </c>
      <c r="DN1460" t="s">
        <v>247</v>
      </c>
      <c r="DO1460" t="s">
        <v>247</v>
      </c>
      <c r="DP1460" t="s">
        <v>247</v>
      </c>
      <c r="DQ1460" t="s">
        <v>247</v>
      </c>
      <c r="DR1460" t="s">
        <v>247</v>
      </c>
    </row>
    <row r="1461" spans="1:122" x14ac:dyDescent="0.25">
      <c r="A1461" t="s">
        <v>236</v>
      </c>
      <c r="B1461" t="s">
        <v>237</v>
      </c>
      <c r="C1461" t="s">
        <v>503</v>
      </c>
      <c r="D1461" t="s">
        <v>514</v>
      </c>
      <c r="E1461" t="s">
        <v>515</v>
      </c>
      <c r="F1461" t="s">
        <v>503</v>
      </c>
      <c r="G1461" t="s">
        <v>516</v>
      </c>
      <c r="H1461">
        <v>2</v>
      </c>
      <c r="I1461" t="s">
        <v>519</v>
      </c>
      <c r="J1461" t="s">
        <v>244</v>
      </c>
      <c r="K1461" t="s">
        <v>245</v>
      </c>
      <c r="L1461">
        <v>326673</v>
      </c>
      <c r="M1461">
        <v>326673</v>
      </c>
      <c r="N1461">
        <v>67152</v>
      </c>
      <c r="O1461" t="s">
        <v>515</v>
      </c>
      <c r="P1461">
        <v>0</v>
      </c>
      <c r="Q1461">
        <v>87479</v>
      </c>
      <c r="R1461">
        <v>1</v>
      </c>
      <c r="S1461">
        <v>1</v>
      </c>
      <c r="T1461">
        <v>1</v>
      </c>
      <c r="U1461">
        <v>1</v>
      </c>
      <c r="V1461">
        <v>22.65</v>
      </c>
      <c r="W1461">
        <v>27.247083839093001</v>
      </c>
      <c r="X1461">
        <v>3.0318692316993001</v>
      </c>
      <c r="Y1461">
        <v>22.65</v>
      </c>
      <c r="Z1461">
        <v>82.609595145277297</v>
      </c>
      <c r="AA1461">
        <v>9.5977444179309503E-3</v>
      </c>
      <c r="AB1461">
        <v>0.18716460136583199</v>
      </c>
      <c r="AC1461">
        <v>10.545635749106101</v>
      </c>
      <c r="AD1461">
        <v>10.545635749106101</v>
      </c>
      <c r="AE1461">
        <v>1.77023375933077</v>
      </c>
      <c r="AF1461">
        <v>128.317862748604</v>
      </c>
      <c r="AG1461">
        <v>115.30707360380801</v>
      </c>
      <c r="AH1461">
        <v>6.2009177249906804</v>
      </c>
      <c r="AI1461">
        <v>0.91765720627344005</v>
      </c>
      <c r="AJ1461">
        <v>0.82461135776661099</v>
      </c>
      <c r="AK1461">
        <v>4.4345477036152603E-2</v>
      </c>
      <c r="AL1461">
        <v>0.99115680151366403</v>
      </c>
      <c r="AM1461">
        <v>0.89065846186168596</v>
      </c>
      <c r="AN1461">
        <v>4.7897320350420297E-2</v>
      </c>
      <c r="AO1461">
        <v>130.22667675639099</v>
      </c>
      <c r="AP1461">
        <v>117.022343423436</v>
      </c>
      <c r="AQ1461">
        <v>0</v>
      </c>
      <c r="AR1461">
        <v>117.022343423436</v>
      </c>
      <c r="AS1461">
        <v>0</v>
      </c>
      <c r="AT1461">
        <v>0</v>
      </c>
      <c r="AU1461">
        <v>6.2931605223772502</v>
      </c>
      <c r="AV1461">
        <v>253.54218070220401</v>
      </c>
      <c r="AW1461">
        <v>0</v>
      </c>
      <c r="AX1461">
        <v>0</v>
      </c>
      <c r="AY1461">
        <v>9.4362054038112309</v>
      </c>
      <c r="AZ1461">
        <v>8.1915640396405092</v>
      </c>
      <c r="BA1461">
        <v>0.45600146458005397</v>
      </c>
      <c r="BB1461">
        <v>2.5409130985749501E-2</v>
      </c>
      <c r="BC1461">
        <v>18.083770908031799</v>
      </c>
      <c r="BD1461">
        <v>10.401514007642801</v>
      </c>
      <c r="BE1461">
        <v>4.8130005059954497</v>
      </c>
      <c r="BF1461">
        <v>33.298285421670002</v>
      </c>
      <c r="BG1461">
        <v>38719</v>
      </c>
      <c r="BH1461">
        <v>80</v>
      </c>
      <c r="BI1461">
        <v>50</v>
      </c>
      <c r="BJ1461" t="s">
        <v>247</v>
      </c>
      <c r="BK1461" t="s">
        <v>247</v>
      </c>
      <c r="BL1461" t="s">
        <v>247</v>
      </c>
      <c r="BM1461" t="s">
        <v>247</v>
      </c>
      <c r="BN1461" t="s">
        <v>247</v>
      </c>
      <c r="BO1461" t="s">
        <v>247</v>
      </c>
      <c r="BP1461" t="s">
        <v>247</v>
      </c>
      <c r="BQ1461" t="s">
        <v>247</v>
      </c>
      <c r="BR1461" t="s">
        <v>247</v>
      </c>
      <c r="BS1461" t="s">
        <v>247</v>
      </c>
      <c r="BT1461" t="s">
        <v>247</v>
      </c>
      <c r="BU1461" t="s">
        <v>247</v>
      </c>
      <c r="BV1461" t="s">
        <v>247</v>
      </c>
      <c r="BW1461" t="s">
        <v>247</v>
      </c>
      <c r="BX1461" t="s">
        <v>247</v>
      </c>
      <c r="BY1461" t="s">
        <v>247</v>
      </c>
      <c r="BZ1461" t="s">
        <v>247</v>
      </c>
      <c r="CA1461" t="s">
        <v>247</v>
      </c>
      <c r="CB1461" t="s">
        <v>247</v>
      </c>
      <c r="CC1461" t="s">
        <v>247</v>
      </c>
      <c r="CD1461" t="s">
        <v>247</v>
      </c>
      <c r="CE1461" t="s">
        <v>247</v>
      </c>
      <c r="CF1461" t="s">
        <v>247</v>
      </c>
      <c r="CG1461" t="s">
        <v>247</v>
      </c>
      <c r="CH1461" t="s">
        <v>247</v>
      </c>
      <c r="CI1461" t="s">
        <v>247</v>
      </c>
      <c r="CJ1461" t="s">
        <v>247</v>
      </c>
      <c r="CK1461" t="s">
        <v>247</v>
      </c>
      <c r="CL1461" t="s">
        <v>247</v>
      </c>
      <c r="CM1461" t="s">
        <v>247</v>
      </c>
      <c r="CN1461" t="s">
        <v>247</v>
      </c>
      <c r="CO1461" t="s">
        <v>247</v>
      </c>
      <c r="CP1461" t="s">
        <v>247</v>
      </c>
      <c r="CQ1461" t="s">
        <v>247</v>
      </c>
      <c r="CR1461" t="s">
        <v>247</v>
      </c>
      <c r="CS1461" t="s">
        <v>247</v>
      </c>
      <c r="CT1461" t="s">
        <v>247</v>
      </c>
      <c r="CU1461" t="s">
        <v>247</v>
      </c>
      <c r="CV1461" t="s">
        <v>247</v>
      </c>
      <c r="CW1461" t="s">
        <v>247</v>
      </c>
      <c r="CX1461" t="s">
        <v>247</v>
      </c>
      <c r="CY1461" t="s">
        <v>247</v>
      </c>
      <c r="CZ1461" t="s">
        <v>247</v>
      </c>
      <c r="DA1461" t="s">
        <v>247</v>
      </c>
      <c r="DB1461" t="s">
        <v>247</v>
      </c>
      <c r="DC1461" t="s">
        <v>247</v>
      </c>
      <c r="DD1461" t="s">
        <v>247</v>
      </c>
      <c r="DE1461" t="s">
        <v>247</v>
      </c>
      <c r="DF1461" t="s">
        <v>247</v>
      </c>
      <c r="DG1461" t="s">
        <v>247</v>
      </c>
      <c r="DH1461" t="s">
        <v>247</v>
      </c>
      <c r="DI1461" t="s">
        <v>247</v>
      </c>
      <c r="DJ1461" t="s">
        <v>247</v>
      </c>
      <c r="DK1461" t="s">
        <v>247</v>
      </c>
      <c r="DL1461" t="s">
        <v>247</v>
      </c>
      <c r="DM1461" t="s">
        <v>247</v>
      </c>
      <c r="DN1461" t="s">
        <v>247</v>
      </c>
      <c r="DO1461" t="s">
        <v>247</v>
      </c>
      <c r="DP1461" t="s">
        <v>247</v>
      </c>
      <c r="DQ1461" t="s">
        <v>247</v>
      </c>
      <c r="DR1461" t="s">
        <v>247</v>
      </c>
    </row>
    <row r="1462" spans="1:122" x14ac:dyDescent="0.25">
      <c r="A1462" t="s">
        <v>236</v>
      </c>
      <c r="B1462" t="s">
        <v>237</v>
      </c>
      <c r="C1462" t="s">
        <v>503</v>
      </c>
      <c r="D1462" t="s">
        <v>514</v>
      </c>
      <c r="E1462" t="s">
        <v>515</v>
      </c>
      <c r="F1462" t="s">
        <v>503</v>
      </c>
      <c r="G1462" t="s">
        <v>516</v>
      </c>
      <c r="H1462">
        <v>1</v>
      </c>
      <c r="I1462" t="s">
        <v>517</v>
      </c>
      <c r="J1462" t="s">
        <v>244</v>
      </c>
      <c r="K1462" t="s">
        <v>245</v>
      </c>
      <c r="L1462">
        <v>326754</v>
      </c>
      <c r="M1462">
        <v>326754</v>
      </c>
      <c r="N1462">
        <v>67153</v>
      </c>
      <c r="O1462" t="s">
        <v>515</v>
      </c>
      <c r="P1462">
        <v>0</v>
      </c>
      <c r="Q1462">
        <v>88427</v>
      </c>
      <c r="R1462">
        <v>1</v>
      </c>
      <c r="S1462">
        <v>0.15</v>
      </c>
      <c r="T1462">
        <v>1</v>
      </c>
      <c r="U1462">
        <v>1</v>
      </c>
      <c r="V1462">
        <v>5.64</v>
      </c>
      <c r="W1462">
        <v>27.247083839093001</v>
      </c>
      <c r="X1462">
        <v>3.0318692316993001</v>
      </c>
      <c r="Y1462">
        <v>0.84599999999999997</v>
      </c>
      <c r="Z1462">
        <v>12.391439271791601</v>
      </c>
      <c r="AA1462">
        <v>3.5848528819291801E-4</v>
      </c>
      <c r="AB1462">
        <v>6.9907837861145202E-3</v>
      </c>
      <c r="AC1462">
        <v>1.3244788540865899</v>
      </c>
      <c r="AD1462">
        <v>1.3244788540865899</v>
      </c>
      <c r="AE1462">
        <v>0.22233246404538101</v>
      </c>
      <c r="AF1462">
        <v>16.116078713084502</v>
      </c>
      <c r="AG1462">
        <v>15.0362347335297</v>
      </c>
      <c r="AH1462">
        <v>0.77880410418850698</v>
      </c>
      <c r="AI1462">
        <v>0.11525313351661801</v>
      </c>
      <c r="AJ1462">
        <v>0.107530696528786</v>
      </c>
      <c r="AK1462">
        <v>5.5695690621350297E-3</v>
      </c>
      <c r="AL1462">
        <v>0.124484313314181</v>
      </c>
      <c r="AM1462">
        <v>0.116143349071298</v>
      </c>
      <c r="AN1462">
        <v>6.0156627329860397E-3</v>
      </c>
      <c r="AO1462">
        <v>16.3558161599153</v>
      </c>
      <c r="AP1462">
        <v>15.2599087791298</v>
      </c>
      <c r="AQ1462">
        <v>0</v>
      </c>
      <c r="AR1462">
        <v>15.2599087791298</v>
      </c>
      <c r="AS1462">
        <v>0</v>
      </c>
      <c r="AT1462">
        <v>0</v>
      </c>
      <c r="AU1462">
        <v>0.79038933598362804</v>
      </c>
      <c r="AV1462">
        <v>32.406114275028699</v>
      </c>
      <c r="AW1462">
        <v>0</v>
      </c>
      <c r="AX1462">
        <v>0</v>
      </c>
      <c r="AY1462">
        <v>1.1851399780449401</v>
      </c>
      <c r="AZ1462">
        <v>1.06819361453909</v>
      </c>
      <c r="BA1462">
        <v>5.7271492363084098E-2</v>
      </c>
      <c r="BB1462">
        <v>3.24658322417059E-3</v>
      </c>
      <c r="BC1462">
        <v>2.31060508494711</v>
      </c>
      <c r="BD1462">
        <v>1.32902541618317</v>
      </c>
      <c r="BE1462">
        <v>0.61489089842543299</v>
      </c>
      <c r="BF1462">
        <v>4.2545213995557196</v>
      </c>
      <c r="BG1462">
        <v>38719</v>
      </c>
      <c r="BH1462">
        <v>80</v>
      </c>
      <c r="BI1462">
        <v>50</v>
      </c>
      <c r="BJ1462" t="s">
        <v>247</v>
      </c>
      <c r="BK1462" t="s">
        <v>247</v>
      </c>
      <c r="BL1462" t="s">
        <v>247</v>
      </c>
      <c r="BM1462" t="s">
        <v>247</v>
      </c>
      <c r="BN1462" t="s">
        <v>247</v>
      </c>
      <c r="BO1462" t="s">
        <v>247</v>
      </c>
      <c r="BP1462" t="s">
        <v>247</v>
      </c>
      <c r="BQ1462" t="s">
        <v>247</v>
      </c>
      <c r="BR1462" t="s">
        <v>247</v>
      </c>
      <c r="BS1462" t="s">
        <v>247</v>
      </c>
      <c r="BT1462" t="s">
        <v>247</v>
      </c>
      <c r="BU1462" t="s">
        <v>247</v>
      </c>
      <c r="BV1462" t="s">
        <v>247</v>
      </c>
      <c r="BW1462" t="s">
        <v>247</v>
      </c>
      <c r="BX1462" t="s">
        <v>247</v>
      </c>
      <c r="BY1462" t="s">
        <v>247</v>
      </c>
      <c r="BZ1462" t="s">
        <v>247</v>
      </c>
      <c r="CA1462" t="s">
        <v>247</v>
      </c>
      <c r="CB1462" t="s">
        <v>247</v>
      </c>
      <c r="CC1462" t="s">
        <v>247</v>
      </c>
      <c r="CD1462" t="s">
        <v>247</v>
      </c>
      <c r="CE1462" t="s">
        <v>247</v>
      </c>
      <c r="CF1462" t="s">
        <v>247</v>
      </c>
      <c r="CG1462" t="s">
        <v>247</v>
      </c>
      <c r="CH1462" t="s">
        <v>247</v>
      </c>
      <c r="CI1462" t="s">
        <v>247</v>
      </c>
      <c r="CJ1462" t="s">
        <v>247</v>
      </c>
      <c r="CK1462" t="s">
        <v>247</v>
      </c>
      <c r="CL1462" t="s">
        <v>247</v>
      </c>
      <c r="CM1462" t="s">
        <v>247</v>
      </c>
      <c r="CN1462" t="s">
        <v>247</v>
      </c>
      <c r="CO1462" t="s">
        <v>247</v>
      </c>
      <c r="CP1462" t="s">
        <v>247</v>
      </c>
      <c r="CQ1462" t="s">
        <v>247</v>
      </c>
      <c r="CR1462" t="s">
        <v>247</v>
      </c>
      <c r="CS1462" t="s">
        <v>247</v>
      </c>
      <c r="CT1462" t="s">
        <v>247</v>
      </c>
      <c r="CU1462" t="s">
        <v>247</v>
      </c>
      <c r="CV1462" t="s">
        <v>247</v>
      </c>
      <c r="CW1462" t="s">
        <v>247</v>
      </c>
      <c r="CX1462" t="s">
        <v>247</v>
      </c>
      <c r="CY1462" t="s">
        <v>247</v>
      </c>
      <c r="CZ1462" t="s">
        <v>247</v>
      </c>
      <c r="DA1462" t="s">
        <v>247</v>
      </c>
      <c r="DB1462" t="s">
        <v>247</v>
      </c>
      <c r="DC1462" t="s">
        <v>247</v>
      </c>
      <c r="DD1462" t="s">
        <v>247</v>
      </c>
      <c r="DE1462" t="s">
        <v>247</v>
      </c>
      <c r="DF1462" t="s">
        <v>247</v>
      </c>
      <c r="DG1462" t="s">
        <v>247</v>
      </c>
      <c r="DH1462" t="s">
        <v>247</v>
      </c>
      <c r="DI1462" t="s">
        <v>247</v>
      </c>
      <c r="DJ1462" t="s">
        <v>247</v>
      </c>
      <c r="DK1462" t="s">
        <v>247</v>
      </c>
      <c r="DL1462" t="s">
        <v>247</v>
      </c>
      <c r="DM1462" t="s">
        <v>247</v>
      </c>
      <c r="DN1462" t="s">
        <v>247</v>
      </c>
      <c r="DO1462" t="s">
        <v>247</v>
      </c>
      <c r="DP1462" t="s">
        <v>247</v>
      </c>
      <c r="DQ1462" t="s">
        <v>247</v>
      </c>
      <c r="DR1462" t="s">
        <v>247</v>
      </c>
    </row>
    <row r="1463" spans="1:122" x14ac:dyDescent="0.25">
      <c r="A1463" t="s">
        <v>236</v>
      </c>
      <c r="B1463" t="s">
        <v>237</v>
      </c>
      <c r="C1463" t="s">
        <v>503</v>
      </c>
      <c r="D1463" t="s">
        <v>514</v>
      </c>
      <c r="E1463" t="s">
        <v>515</v>
      </c>
      <c r="F1463" t="s">
        <v>503</v>
      </c>
      <c r="G1463" t="s">
        <v>516</v>
      </c>
      <c r="H1463">
        <v>3</v>
      </c>
      <c r="I1463" t="s">
        <v>518</v>
      </c>
      <c r="J1463" t="s">
        <v>244</v>
      </c>
      <c r="K1463" t="s">
        <v>245</v>
      </c>
      <c r="L1463">
        <v>326674</v>
      </c>
      <c r="M1463">
        <v>326674</v>
      </c>
      <c r="N1463">
        <v>67152</v>
      </c>
      <c r="O1463" t="s">
        <v>515</v>
      </c>
      <c r="P1463">
        <v>0</v>
      </c>
      <c r="Q1463">
        <v>87479</v>
      </c>
      <c r="R1463">
        <v>1</v>
      </c>
      <c r="S1463">
        <v>1</v>
      </c>
      <c r="T1463">
        <v>1</v>
      </c>
      <c r="U1463">
        <v>1</v>
      </c>
      <c r="V1463">
        <v>20.47</v>
      </c>
      <c r="W1463">
        <v>27.247083839093001</v>
      </c>
      <c r="X1463">
        <v>3.0318692316993001</v>
      </c>
      <c r="Y1463">
        <v>20.47</v>
      </c>
      <c r="Z1463">
        <v>82.609595145277297</v>
      </c>
      <c r="AA1463">
        <v>8.6739880015473097E-3</v>
      </c>
      <c r="AB1463">
        <v>0.16915052494298399</v>
      </c>
      <c r="AC1463">
        <v>10.3257419658222</v>
      </c>
      <c r="AD1463">
        <v>10.3257419658222</v>
      </c>
      <c r="AE1463">
        <v>1.7333214851068901</v>
      </c>
      <c r="AF1463">
        <v>125.642225074973</v>
      </c>
      <c r="AG1463">
        <v>112.902732200655</v>
      </c>
      <c r="AH1463">
        <v>6.0716184308730998</v>
      </c>
      <c r="AI1463">
        <v>0.898522550037819</v>
      </c>
      <c r="AJ1463">
        <v>0.80741685991819401</v>
      </c>
      <c r="AK1463">
        <v>4.3420801184548601E-2</v>
      </c>
      <c r="AL1463">
        <v>0.97048955829592798</v>
      </c>
      <c r="AM1463">
        <v>0.87208677368165299</v>
      </c>
      <c r="AN1463">
        <v>4.6898582746392102E-2</v>
      </c>
      <c r="AO1463">
        <v>127.511237183307</v>
      </c>
      <c r="AP1463">
        <v>114.582235834255</v>
      </c>
      <c r="AQ1463">
        <v>0</v>
      </c>
      <c r="AR1463">
        <v>114.582235834255</v>
      </c>
      <c r="AS1463">
        <v>0</v>
      </c>
      <c r="AT1463">
        <v>0</v>
      </c>
      <c r="AU1463">
        <v>6.1619378148040402</v>
      </c>
      <c r="AV1463">
        <v>248.25541083236601</v>
      </c>
      <c r="AW1463">
        <v>0</v>
      </c>
      <c r="AX1463">
        <v>0</v>
      </c>
      <c r="AY1463">
        <v>9.2394450609116401</v>
      </c>
      <c r="AZ1463">
        <v>8.0207565083978594</v>
      </c>
      <c r="BA1463">
        <v>0.44649308693311901</v>
      </c>
      <c r="BB1463">
        <v>2.4879308974507901E-2</v>
      </c>
      <c r="BC1463">
        <v>17.7066946562426</v>
      </c>
      <c r="BD1463">
        <v>10.184625398796699</v>
      </c>
      <c r="BE1463">
        <v>4.7126415598503204</v>
      </c>
      <c r="BF1463">
        <v>32.603961614889599</v>
      </c>
      <c r="BG1463">
        <v>38719</v>
      </c>
      <c r="BH1463">
        <v>80</v>
      </c>
      <c r="BI1463">
        <v>50</v>
      </c>
      <c r="BJ1463" t="s">
        <v>247</v>
      </c>
      <c r="BK1463" t="s">
        <v>247</v>
      </c>
      <c r="BL1463" t="s">
        <v>247</v>
      </c>
      <c r="BM1463" t="s">
        <v>247</v>
      </c>
      <c r="BN1463" t="s">
        <v>247</v>
      </c>
      <c r="BO1463" t="s">
        <v>247</v>
      </c>
      <c r="BP1463" t="s">
        <v>247</v>
      </c>
      <c r="BQ1463" t="s">
        <v>247</v>
      </c>
      <c r="BR1463" t="s">
        <v>247</v>
      </c>
      <c r="BS1463" t="s">
        <v>247</v>
      </c>
      <c r="BT1463" t="s">
        <v>247</v>
      </c>
      <c r="BU1463" t="s">
        <v>247</v>
      </c>
      <c r="BV1463" t="s">
        <v>247</v>
      </c>
      <c r="BW1463" t="s">
        <v>247</v>
      </c>
      <c r="BX1463" t="s">
        <v>247</v>
      </c>
      <c r="BY1463" t="s">
        <v>247</v>
      </c>
      <c r="BZ1463" t="s">
        <v>247</v>
      </c>
      <c r="CA1463" t="s">
        <v>247</v>
      </c>
      <c r="CB1463" t="s">
        <v>247</v>
      </c>
      <c r="CC1463" t="s">
        <v>247</v>
      </c>
      <c r="CD1463" t="s">
        <v>247</v>
      </c>
      <c r="CE1463" t="s">
        <v>247</v>
      </c>
      <c r="CF1463" t="s">
        <v>247</v>
      </c>
      <c r="CG1463" t="s">
        <v>247</v>
      </c>
      <c r="CH1463" t="s">
        <v>247</v>
      </c>
      <c r="CI1463" t="s">
        <v>247</v>
      </c>
      <c r="CJ1463" t="s">
        <v>247</v>
      </c>
      <c r="CK1463" t="s">
        <v>247</v>
      </c>
      <c r="CL1463" t="s">
        <v>247</v>
      </c>
      <c r="CM1463" t="s">
        <v>247</v>
      </c>
      <c r="CN1463" t="s">
        <v>247</v>
      </c>
      <c r="CO1463" t="s">
        <v>247</v>
      </c>
      <c r="CP1463" t="s">
        <v>247</v>
      </c>
      <c r="CQ1463" t="s">
        <v>247</v>
      </c>
      <c r="CR1463" t="s">
        <v>247</v>
      </c>
      <c r="CS1463" t="s">
        <v>247</v>
      </c>
      <c r="CT1463" t="s">
        <v>247</v>
      </c>
      <c r="CU1463" t="s">
        <v>247</v>
      </c>
      <c r="CV1463" t="s">
        <v>247</v>
      </c>
      <c r="CW1463" t="s">
        <v>247</v>
      </c>
      <c r="CX1463" t="s">
        <v>247</v>
      </c>
      <c r="CY1463" t="s">
        <v>247</v>
      </c>
      <c r="CZ1463" t="s">
        <v>247</v>
      </c>
      <c r="DA1463" t="s">
        <v>247</v>
      </c>
      <c r="DB1463" t="s">
        <v>247</v>
      </c>
      <c r="DC1463" t="s">
        <v>247</v>
      </c>
      <c r="DD1463" t="s">
        <v>247</v>
      </c>
      <c r="DE1463" t="s">
        <v>247</v>
      </c>
      <c r="DF1463" t="s">
        <v>247</v>
      </c>
      <c r="DG1463" t="s">
        <v>247</v>
      </c>
      <c r="DH1463" t="s">
        <v>247</v>
      </c>
      <c r="DI1463" t="s">
        <v>247</v>
      </c>
      <c r="DJ1463" t="s">
        <v>247</v>
      </c>
      <c r="DK1463" t="s">
        <v>247</v>
      </c>
      <c r="DL1463" t="s">
        <v>247</v>
      </c>
      <c r="DM1463" t="s">
        <v>247</v>
      </c>
      <c r="DN1463" t="s">
        <v>247</v>
      </c>
      <c r="DO1463" t="s">
        <v>247</v>
      </c>
      <c r="DP1463" t="s">
        <v>247</v>
      </c>
      <c r="DQ1463" t="s">
        <v>247</v>
      </c>
      <c r="DR1463" t="s">
        <v>247</v>
      </c>
    </row>
    <row r="1464" spans="1:122" x14ac:dyDescent="0.25">
      <c r="A1464" t="s">
        <v>236</v>
      </c>
      <c r="B1464" t="s">
        <v>237</v>
      </c>
      <c r="C1464" t="s">
        <v>503</v>
      </c>
      <c r="D1464" t="s">
        <v>514</v>
      </c>
      <c r="E1464" t="s">
        <v>515</v>
      </c>
      <c r="F1464" t="s">
        <v>503</v>
      </c>
      <c r="G1464" t="s">
        <v>516</v>
      </c>
      <c r="H1464">
        <v>2</v>
      </c>
      <c r="I1464" t="s">
        <v>519</v>
      </c>
      <c r="J1464" t="s">
        <v>244</v>
      </c>
      <c r="K1464" t="s">
        <v>245</v>
      </c>
      <c r="L1464">
        <v>326755</v>
      </c>
      <c r="M1464">
        <v>326755</v>
      </c>
      <c r="N1464">
        <v>67153</v>
      </c>
      <c r="O1464" t="s">
        <v>515</v>
      </c>
      <c r="P1464">
        <v>0</v>
      </c>
      <c r="Q1464">
        <v>88427</v>
      </c>
      <c r="R1464">
        <v>1</v>
      </c>
      <c r="S1464">
        <v>0.15</v>
      </c>
      <c r="T1464">
        <v>1</v>
      </c>
      <c r="U1464">
        <v>1</v>
      </c>
      <c r="V1464">
        <v>22.65</v>
      </c>
      <c r="W1464">
        <v>27.247083839093001</v>
      </c>
      <c r="X1464">
        <v>3.0318692316993001</v>
      </c>
      <c r="Y1464">
        <v>3.3975</v>
      </c>
      <c r="Z1464">
        <v>12.391439271791601</v>
      </c>
      <c r="AA1464">
        <v>1.43966166268964E-3</v>
      </c>
      <c r="AB1464">
        <v>2.8074690204874801E-2</v>
      </c>
      <c r="AC1464">
        <v>1.5818453623659201</v>
      </c>
      <c r="AD1464">
        <v>1.5818453623659201</v>
      </c>
      <c r="AE1464">
        <v>0.26553506389961601</v>
      </c>
      <c r="AF1464">
        <v>19.247679412290601</v>
      </c>
      <c r="AG1464">
        <v>17.958005223935601</v>
      </c>
      <c r="AH1464">
        <v>0.93013765874860099</v>
      </c>
      <c r="AI1464">
        <v>0.13764858094101601</v>
      </c>
      <c r="AJ1464">
        <v>0.12842555627914601</v>
      </c>
      <c r="AK1464">
        <v>6.65182155542288E-3</v>
      </c>
      <c r="AL1464">
        <v>0.14867352022704999</v>
      </c>
      <c r="AM1464">
        <v>0.13871177899988299</v>
      </c>
      <c r="AN1464">
        <v>7.1845980525630402E-3</v>
      </c>
      <c r="AO1464">
        <v>19.534001513458701</v>
      </c>
      <c r="AP1464">
        <v>18.225142559214699</v>
      </c>
      <c r="AQ1464">
        <v>0</v>
      </c>
      <c r="AR1464">
        <v>18.225142559214699</v>
      </c>
      <c r="AS1464">
        <v>0</v>
      </c>
      <c r="AT1464">
        <v>0</v>
      </c>
      <c r="AU1464">
        <v>0.94397407835658698</v>
      </c>
      <c r="AV1464">
        <v>38.703118151029898</v>
      </c>
      <c r="AW1464">
        <v>0</v>
      </c>
      <c r="AX1464">
        <v>0</v>
      </c>
      <c r="AY1464">
        <v>1.41543081057168</v>
      </c>
      <c r="AZ1464">
        <v>1.27575997914503</v>
      </c>
      <c r="BA1464">
        <v>6.8400219687008101E-2</v>
      </c>
      <c r="BB1464">
        <v>3.87744402324258E-3</v>
      </c>
      <c r="BC1464">
        <v>2.7595910094037199</v>
      </c>
      <c r="BD1464">
        <v>1.58727539104851</v>
      </c>
      <c r="BE1464">
        <v>0.73437360893622305</v>
      </c>
      <c r="BF1464">
        <v>5.0812400093884502</v>
      </c>
      <c r="BG1464">
        <v>38719</v>
      </c>
      <c r="BH1464">
        <v>80</v>
      </c>
      <c r="BI1464">
        <v>50</v>
      </c>
      <c r="BJ1464" t="s">
        <v>247</v>
      </c>
      <c r="BK1464" t="s">
        <v>247</v>
      </c>
      <c r="BL1464" t="s">
        <v>247</v>
      </c>
      <c r="BM1464" t="s">
        <v>247</v>
      </c>
      <c r="BN1464" t="s">
        <v>247</v>
      </c>
      <c r="BO1464" t="s">
        <v>247</v>
      </c>
      <c r="BP1464" t="s">
        <v>247</v>
      </c>
      <c r="BQ1464" t="s">
        <v>247</v>
      </c>
      <c r="BR1464" t="s">
        <v>247</v>
      </c>
      <c r="BS1464" t="s">
        <v>247</v>
      </c>
      <c r="BT1464" t="s">
        <v>247</v>
      </c>
      <c r="BU1464" t="s">
        <v>247</v>
      </c>
      <c r="BV1464" t="s">
        <v>247</v>
      </c>
      <c r="BW1464" t="s">
        <v>247</v>
      </c>
      <c r="BX1464" t="s">
        <v>247</v>
      </c>
      <c r="BY1464" t="s">
        <v>247</v>
      </c>
      <c r="BZ1464" t="s">
        <v>247</v>
      </c>
      <c r="CA1464" t="s">
        <v>247</v>
      </c>
      <c r="CB1464" t="s">
        <v>247</v>
      </c>
      <c r="CC1464" t="s">
        <v>247</v>
      </c>
      <c r="CD1464" t="s">
        <v>247</v>
      </c>
      <c r="CE1464" t="s">
        <v>247</v>
      </c>
      <c r="CF1464" t="s">
        <v>247</v>
      </c>
      <c r="CG1464" t="s">
        <v>247</v>
      </c>
      <c r="CH1464" t="s">
        <v>247</v>
      </c>
      <c r="CI1464" t="s">
        <v>247</v>
      </c>
      <c r="CJ1464" t="s">
        <v>247</v>
      </c>
      <c r="CK1464" t="s">
        <v>247</v>
      </c>
      <c r="CL1464" t="s">
        <v>247</v>
      </c>
      <c r="CM1464" t="s">
        <v>247</v>
      </c>
      <c r="CN1464" t="s">
        <v>247</v>
      </c>
      <c r="CO1464" t="s">
        <v>247</v>
      </c>
      <c r="CP1464" t="s">
        <v>247</v>
      </c>
      <c r="CQ1464" t="s">
        <v>247</v>
      </c>
      <c r="CR1464" t="s">
        <v>247</v>
      </c>
      <c r="CS1464" t="s">
        <v>247</v>
      </c>
      <c r="CT1464" t="s">
        <v>247</v>
      </c>
      <c r="CU1464" t="s">
        <v>247</v>
      </c>
      <c r="CV1464" t="s">
        <v>247</v>
      </c>
      <c r="CW1464" t="s">
        <v>247</v>
      </c>
      <c r="CX1464" t="s">
        <v>247</v>
      </c>
      <c r="CY1464" t="s">
        <v>247</v>
      </c>
      <c r="CZ1464" t="s">
        <v>247</v>
      </c>
      <c r="DA1464" t="s">
        <v>247</v>
      </c>
      <c r="DB1464" t="s">
        <v>247</v>
      </c>
      <c r="DC1464" t="s">
        <v>247</v>
      </c>
      <c r="DD1464" t="s">
        <v>247</v>
      </c>
      <c r="DE1464" t="s">
        <v>247</v>
      </c>
      <c r="DF1464" t="s">
        <v>247</v>
      </c>
      <c r="DG1464" t="s">
        <v>247</v>
      </c>
      <c r="DH1464" t="s">
        <v>247</v>
      </c>
      <c r="DI1464" t="s">
        <v>247</v>
      </c>
      <c r="DJ1464" t="s">
        <v>247</v>
      </c>
      <c r="DK1464" t="s">
        <v>247</v>
      </c>
      <c r="DL1464" t="s">
        <v>247</v>
      </c>
      <c r="DM1464" t="s">
        <v>247</v>
      </c>
      <c r="DN1464" t="s">
        <v>247</v>
      </c>
      <c r="DO1464" t="s">
        <v>247</v>
      </c>
      <c r="DP1464" t="s">
        <v>247</v>
      </c>
      <c r="DQ1464" t="s">
        <v>247</v>
      </c>
      <c r="DR1464" t="s">
        <v>247</v>
      </c>
    </row>
    <row r="1465" spans="1:122" x14ac:dyDescent="0.25">
      <c r="A1465" t="s">
        <v>236</v>
      </c>
      <c r="B1465" t="s">
        <v>237</v>
      </c>
      <c r="C1465" t="s">
        <v>503</v>
      </c>
      <c r="D1465" t="s">
        <v>514</v>
      </c>
      <c r="E1465" t="s">
        <v>515</v>
      </c>
      <c r="F1465" t="s">
        <v>503</v>
      </c>
      <c r="G1465" t="s">
        <v>516</v>
      </c>
      <c r="H1465">
        <v>1</v>
      </c>
      <c r="I1465" t="s">
        <v>517</v>
      </c>
      <c r="J1465" t="s">
        <v>244</v>
      </c>
      <c r="K1465" t="s">
        <v>245</v>
      </c>
      <c r="L1465">
        <v>326739</v>
      </c>
      <c r="M1465">
        <v>326739</v>
      </c>
      <c r="N1465">
        <v>67153</v>
      </c>
      <c r="O1465" t="s">
        <v>515</v>
      </c>
      <c r="P1465">
        <v>0</v>
      </c>
      <c r="Q1465">
        <v>87707</v>
      </c>
      <c r="R1465">
        <v>1</v>
      </c>
      <c r="S1465">
        <v>0.5</v>
      </c>
      <c r="T1465">
        <v>1</v>
      </c>
      <c r="U1465">
        <v>1</v>
      </c>
      <c r="V1465">
        <v>5.64</v>
      </c>
      <c r="W1465">
        <v>27.247083839093001</v>
      </c>
      <c r="X1465">
        <v>3.0318692316993001</v>
      </c>
      <c r="Y1465">
        <v>2.82</v>
      </c>
      <c r="Z1465">
        <v>41.304797572638698</v>
      </c>
      <c r="AA1465">
        <v>1.1949509606430601E-3</v>
      </c>
      <c r="AB1465">
        <v>2.3302612620381701E-2</v>
      </c>
      <c r="AC1465">
        <v>4.4149295136219697</v>
      </c>
      <c r="AD1465">
        <v>4.4149295136219697</v>
      </c>
      <c r="AE1465">
        <v>0.74110821348460298</v>
      </c>
      <c r="AF1465">
        <v>53.720262376948199</v>
      </c>
      <c r="AG1465">
        <v>50.120782445099103</v>
      </c>
      <c r="AH1465">
        <v>2.59601368062836</v>
      </c>
      <c r="AI1465">
        <v>0.38417711172205998</v>
      </c>
      <c r="AJ1465">
        <v>0.35843565509595299</v>
      </c>
      <c r="AK1465">
        <v>1.8565230207116801E-2</v>
      </c>
      <c r="AL1465">
        <v>0.41494771104726902</v>
      </c>
      <c r="AM1465">
        <v>0.38714449690432501</v>
      </c>
      <c r="AN1465">
        <v>2.0052209109953499E-2</v>
      </c>
      <c r="AO1465">
        <v>54.519387199717499</v>
      </c>
      <c r="AP1465">
        <v>50.866362597099297</v>
      </c>
      <c r="AQ1465">
        <v>0</v>
      </c>
      <c r="AR1465">
        <v>50.866362597099297</v>
      </c>
      <c r="AS1465">
        <v>0</v>
      </c>
      <c r="AT1465">
        <v>0</v>
      </c>
      <c r="AU1465">
        <v>2.6346311199454302</v>
      </c>
      <c r="AV1465">
        <v>108.02038091676199</v>
      </c>
      <c r="AW1465">
        <v>0</v>
      </c>
      <c r="AX1465">
        <v>0</v>
      </c>
      <c r="AY1465">
        <v>3.9504665934831502</v>
      </c>
      <c r="AZ1465">
        <v>3.5606453817969501</v>
      </c>
      <c r="BA1465">
        <v>0.19090497454361399</v>
      </c>
      <c r="BB1465">
        <v>1.08219440805686E-2</v>
      </c>
      <c r="BC1465">
        <v>7.7020169498237099</v>
      </c>
      <c r="BD1465">
        <v>4.4300847206105596</v>
      </c>
      <c r="BE1465">
        <v>2.0496363280847798</v>
      </c>
      <c r="BF1465">
        <v>14.1817379985191</v>
      </c>
      <c r="BG1465">
        <v>38719</v>
      </c>
      <c r="BH1465">
        <v>80</v>
      </c>
      <c r="BI1465">
        <v>50</v>
      </c>
      <c r="BJ1465" t="s">
        <v>247</v>
      </c>
      <c r="BK1465" t="s">
        <v>247</v>
      </c>
      <c r="BL1465" t="s">
        <v>247</v>
      </c>
      <c r="BM1465" t="s">
        <v>247</v>
      </c>
      <c r="BN1465" t="s">
        <v>247</v>
      </c>
      <c r="BO1465" t="s">
        <v>247</v>
      </c>
      <c r="BP1465" t="s">
        <v>247</v>
      </c>
      <c r="BQ1465" t="s">
        <v>247</v>
      </c>
      <c r="BR1465" t="s">
        <v>247</v>
      </c>
      <c r="BS1465" t="s">
        <v>247</v>
      </c>
      <c r="BT1465" t="s">
        <v>247</v>
      </c>
      <c r="BU1465" t="s">
        <v>247</v>
      </c>
      <c r="BV1465" t="s">
        <v>247</v>
      </c>
      <c r="BW1465" t="s">
        <v>247</v>
      </c>
      <c r="BX1465" t="s">
        <v>247</v>
      </c>
      <c r="BY1465" t="s">
        <v>247</v>
      </c>
      <c r="BZ1465" t="s">
        <v>247</v>
      </c>
      <c r="CA1465" t="s">
        <v>247</v>
      </c>
      <c r="CB1465" t="s">
        <v>247</v>
      </c>
      <c r="CC1465" t="s">
        <v>247</v>
      </c>
      <c r="CD1465" t="s">
        <v>247</v>
      </c>
      <c r="CE1465" t="s">
        <v>247</v>
      </c>
      <c r="CF1465" t="s">
        <v>247</v>
      </c>
      <c r="CG1465" t="s">
        <v>247</v>
      </c>
      <c r="CH1465" t="s">
        <v>247</v>
      </c>
      <c r="CI1465" t="s">
        <v>247</v>
      </c>
      <c r="CJ1465" t="s">
        <v>247</v>
      </c>
      <c r="CK1465" t="s">
        <v>247</v>
      </c>
      <c r="CL1465" t="s">
        <v>247</v>
      </c>
      <c r="CM1465" t="s">
        <v>247</v>
      </c>
      <c r="CN1465" t="s">
        <v>247</v>
      </c>
      <c r="CO1465" t="s">
        <v>247</v>
      </c>
      <c r="CP1465" t="s">
        <v>247</v>
      </c>
      <c r="CQ1465" t="s">
        <v>247</v>
      </c>
      <c r="CR1465" t="s">
        <v>247</v>
      </c>
      <c r="CS1465" t="s">
        <v>247</v>
      </c>
      <c r="CT1465" t="s">
        <v>247</v>
      </c>
      <c r="CU1465" t="s">
        <v>247</v>
      </c>
      <c r="CV1465" t="s">
        <v>247</v>
      </c>
      <c r="CW1465" t="s">
        <v>247</v>
      </c>
      <c r="CX1465" t="s">
        <v>247</v>
      </c>
      <c r="CY1465" t="s">
        <v>247</v>
      </c>
      <c r="CZ1465" t="s">
        <v>247</v>
      </c>
      <c r="DA1465" t="s">
        <v>247</v>
      </c>
      <c r="DB1465" t="s">
        <v>247</v>
      </c>
      <c r="DC1465" t="s">
        <v>247</v>
      </c>
      <c r="DD1465" t="s">
        <v>247</v>
      </c>
      <c r="DE1465" t="s">
        <v>247</v>
      </c>
      <c r="DF1465" t="s">
        <v>247</v>
      </c>
      <c r="DG1465" t="s">
        <v>247</v>
      </c>
      <c r="DH1465" t="s">
        <v>247</v>
      </c>
      <c r="DI1465" t="s">
        <v>247</v>
      </c>
      <c r="DJ1465" t="s">
        <v>247</v>
      </c>
      <c r="DK1465" t="s">
        <v>247</v>
      </c>
      <c r="DL1465" t="s">
        <v>247</v>
      </c>
      <c r="DM1465" t="s">
        <v>247</v>
      </c>
      <c r="DN1465" t="s">
        <v>247</v>
      </c>
      <c r="DO1465" t="s">
        <v>247</v>
      </c>
      <c r="DP1465" t="s">
        <v>247</v>
      </c>
      <c r="DQ1465" t="s">
        <v>247</v>
      </c>
      <c r="DR1465" t="s">
        <v>247</v>
      </c>
    </row>
    <row r="1466" spans="1:122" x14ac:dyDescent="0.25">
      <c r="A1466" t="s">
        <v>236</v>
      </c>
      <c r="B1466" t="s">
        <v>237</v>
      </c>
      <c r="C1466" t="s">
        <v>503</v>
      </c>
      <c r="D1466" t="s">
        <v>514</v>
      </c>
      <c r="E1466" t="s">
        <v>515</v>
      </c>
      <c r="F1466" t="s">
        <v>503</v>
      </c>
      <c r="G1466" t="s">
        <v>516</v>
      </c>
      <c r="H1466">
        <v>3</v>
      </c>
      <c r="I1466" t="s">
        <v>518</v>
      </c>
      <c r="J1466" t="s">
        <v>244</v>
      </c>
      <c r="K1466" t="s">
        <v>245</v>
      </c>
      <c r="L1466">
        <v>326756</v>
      </c>
      <c r="M1466">
        <v>326756</v>
      </c>
      <c r="N1466">
        <v>67153</v>
      </c>
      <c r="O1466" t="s">
        <v>515</v>
      </c>
      <c r="P1466">
        <v>0</v>
      </c>
      <c r="Q1466">
        <v>88427</v>
      </c>
      <c r="R1466">
        <v>1</v>
      </c>
      <c r="S1466">
        <v>0.15</v>
      </c>
      <c r="T1466">
        <v>1</v>
      </c>
      <c r="U1466">
        <v>1</v>
      </c>
      <c r="V1466">
        <v>20.47</v>
      </c>
      <c r="W1466">
        <v>27.247083839093001</v>
      </c>
      <c r="X1466">
        <v>3.0318692316993001</v>
      </c>
      <c r="Y1466">
        <v>3.0705</v>
      </c>
      <c r="Z1466">
        <v>12.391439271791601</v>
      </c>
      <c r="AA1466">
        <v>1.3010982002321001E-3</v>
      </c>
      <c r="AB1466">
        <v>2.53725787414475E-2</v>
      </c>
      <c r="AC1466">
        <v>1.54886129487333</v>
      </c>
      <c r="AD1466">
        <v>1.54886129487333</v>
      </c>
      <c r="AE1466">
        <v>0.25999822276603302</v>
      </c>
      <c r="AF1466">
        <v>18.846333761246001</v>
      </c>
      <c r="AG1466">
        <v>17.583551392713701</v>
      </c>
      <c r="AH1466">
        <v>0.91074276463096404</v>
      </c>
      <c r="AI1466">
        <v>0.13477838250567301</v>
      </c>
      <c r="AJ1466">
        <v>0.12574767301895901</v>
      </c>
      <c r="AK1466">
        <v>6.5131201776822897E-3</v>
      </c>
      <c r="AL1466">
        <v>0.145573433744389</v>
      </c>
      <c r="AM1466">
        <v>0.135819411143075</v>
      </c>
      <c r="AN1466">
        <v>7.0347874119588098E-3</v>
      </c>
      <c r="AO1466">
        <v>19.126685577496001</v>
      </c>
      <c r="AP1466">
        <v>17.8451184768758</v>
      </c>
      <c r="AQ1466">
        <v>0</v>
      </c>
      <c r="AR1466">
        <v>17.8451184768758</v>
      </c>
      <c r="AS1466">
        <v>0</v>
      </c>
      <c r="AT1466">
        <v>0</v>
      </c>
      <c r="AU1466">
        <v>0.92429067222060601</v>
      </c>
      <c r="AV1466">
        <v>37.896094726592402</v>
      </c>
      <c r="AW1466">
        <v>0</v>
      </c>
      <c r="AX1466">
        <v>0</v>
      </c>
      <c r="AY1466">
        <v>1.3859167591367501</v>
      </c>
      <c r="AZ1466">
        <v>1.2491582933812999</v>
      </c>
      <c r="BA1466">
        <v>6.6973963039967901E-2</v>
      </c>
      <c r="BB1466">
        <v>3.79659296257374E-3</v>
      </c>
      <c r="BC1466">
        <v>2.7020490155580199</v>
      </c>
      <c r="BD1466">
        <v>1.55417809856136</v>
      </c>
      <c r="BE1466">
        <v>0.71906071599597998</v>
      </c>
      <c r="BF1466">
        <v>4.9752878301153602</v>
      </c>
      <c r="BG1466">
        <v>38719</v>
      </c>
      <c r="BH1466">
        <v>80</v>
      </c>
      <c r="BI1466">
        <v>50</v>
      </c>
      <c r="BJ1466" t="s">
        <v>247</v>
      </c>
      <c r="BK1466" t="s">
        <v>247</v>
      </c>
      <c r="BL1466" t="s">
        <v>247</v>
      </c>
      <c r="BM1466" t="s">
        <v>247</v>
      </c>
      <c r="BN1466" t="s">
        <v>247</v>
      </c>
      <c r="BO1466" t="s">
        <v>247</v>
      </c>
      <c r="BP1466" t="s">
        <v>247</v>
      </c>
      <c r="BQ1466" t="s">
        <v>247</v>
      </c>
      <c r="BR1466" t="s">
        <v>247</v>
      </c>
      <c r="BS1466" t="s">
        <v>247</v>
      </c>
      <c r="BT1466" t="s">
        <v>247</v>
      </c>
      <c r="BU1466" t="s">
        <v>247</v>
      </c>
      <c r="BV1466" t="s">
        <v>247</v>
      </c>
      <c r="BW1466" t="s">
        <v>247</v>
      </c>
      <c r="BX1466" t="s">
        <v>247</v>
      </c>
      <c r="BY1466" t="s">
        <v>247</v>
      </c>
      <c r="BZ1466" t="s">
        <v>247</v>
      </c>
      <c r="CA1466" t="s">
        <v>247</v>
      </c>
      <c r="CB1466" t="s">
        <v>247</v>
      </c>
      <c r="CC1466" t="s">
        <v>247</v>
      </c>
      <c r="CD1466" t="s">
        <v>247</v>
      </c>
      <c r="CE1466" t="s">
        <v>247</v>
      </c>
      <c r="CF1466" t="s">
        <v>247</v>
      </c>
      <c r="CG1466" t="s">
        <v>247</v>
      </c>
      <c r="CH1466" t="s">
        <v>247</v>
      </c>
      <c r="CI1466" t="s">
        <v>247</v>
      </c>
      <c r="CJ1466" t="s">
        <v>247</v>
      </c>
      <c r="CK1466" t="s">
        <v>247</v>
      </c>
      <c r="CL1466" t="s">
        <v>247</v>
      </c>
      <c r="CM1466" t="s">
        <v>247</v>
      </c>
      <c r="CN1466" t="s">
        <v>247</v>
      </c>
      <c r="CO1466" t="s">
        <v>247</v>
      </c>
      <c r="CP1466" t="s">
        <v>247</v>
      </c>
      <c r="CQ1466" t="s">
        <v>247</v>
      </c>
      <c r="CR1466" t="s">
        <v>247</v>
      </c>
      <c r="CS1466" t="s">
        <v>247</v>
      </c>
      <c r="CT1466" t="s">
        <v>247</v>
      </c>
      <c r="CU1466" t="s">
        <v>247</v>
      </c>
      <c r="CV1466" t="s">
        <v>247</v>
      </c>
      <c r="CW1466" t="s">
        <v>247</v>
      </c>
      <c r="CX1466" t="s">
        <v>247</v>
      </c>
      <c r="CY1466" t="s">
        <v>247</v>
      </c>
      <c r="CZ1466" t="s">
        <v>247</v>
      </c>
      <c r="DA1466" t="s">
        <v>247</v>
      </c>
      <c r="DB1466" t="s">
        <v>247</v>
      </c>
      <c r="DC1466" t="s">
        <v>247</v>
      </c>
      <c r="DD1466" t="s">
        <v>247</v>
      </c>
      <c r="DE1466" t="s">
        <v>247</v>
      </c>
      <c r="DF1466" t="s">
        <v>247</v>
      </c>
      <c r="DG1466" t="s">
        <v>247</v>
      </c>
      <c r="DH1466" t="s">
        <v>247</v>
      </c>
      <c r="DI1466" t="s">
        <v>247</v>
      </c>
      <c r="DJ1466" t="s">
        <v>247</v>
      </c>
      <c r="DK1466" t="s">
        <v>247</v>
      </c>
      <c r="DL1466" t="s">
        <v>247</v>
      </c>
      <c r="DM1466" t="s">
        <v>247</v>
      </c>
      <c r="DN1466" t="s">
        <v>247</v>
      </c>
      <c r="DO1466" t="s">
        <v>247</v>
      </c>
      <c r="DP1466" t="s">
        <v>247</v>
      </c>
      <c r="DQ1466" t="s">
        <v>247</v>
      </c>
      <c r="DR1466" t="s">
        <v>247</v>
      </c>
    </row>
    <row r="1467" spans="1:122" x14ac:dyDescent="0.25">
      <c r="A1467" t="s">
        <v>236</v>
      </c>
      <c r="B1467" t="s">
        <v>237</v>
      </c>
      <c r="C1467" t="s">
        <v>503</v>
      </c>
      <c r="D1467" t="s">
        <v>514</v>
      </c>
      <c r="E1467" t="s">
        <v>515</v>
      </c>
      <c r="F1467" t="s">
        <v>503</v>
      </c>
      <c r="G1467" t="s">
        <v>516</v>
      </c>
      <c r="H1467">
        <v>2</v>
      </c>
      <c r="I1467" t="s">
        <v>519</v>
      </c>
      <c r="J1467" t="s">
        <v>244</v>
      </c>
      <c r="K1467" t="s">
        <v>245</v>
      </c>
      <c r="L1467">
        <v>326740</v>
      </c>
      <c r="M1467">
        <v>326740</v>
      </c>
      <c r="N1467">
        <v>67153</v>
      </c>
      <c r="O1467" t="s">
        <v>515</v>
      </c>
      <c r="P1467">
        <v>0</v>
      </c>
      <c r="Q1467">
        <v>87707</v>
      </c>
      <c r="R1467">
        <v>1</v>
      </c>
      <c r="S1467">
        <v>0.5</v>
      </c>
      <c r="T1467">
        <v>1</v>
      </c>
      <c r="U1467">
        <v>1</v>
      </c>
      <c r="V1467">
        <v>22.65</v>
      </c>
      <c r="W1467">
        <v>27.247083839093001</v>
      </c>
      <c r="X1467">
        <v>3.0318692316993001</v>
      </c>
      <c r="Y1467">
        <v>11.324999999999999</v>
      </c>
      <c r="Z1467">
        <v>41.304797572638698</v>
      </c>
      <c r="AA1467">
        <v>4.7988722089654804E-3</v>
      </c>
      <c r="AB1467">
        <v>9.3582300682915898E-2</v>
      </c>
      <c r="AC1467">
        <v>5.2728178745530503</v>
      </c>
      <c r="AD1467">
        <v>5.2728178745530503</v>
      </c>
      <c r="AE1467">
        <v>0.88511687966538499</v>
      </c>
      <c r="AF1467">
        <v>64.158931374302</v>
      </c>
      <c r="AG1467">
        <v>59.860017413118797</v>
      </c>
      <c r="AH1467">
        <v>3.1004588624953402</v>
      </c>
      <c r="AI1467">
        <v>0.45882860313672003</v>
      </c>
      <c r="AJ1467">
        <v>0.42808518759715403</v>
      </c>
      <c r="AK1467">
        <v>2.2172738518076301E-2</v>
      </c>
      <c r="AL1467">
        <v>0.49557840075683202</v>
      </c>
      <c r="AM1467">
        <v>0.462372596666278</v>
      </c>
      <c r="AN1467">
        <v>2.39486601752101E-2</v>
      </c>
      <c r="AO1467">
        <v>65.113338378195607</v>
      </c>
      <c r="AP1467">
        <v>60.750475197382201</v>
      </c>
      <c r="AQ1467">
        <v>0</v>
      </c>
      <c r="AR1467">
        <v>60.750475197382201</v>
      </c>
      <c r="AS1467">
        <v>0</v>
      </c>
      <c r="AT1467">
        <v>0</v>
      </c>
      <c r="AU1467">
        <v>3.1465802611886202</v>
      </c>
      <c r="AV1467">
        <v>129.01039383676601</v>
      </c>
      <c r="AW1467">
        <v>0</v>
      </c>
      <c r="AX1467">
        <v>0</v>
      </c>
      <c r="AY1467">
        <v>4.7181027019056101</v>
      </c>
      <c r="AZ1467">
        <v>4.2525332638167601</v>
      </c>
      <c r="BA1467">
        <v>0.22800073229002699</v>
      </c>
      <c r="BB1467">
        <v>1.2924813410808599E-2</v>
      </c>
      <c r="BC1467">
        <v>9.1986366980124004</v>
      </c>
      <c r="BD1467">
        <v>5.2909179701617104</v>
      </c>
      <c r="BE1467">
        <v>2.44791202978741</v>
      </c>
      <c r="BF1467">
        <v>16.937466697961501</v>
      </c>
      <c r="BG1467">
        <v>38719</v>
      </c>
      <c r="BH1467">
        <v>80</v>
      </c>
      <c r="BI1467">
        <v>50</v>
      </c>
      <c r="BJ1467" t="s">
        <v>247</v>
      </c>
      <c r="BK1467" t="s">
        <v>247</v>
      </c>
      <c r="BL1467" t="s">
        <v>247</v>
      </c>
      <c r="BM1467" t="s">
        <v>247</v>
      </c>
      <c r="BN1467" t="s">
        <v>247</v>
      </c>
      <c r="BO1467" t="s">
        <v>247</v>
      </c>
      <c r="BP1467" t="s">
        <v>247</v>
      </c>
      <c r="BQ1467" t="s">
        <v>247</v>
      </c>
      <c r="BR1467" t="s">
        <v>247</v>
      </c>
      <c r="BS1467" t="s">
        <v>247</v>
      </c>
      <c r="BT1467" t="s">
        <v>247</v>
      </c>
      <c r="BU1467" t="s">
        <v>247</v>
      </c>
      <c r="BV1467" t="s">
        <v>247</v>
      </c>
      <c r="BW1467" t="s">
        <v>247</v>
      </c>
      <c r="BX1467" t="s">
        <v>247</v>
      </c>
      <c r="BY1467" t="s">
        <v>247</v>
      </c>
      <c r="BZ1467" t="s">
        <v>247</v>
      </c>
      <c r="CA1467" t="s">
        <v>247</v>
      </c>
      <c r="CB1467" t="s">
        <v>247</v>
      </c>
      <c r="CC1467" t="s">
        <v>247</v>
      </c>
      <c r="CD1467" t="s">
        <v>247</v>
      </c>
      <c r="CE1467" t="s">
        <v>247</v>
      </c>
      <c r="CF1467" t="s">
        <v>247</v>
      </c>
      <c r="CG1467" t="s">
        <v>247</v>
      </c>
      <c r="CH1467" t="s">
        <v>247</v>
      </c>
      <c r="CI1467" t="s">
        <v>247</v>
      </c>
      <c r="CJ1467" t="s">
        <v>247</v>
      </c>
      <c r="CK1467" t="s">
        <v>247</v>
      </c>
      <c r="CL1467" t="s">
        <v>247</v>
      </c>
      <c r="CM1467" t="s">
        <v>247</v>
      </c>
      <c r="CN1467" t="s">
        <v>247</v>
      </c>
      <c r="CO1467" t="s">
        <v>247</v>
      </c>
      <c r="CP1467" t="s">
        <v>247</v>
      </c>
      <c r="CQ1467" t="s">
        <v>247</v>
      </c>
      <c r="CR1467" t="s">
        <v>247</v>
      </c>
      <c r="CS1467" t="s">
        <v>247</v>
      </c>
      <c r="CT1467" t="s">
        <v>247</v>
      </c>
      <c r="CU1467" t="s">
        <v>247</v>
      </c>
      <c r="CV1467" t="s">
        <v>247</v>
      </c>
      <c r="CW1467" t="s">
        <v>247</v>
      </c>
      <c r="CX1467" t="s">
        <v>247</v>
      </c>
      <c r="CY1467" t="s">
        <v>247</v>
      </c>
      <c r="CZ1467" t="s">
        <v>247</v>
      </c>
      <c r="DA1467" t="s">
        <v>247</v>
      </c>
      <c r="DB1467" t="s">
        <v>247</v>
      </c>
      <c r="DC1467" t="s">
        <v>247</v>
      </c>
      <c r="DD1467" t="s">
        <v>247</v>
      </c>
      <c r="DE1467" t="s">
        <v>247</v>
      </c>
      <c r="DF1467" t="s">
        <v>247</v>
      </c>
      <c r="DG1467" t="s">
        <v>247</v>
      </c>
      <c r="DH1467" t="s">
        <v>247</v>
      </c>
      <c r="DI1467" t="s">
        <v>247</v>
      </c>
      <c r="DJ1467" t="s">
        <v>247</v>
      </c>
      <c r="DK1467" t="s">
        <v>247</v>
      </c>
      <c r="DL1467" t="s">
        <v>247</v>
      </c>
      <c r="DM1467" t="s">
        <v>247</v>
      </c>
      <c r="DN1467" t="s">
        <v>247</v>
      </c>
      <c r="DO1467" t="s">
        <v>247</v>
      </c>
      <c r="DP1467" t="s">
        <v>247</v>
      </c>
      <c r="DQ1467" t="s">
        <v>247</v>
      </c>
      <c r="DR1467" t="s">
        <v>247</v>
      </c>
    </row>
    <row r="1468" spans="1:122" x14ac:dyDescent="0.25">
      <c r="A1468" t="s">
        <v>236</v>
      </c>
      <c r="B1468" t="s">
        <v>237</v>
      </c>
      <c r="C1468" t="s">
        <v>503</v>
      </c>
      <c r="D1468" t="s">
        <v>514</v>
      </c>
      <c r="E1468" t="s">
        <v>515</v>
      </c>
      <c r="F1468" t="s">
        <v>503</v>
      </c>
      <c r="G1468" t="s">
        <v>516</v>
      </c>
      <c r="H1468">
        <v>1</v>
      </c>
      <c r="I1468" t="s">
        <v>517</v>
      </c>
      <c r="J1468" t="s">
        <v>244</v>
      </c>
      <c r="K1468" t="s">
        <v>245</v>
      </c>
      <c r="L1468">
        <v>326718</v>
      </c>
      <c r="M1468">
        <v>326718</v>
      </c>
      <c r="N1468">
        <v>67153</v>
      </c>
      <c r="O1468" t="s">
        <v>515</v>
      </c>
      <c r="P1468">
        <v>0</v>
      </c>
      <c r="Q1468">
        <v>87477</v>
      </c>
      <c r="R1468">
        <v>1</v>
      </c>
      <c r="S1468">
        <v>1</v>
      </c>
      <c r="T1468">
        <v>1</v>
      </c>
      <c r="U1468">
        <v>1</v>
      </c>
      <c r="V1468">
        <v>5.64</v>
      </c>
      <c r="W1468">
        <v>27.247083839093001</v>
      </c>
      <c r="X1468">
        <v>3.0318692316993001</v>
      </c>
      <c r="Y1468">
        <v>5.64</v>
      </c>
      <c r="Z1468">
        <v>82.609595145277297</v>
      </c>
      <c r="AA1468">
        <v>2.3899019212861201E-3</v>
      </c>
      <c r="AB1468">
        <v>4.6605225240763402E-2</v>
      </c>
      <c r="AC1468">
        <v>8.8298590272439395</v>
      </c>
      <c r="AD1468">
        <v>8.8298590272439395</v>
      </c>
      <c r="AE1468">
        <v>1.48221642696921</v>
      </c>
      <c r="AF1468">
        <v>107.440524753896</v>
      </c>
      <c r="AG1468">
        <v>100.24156489019801</v>
      </c>
      <c r="AH1468">
        <v>5.1920273612567103</v>
      </c>
      <c r="AI1468">
        <v>0.76835422344412097</v>
      </c>
      <c r="AJ1468">
        <v>0.71687131019190597</v>
      </c>
      <c r="AK1468">
        <v>3.7130460414233499E-2</v>
      </c>
      <c r="AL1468">
        <v>0.82989542209453704</v>
      </c>
      <c r="AM1468">
        <v>0.77428899380865102</v>
      </c>
      <c r="AN1468">
        <v>4.0104418219906901E-2</v>
      </c>
      <c r="AO1468">
        <v>109.038774399435</v>
      </c>
      <c r="AP1468">
        <v>101.73272519419901</v>
      </c>
      <c r="AQ1468">
        <v>0</v>
      </c>
      <c r="AR1468">
        <v>101.73272519419901</v>
      </c>
      <c r="AS1468">
        <v>0</v>
      </c>
      <c r="AT1468">
        <v>0</v>
      </c>
      <c r="AU1468">
        <v>5.2692622398908497</v>
      </c>
      <c r="AV1468">
        <v>216.04076183352501</v>
      </c>
      <c r="AW1468">
        <v>0</v>
      </c>
      <c r="AX1468">
        <v>0</v>
      </c>
      <c r="AY1468">
        <v>7.9009331869662898</v>
      </c>
      <c r="AZ1468">
        <v>7.12129076359391</v>
      </c>
      <c r="BA1468">
        <v>0.38180994908722699</v>
      </c>
      <c r="BB1468">
        <v>2.1643888161137301E-2</v>
      </c>
      <c r="BC1468">
        <v>15.4040338996474</v>
      </c>
      <c r="BD1468">
        <v>8.8601694412211298</v>
      </c>
      <c r="BE1468">
        <v>4.0992726561695498</v>
      </c>
      <c r="BF1468">
        <v>28.363475997038101</v>
      </c>
      <c r="BG1468">
        <v>38719</v>
      </c>
      <c r="BH1468">
        <v>80</v>
      </c>
      <c r="BI1468">
        <v>50</v>
      </c>
      <c r="BJ1468" t="s">
        <v>247</v>
      </c>
      <c r="BK1468" t="s">
        <v>247</v>
      </c>
      <c r="BL1468" t="s">
        <v>247</v>
      </c>
      <c r="BM1468" t="s">
        <v>247</v>
      </c>
      <c r="BN1468" t="s">
        <v>247</v>
      </c>
      <c r="BO1468" t="s">
        <v>247</v>
      </c>
      <c r="BP1468" t="s">
        <v>247</v>
      </c>
      <c r="BQ1468" t="s">
        <v>247</v>
      </c>
      <c r="BR1468" t="s">
        <v>247</v>
      </c>
      <c r="BS1468" t="s">
        <v>247</v>
      </c>
      <c r="BT1468" t="s">
        <v>247</v>
      </c>
      <c r="BU1468" t="s">
        <v>247</v>
      </c>
      <c r="BV1468" t="s">
        <v>247</v>
      </c>
      <c r="BW1468" t="s">
        <v>247</v>
      </c>
      <c r="BX1468" t="s">
        <v>247</v>
      </c>
      <c r="BY1468" t="s">
        <v>247</v>
      </c>
      <c r="BZ1468" t="s">
        <v>247</v>
      </c>
      <c r="CA1468" t="s">
        <v>247</v>
      </c>
      <c r="CB1468" t="s">
        <v>247</v>
      </c>
      <c r="CC1468" t="s">
        <v>247</v>
      </c>
      <c r="CD1468" t="s">
        <v>247</v>
      </c>
      <c r="CE1468" t="s">
        <v>247</v>
      </c>
      <c r="CF1468" t="s">
        <v>247</v>
      </c>
      <c r="CG1468" t="s">
        <v>247</v>
      </c>
      <c r="CH1468" t="s">
        <v>247</v>
      </c>
      <c r="CI1468" t="s">
        <v>247</v>
      </c>
      <c r="CJ1468" t="s">
        <v>247</v>
      </c>
      <c r="CK1468" t="s">
        <v>247</v>
      </c>
      <c r="CL1468" t="s">
        <v>247</v>
      </c>
      <c r="CM1468" t="s">
        <v>247</v>
      </c>
      <c r="CN1468" t="s">
        <v>247</v>
      </c>
      <c r="CO1468" t="s">
        <v>247</v>
      </c>
      <c r="CP1468" t="s">
        <v>247</v>
      </c>
      <c r="CQ1468" t="s">
        <v>247</v>
      </c>
      <c r="CR1468" t="s">
        <v>247</v>
      </c>
      <c r="CS1468" t="s">
        <v>247</v>
      </c>
      <c r="CT1468" t="s">
        <v>247</v>
      </c>
      <c r="CU1468" t="s">
        <v>247</v>
      </c>
      <c r="CV1468" t="s">
        <v>247</v>
      </c>
      <c r="CW1468" t="s">
        <v>247</v>
      </c>
      <c r="CX1468" t="s">
        <v>247</v>
      </c>
      <c r="CY1468" t="s">
        <v>247</v>
      </c>
      <c r="CZ1468" t="s">
        <v>247</v>
      </c>
      <c r="DA1468" t="s">
        <v>247</v>
      </c>
      <c r="DB1468" t="s">
        <v>247</v>
      </c>
      <c r="DC1468" t="s">
        <v>247</v>
      </c>
      <c r="DD1468" t="s">
        <v>247</v>
      </c>
      <c r="DE1468" t="s">
        <v>247</v>
      </c>
      <c r="DF1468" t="s">
        <v>247</v>
      </c>
      <c r="DG1468" t="s">
        <v>247</v>
      </c>
      <c r="DH1468" t="s">
        <v>247</v>
      </c>
      <c r="DI1468" t="s">
        <v>247</v>
      </c>
      <c r="DJ1468" t="s">
        <v>247</v>
      </c>
      <c r="DK1468" t="s">
        <v>247</v>
      </c>
      <c r="DL1468" t="s">
        <v>247</v>
      </c>
      <c r="DM1468" t="s">
        <v>247</v>
      </c>
      <c r="DN1468" t="s">
        <v>247</v>
      </c>
      <c r="DO1468" t="s">
        <v>247</v>
      </c>
      <c r="DP1468" t="s">
        <v>247</v>
      </c>
      <c r="DQ1468" t="s">
        <v>247</v>
      </c>
      <c r="DR1468" t="s">
        <v>247</v>
      </c>
    </row>
    <row r="1469" spans="1:122" x14ac:dyDescent="0.25">
      <c r="A1469" t="s">
        <v>236</v>
      </c>
      <c r="B1469" t="s">
        <v>237</v>
      </c>
      <c r="C1469" t="s">
        <v>503</v>
      </c>
      <c r="D1469" t="s">
        <v>514</v>
      </c>
      <c r="E1469" t="s">
        <v>515</v>
      </c>
      <c r="F1469" t="s">
        <v>503</v>
      </c>
      <c r="G1469" t="s">
        <v>516</v>
      </c>
      <c r="H1469">
        <v>3</v>
      </c>
      <c r="I1469" t="s">
        <v>518</v>
      </c>
      <c r="J1469" t="s">
        <v>244</v>
      </c>
      <c r="K1469" t="s">
        <v>245</v>
      </c>
      <c r="L1469">
        <v>326741</v>
      </c>
      <c r="M1469">
        <v>326741</v>
      </c>
      <c r="N1469">
        <v>67153</v>
      </c>
      <c r="O1469" t="s">
        <v>515</v>
      </c>
      <c r="P1469">
        <v>0</v>
      </c>
      <c r="Q1469">
        <v>87707</v>
      </c>
      <c r="R1469">
        <v>1</v>
      </c>
      <c r="S1469">
        <v>0.5</v>
      </c>
      <c r="T1469">
        <v>1</v>
      </c>
      <c r="U1469">
        <v>1</v>
      </c>
      <c r="V1469">
        <v>20.47</v>
      </c>
      <c r="W1469">
        <v>27.247083839093001</v>
      </c>
      <c r="X1469">
        <v>3.0318692316993001</v>
      </c>
      <c r="Y1469">
        <v>10.234999999999999</v>
      </c>
      <c r="Z1469">
        <v>41.304797572638698</v>
      </c>
      <c r="AA1469">
        <v>4.3369940007736496E-3</v>
      </c>
      <c r="AB1469">
        <v>8.4575262471491802E-2</v>
      </c>
      <c r="AC1469">
        <v>5.1628709829110901</v>
      </c>
      <c r="AD1469">
        <v>5.1628709829110901</v>
      </c>
      <c r="AE1469">
        <v>0.86666074255344505</v>
      </c>
      <c r="AF1469">
        <v>62.821112537486499</v>
      </c>
      <c r="AG1469">
        <v>58.611837975712398</v>
      </c>
      <c r="AH1469">
        <v>3.0358092154365499</v>
      </c>
      <c r="AI1469">
        <v>0.449261275018909</v>
      </c>
      <c r="AJ1469">
        <v>0.419158910063197</v>
      </c>
      <c r="AK1469">
        <v>2.17104005922743E-2</v>
      </c>
      <c r="AL1469">
        <v>0.48524477914796399</v>
      </c>
      <c r="AM1469">
        <v>0.45273137047691497</v>
      </c>
      <c r="AN1469">
        <v>2.3449291373195999E-2</v>
      </c>
      <c r="AO1469">
        <v>63.755618591653402</v>
      </c>
      <c r="AP1469">
        <v>59.483728256252498</v>
      </c>
      <c r="AQ1469">
        <v>0</v>
      </c>
      <c r="AR1469">
        <v>59.483728256252498</v>
      </c>
      <c r="AS1469">
        <v>0</v>
      </c>
      <c r="AT1469">
        <v>0</v>
      </c>
      <c r="AU1469">
        <v>3.0809689074020201</v>
      </c>
      <c r="AV1469">
        <v>126.320315755308</v>
      </c>
      <c r="AW1469">
        <v>0</v>
      </c>
      <c r="AX1469">
        <v>0</v>
      </c>
      <c r="AY1469">
        <v>4.61972253045582</v>
      </c>
      <c r="AZ1469">
        <v>4.1638609779376798</v>
      </c>
      <c r="BA1469">
        <v>0.22324654346656</v>
      </c>
      <c r="BB1469">
        <v>1.2655309875245799E-2</v>
      </c>
      <c r="BC1469">
        <v>9.0068300518600601</v>
      </c>
      <c r="BD1469">
        <v>5.1805936618711996</v>
      </c>
      <c r="BE1469">
        <v>2.3968690533199299</v>
      </c>
      <c r="BF1469">
        <v>16.584292767051199</v>
      </c>
      <c r="BG1469">
        <v>38719</v>
      </c>
      <c r="BH1469">
        <v>80</v>
      </c>
      <c r="BI1469">
        <v>50</v>
      </c>
      <c r="BJ1469" t="s">
        <v>247</v>
      </c>
      <c r="BK1469" t="s">
        <v>247</v>
      </c>
      <c r="BL1469" t="s">
        <v>247</v>
      </c>
      <c r="BM1469" t="s">
        <v>247</v>
      </c>
      <c r="BN1469" t="s">
        <v>247</v>
      </c>
      <c r="BO1469" t="s">
        <v>247</v>
      </c>
      <c r="BP1469" t="s">
        <v>247</v>
      </c>
      <c r="BQ1469" t="s">
        <v>247</v>
      </c>
      <c r="BR1469" t="s">
        <v>247</v>
      </c>
      <c r="BS1469" t="s">
        <v>247</v>
      </c>
      <c r="BT1469" t="s">
        <v>247</v>
      </c>
      <c r="BU1469" t="s">
        <v>247</v>
      </c>
      <c r="BV1469" t="s">
        <v>247</v>
      </c>
      <c r="BW1469" t="s">
        <v>247</v>
      </c>
      <c r="BX1469" t="s">
        <v>247</v>
      </c>
      <c r="BY1469" t="s">
        <v>247</v>
      </c>
      <c r="BZ1469" t="s">
        <v>247</v>
      </c>
      <c r="CA1469" t="s">
        <v>247</v>
      </c>
      <c r="CB1469" t="s">
        <v>247</v>
      </c>
      <c r="CC1469" t="s">
        <v>247</v>
      </c>
      <c r="CD1469" t="s">
        <v>247</v>
      </c>
      <c r="CE1469" t="s">
        <v>247</v>
      </c>
      <c r="CF1469" t="s">
        <v>247</v>
      </c>
      <c r="CG1469" t="s">
        <v>247</v>
      </c>
      <c r="CH1469" t="s">
        <v>247</v>
      </c>
      <c r="CI1469" t="s">
        <v>247</v>
      </c>
      <c r="CJ1469" t="s">
        <v>247</v>
      </c>
      <c r="CK1469" t="s">
        <v>247</v>
      </c>
      <c r="CL1469" t="s">
        <v>247</v>
      </c>
      <c r="CM1469" t="s">
        <v>247</v>
      </c>
      <c r="CN1469" t="s">
        <v>247</v>
      </c>
      <c r="CO1469" t="s">
        <v>247</v>
      </c>
      <c r="CP1469" t="s">
        <v>247</v>
      </c>
      <c r="CQ1469" t="s">
        <v>247</v>
      </c>
      <c r="CR1469" t="s">
        <v>247</v>
      </c>
      <c r="CS1469" t="s">
        <v>247</v>
      </c>
      <c r="CT1469" t="s">
        <v>247</v>
      </c>
      <c r="CU1469" t="s">
        <v>247</v>
      </c>
      <c r="CV1469" t="s">
        <v>247</v>
      </c>
      <c r="CW1469" t="s">
        <v>247</v>
      </c>
      <c r="CX1469" t="s">
        <v>247</v>
      </c>
      <c r="CY1469" t="s">
        <v>247</v>
      </c>
      <c r="CZ1469" t="s">
        <v>247</v>
      </c>
      <c r="DA1469" t="s">
        <v>247</v>
      </c>
      <c r="DB1469" t="s">
        <v>247</v>
      </c>
      <c r="DC1469" t="s">
        <v>247</v>
      </c>
      <c r="DD1469" t="s">
        <v>247</v>
      </c>
      <c r="DE1469" t="s">
        <v>247</v>
      </c>
      <c r="DF1469" t="s">
        <v>247</v>
      </c>
      <c r="DG1469" t="s">
        <v>247</v>
      </c>
      <c r="DH1469" t="s">
        <v>247</v>
      </c>
      <c r="DI1469" t="s">
        <v>247</v>
      </c>
      <c r="DJ1469" t="s">
        <v>247</v>
      </c>
      <c r="DK1469" t="s">
        <v>247</v>
      </c>
      <c r="DL1469" t="s">
        <v>247</v>
      </c>
      <c r="DM1469" t="s">
        <v>247</v>
      </c>
      <c r="DN1469" t="s">
        <v>247</v>
      </c>
      <c r="DO1469" t="s">
        <v>247</v>
      </c>
      <c r="DP1469" t="s">
        <v>247</v>
      </c>
      <c r="DQ1469" t="s">
        <v>247</v>
      </c>
      <c r="DR1469" t="s">
        <v>247</v>
      </c>
    </row>
    <row r="1470" spans="1:122" x14ac:dyDescent="0.25">
      <c r="A1470" t="s">
        <v>236</v>
      </c>
      <c r="B1470" t="s">
        <v>237</v>
      </c>
      <c r="C1470" t="s">
        <v>503</v>
      </c>
      <c r="D1470" t="s">
        <v>514</v>
      </c>
      <c r="E1470" t="s">
        <v>515</v>
      </c>
      <c r="F1470" t="s">
        <v>503</v>
      </c>
      <c r="G1470" t="s">
        <v>516</v>
      </c>
      <c r="H1470">
        <v>2</v>
      </c>
      <c r="I1470" t="s">
        <v>519</v>
      </c>
      <c r="J1470" t="s">
        <v>244</v>
      </c>
      <c r="K1470" t="s">
        <v>245</v>
      </c>
      <c r="L1470">
        <v>326719</v>
      </c>
      <c r="M1470">
        <v>326719</v>
      </c>
      <c r="N1470">
        <v>67153</v>
      </c>
      <c r="O1470" t="s">
        <v>515</v>
      </c>
      <c r="P1470">
        <v>0</v>
      </c>
      <c r="Q1470">
        <v>87477</v>
      </c>
      <c r="R1470">
        <v>1</v>
      </c>
      <c r="S1470">
        <v>1</v>
      </c>
      <c r="T1470">
        <v>1</v>
      </c>
      <c r="U1470">
        <v>1</v>
      </c>
      <c r="V1470">
        <v>22.65</v>
      </c>
      <c r="W1470">
        <v>27.247083839093001</v>
      </c>
      <c r="X1470">
        <v>3.0318692316993001</v>
      </c>
      <c r="Y1470">
        <v>22.65</v>
      </c>
      <c r="Z1470">
        <v>82.609595145277297</v>
      </c>
      <c r="AA1470">
        <v>9.5977444179309503E-3</v>
      </c>
      <c r="AB1470">
        <v>0.18716460136583199</v>
      </c>
      <c r="AC1470">
        <v>10.545635749106101</v>
      </c>
      <c r="AD1470">
        <v>10.545635749106101</v>
      </c>
      <c r="AE1470">
        <v>1.77023375933077</v>
      </c>
      <c r="AF1470">
        <v>128.317862748604</v>
      </c>
      <c r="AG1470">
        <v>119.72003482623801</v>
      </c>
      <c r="AH1470">
        <v>6.2009177249906804</v>
      </c>
      <c r="AI1470">
        <v>0.91765720627344005</v>
      </c>
      <c r="AJ1470">
        <v>0.85617037519430905</v>
      </c>
      <c r="AK1470">
        <v>4.4345477036152603E-2</v>
      </c>
      <c r="AL1470">
        <v>0.99115680151366403</v>
      </c>
      <c r="AM1470">
        <v>0.924745193332555</v>
      </c>
      <c r="AN1470">
        <v>4.7897320350420297E-2</v>
      </c>
      <c r="AO1470">
        <v>130.22667675639099</v>
      </c>
      <c r="AP1470">
        <v>121.500950394764</v>
      </c>
      <c r="AQ1470">
        <v>0</v>
      </c>
      <c r="AR1470">
        <v>121.500950394764</v>
      </c>
      <c r="AS1470">
        <v>0</v>
      </c>
      <c r="AT1470">
        <v>0</v>
      </c>
      <c r="AU1470">
        <v>6.2931605223772502</v>
      </c>
      <c r="AV1470">
        <v>258.02078767353299</v>
      </c>
      <c r="AW1470">
        <v>0</v>
      </c>
      <c r="AX1470">
        <v>0</v>
      </c>
      <c r="AY1470">
        <v>9.4362054038112309</v>
      </c>
      <c r="AZ1470">
        <v>8.5050665276335096</v>
      </c>
      <c r="BA1470">
        <v>0.45600146458005397</v>
      </c>
      <c r="BB1470">
        <v>2.5849626821617198E-2</v>
      </c>
      <c r="BC1470">
        <v>18.397273396024801</v>
      </c>
      <c r="BD1470">
        <v>10.581835940323399</v>
      </c>
      <c r="BE1470">
        <v>4.8958240595748199</v>
      </c>
      <c r="BF1470">
        <v>33.874933395923001</v>
      </c>
      <c r="BG1470">
        <v>38719</v>
      </c>
      <c r="BH1470">
        <v>80</v>
      </c>
      <c r="BI1470">
        <v>50</v>
      </c>
      <c r="BJ1470" t="s">
        <v>247</v>
      </c>
      <c r="BK1470" t="s">
        <v>247</v>
      </c>
      <c r="BL1470" t="s">
        <v>247</v>
      </c>
      <c r="BM1470" t="s">
        <v>247</v>
      </c>
      <c r="BN1470" t="s">
        <v>247</v>
      </c>
      <c r="BO1470" t="s">
        <v>247</v>
      </c>
      <c r="BP1470" t="s">
        <v>247</v>
      </c>
      <c r="BQ1470" t="s">
        <v>247</v>
      </c>
      <c r="BR1470" t="s">
        <v>247</v>
      </c>
      <c r="BS1470" t="s">
        <v>247</v>
      </c>
      <c r="BT1470" t="s">
        <v>247</v>
      </c>
      <c r="BU1470" t="s">
        <v>247</v>
      </c>
      <c r="BV1470" t="s">
        <v>247</v>
      </c>
      <c r="BW1470" t="s">
        <v>247</v>
      </c>
      <c r="BX1470" t="s">
        <v>247</v>
      </c>
      <c r="BY1470" t="s">
        <v>247</v>
      </c>
      <c r="BZ1470" t="s">
        <v>247</v>
      </c>
      <c r="CA1470" t="s">
        <v>247</v>
      </c>
      <c r="CB1470" t="s">
        <v>247</v>
      </c>
      <c r="CC1470" t="s">
        <v>247</v>
      </c>
      <c r="CD1470" t="s">
        <v>247</v>
      </c>
      <c r="CE1470" t="s">
        <v>247</v>
      </c>
      <c r="CF1470" t="s">
        <v>247</v>
      </c>
      <c r="CG1470" t="s">
        <v>247</v>
      </c>
      <c r="CH1470" t="s">
        <v>247</v>
      </c>
      <c r="CI1470" t="s">
        <v>247</v>
      </c>
      <c r="CJ1470" t="s">
        <v>247</v>
      </c>
      <c r="CK1470" t="s">
        <v>247</v>
      </c>
      <c r="CL1470" t="s">
        <v>247</v>
      </c>
      <c r="CM1470" t="s">
        <v>247</v>
      </c>
      <c r="CN1470" t="s">
        <v>247</v>
      </c>
      <c r="CO1470" t="s">
        <v>247</v>
      </c>
      <c r="CP1470" t="s">
        <v>247</v>
      </c>
      <c r="CQ1470" t="s">
        <v>247</v>
      </c>
      <c r="CR1470" t="s">
        <v>247</v>
      </c>
      <c r="CS1470" t="s">
        <v>247</v>
      </c>
      <c r="CT1470" t="s">
        <v>247</v>
      </c>
      <c r="CU1470" t="s">
        <v>247</v>
      </c>
      <c r="CV1470" t="s">
        <v>247</v>
      </c>
      <c r="CW1470" t="s">
        <v>247</v>
      </c>
      <c r="CX1470" t="s">
        <v>247</v>
      </c>
      <c r="CY1470" t="s">
        <v>247</v>
      </c>
      <c r="CZ1470" t="s">
        <v>247</v>
      </c>
      <c r="DA1470" t="s">
        <v>247</v>
      </c>
      <c r="DB1470" t="s">
        <v>247</v>
      </c>
      <c r="DC1470" t="s">
        <v>247</v>
      </c>
      <c r="DD1470" t="s">
        <v>247</v>
      </c>
      <c r="DE1470" t="s">
        <v>247</v>
      </c>
      <c r="DF1470" t="s">
        <v>247</v>
      </c>
      <c r="DG1470" t="s">
        <v>247</v>
      </c>
      <c r="DH1470" t="s">
        <v>247</v>
      </c>
      <c r="DI1470" t="s">
        <v>247</v>
      </c>
      <c r="DJ1470" t="s">
        <v>247</v>
      </c>
      <c r="DK1470" t="s">
        <v>247</v>
      </c>
      <c r="DL1470" t="s">
        <v>247</v>
      </c>
      <c r="DM1470" t="s">
        <v>247</v>
      </c>
      <c r="DN1470" t="s">
        <v>247</v>
      </c>
      <c r="DO1470" t="s">
        <v>247</v>
      </c>
      <c r="DP1470" t="s">
        <v>247</v>
      </c>
      <c r="DQ1470" t="s">
        <v>247</v>
      </c>
      <c r="DR1470" t="s">
        <v>247</v>
      </c>
    </row>
    <row r="1471" spans="1:122" x14ac:dyDescent="0.25">
      <c r="A1471" t="s">
        <v>236</v>
      </c>
      <c r="B1471" t="s">
        <v>237</v>
      </c>
      <c r="C1471" t="s">
        <v>503</v>
      </c>
      <c r="D1471" t="s">
        <v>514</v>
      </c>
      <c r="E1471" t="s">
        <v>515</v>
      </c>
      <c r="F1471" t="s">
        <v>503</v>
      </c>
      <c r="G1471" t="s">
        <v>516</v>
      </c>
      <c r="H1471">
        <v>1</v>
      </c>
      <c r="I1471" t="s">
        <v>517</v>
      </c>
      <c r="J1471" t="s">
        <v>244</v>
      </c>
      <c r="K1471" t="s">
        <v>245</v>
      </c>
      <c r="L1471">
        <v>326693</v>
      </c>
      <c r="M1471">
        <v>326693</v>
      </c>
      <c r="N1471">
        <v>67152</v>
      </c>
      <c r="O1471" t="s">
        <v>515</v>
      </c>
      <c r="P1471">
        <v>0</v>
      </c>
      <c r="Q1471">
        <v>87708</v>
      </c>
      <c r="R1471">
        <v>1</v>
      </c>
      <c r="S1471">
        <v>0.5</v>
      </c>
      <c r="T1471">
        <v>1</v>
      </c>
      <c r="U1471">
        <v>1</v>
      </c>
      <c r="V1471">
        <v>5.64</v>
      </c>
      <c r="W1471">
        <v>27.247083839093001</v>
      </c>
      <c r="X1471">
        <v>3.0318692316993001</v>
      </c>
      <c r="Y1471">
        <v>2.82</v>
      </c>
      <c r="Z1471">
        <v>41.304797572638698</v>
      </c>
      <c r="AA1471">
        <v>1.1949509606430601E-3</v>
      </c>
      <c r="AB1471">
        <v>2.3302612620381701E-2</v>
      </c>
      <c r="AC1471">
        <v>4.4149295136219697</v>
      </c>
      <c r="AD1471">
        <v>4.4149295136219697</v>
      </c>
      <c r="AE1471">
        <v>0.74110821348460298</v>
      </c>
      <c r="AF1471">
        <v>53.720262376948199</v>
      </c>
      <c r="AG1471">
        <v>48.273296602908196</v>
      </c>
      <c r="AH1471">
        <v>2.59601368062836</v>
      </c>
      <c r="AI1471">
        <v>0.38417711172205998</v>
      </c>
      <c r="AJ1471">
        <v>0.345223475121477</v>
      </c>
      <c r="AK1471">
        <v>1.8565230207116801E-2</v>
      </c>
      <c r="AL1471">
        <v>0.41494771104726902</v>
      </c>
      <c r="AM1471">
        <v>0.37287408965966001</v>
      </c>
      <c r="AN1471">
        <v>2.0052209109953499E-2</v>
      </c>
      <c r="AO1471">
        <v>54.519387199717499</v>
      </c>
      <c r="AP1471">
        <v>48.9913941676893</v>
      </c>
      <c r="AQ1471">
        <v>0</v>
      </c>
      <c r="AR1471">
        <v>48.9913941676893</v>
      </c>
      <c r="AS1471">
        <v>0</v>
      </c>
      <c r="AT1471">
        <v>0</v>
      </c>
      <c r="AU1471">
        <v>2.6346311199454302</v>
      </c>
      <c r="AV1471">
        <v>106.145412487352</v>
      </c>
      <c r="AW1471">
        <v>0</v>
      </c>
      <c r="AX1471">
        <v>0</v>
      </c>
      <c r="AY1471">
        <v>3.9504665934831502</v>
      </c>
      <c r="AZ1471">
        <v>3.4293975917382502</v>
      </c>
      <c r="BA1471">
        <v>0.19090497454361399</v>
      </c>
      <c r="BB1471">
        <v>1.06375305361728E-2</v>
      </c>
      <c r="BC1471">
        <v>7.5707691597650104</v>
      </c>
      <c r="BD1471">
        <v>4.35459295875898</v>
      </c>
      <c r="BE1471">
        <v>2.0149622543902099</v>
      </c>
      <c r="BF1471">
        <v>13.940324372914199</v>
      </c>
      <c r="BG1471">
        <v>38719</v>
      </c>
      <c r="BH1471">
        <v>80</v>
      </c>
      <c r="BI1471">
        <v>50</v>
      </c>
      <c r="BJ1471" t="s">
        <v>247</v>
      </c>
      <c r="BK1471" t="s">
        <v>247</v>
      </c>
      <c r="BL1471" t="s">
        <v>247</v>
      </c>
      <c r="BM1471" t="s">
        <v>247</v>
      </c>
      <c r="BN1471" t="s">
        <v>247</v>
      </c>
      <c r="BO1471" t="s">
        <v>247</v>
      </c>
      <c r="BP1471" t="s">
        <v>247</v>
      </c>
      <c r="BQ1471" t="s">
        <v>247</v>
      </c>
      <c r="BR1471" t="s">
        <v>247</v>
      </c>
      <c r="BS1471" t="s">
        <v>247</v>
      </c>
      <c r="BT1471" t="s">
        <v>247</v>
      </c>
      <c r="BU1471" t="s">
        <v>247</v>
      </c>
      <c r="BV1471" t="s">
        <v>247</v>
      </c>
      <c r="BW1471" t="s">
        <v>247</v>
      </c>
      <c r="BX1471" t="s">
        <v>247</v>
      </c>
      <c r="BY1471" t="s">
        <v>247</v>
      </c>
      <c r="BZ1471" t="s">
        <v>247</v>
      </c>
      <c r="CA1471" t="s">
        <v>247</v>
      </c>
      <c r="CB1471" t="s">
        <v>247</v>
      </c>
      <c r="CC1471" t="s">
        <v>247</v>
      </c>
      <c r="CD1471" t="s">
        <v>247</v>
      </c>
      <c r="CE1471" t="s">
        <v>247</v>
      </c>
      <c r="CF1471" t="s">
        <v>247</v>
      </c>
      <c r="CG1471" t="s">
        <v>247</v>
      </c>
      <c r="CH1471" t="s">
        <v>247</v>
      </c>
      <c r="CI1471" t="s">
        <v>247</v>
      </c>
      <c r="CJ1471" t="s">
        <v>247</v>
      </c>
      <c r="CK1471" t="s">
        <v>247</v>
      </c>
      <c r="CL1471" t="s">
        <v>247</v>
      </c>
      <c r="CM1471" t="s">
        <v>247</v>
      </c>
      <c r="CN1471" t="s">
        <v>247</v>
      </c>
      <c r="CO1471" t="s">
        <v>247</v>
      </c>
      <c r="CP1471" t="s">
        <v>247</v>
      </c>
      <c r="CQ1471" t="s">
        <v>247</v>
      </c>
      <c r="CR1471" t="s">
        <v>247</v>
      </c>
      <c r="CS1471" t="s">
        <v>247</v>
      </c>
      <c r="CT1471" t="s">
        <v>247</v>
      </c>
      <c r="CU1471" t="s">
        <v>247</v>
      </c>
      <c r="CV1471" t="s">
        <v>247</v>
      </c>
      <c r="CW1471" t="s">
        <v>247</v>
      </c>
      <c r="CX1471" t="s">
        <v>247</v>
      </c>
      <c r="CY1471" t="s">
        <v>247</v>
      </c>
      <c r="CZ1471" t="s">
        <v>247</v>
      </c>
      <c r="DA1471" t="s">
        <v>247</v>
      </c>
      <c r="DB1471" t="s">
        <v>247</v>
      </c>
      <c r="DC1471" t="s">
        <v>247</v>
      </c>
      <c r="DD1471" t="s">
        <v>247</v>
      </c>
      <c r="DE1471" t="s">
        <v>247</v>
      </c>
      <c r="DF1471" t="s">
        <v>247</v>
      </c>
      <c r="DG1471" t="s">
        <v>247</v>
      </c>
      <c r="DH1471" t="s">
        <v>247</v>
      </c>
      <c r="DI1471" t="s">
        <v>247</v>
      </c>
      <c r="DJ1471" t="s">
        <v>247</v>
      </c>
      <c r="DK1471" t="s">
        <v>247</v>
      </c>
      <c r="DL1471" t="s">
        <v>247</v>
      </c>
      <c r="DM1471" t="s">
        <v>247</v>
      </c>
      <c r="DN1471" t="s">
        <v>247</v>
      </c>
      <c r="DO1471" t="s">
        <v>247</v>
      </c>
      <c r="DP1471" t="s">
        <v>247</v>
      </c>
      <c r="DQ1471" t="s">
        <v>247</v>
      </c>
      <c r="DR1471" t="s">
        <v>247</v>
      </c>
    </row>
    <row r="1472" spans="1:122" x14ac:dyDescent="0.25">
      <c r="A1472" t="s">
        <v>236</v>
      </c>
      <c r="B1472" t="s">
        <v>237</v>
      </c>
      <c r="C1472" t="s">
        <v>503</v>
      </c>
      <c r="D1472" t="s">
        <v>514</v>
      </c>
      <c r="E1472" t="s">
        <v>515</v>
      </c>
      <c r="F1472" t="s">
        <v>503</v>
      </c>
      <c r="G1472" t="s">
        <v>516</v>
      </c>
      <c r="H1472">
        <v>3</v>
      </c>
      <c r="I1472" t="s">
        <v>518</v>
      </c>
      <c r="J1472" t="s">
        <v>244</v>
      </c>
      <c r="K1472" t="s">
        <v>245</v>
      </c>
      <c r="L1472">
        <v>326720</v>
      </c>
      <c r="M1472">
        <v>326720</v>
      </c>
      <c r="N1472">
        <v>67153</v>
      </c>
      <c r="O1472" t="s">
        <v>515</v>
      </c>
      <c r="P1472">
        <v>0</v>
      </c>
      <c r="Q1472">
        <v>87477</v>
      </c>
      <c r="R1472">
        <v>1</v>
      </c>
      <c r="S1472">
        <v>1</v>
      </c>
      <c r="T1472">
        <v>1</v>
      </c>
      <c r="U1472">
        <v>1</v>
      </c>
      <c r="V1472">
        <v>20.47</v>
      </c>
      <c r="W1472">
        <v>27.247083839093001</v>
      </c>
      <c r="X1472">
        <v>3.0318692316993001</v>
      </c>
      <c r="Y1472">
        <v>20.47</v>
      </c>
      <c r="Z1472">
        <v>82.609595145277297</v>
      </c>
      <c r="AA1472">
        <v>8.6739880015473097E-3</v>
      </c>
      <c r="AB1472">
        <v>0.16915052494298399</v>
      </c>
      <c r="AC1472">
        <v>10.3257419658222</v>
      </c>
      <c r="AD1472">
        <v>10.3257419658222</v>
      </c>
      <c r="AE1472">
        <v>1.7333214851068901</v>
      </c>
      <c r="AF1472">
        <v>125.642225074973</v>
      </c>
      <c r="AG1472">
        <v>117.22367595142499</v>
      </c>
      <c r="AH1472">
        <v>6.0716184308730998</v>
      </c>
      <c r="AI1472">
        <v>0.898522550037819</v>
      </c>
      <c r="AJ1472">
        <v>0.838317820126393</v>
      </c>
      <c r="AK1472">
        <v>4.3420801184548601E-2</v>
      </c>
      <c r="AL1472">
        <v>0.97048955829592798</v>
      </c>
      <c r="AM1472">
        <v>0.90546274095382995</v>
      </c>
      <c r="AN1472">
        <v>4.6898582746392102E-2</v>
      </c>
      <c r="AO1472">
        <v>127.511237183307</v>
      </c>
      <c r="AP1472">
        <v>118.967456512505</v>
      </c>
      <c r="AQ1472">
        <v>0</v>
      </c>
      <c r="AR1472">
        <v>118.967456512505</v>
      </c>
      <c r="AS1472">
        <v>0</v>
      </c>
      <c r="AT1472">
        <v>0</v>
      </c>
      <c r="AU1472">
        <v>6.1619378148040402</v>
      </c>
      <c r="AV1472">
        <v>252.640631510616</v>
      </c>
      <c r="AW1472">
        <v>0</v>
      </c>
      <c r="AX1472">
        <v>0</v>
      </c>
      <c r="AY1472">
        <v>9.2394450609116401</v>
      </c>
      <c r="AZ1472">
        <v>8.3277219558753508</v>
      </c>
      <c r="BA1472">
        <v>0.44649308693311901</v>
      </c>
      <c r="BB1472">
        <v>2.5310619750491599E-2</v>
      </c>
      <c r="BC1472">
        <v>18.013660103720099</v>
      </c>
      <c r="BD1472">
        <v>10.361187323742399</v>
      </c>
      <c r="BE1472">
        <v>4.7937381066398697</v>
      </c>
      <c r="BF1472">
        <v>33.168585534102398</v>
      </c>
      <c r="BG1472">
        <v>38719</v>
      </c>
      <c r="BH1472">
        <v>80</v>
      </c>
      <c r="BI1472">
        <v>50</v>
      </c>
      <c r="BJ1472" t="s">
        <v>247</v>
      </c>
      <c r="BK1472" t="s">
        <v>247</v>
      </c>
      <c r="BL1472" t="s">
        <v>247</v>
      </c>
      <c r="BM1472" t="s">
        <v>247</v>
      </c>
      <c r="BN1472" t="s">
        <v>247</v>
      </c>
      <c r="BO1472" t="s">
        <v>247</v>
      </c>
      <c r="BP1472" t="s">
        <v>247</v>
      </c>
      <c r="BQ1472" t="s">
        <v>247</v>
      </c>
      <c r="BR1472" t="s">
        <v>247</v>
      </c>
      <c r="BS1472" t="s">
        <v>247</v>
      </c>
      <c r="BT1472" t="s">
        <v>247</v>
      </c>
      <c r="BU1472" t="s">
        <v>247</v>
      </c>
      <c r="BV1472" t="s">
        <v>247</v>
      </c>
      <c r="BW1472" t="s">
        <v>247</v>
      </c>
      <c r="BX1472" t="s">
        <v>247</v>
      </c>
      <c r="BY1472" t="s">
        <v>247</v>
      </c>
      <c r="BZ1472" t="s">
        <v>247</v>
      </c>
      <c r="CA1472" t="s">
        <v>247</v>
      </c>
      <c r="CB1472" t="s">
        <v>247</v>
      </c>
      <c r="CC1472" t="s">
        <v>247</v>
      </c>
      <c r="CD1472" t="s">
        <v>247</v>
      </c>
      <c r="CE1472" t="s">
        <v>247</v>
      </c>
      <c r="CF1472" t="s">
        <v>247</v>
      </c>
      <c r="CG1472" t="s">
        <v>247</v>
      </c>
      <c r="CH1472" t="s">
        <v>247</v>
      </c>
      <c r="CI1472" t="s">
        <v>247</v>
      </c>
      <c r="CJ1472" t="s">
        <v>247</v>
      </c>
      <c r="CK1472" t="s">
        <v>247</v>
      </c>
      <c r="CL1472" t="s">
        <v>247</v>
      </c>
      <c r="CM1472" t="s">
        <v>247</v>
      </c>
      <c r="CN1472" t="s">
        <v>247</v>
      </c>
      <c r="CO1472" t="s">
        <v>247</v>
      </c>
      <c r="CP1472" t="s">
        <v>247</v>
      </c>
      <c r="CQ1472" t="s">
        <v>247</v>
      </c>
      <c r="CR1472" t="s">
        <v>247</v>
      </c>
      <c r="CS1472" t="s">
        <v>247</v>
      </c>
      <c r="CT1472" t="s">
        <v>247</v>
      </c>
      <c r="CU1472" t="s">
        <v>247</v>
      </c>
      <c r="CV1472" t="s">
        <v>247</v>
      </c>
      <c r="CW1472" t="s">
        <v>247</v>
      </c>
      <c r="CX1472" t="s">
        <v>247</v>
      </c>
      <c r="CY1472" t="s">
        <v>247</v>
      </c>
      <c r="CZ1472" t="s">
        <v>247</v>
      </c>
      <c r="DA1472" t="s">
        <v>247</v>
      </c>
      <c r="DB1472" t="s">
        <v>247</v>
      </c>
      <c r="DC1472" t="s">
        <v>247</v>
      </c>
      <c r="DD1472" t="s">
        <v>247</v>
      </c>
      <c r="DE1472" t="s">
        <v>247</v>
      </c>
      <c r="DF1472" t="s">
        <v>247</v>
      </c>
      <c r="DG1472" t="s">
        <v>247</v>
      </c>
      <c r="DH1472" t="s">
        <v>247</v>
      </c>
      <c r="DI1472" t="s">
        <v>247</v>
      </c>
      <c r="DJ1472" t="s">
        <v>247</v>
      </c>
      <c r="DK1472" t="s">
        <v>247</v>
      </c>
      <c r="DL1472" t="s">
        <v>247</v>
      </c>
      <c r="DM1472" t="s">
        <v>247</v>
      </c>
      <c r="DN1472" t="s">
        <v>247</v>
      </c>
      <c r="DO1472" t="s">
        <v>247</v>
      </c>
      <c r="DP1472" t="s">
        <v>247</v>
      </c>
      <c r="DQ1472" t="s">
        <v>247</v>
      </c>
      <c r="DR1472" t="s">
        <v>247</v>
      </c>
    </row>
    <row r="1473" spans="1:122" x14ac:dyDescent="0.25">
      <c r="A1473" t="s">
        <v>236</v>
      </c>
      <c r="B1473" t="s">
        <v>237</v>
      </c>
      <c r="C1473" t="s">
        <v>503</v>
      </c>
      <c r="D1473" t="s">
        <v>514</v>
      </c>
      <c r="E1473" t="s">
        <v>515</v>
      </c>
      <c r="F1473" t="s">
        <v>503</v>
      </c>
      <c r="G1473" t="s">
        <v>516</v>
      </c>
      <c r="H1473">
        <v>2</v>
      </c>
      <c r="I1473" t="s">
        <v>519</v>
      </c>
      <c r="J1473" t="s">
        <v>244</v>
      </c>
      <c r="K1473" t="s">
        <v>245</v>
      </c>
      <c r="L1473">
        <v>326694</v>
      </c>
      <c r="M1473">
        <v>326694</v>
      </c>
      <c r="N1473">
        <v>67152</v>
      </c>
      <c r="O1473" t="s">
        <v>515</v>
      </c>
      <c r="P1473">
        <v>0</v>
      </c>
      <c r="Q1473">
        <v>87708</v>
      </c>
      <c r="R1473">
        <v>1</v>
      </c>
      <c r="S1473">
        <v>0.5</v>
      </c>
      <c r="T1473">
        <v>1</v>
      </c>
      <c r="U1473">
        <v>1</v>
      </c>
      <c r="V1473">
        <v>22.65</v>
      </c>
      <c r="W1473">
        <v>27.247083839093001</v>
      </c>
      <c r="X1473">
        <v>3.0318692316993001</v>
      </c>
      <c r="Y1473">
        <v>11.324999999999999</v>
      </c>
      <c r="Z1473">
        <v>41.304797572638698</v>
      </c>
      <c r="AA1473">
        <v>4.7988722089654804E-3</v>
      </c>
      <c r="AB1473">
        <v>9.3582300682915898E-2</v>
      </c>
      <c r="AC1473">
        <v>5.2728178745530503</v>
      </c>
      <c r="AD1473">
        <v>5.2728178745530503</v>
      </c>
      <c r="AE1473">
        <v>0.88511687966538499</v>
      </c>
      <c r="AF1473">
        <v>64.158931374302</v>
      </c>
      <c r="AG1473">
        <v>57.653536801903797</v>
      </c>
      <c r="AH1473">
        <v>3.1004588624953402</v>
      </c>
      <c r="AI1473">
        <v>0.45882860313672003</v>
      </c>
      <c r="AJ1473">
        <v>0.41230567888330499</v>
      </c>
      <c r="AK1473">
        <v>2.2172738518076301E-2</v>
      </c>
      <c r="AL1473">
        <v>0.49557840075683202</v>
      </c>
      <c r="AM1473">
        <v>0.44532923093084298</v>
      </c>
      <c r="AN1473">
        <v>2.39486601752101E-2</v>
      </c>
      <c r="AO1473">
        <v>65.113338378195607</v>
      </c>
      <c r="AP1473">
        <v>58.511171711717999</v>
      </c>
      <c r="AQ1473">
        <v>0</v>
      </c>
      <c r="AR1473">
        <v>58.511171711717999</v>
      </c>
      <c r="AS1473">
        <v>0</v>
      </c>
      <c r="AT1473">
        <v>0</v>
      </c>
      <c r="AU1473">
        <v>3.1465802611886202</v>
      </c>
      <c r="AV1473">
        <v>126.771090351102</v>
      </c>
      <c r="AW1473">
        <v>0</v>
      </c>
      <c r="AX1473">
        <v>0</v>
      </c>
      <c r="AY1473">
        <v>4.7181027019056101</v>
      </c>
      <c r="AZ1473">
        <v>4.0957820198202599</v>
      </c>
      <c r="BA1473">
        <v>0.22800073229002699</v>
      </c>
      <c r="BB1473">
        <v>1.2704565492874799E-2</v>
      </c>
      <c r="BC1473">
        <v>9.0418854540158993</v>
      </c>
      <c r="BD1473">
        <v>5.2007570038213897</v>
      </c>
      <c r="BE1473">
        <v>2.4065002529977302</v>
      </c>
      <c r="BF1473">
        <v>16.649142710835001</v>
      </c>
      <c r="BG1473">
        <v>38719</v>
      </c>
      <c r="BH1473">
        <v>80</v>
      </c>
      <c r="BI1473">
        <v>50</v>
      </c>
      <c r="BJ1473" t="s">
        <v>247</v>
      </c>
      <c r="BK1473" t="s">
        <v>247</v>
      </c>
      <c r="BL1473" t="s">
        <v>247</v>
      </c>
      <c r="BM1473" t="s">
        <v>247</v>
      </c>
      <c r="BN1473" t="s">
        <v>247</v>
      </c>
      <c r="BO1473" t="s">
        <v>247</v>
      </c>
      <c r="BP1473" t="s">
        <v>247</v>
      </c>
      <c r="BQ1473" t="s">
        <v>247</v>
      </c>
      <c r="BR1473" t="s">
        <v>247</v>
      </c>
      <c r="BS1473" t="s">
        <v>247</v>
      </c>
      <c r="BT1473" t="s">
        <v>247</v>
      </c>
      <c r="BU1473" t="s">
        <v>247</v>
      </c>
      <c r="BV1473" t="s">
        <v>247</v>
      </c>
      <c r="BW1473" t="s">
        <v>247</v>
      </c>
      <c r="BX1473" t="s">
        <v>247</v>
      </c>
      <c r="BY1473" t="s">
        <v>247</v>
      </c>
      <c r="BZ1473" t="s">
        <v>247</v>
      </c>
      <c r="CA1473" t="s">
        <v>247</v>
      </c>
      <c r="CB1473" t="s">
        <v>247</v>
      </c>
      <c r="CC1473" t="s">
        <v>247</v>
      </c>
      <c r="CD1473" t="s">
        <v>247</v>
      </c>
      <c r="CE1473" t="s">
        <v>247</v>
      </c>
      <c r="CF1473" t="s">
        <v>247</v>
      </c>
      <c r="CG1473" t="s">
        <v>247</v>
      </c>
      <c r="CH1473" t="s">
        <v>247</v>
      </c>
      <c r="CI1473" t="s">
        <v>247</v>
      </c>
      <c r="CJ1473" t="s">
        <v>247</v>
      </c>
      <c r="CK1473" t="s">
        <v>247</v>
      </c>
      <c r="CL1473" t="s">
        <v>247</v>
      </c>
      <c r="CM1473" t="s">
        <v>247</v>
      </c>
      <c r="CN1473" t="s">
        <v>247</v>
      </c>
      <c r="CO1473" t="s">
        <v>247</v>
      </c>
      <c r="CP1473" t="s">
        <v>247</v>
      </c>
      <c r="CQ1473" t="s">
        <v>247</v>
      </c>
      <c r="CR1473" t="s">
        <v>247</v>
      </c>
      <c r="CS1473" t="s">
        <v>247</v>
      </c>
      <c r="CT1473" t="s">
        <v>247</v>
      </c>
      <c r="CU1473" t="s">
        <v>247</v>
      </c>
      <c r="CV1473" t="s">
        <v>247</v>
      </c>
      <c r="CW1473" t="s">
        <v>247</v>
      </c>
      <c r="CX1473" t="s">
        <v>247</v>
      </c>
      <c r="CY1473" t="s">
        <v>247</v>
      </c>
      <c r="CZ1473" t="s">
        <v>247</v>
      </c>
      <c r="DA1473" t="s">
        <v>247</v>
      </c>
      <c r="DB1473" t="s">
        <v>247</v>
      </c>
      <c r="DC1473" t="s">
        <v>247</v>
      </c>
      <c r="DD1473" t="s">
        <v>247</v>
      </c>
      <c r="DE1473" t="s">
        <v>247</v>
      </c>
      <c r="DF1473" t="s">
        <v>247</v>
      </c>
      <c r="DG1473" t="s">
        <v>247</v>
      </c>
      <c r="DH1473" t="s">
        <v>247</v>
      </c>
      <c r="DI1473" t="s">
        <v>247</v>
      </c>
      <c r="DJ1473" t="s">
        <v>247</v>
      </c>
      <c r="DK1473" t="s">
        <v>247</v>
      </c>
      <c r="DL1473" t="s">
        <v>247</v>
      </c>
      <c r="DM1473" t="s">
        <v>247</v>
      </c>
      <c r="DN1473" t="s">
        <v>247</v>
      </c>
      <c r="DO1473" t="s">
        <v>247</v>
      </c>
      <c r="DP1473" t="s">
        <v>247</v>
      </c>
      <c r="DQ1473" t="s">
        <v>247</v>
      </c>
      <c r="DR1473" t="s">
        <v>247</v>
      </c>
    </row>
    <row r="1474" spans="1:122" x14ac:dyDescent="0.25">
      <c r="A1474" t="s">
        <v>236</v>
      </c>
      <c r="B1474" t="s">
        <v>237</v>
      </c>
      <c r="C1474" t="s">
        <v>503</v>
      </c>
      <c r="D1474" t="s">
        <v>514</v>
      </c>
      <c r="E1474" t="s">
        <v>515</v>
      </c>
      <c r="F1474" t="s">
        <v>503</v>
      </c>
      <c r="G1474" t="s">
        <v>516</v>
      </c>
      <c r="H1474">
        <v>1</v>
      </c>
      <c r="I1474" t="s">
        <v>517</v>
      </c>
      <c r="J1474" t="s">
        <v>244</v>
      </c>
      <c r="K1474" t="s">
        <v>245</v>
      </c>
      <c r="L1474">
        <v>326657</v>
      </c>
      <c r="M1474">
        <v>326657</v>
      </c>
      <c r="N1474">
        <v>67152</v>
      </c>
      <c r="O1474" t="s">
        <v>515</v>
      </c>
      <c r="P1474">
        <v>0</v>
      </c>
      <c r="Q1474">
        <v>87473</v>
      </c>
      <c r="R1474">
        <v>1</v>
      </c>
      <c r="S1474">
        <v>1</v>
      </c>
      <c r="T1474">
        <v>1</v>
      </c>
      <c r="U1474">
        <v>1</v>
      </c>
      <c r="V1474">
        <v>5.64</v>
      </c>
      <c r="W1474">
        <v>27.247083839093001</v>
      </c>
      <c r="X1474">
        <v>3.0318692316993001</v>
      </c>
      <c r="Y1474">
        <v>5.64</v>
      </c>
      <c r="Z1474">
        <v>82.609595145277297</v>
      </c>
      <c r="AA1474">
        <v>2.3899019212861201E-3</v>
      </c>
      <c r="AB1474">
        <v>4.6605225240763402E-2</v>
      </c>
      <c r="AC1474">
        <v>8.8298590272439395</v>
      </c>
      <c r="AD1474">
        <v>8.8298590272439395</v>
      </c>
      <c r="AE1474">
        <v>1.48221642696921</v>
      </c>
      <c r="AF1474">
        <v>107.440524753896</v>
      </c>
      <c r="AG1474">
        <v>96.546593205816293</v>
      </c>
      <c r="AH1474">
        <v>5.1920273612567103</v>
      </c>
      <c r="AI1474">
        <v>0.76835422344412097</v>
      </c>
      <c r="AJ1474">
        <v>0.69044695024295399</v>
      </c>
      <c r="AK1474">
        <v>3.7130460414233499E-2</v>
      </c>
      <c r="AL1474">
        <v>0.82989542209453704</v>
      </c>
      <c r="AM1474">
        <v>0.74574817931931903</v>
      </c>
      <c r="AN1474">
        <v>4.0104418219906901E-2</v>
      </c>
      <c r="AO1474">
        <v>109.038774399435</v>
      </c>
      <c r="AP1474">
        <v>97.982788335378601</v>
      </c>
      <c r="AQ1474">
        <v>0</v>
      </c>
      <c r="AR1474">
        <v>97.982788335378601</v>
      </c>
      <c r="AS1474">
        <v>0</v>
      </c>
      <c r="AT1474">
        <v>0</v>
      </c>
      <c r="AU1474">
        <v>5.2692622398908497</v>
      </c>
      <c r="AV1474">
        <v>212.290824974705</v>
      </c>
      <c r="AW1474">
        <v>0</v>
      </c>
      <c r="AX1474">
        <v>0</v>
      </c>
      <c r="AY1474">
        <v>7.9009331869662898</v>
      </c>
      <c r="AZ1474">
        <v>6.8587951834765004</v>
      </c>
      <c r="BA1474">
        <v>0.38180994908722699</v>
      </c>
      <c r="BB1474">
        <v>2.12750610723457E-2</v>
      </c>
      <c r="BC1474">
        <v>15.14153831953</v>
      </c>
      <c r="BD1474">
        <v>8.70918591751796</v>
      </c>
      <c r="BE1474">
        <v>4.0299245087804101</v>
      </c>
      <c r="BF1474">
        <v>27.880648745828399</v>
      </c>
      <c r="BG1474">
        <v>38719</v>
      </c>
      <c r="BH1474">
        <v>80</v>
      </c>
      <c r="BI1474">
        <v>50</v>
      </c>
      <c r="BJ1474" t="s">
        <v>247</v>
      </c>
      <c r="BK1474" t="s">
        <v>247</v>
      </c>
      <c r="BL1474" t="s">
        <v>247</v>
      </c>
      <c r="BM1474" t="s">
        <v>247</v>
      </c>
      <c r="BN1474" t="s">
        <v>247</v>
      </c>
      <c r="BO1474" t="s">
        <v>247</v>
      </c>
      <c r="BP1474" t="s">
        <v>247</v>
      </c>
      <c r="BQ1474" t="s">
        <v>247</v>
      </c>
      <c r="BR1474" t="s">
        <v>247</v>
      </c>
      <c r="BS1474" t="s">
        <v>247</v>
      </c>
      <c r="BT1474" t="s">
        <v>247</v>
      </c>
      <c r="BU1474" t="s">
        <v>247</v>
      </c>
      <c r="BV1474" t="s">
        <v>247</v>
      </c>
      <c r="BW1474" t="s">
        <v>247</v>
      </c>
      <c r="BX1474" t="s">
        <v>247</v>
      </c>
      <c r="BY1474" t="s">
        <v>247</v>
      </c>
      <c r="BZ1474" t="s">
        <v>247</v>
      </c>
      <c r="CA1474" t="s">
        <v>247</v>
      </c>
      <c r="CB1474" t="s">
        <v>247</v>
      </c>
      <c r="CC1474" t="s">
        <v>247</v>
      </c>
      <c r="CD1474" t="s">
        <v>247</v>
      </c>
      <c r="CE1474" t="s">
        <v>247</v>
      </c>
      <c r="CF1474" t="s">
        <v>247</v>
      </c>
      <c r="CG1474" t="s">
        <v>247</v>
      </c>
      <c r="CH1474" t="s">
        <v>247</v>
      </c>
      <c r="CI1474" t="s">
        <v>247</v>
      </c>
      <c r="CJ1474" t="s">
        <v>247</v>
      </c>
      <c r="CK1474" t="s">
        <v>247</v>
      </c>
      <c r="CL1474" t="s">
        <v>247</v>
      </c>
      <c r="CM1474" t="s">
        <v>247</v>
      </c>
      <c r="CN1474" t="s">
        <v>247</v>
      </c>
      <c r="CO1474" t="s">
        <v>247</v>
      </c>
      <c r="CP1474" t="s">
        <v>247</v>
      </c>
      <c r="CQ1474" t="s">
        <v>247</v>
      </c>
      <c r="CR1474" t="s">
        <v>247</v>
      </c>
      <c r="CS1474" t="s">
        <v>247</v>
      </c>
      <c r="CT1474" t="s">
        <v>247</v>
      </c>
      <c r="CU1474" t="s">
        <v>247</v>
      </c>
      <c r="CV1474" t="s">
        <v>247</v>
      </c>
      <c r="CW1474" t="s">
        <v>247</v>
      </c>
      <c r="CX1474" t="s">
        <v>247</v>
      </c>
      <c r="CY1474" t="s">
        <v>247</v>
      </c>
      <c r="CZ1474" t="s">
        <v>247</v>
      </c>
      <c r="DA1474" t="s">
        <v>247</v>
      </c>
      <c r="DB1474" t="s">
        <v>247</v>
      </c>
      <c r="DC1474" t="s">
        <v>247</v>
      </c>
      <c r="DD1474" t="s">
        <v>247</v>
      </c>
      <c r="DE1474" t="s">
        <v>247</v>
      </c>
      <c r="DF1474" t="s">
        <v>247</v>
      </c>
      <c r="DG1474" t="s">
        <v>247</v>
      </c>
      <c r="DH1474" t="s">
        <v>247</v>
      </c>
      <c r="DI1474" t="s">
        <v>247</v>
      </c>
      <c r="DJ1474" t="s">
        <v>247</v>
      </c>
      <c r="DK1474" t="s">
        <v>247</v>
      </c>
      <c r="DL1474" t="s">
        <v>247</v>
      </c>
      <c r="DM1474" t="s">
        <v>247</v>
      </c>
      <c r="DN1474" t="s">
        <v>247</v>
      </c>
      <c r="DO1474" t="s">
        <v>247</v>
      </c>
      <c r="DP1474" t="s">
        <v>247</v>
      </c>
      <c r="DQ1474" t="s">
        <v>247</v>
      </c>
      <c r="DR1474" t="s">
        <v>247</v>
      </c>
    </row>
    <row r="1475" spans="1:122" x14ac:dyDescent="0.25">
      <c r="A1475" t="s">
        <v>236</v>
      </c>
      <c r="B1475" t="s">
        <v>237</v>
      </c>
      <c r="C1475" t="s">
        <v>503</v>
      </c>
      <c r="D1475" t="s">
        <v>514</v>
      </c>
      <c r="E1475" t="s">
        <v>515</v>
      </c>
      <c r="F1475" t="s">
        <v>503</v>
      </c>
      <c r="G1475" t="s">
        <v>516</v>
      </c>
      <c r="H1475">
        <v>3</v>
      </c>
      <c r="I1475" t="s">
        <v>518</v>
      </c>
      <c r="J1475" t="s">
        <v>244</v>
      </c>
      <c r="K1475" t="s">
        <v>245</v>
      </c>
      <c r="L1475">
        <v>326695</v>
      </c>
      <c r="M1475">
        <v>326695</v>
      </c>
      <c r="N1475">
        <v>67152</v>
      </c>
      <c r="O1475" t="s">
        <v>515</v>
      </c>
      <c r="P1475">
        <v>0</v>
      </c>
      <c r="Q1475">
        <v>87708</v>
      </c>
      <c r="R1475">
        <v>1</v>
      </c>
      <c r="S1475">
        <v>0.5</v>
      </c>
      <c r="T1475">
        <v>1</v>
      </c>
      <c r="U1475">
        <v>1</v>
      </c>
      <c r="V1475">
        <v>20.47</v>
      </c>
      <c r="W1475">
        <v>27.247083839093001</v>
      </c>
      <c r="X1475">
        <v>3.0318692316993001</v>
      </c>
      <c r="Y1475">
        <v>10.234999999999999</v>
      </c>
      <c r="Z1475">
        <v>41.304797572638698</v>
      </c>
      <c r="AA1475">
        <v>4.3369940007736496E-3</v>
      </c>
      <c r="AB1475">
        <v>8.4575262471491802E-2</v>
      </c>
      <c r="AC1475">
        <v>5.1628709829110901</v>
      </c>
      <c r="AD1475">
        <v>5.1628709829110901</v>
      </c>
      <c r="AE1475">
        <v>0.86666074255344505</v>
      </c>
      <c r="AF1475">
        <v>62.821112537486499</v>
      </c>
      <c r="AG1475">
        <v>56.451366100327597</v>
      </c>
      <c r="AH1475">
        <v>3.0358092154365499</v>
      </c>
      <c r="AI1475">
        <v>0.449261275018909</v>
      </c>
      <c r="AJ1475">
        <v>0.403708429959097</v>
      </c>
      <c r="AK1475">
        <v>2.17104005922743E-2</v>
      </c>
      <c r="AL1475">
        <v>0.48524477914796399</v>
      </c>
      <c r="AM1475">
        <v>0.436043386840826</v>
      </c>
      <c r="AN1475">
        <v>2.3449291373195999E-2</v>
      </c>
      <c r="AO1475">
        <v>63.755618591653402</v>
      </c>
      <c r="AP1475">
        <v>57.2911179171276</v>
      </c>
      <c r="AQ1475">
        <v>0</v>
      </c>
      <c r="AR1475">
        <v>57.2911179171276</v>
      </c>
      <c r="AS1475">
        <v>0</v>
      </c>
      <c r="AT1475">
        <v>0</v>
      </c>
      <c r="AU1475">
        <v>3.0809689074020201</v>
      </c>
      <c r="AV1475">
        <v>124.12770541618301</v>
      </c>
      <c r="AW1475">
        <v>0</v>
      </c>
      <c r="AX1475">
        <v>0</v>
      </c>
      <c r="AY1475">
        <v>4.61972253045582</v>
      </c>
      <c r="AZ1475">
        <v>4.0103782541989297</v>
      </c>
      <c r="BA1475">
        <v>0.22324654346656</v>
      </c>
      <c r="BB1475">
        <v>1.24396544872539E-2</v>
      </c>
      <c r="BC1475">
        <v>8.8533473281213109</v>
      </c>
      <c r="BD1475">
        <v>5.0923126993983399</v>
      </c>
      <c r="BE1475">
        <v>2.3563207799251602</v>
      </c>
      <c r="BF1475">
        <v>16.301980807444799</v>
      </c>
      <c r="BG1475">
        <v>38719</v>
      </c>
      <c r="BH1475">
        <v>80</v>
      </c>
      <c r="BI1475">
        <v>50</v>
      </c>
      <c r="BJ1475" t="s">
        <v>247</v>
      </c>
      <c r="BK1475" t="s">
        <v>247</v>
      </c>
      <c r="BL1475" t="s">
        <v>247</v>
      </c>
      <c r="BM1475" t="s">
        <v>247</v>
      </c>
      <c r="BN1475" t="s">
        <v>247</v>
      </c>
      <c r="BO1475" t="s">
        <v>247</v>
      </c>
      <c r="BP1475" t="s">
        <v>247</v>
      </c>
      <c r="BQ1475" t="s">
        <v>247</v>
      </c>
      <c r="BR1475" t="s">
        <v>247</v>
      </c>
      <c r="BS1475" t="s">
        <v>247</v>
      </c>
      <c r="BT1475" t="s">
        <v>247</v>
      </c>
      <c r="BU1475" t="s">
        <v>247</v>
      </c>
      <c r="BV1475" t="s">
        <v>247</v>
      </c>
      <c r="BW1475" t="s">
        <v>247</v>
      </c>
      <c r="BX1475" t="s">
        <v>247</v>
      </c>
      <c r="BY1475" t="s">
        <v>247</v>
      </c>
      <c r="BZ1475" t="s">
        <v>247</v>
      </c>
      <c r="CA1475" t="s">
        <v>247</v>
      </c>
      <c r="CB1475" t="s">
        <v>247</v>
      </c>
      <c r="CC1475" t="s">
        <v>247</v>
      </c>
      <c r="CD1475" t="s">
        <v>247</v>
      </c>
      <c r="CE1475" t="s">
        <v>247</v>
      </c>
      <c r="CF1475" t="s">
        <v>247</v>
      </c>
      <c r="CG1475" t="s">
        <v>247</v>
      </c>
      <c r="CH1475" t="s">
        <v>247</v>
      </c>
      <c r="CI1475" t="s">
        <v>247</v>
      </c>
      <c r="CJ1475" t="s">
        <v>247</v>
      </c>
      <c r="CK1475" t="s">
        <v>247</v>
      </c>
      <c r="CL1475" t="s">
        <v>247</v>
      </c>
      <c r="CM1475" t="s">
        <v>247</v>
      </c>
      <c r="CN1475" t="s">
        <v>247</v>
      </c>
      <c r="CO1475" t="s">
        <v>247</v>
      </c>
      <c r="CP1475" t="s">
        <v>247</v>
      </c>
      <c r="CQ1475" t="s">
        <v>247</v>
      </c>
      <c r="CR1475" t="s">
        <v>247</v>
      </c>
      <c r="CS1475" t="s">
        <v>247</v>
      </c>
      <c r="CT1475" t="s">
        <v>247</v>
      </c>
      <c r="CU1475" t="s">
        <v>247</v>
      </c>
      <c r="CV1475" t="s">
        <v>247</v>
      </c>
      <c r="CW1475" t="s">
        <v>247</v>
      </c>
      <c r="CX1475" t="s">
        <v>247</v>
      </c>
      <c r="CY1475" t="s">
        <v>247</v>
      </c>
      <c r="CZ1475" t="s">
        <v>247</v>
      </c>
      <c r="DA1475" t="s">
        <v>247</v>
      </c>
      <c r="DB1475" t="s">
        <v>247</v>
      </c>
      <c r="DC1475" t="s">
        <v>247</v>
      </c>
      <c r="DD1475" t="s">
        <v>247</v>
      </c>
      <c r="DE1475" t="s">
        <v>247</v>
      </c>
      <c r="DF1475" t="s">
        <v>247</v>
      </c>
      <c r="DG1475" t="s">
        <v>247</v>
      </c>
      <c r="DH1475" t="s">
        <v>247</v>
      </c>
      <c r="DI1475" t="s">
        <v>247</v>
      </c>
      <c r="DJ1475" t="s">
        <v>247</v>
      </c>
      <c r="DK1475" t="s">
        <v>247</v>
      </c>
      <c r="DL1475" t="s">
        <v>247</v>
      </c>
      <c r="DM1475" t="s">
        <v>247</v>
      </c>
      <c r="DN1475" t="s">
        <v>247</v>
      </c>
      <c r="DO1475" t="s">
        <v>247</v>
      </c>
      <c r="DP1475" t="s">
        <v>247</v>
      </c>
      <c r="DQ1475" t="s">
        <v>247</v>
      </c>
      <c r="DR1475" t="s">
        <v>247</v>
      </c>
    </row>
    <row r="1476" spans="1:122" x14ac:dyDescent="0.25">
      <c r="A1476" t="s">
        <v>236</v>
      </c>
      <c r="B1476" t="s">
        <v>237</v>
      </c>
      <c r="C1476" t="s">
        <v>503</v>
      </c>
      <c r="D1476" t="s">
        <v>514</v>
      </c>
      <c r="E1476" t="s">
        <v>515</v>
      </c>
      <c r="F1476" t="s">
        <v>503</v>
      </c>
      <c r="G1476" t="s">
        <v>516</v>
      </c>
      <c r="H1476">
        <v>2</v>
      </c>
      <c r="I1476" t="s">
        <v>519</v>
      </c>
      <c r="J1476" t="s">
        <v>244</v>
      </c>
      <c r="K1476" t="s">
        <v>245</v>
      </c>
      <c r="L1476">
        <v>326658</v>
      </c>
      <c r="M1476">
        <v>326658</v>
      </c>
      <c r="N1476">
        <v>67152</v>
      </c>
      <c r="O1476" t="s">
        <v>515</v>
      </c>
      <c r="P1476">
        <v>0</v>
      </c>
      <c r="Q1476">
        <v>87473</v>
      </c>
      <c r="R1476">
        <v>1</v>
      </c>
      <c r="S1476">
        <v>1</v>
      </c>
      <c r="T1476">
        <v>1</v>
      </c>
      <c r="U1476">
        <v>1</v>
      </c>
      <c r="V1476">
        <v>22.65</v>
      </c>
      <c r="W1476">
        <v>27.247083839093001</v>
      </c>
      <c r="X1476">
        <v>3.0318692316993001</v>
      </c>
      <c r="Y1476">
        <v>22.65</v>
      </c>
      <c r="Z1476">
        <v>82.609595145277297</v>
      </c>
      <c r="AA1476">
        <v>9.5977444179309503E-3</v>
      </c>
      <c r="AB1476">
        <v>0.18716460136583199</v>
      </c>
      <c r="AC1476">
        <v>10.545635749106101</v>
      </c>
      <c r="AD1476">
        <v>10.545635749106101</v>
      </c>
      <c r="AE1476">
        <v>1.77023375933077</v>
      </c>
      <c r="AF1476">
        <v>128.317862748604</v>
      </c>
      <c r="AG1476">
        <v>115.30707360380801</v>
      </c>
      <c r="AH1476">
        <v>6.2009177249906804</v>
      </c>
      <c r="AI1476">
        <v>0.91765720627344005</v>
      </c>
      <c r="AJ1476">
        <v>0.82461135776661099</v>
      </c>
      <c r="AK1476">
        <v>4.4345477036152603E-2</v>
      </c>
      <c r="AL1476">
        <v>0.99115680151366403</v>
      </c>
      <c r="AM1476">
        <v>0.89065846186168596</v>
      </c>
      <c r="AN1476">
        <v>4.7897320350420297E-2</v>
      </c>
      <c r="AO1476">
        <v>130.22667675639099</v>
      </c>
      <c r="AP1476">
        <v>117.022343423436</v>
      </c>
      <c r="AQ1476">
        <v>0</v>
      </c>
      <c r="AR1476">
        <v>117.022343423436</v>
      </c>
      <c r="AS1476">
        <v>0</v>
      </c>
      <c r="AT1476">
        <v>0</v>
      </c>
      <c r="AU1476">
        <v>6.2931605223772502</v>
      </c>
      <c r="AV1476">
        <v>253.54218070220401</v>
      </c>
      <c r="AW1476">
        <v>0</v>
      </c>
      <c r="AX1476">
        <v>0</v>
      </c>
      <c r="AY1476">
        <v>9.4362054038112309</v>
      </c>
      <c r="AZ1476">
        <v>8.1915640396405092</v>
      </c>
      <c r="BA1476">
        <v>0.45600146458005397</v>
      </c>
      <c r="BB1476">
        <v>2.5409130985749501E-2</v>
      </c>
      <c r="BC1476">
        <v>18.083770908031799</v>
      </c>
      <c r="BD1476">
        <v>10.401514007642801</v>
      </c>
      <c r="BE1476">
        <v>4.8130005059954497</v>
      </c>
      <c r="BF1476">
        <v>33.298285421670002</v>
      </c>
      <c r="BG1476">
        <v>38719</v>
      </c>
      <c r="BH1476">
        <v>80</v>
      </c>
      <c r="BI1476">
        <v>50</v>
      </c>
      <c r="BJ1476" t="s">
        <v>247</v>
      </c>
      <c r="BK1476" t="s">
        <v>247</v>
      </c>
      <c r="BL1476" t="s">
        <v>247</v>
      </c>
      <c r="BM1476" t="s">
        <v>247</v>
      </c>
      <c r="BN1476" t="s">
        <v>247</v>
      </c>
      <c r="BO1476" t="s">
        <v>247</v>
      </c>
      <c r="BP1476" t="s">
        <v>247</v>
      </c>
      <c r="BQ1476" t="s">
        <v>247</v>
      </c>
      <c r="BR1476" t="s">
        <v>247</v>
      </c>
      <c r="BS1476" t="s">
        <v>247</v>
      </c>
      <c r="BT1476" t="s">
        <v>247</v>
      </c>
      <c r="BU1476" t="s">
        <v>247</v>
      </c>
      <c r="BV1476" t="s">
        <v>247</v>
      </c>
      <c r="BW1476" t="s">
        <v>247</v>
      </c>
      <c r="BX1476" t="s">
        <v>247</v>
      </c>
      <c r="BY1476" t="s">
        <v>247</v>
      </c>
      <c r="BZ1476" t="s">
        <v>247</v>
      </c>
      <c r="CA1476" t="s">
        <v>247</v>
      </c>
      <c r="CB1476" t="s">
        <v>247</v>
      </c>
      <c r="CC1476" t="s">
        <v>247</v>
      </c>
      <c r="CD1476" t="s">
        <v>247</v>
      </c>
      <c r="CE1476" t="s">
        <v>247</v>
      </c>
      <c r="CF1476" t="s">
        <v>247</v>
      </c>
      <c r="CG1476" t="s">
        <v>247</v>
      </c>
      <c r="CH1476" t="s">
        <v>247</v>
      </c>
      <c r="CI1476" t="s">
        <v>247</v>
      </c>
      <c r="CJ1476" t="s">
        <v>247</v>
      </c>
      <c r="CK1476" t="s">
        <v>247</v>
      </c>
      <c r="CL1476" t="s">
        <v>247</v>
      </c>
      <c r="CM1476" t="s">
        <v>247</v>
      </c>
      <c r="CN1476" t="s">
        <v>247</v>
      </c>
      <c r="CO1476" t="s">
        <v>247</v>
      </c>
      <c r="CP1476" t="s">
        <v>247</v>
      </c>
      <c r="CQ1476" t="s">
        <v>247</v>
      </c>
      <c r="CR1476" t="s">
        <v>247</v>
      </c>
      <c r="CS1476" t="s">
        <v>247</v>
      </c>
      <c r="CT1476" t="s">
        <v>247</v>
      </c>
      <c r="CU1476" t="s">
        <v>247</v>
      </c>
      <c r="CV1476" t="s">
        <v>247</v>
      </c>
      <c r="CW1476" t="s">
        <v>247</v>
      </c>
      <c r="CX1476" t="s">
        <v>247</v>
      </c>
      <c r="CY1476" t="s">
        <v>247</v>
      </c>
      <c r="CZ1476" t="s">
        <v>247</v>
      </c>
      <c r="DA1476" t="s">
        <v>247</v>
      </c>
      <c r="DB1476" t="s">
        <v>247</v>
      </c>
      <c r="DC1476" t="s">
        <v>247</v>
      </c>
      <c r="DD1476" t="s">
        <v>247</v>
      </c>
      <c r="DE1476" t="s">
        <v>247</v>
      </c>
      <c r="DF1476" t="s">
        <v>247</v>
      </c>
      <c r="DG1476" t="s">
        <v>247</v>
      </c>
      <c r="DH1476" t="s">
        <v>247</v>
      </c>
      <c r="DI1476" t="s">
        <v>247</v>
      </c>
      <c r="DJ1476" t="s">
        <v>247</v>
      </c>
      <c r="DK1476" t="s">
        <v>247</v>
      </c>
      <c r="DL1476" t="s">
        <v>247</v>
      </c>
      <c r="DM1476" t="s">
        <v>247</v>
      </c>
      <c r="DN1476" t="s">
        <v>247</v>
      </c>
      <c r="DO1476" t="s">
        <v>247</v>
      </c>
      <c r="DP1476" t="s">
        <v>247</v>
      </c>
      <c r="DQ1476" t="s">
        <v>247</v>
      </c>
      <c r="DR1476" t="s">
        <v>247</v>
      </c>
    </row>
    <row r="1477" spans="1:122" x14ac:dyDescent="0.25">
      <c r="A1477" t="s">
        <v>236</v>
      </c>
      <c r="B1477" t="s">
        <v>237</v>
      </c>
      <c r="C1477" t="s">
        <v>503</v>
      </c>
      <c r="D1477" t="s">
        <v>514</v>
      </c>
      <c r="E1477" t="s">
        <v>515</v>
      </c>
      <c r="F1477" t="s">
        <v>503</v>
      </c>
      <c r="G1477" t="s">
        <v>516</v>
      </c>
      <c r="H1477">
        <v>3</v>
      </c>
      <c r="I1477" t="s">
        <v>518</v>
      </c>
      <c r="J1477" t="s">
        <v>244</v>
      </c>
      <c r="K1477" t="s">
        <v>245</v>
      </c>
      <c r="L1477">
        <v>326692</v>
      </c>
      <c r="M1477">
        <v>326692</v>
      </c>
      <c r="N1477">
        <v>67152</v>
      </c>
      <c r="O1477" t="s">
        <v>515</v>
      </c>
      <c r="P1477">
        <v>0</v>
      </c>
      <c r="Q1477">
        <v>87707</v>
      </c>
      <c r="R1477">
        <v>1</v>
      </c>
      <c r="S1477">
        <v>0.5</v>
      </c>
      <c r="T1477">
        <v>1</v>
      </c>
      <c r="U1477">
        <v>1</v>
      </c>
      <c r="V1477">
        <v>20.47</v>
      </c>
      <c r="W1477">
        <v>27.247083839093001</v>
      </c>
      <c r="X1477">
        <v>3.0318692316993001</v>
      </c>
      <c r="Y1477">
        <v>10.234999999999999</v>
      </c>
      <c r="Z1477">
        <v>41.304797572638698</v>
      </c>
      <c r="AA1477">
        <v>4.3369940007736496E-3</v>
      </c>
      <c r="AB1477">
        <v>8.4575262471491802E-2</v>
      </c>
      <c r="AC1477">
        <v>5.1628709829110901</v>
      </c>
      <c r="AD1477">
        <v>5.1628709829110901</v>
      </c>
      <c r="AE1477">
        <v>0.86666074255344505</v>
      </c>
      <c r="AF1477">
        <v>62.821112537486499</v>
      </c>
      <c r="AG1477">
        <v>56.451366100327597</v>
      </c>
      <c r="AH1477">
        <v>3.0358092154365499</v>
      </c>
      <c r="AI1477">
        <v>0.449261275018909</v>
      </c>
      <c r="AJ1477">
        <v>0.403708429959097</v>
      </c>
      <c r="AK1477">
        <v>2.17104005922743E-2</v>
      </c>
      <c r="AL1477">
        <v>0.48524477914796399</v>
      </c>
      <c r="AM1477">
        <v>0.436043386840826</v>
      </c>
      <c r="AN1477">
        <v>2.3449291373195999E-2</v>
      </c>
      <c r="AO1477">
        <v>63.755618591653402</v>
      </c>
      <c r="AP1477">
        <v>57.2911179171276</v>
      </c>
      <c r="AQ1477">
        <v>0</v>
      </c>
      <c r="AR1477">
        <v>57.2911179171276</v>
      </c>
      <c r="AS1477">
        <v>0</v>
      </c>
      <c r="AT1477">
        <v>0</v>
      </c>
      <c r="AU1477">
        <v>3.0809689074020201</v>
      </c>
      <c r="AV1477">
        <v>124.12770541618301</v>
      </c>
      <c r="AW1477">
        <v>0</v>
      </c>
      <c r="AX1477">
        <v>0</v>
      </c>
      <c r="AY1477">
        <v>4.61972253045582</v>
      </c>
      <c r="AZ1477">
        <v>4.0103782541989297</v>
      </c>
      <c r="BA1477">
        <v>0.22324654346656</v>
      </c>
      <c r="BB1477">
        <v>1.24396544872539E-2</v>
      </c>
      <c r="BC1477">
        <v>8.8533473281213109</v>
      </c>
      <c r="BD1477">
        <v>5.0923126993983399</v>
      </c>
      <c r="BE1477">
        <v>2.3563207799251602</v>
      </c>
      <c r="BF1477">
        <v>16.301980807444799</v>
      </c>
      <c r="BG1477">
        <v>38719</v>
      </c>
      <c r="BH1477">
        <v>80</v>
      </c>
      <c r="BI1477">
        <v>50</v>
      </c>
      <c r="BJ1477" t="s">
        <v>247</v>
      </c>
      <c r="BK1477" t="s">
        <v>247</v>
      </c>
      <c r="BL1477" t="s">
        <v>247</v>
      </c>
      <c r="BM1477" t="s">
        <v>247</v>
      </c>
      <c r="BN1477" t="s">
        <v>247</v>
      </c>
      <c r="BO1477" t="s">
        <v>247</v>
      </c>
      <c r="BP1477" t="s">
        <v>247</v>
      </c>
      <c r="BQ1477" t="s">
        <v>247</v>
      </c>
      <c r="BR1477" t="s">
        <v>247</v>
      </c>
      <c r="BS1477" t="s">
        <v>247</v>
      </c>
      <c r="BT1477" t="s">
        <v>247</v>
      </c>
      <c r="BU1477" t="s">
        <v>247</v>
      </c>
      <c r="BV1477" t="s">
        <v>247</v>
      </c>
      <c r="BW1477" t="s">
        <v>247</v>
      </c>
      <c r="BX1477" t="s">
        <v>247</v>
      </c>
      <c r="BY1477" t="s">
        <v>247</v>
      </c>
      <c r="BZ1477" t="s">
        <v>247</v>
      </c>
      <c r="CA1477" t="s">
        <v>247</v>
      </c>
      <c r="CB1477" t="s">
        <v>247</v>
      </c>
      <c r="CC1477" t="s">
        <v>247</v>
      </c>
      <c r="CD1477" t="s">
        <v>247</v>
      </c>
      <c r="CE1477" t="s">
        <v>247</v>
      </c>
      <c r="CF1477" t="s">
        <v>247</v>
      </c>
      <c r="CG1477" t="s">
        <v>247</v>
      </c>
      <c r="CH1477" t="s">
        <v>247</v>
      </c>
      <c r="CI1477" t="s">
        <v>247</v>
      </c>
      <c r="CJ1477" t="s">
        <v>247</v>
      </c>
      <c r="CK1477" t="s">
        <v>247</v>
      </c>
      <c r="CL1477" t="s">
        <v>247</v>
      </c>
      <c r="CM1477" t="s">
        <v>247</v>
      </c>
      <c r="CN1477" t="s">
        <v>247</v>
      </c>
      <c r="CO1477" t="s">
        <v>247</v>
      </c>
      <c r="CP1477" t="s">
        <v>247</v>
      </c>
      <c r="CQ1477" t="s">
        <v>247</v>
      </c>
      <c r="CR1477" t="s">
        <v>247</v>
      </c>
      <c r="CS1477" t="s">
        <v>247</v>
      </c>
      <c r="CT1477" t="s">
        <v>247</v>
      </c>
      <c r="CU1477" t="s">
        <v>247</v>
      </c>
      <c r="CV1477" t="s">
        <v>247</v>
      </c>
      <c r="CW1477" t="s">
        <v>247</v>
      </c>
      <c r="CX1477" t="s">
        <v>247</v>
      </c>
      <c r="CY1477" t="s">
        <v>247</v>
      </c>
      <c r="CZ1477" t="s">
        <v>247</v>
      </c>
      <c r="DA1477" t="s">
        <v>247</v>
      </c>
      <c r="DB1477" t="s">
        <v>247</v>
      </c>
      <c r="DC1477" t="s">
        <v>247</v>
      </c>
      <c r="DD1477" t="s">
        <v>247</v>
      </c>
      <c r="DE1477" t="s">
        <v>247</v>
      </c>
      <c r="DF1477" t="s">
        <v>247</v>
      </c>
      <c r="DG1477" t="s">
        <v>247</v>
      </c>
      <c r="DH1477" t="s">
        <v>247</v>
      </c>
      <c r="DI1477" t="s">
        <v>247</v>
      </c>
      <c r="DJ1477" t="s">
        <v>247</v>
      </c>
      <c r="DK1477" t="s">
        <v>247</v>
      </c>
      <c r="DL1477" t="s">
        <v>247</v>
      </c>
      <c r="DM1477" t="s">
        <v>247</v>
      </c>
      <c r="DN1477" t="s">
        <v>247</v>
      </c>
      <c r="DO1477" t="s">
        <v>247</v>
      </c>
      <c r="DP1477" t="s">
        <v>247</v>
      </c>
      <c r="DQ1477" t="s">
        <v>247</v>
      </c>
      <c r="DR1477" t="s">
        <v>247</v>
      </c>
    </row>
    <row r="1478" spans="1:122" x14ac:dyDescent="0.25">
      <c r="A1478" t="s">
        <v>236</v>
      </c>
      <c r="B1478" t="s">
        <v>237</v>
      </c>
      <c r="C1478" t="s">
        <v>503</v>
      </c>
      <c r="D1478" t="s">
        <v>514</v>
      </c>
      <c r="E1478" t="s">
        <v>515</v>
      </c>
      <c r="F1478" t="s">
        <v>503</v>
      </c>
      <c r="G1478" t="s">
        <v>516</v>
      </c>
      <c r="H1478">
        <v>3</v>
      </c>
      <c r="I1478" t="s">
        <v>518</v>
      </c>
      <c r="J1478" t="s">
        <v>244</v>
      </c>
      <c r="K1478" t="s">
        <v>245</v>
      </c>
      <c r="L1478">
        <v>326659</v>
      </c>
      <c r="M1478">
        <v>326659</v>
      </c>
      <c r="N1478">
        <v>67152</v>
      </c>
      <c r="O1478" t="s">
        <v>515</v>
      </c>
      <c r="P1478">
        <v>0</v>
      </c>
      <c r="Q1478">
        <v>87473</v>
      </c>
      <c r="R1478">
        <v>1</v>
      </c>
      <c r="S1478">
        <v>1</v>
      </c>
      <c r="T1478">
        <v>1</v>
      </c>
      <c r="U1478">
        <v>1</v>
      </c>
      <c r="V1478">
        <v>20.47</v>
      </c>
      <c r="W1478">
        <v>27.247083839093001</v>
      </c>
      <c r="X1478">
        <v>3.0318692316993001</v>
      </c>
      <c r="Y1478">
        <v>20.47</v>
      </c>
      <c r="Z1478">
        <v>82.609595145277297</v>
      </c>
      <c r="AA1478">
        <v>8.6739880015473097E-3</v>
      </c>
      <c r="AB1478">
        <v>0.16915052494298399</v>
      </c>
      <c r="AC1478">
        <v>10.3257419658222</v>
      </c>
      <c r="AD1478">
        <v>10.3257419658222</v>
      </c>
      <c r="AE1478">
        <v>1.7333214851068901</v>
      </c>
      <c r="AF1478">
        <v>125.642225074973</v>
      </c>
      <c r="AG1478">
        <v>112.902732200655</v>
      </c>
      <c r="AH1478">
        <v>6.0716184308730998</v>
      </c>
      <c r="AI1478">
        <v>0.898522550037819</v>
      </c>
      <c r="AJ1478">
        <v>0.80741685991819401</v>
      </c>
      <c r="AK1478">
        <v>4.3420801184548601E-2</v>
      </c>
      <c r="AL1478">
        <v>0.97048955829592798</v>
      </c>
      <c r="AM1478">
        <v>0.87208677368165299</v>
      </c>
      <c r="AN1478">
        <v>4.6898582746392102E-2</v>
      </c>
      <c r="AO1478">
        <v>127.511237183307</v>
      </c>
      <c r="AP1478">
        <v>114.582235834255</v>
      </c>
      <c r="AQ1478">
        <v>0</v>
      </c>
      <c r="AR1478">
        <v>114.582235834255</v>
      </c>
      <c r="AS1478">
        <v>0</v>
      </c>
      <c r="AT1478">
        <v>0</v>
      </c>
      <c r="AU1478">
        <v>6.1619378148040402</v>
      </c>
      <c r="AV1478">
        <v>248.25541083236601</v>
      </c>
      <c r="AW1478">
        <v>0</v>
      </c>
      <c r="AX1478">
        <v>0</v>
      </c>
      <c r="AY1478">
        <v>9.2394450609116401</v>
      </c>
      <c r="AZ1478">
        <v>8.0207565083978594</v>
      </c>
      <c r="BA1478">
        <v>0.44649308693311901</v>
      </c>
      <c r="BB1478">
        <v>2.4879308974507901E-2</v>
      </c>
      <c r="BC1478">
        <v>17.7066946562426</v>
      </c>
      <c r="BD1478">
        <v>10.184625398796699</v>
      </c>
      <c r="BE1478">
        <v>4.7126415598503204</v>
      </c>
      <c r="BF1478">
        <v>32.603961614889599</v>
      </c>
      <c r="BG1478">
        <v>38719</v>
      </c>
      <c r="BH1478">
        <v>80</v>
      </c>
      <c r="BI1478">
        <v>50</v>
      </c>
      <c r="BJ1478" t="s">
        <v>247</v>
      </c>
      <c r="BK1478" t="s">
        <v>247</v>
      </c>
      <c r="BL1478" t="s">
        <v>247</v>
      </c>
      <c r="BM1478" t="s">
        <v>247</v>
      </c>
      <c r="BN1478" t="s">
        <v>247</v>
      </c>
      <c r="BO1478" t="s">
        <v>247</v>
      </c>
      <c r="BP1478" t="s">
        <v>247</v>
      </c>
      <c r="BQ1478" t="s">
        <v>247</v>
      </c>
      <c r="BR1478" t="s">
        <v>247</v>
      </c>
      <c r="BS1478" t="s">
        <v>247</v>
      </c>
      <c r="BT1478" t="s">
        <v>247</v>
      </c>
      <c r="BU1478" t="s">
        <v>247</v>
      </c>
      <c r="BV1478" t="s">
        <v>247</v>
      </c>
      <c r="BW1478" t="s">
        <v>247</v>
      </c>
      <c r="BX1478" t="s">
        <v>247</v>
      </c>
      <c r="BY1478" t="s">
        <v>247</v>
      </c>
      <c r="BZ1478" t="s">
        <v>247</v>
      </c>
      <c r="CA1478" t="s">
        <v>247</v>
      </c>
      <c r="CB1478" t="s">
        <v>247</v>
      </c>
      <c r="CC1478" t="s">
        <v>247</v>
      </c>
      <c r="CD1478" t="s">
        <v>247</v>
      </c>
      <c r="CE1478" t="s">
        <v>247</v>
      </c>
      <c r="CF1478" t="s">
        <v>247</v>
      </c>
      <c r="CG1478" t="s">
        <v>247</v>
      </c>
      <c r="CH1478" t="s">
        <v>247</v>
      </c>
      <c r="CI1478" t="s">
        <v>247</v>
      </c>
      <c r="CJ1478" t="s">
        <v>247</v>
      </c>
      <c r="CK1478" t="s">
        <v>247</v>
      </c>
      <c r="CL1478" t="s">
        <v>247</v>
      </c>
      <c r="CM1478" t="s">
        <v>247</v>
      </c>
      <c r="CN1478" t="s">
        <v>247</v>
      </c>
      <c r="CO1478" t="s">
        <v>247</v>
      </c>
      <c r="CP1478" t="s">
        <v>247</v>
      </c>
      <c r="CQ1478" t="s">
        <v>247</v>
      </c>
      <c r="CR1478" t="s">
        <v>247</v>
      </c>
      <c r="CS1478" t="s">
        <v>247</v>
      </c>
      <c r="CT1478" t="s">
        <v>247</v>
      </c>
      <c r="CU1478" t="s">
        <v>247</v>
      </c>
      <c r="CV1478" t="s">
        <v>247</v>
      </c>
      <c r="CW1478" t="s">
        <v>247</v>
      </c>
      <c r="CX1478" t="s">
        <v>247</v>
      </c>
      <c r="CY1478" t="s">
        <v>247</v>
      </c>
      <c r="CZ1478" t="s">
        <v>247</v>
      </c>
      <c r="DA1478" t="s">
        <v>247</v>
      </c>
      <c r="DB1478" t="s">
        <v>247</v>
      </c>
      <c r="DC1478" t="s">
        <v>247</v>
      </c>
      <c r="DD1478" t="s">
        <v>247</v>
      </c>
      <c r="DE1478" t="s">
        <v>247</v>
      </c>
      <c r="DF1478" t="s">
        <v>247</v>
      </c>
      <c r="DG1478" t="s">
        <v>247</v>
      </c>
      <c r="DH1478" t="s">
        <v>247</v>
      </c>
      <c r="DI1478" t="s">
        <v>247</v>
      </c>
      <c r="DJ1478" t="s">
        <v>247</v>
      </c>
      <c r="DK1478" t="s">
        <v>247</v>
      </c>
      <c r="DL1478" t="s">
        <v>247</v>
      </c>
      <c r="DM1478" t="s">
        <v>247</v>
      </c>
      <c r="DN1478" t="s">
        <v>247</v>
      </c>
      <c r="DO1478" t="s">
        <v>247</v>
      </c>
      <c r="DP1478" t="s">
        <v>247</v>
      </c>
      <c r="DQ1478" t="s">
        <v>247</v>
      </c>
      <c r="DR1478" t="s">
        <v>247</v>
      </c>
    </row>
    <row r="1479" spans="1:122" x14ac:dyDescent="0.25">
      <c r="A1479" t="s">
        <v>236</v>
      </c>
      <c r="B1479" t="s">
        <v>237</v>
      </c>
      <c r="C1479" t="s">
        <v>503</v>
      </c>
      <c r="D1479" t="s">
        <v>514</v>
      </c>
      <c r="E1479" t="s">
        <v>515</v>
      </c>
      <c r="F1479" t="s">
        <v>503</v>
      </c>
      <c r="G1479" t="s">
        <v>516</v>
      </c>
      <c r="H1479">
        <v>1</v>
      </c>
      <c r="I1479" t="s">
        <v>517</v>
      </c>
      <c r="J1479" t="s">
        <v>244</v>
      </c>
      <c r="K1479" t="s">
        <v>245</v>
      </c>
      <c r="L1479">
        <v>326690</v>
      </c>
      <c r="M1479">
        <v>326690</v>
      </c>
      <c r="N1479">
        <v>67152</v>
      </c>
      <c r="O1479" t="s">
        <v>515</v>
      </c>
      <c r="P1479">
        <v>0</v>
      </c>
      <c r="Q1479">
        <v>87707</v>
      </c>
      <c r="R1479">
        <v>1</v>
      </c>
      <c r="S1479">
        <v>0.5</v>
      </c>
      <c r="T1479">
        <v>1</v>
      </c>
      <c r="U1479">
        <v>1</v>
      </c>
      <c r="V1479">
        <v>5.64</v>
      </c>
      <c r="W1479">
        <v>27.247083839093001</v>
      </c>
      <c r="X1479">
        <v>3.0318692316993001</v>
      </c>
      <c r="Y1479">
        <v>2.82</v>
      </c>
      <c r="Z1479">
        <v>41.304797572638698</v>
      </c>
      <c r="AA1479">
        <v>1.1949509606430601E-3</v>
      </c>
      <c r="AB1479">
        <v>2.3302612620381701E-2</v>
      </c>
      <c r="AC1479">
        <v>4.4149295136219697</v>
      </c>
      <c r="AD1479">
        <v>4.4149295136219697</v>
      </c>
      <c r="AE1479">
        <v>0.74110821348460298</v>
      </c>
      <c r="AF1479">
        <v>53.720262376948199</v>
      </c>
      <c r="AG1479">
        <v>48.273296602908196</v>
      </c>
      <c r="AH1479">
        <v>2.59601368062836</v>
      </c>
      <c r="AI1479">
        <v>0.38417711172205998</v>
      </c>
      <c r="AJ1479">
        <v>0.345223475121477</v>
      </c>
      <c r="AK1479">
        <v>1.8565230207116801E-2</v>
      </c>
      <c r="AL1479">
        <v>0.41494771104726902</v>
      </c>
      <c r="AM1479">
        <v>0.37287408965966001</v>
      </c>
      <c r="AN1479">
        <v>2.0052209109953499E-2</v>
      </c>
      <c r="AO1479">
        <v>54.519387199717499</v>
      </c>
      <c r="AP1479">
        <v>48.9913941676893</v>
      </c>
      <c r="AQ1479">
        <v>0</v>
      </c>
      <c r="AR1479">
        <v>48.9913941676893</v>
      </c>
      <c r="AS1479">
        <v>0</v>
      </c>
      <c r="AT1479">
        <v>0</v>
      </c>
      <c r="AU1479">
        <v>2.6346311199454302</v>
      </c>
      <c r="AV1479">
        <v>106.145412487352</v>
      </c>
      <c r="AW1479">
        <v>0</v>
      </c>
      <c r="AX1479">
        <v>0</v>
      </c>
      <c r="AY1479">
        <v>3.9504665934831502</v>
      </c>
      <c r="AZ1479">
        <v>3.4293975917382502</v>
      </c>
      <c r="BA1479">
        <v>0.19090497454361399</v>
      </c>
      <c r="BB1479">
        <v>1.06375305361728E-2</v>
      </c>
      <c r="BC1479">
        <v>7.5707691597650104</v>
      </c>
      <c r="BD1479">
        <v>4.35459295875898</v>
      </c>
      <c r="BE1479">
        <v>2.0149622543902099</v>
      </c>
      <c r="BF1479">
        <v>13.940324372914199</v>
      </c>
      <c r="BG1479">
        <v>38719</v>
      </c>
      <c r="BH1479">
        <v>80</v>
      </c>
      <c r="BI1479">
        <v>50</v>
      </c>
      <c r="BJ1479" t="s">
        <v>247</v>
      </c>
      <c r="BK1479" t="s">
        <v>247</v>
      </c>
      <c r="BL1479" t="s">
        <v>247</v>
      </c>
      <c r="BM1479" t="s">
        <v>247</v>
      </c>
      <c r="BN1479" t="s">
        <v>247</v>
      </c>
      <c r="BO1479" t="s">
        <v>247</v>
      </c>
      <c r="BP1479" t="s">
        <v>247</v>
      </c>
      <c r="BQ1479" t="s">
        <v>247</v>
      </c>
      <c r="BR1479" t="s">
        <v>247</v>
      </c>
      <c r="BS1479" t="s">
        <v>247</v>
      </c>
      <c r="BT1479" t="s">
        <v>247</v>
      </c>
      <c r="BU1479" t="s">
        <v>247</v>
      </c>
      <c r="BV1479" t="s">
        <v>247</v>
      </c>
      <c r="BW1479" t="s">
        <v>247</v>
      </c>
      <c r="BX1479" t="s">
        <v>247</v>
      </c>
      <c r="BY1479" t="s">
        <v>247</v>
      </c>
      <c r="BZ1479" t="s">
        <v>247</v>
      </c>
      <c r="CA1479" t="s">
        <v>247</v>
      </c>
      <c r="CB1479" t="s">
        <v>247</v>
      </c>
      <c r="CC1479" t="s">
        <v>247</v>
      </c>
      <c r="CD1479" t="s">
        <v>247</v>
      </c>
      <c r="CE1479" t="s">
        <v>247</v>
      </c>
      <c r="CF1479" t="s">
        <v>247</v>
      </c>
      <c r="CG1479" t="s">
        <v>247</v>
      </c>
      <c r="CH1479" t="s">
        <v>247</v>
      </c>
      <c r="CI1479" t="s">
        <v>247</v>
      </c>
      <c r="CJ1479" t="s">
        <v>247</v>
      </c>
      <c r="CK1479" t="s">
        <v>247</v>
      </c>
      <c r="CL1479" t="s">
        <v>247</v>
      </c>
      <c r="CM1479" t="s">
        <v>247</v>
      </c>
      <c r="CN1479" t="s">
        <v>247</v>
      </c>
      <c r="CO1479" t="s">
        <v>247</v>
      </c>
      <c r="CP1479" t="s">
        <v>247</v>
      </c>
      <c r="CQ1479" t="s">
        <v>247</v>
      </c>
      <c r="CR1479" t="s">
        <v>247</v>
      </c>
      <c r="CS1479" t="s">
        <v>247</v>
      </c>
      <c r="CT1479" t="s">
        <v>247</v>
      </c>
      <c r="CU1479" t="s">
        <v>247</v>
      </c>
      <c r="CV1479" t="s">
        <v>247</v>
      </c>
      <c r="CW1479" t="s">
        <v>247</v>
      </c>
      <c r="CX1479" t="s">
        <v>247</v>
      </c>
      <c r="CY1479" t="s">
        <v>247</v>
      </c>
      <c r="CZ1479" t="s">
        <v>247</v>
      </c>
      <c r="DA1479" t="s">
        <v>247</v>
      </c>
      <c r="DB1479" t="s">
        <v>247</v>
      </c>
      <c r="DC1479" t="s">
        <v>247</v>
      </c>
      <c r="DD1479" t="s">
        <v>247</v>
      </c>
      <c r="DE1479" t="s">
        <v>247</v>
      </c>
      <c r="DF1479" t="s">
        <v>247</v>
      </c>
      <c r="DG1479" t="s">
        <v>247</v>
      </c>
      <c r="DH1479" t="s">
        <v>247</v>
      </c>
      <c r="DI1479" t="s">
        <v>247</v>
      </c>
      <c r="DJ1479" t="s">
        <v>247</v>
      </c>
      <c r="DK1479" t="s">
        <v>247</v>
      </c>
      <c r="DL1479" t="s">
        <v>247</v>
      </c>
      <c r="DM1479" t="s">
        <v>247</v>
      </c>
      <c r="DN1479" t="s">
        <v>247</v>
      </c>
      <c r="DO1479" t="s">
        <v>247</v>
      </c>
      <c r="DP1479" t="s">
        <v>247</v>
      </c>
      <c r="DQ1479" t="s">
        <v>247</v>
      </c>
      <c r="DR1479" t="s">
        <v>247</v>
      </c>
    </row>
    <row r="1480" spans="1:122" x14ac:dyDescent="0.25">
      <c r="A1480" t="s">
        <v>236</v>
      </c>
      <c r="B1480" t="s">
        <v>237</v>
      </c>
      <c r="C1480" t="s">
        <v>503</v>
      </c>
      <c r="D1480" t="s">
        <v>514</v>
      </c>
      <c r="E1480" t="s">
        <v>515</v>
      </c>
      <c r="F1480" t="s">
        <v>503</v>
      </c>
      <c r="G1480" t="s">
        <v>516</v>
      </c>
      <c r="H1480">
        <v>3</v>
      </c>
      <c r="I1480" t="s">
        <v>518</v>
      </c>
      <c r="J1480" t="s">
        <v>244</v>
      </c>
      <c r="K1480" t="s">
        <v>245</v>
      </c>
      <c r="L1480">
        <v>326698</v>
      </c>
      <c r="M1480">
        <v>326698</v>
      </c>
      <c r="N1480">
        <v>67152</v>
      </c>
      <c r="O1480" t="s">
        <v>515</v>
      </c>
      <c r="P1480">
        <v>0</v>
      </c>
      <c r="Q1480">
        <v>87709</v>
      </c>
      <c r="R1480">
        <v>1</v>
      </c>
      <c r="S1480">
        <v>0.5</v>
      </c>
      <c r="T1480">
        <v>1</v>
      </c>
      <c r="U1480">
        <v>1</v>
      </c>
      <c r="V1480">
        <v>20.47</v>
      </c>
      <c r="W1480">
        <v>27.247083839093001</v>
      </c>
      <c r="X1480">
        <v>3.0318692316993001</v>
      </c>
      <c r="Y1480">
        <v>10.234999999999999</v>
      </c>
      <c r="Z1480">
        <v>41.304797572638698</v>
      </c>
      <c r="AA1480">
        <v>4.3369940007736496E-3</v>
      </c>
      <c r="AB1480">
        <v>8.4575262471491802E-2</v>
      </c>
      <c r="AC1480">
        <v>5.1628709829110901</v>
      </c>
      <c r="AD1480">
        <v>5.1628709829110901</v>
      </c>
      <c r="AE1480">
        <v>0.86666074255344505</v>
      </c>
      <c r="AF1480">
        <v>62.821112537486499</v>
      </c>
      <c r="AG1480">
        <v>56.451366100327597</v>
      </c>
      <c r="AH1480">
        <v>3.0358092154365499</v>
      </c>
      <c r="AI1480">
        <v>0.449261275018909</v>
      </c>
      <c r="AJ1480">
        <v>0.403708429959097</v>
      </c>
      <c r="AK1480">
        <v>2.17104005922743E-2</v>
      </c>
      <c r="AL1480">
        <v>0.48524477914796399</v>
      </c>
      <c r="AM1480">
        <v>0.436043386840826</v>
      </c>
      <c r="AN1480">
        <v>2.3449291373195999E-2</v>
      </c>
      <c r="AO1480">
        <v>63.755618591653402</v>
      </c>
      <c r="AP1480">
        <v>57.2911179171276</v>
      </c>
      <c r="AQ1480">
        <v>0</v>
      </c>
      <c r="AR1480">
        <v>57.2911179171276</v>
      </c>
      <c r="AS1480">
        <v>0</v>
      </c>
      <c r="AT1480">
        <v>0</v>
      </c>
      <c r="AU1480">
        <v>3.0809689074020201</v>
      </c>
      <c r="AV1480">
        <v>124.12770541618301</v>
      </c>
      <c r="AW1480">
        <v>0</v>
      </c>
      <c r="AX1480">
        <v>0</v>
      </c>
      <c r="AY1480">
        <v>4.61972253045582</v>
      </c>
      <c r="AZ1480">
        <v>4.0103782541989297</v>
      </c>
      <c r="BA1480">
        <v>0.22324654346656</v>
      </c>
      <c r="BB1480">
        <v>1.24396544872539E-2</v>
      </c>
      <c r="BC1480">
        <v>8.8533473281213109</v>
      </c>
      <c r="BD1480">
        <v>5.0923126993983399</v>
      </c>
      <c r="BE1480">
        <v>2.3563207799251602</v>
      </c>
      <c r="BF1480">
        <v>16.301980807444799</v>
      </c>
      <c r="BG1480">
        <v>38719</v>
      </c>
      <c r="BH1480">
        <v>80</v>
      </c>
      <c r="BI1480">
        <v>50</v>
      </c>
      <c r="BJ1480" t="s">
        <v>247</v>
      </c>
      <c r="BK1480" t="s">
        <v>247</v>
      </c>
      <c r="BL1480" t="s">
        <v>247</v>
      </c>
      <c r="BM1480" t="s">
        <v>247</v>
      </c>
      <c r="BN1480" t="s">
        <v>247</v>
      </c>
      <c r="BO1480" t="s">
        <v>247</v>
      </c>
      <c r="BP1480" t="s">
        <v>247</v>
      </c>
      <c r="BQ1480" t="s">
        <v>247</v>
      </c>
      <c r="BR1480" t="s">
        <v>247</v>
      </c>
      <c r="BS1480" t="s">
        <v>247</v>
      </c>
      <c r="BT1480" t="s">
        <v>247</v>
      </c>
      <c r="BU1480" t="s">
        <v>247</v>
      </c>
      <c r="BV1480" t="s">
        <v>247</v>
      </c>
      <c r="BW1480" t="s">
        <v>247</v>
      </c>
      <c r="BX1480" t="s">
        <v>247</v>
      </c>
      <c r="BY1480" t="s">
        <v>247</v>
      </c>
      <c r="BZ1480" t="s">
        <v>247</v>
      </c>
      <c r="CA1480" t="s">
        <v>247</v>
      </c>
      <c r="CB1480" t="s">
        <v>247</v>
      </c>
      <c r="CC1480" t="s">
        <v>247</v>
      </c>
      <c r="CD1480" t="s">
        <v>247</v>
      </c>
      <c r="CE1480" t="s">
        <v>247</v>
      </c>
      <c r="CF1480" t="s">
        <v>247</v>
      </c>
      <c r="CG1480" t="s">
        <v>247</v>
      </c>
      <c r="CH1480" t="s">
        <v>247</v>
      </c>
      <c r="CI1480" t="s">
        <v>247</v>
      </c>
      <c r="CJ1480" t="s">
        <v>247</v>
      </c>
      <c r="CK1480" t="s">
        <v>247</v>
      </c>
      <c r="CL1480" t="s">
        <v>247</v>
      </c>
      <c r="CM1480" t="s">
        <v>247</v>
      </c>
      <c r="CN1480" t="s">
        <v>247</v>
      </c>
      <c r="CO1480" t="s">
        <v>247</v>
      </c>
      <c r="CP1480" t="s">
        <v>247</v>
      </c>
      <c r="CQ1480" t="s">
        <v>247</v>
      </c>
      <c r="CR1480" t="s">
        <v>247</v>
      </c>
      <c r="CS1480" t="s">
        <v>247</v>
      </c>
      <c r="CT1480" t="s">
        <v>247</v>
      </c>
      <c r="CU1480" t="s">
        <v>247</v>
      </c>
      <c r="CV1480" t="s">
        <v>247</v>
      </c>
      <c r="CW1480" t="s">
        <v>247</v>
      </c>
      <c r="CX1480" t="s">
        <v>247</v>
      </c>
      <c r="CY1480" t="s">
        <v>247</v>
      </c>
      <c r="CZ1480" t="s">
        <v>247</v>
      </c>
      <c r="DA1480" t="s">
        <v>247</v>
      </c>
      <c r="DB1480" t="s">
        <v>247</v>
      </c>
      <c r="DC1480" t="s">
        <v>247</v>
      </c>
      <c r="DD1480" t="s">
        <v>247</v>
      </c>
      <c r="DE1480" t="s">
        <v>247</v>
      </c>
      <c r="DF1480" t="s">
        <v>247</v>
      </c>
      <c r="DG1480" t="s">
        <v>247</v>
      </c>
      <c r="DH1480" t="s">
        <v>247</v>
      </c>
      <c r="DI1480" t="s">
        <v>247</v>
      </c>
      <c r="DJ1480" t="s">
        <v>247</v>
      </c>
      <c r="DK1480" t="s">
        <v>247</v>
      </c>
      <c r="DL1480" t="s">
        <v>247</v>
      </c>
      <c r="DM1480" t="s">
        <v>247</v>
      </c>
      <c r="DN1480" t="s">
        <v>247</v>
      </c>
      <c r="DO1480" t="s">
        <v>247</v>
      </c>
      <c r="DP1480" t="s">
        <v>247</v>
      </c>
      <c r="DQ1480" t="s">
        <v>247</v>
      </c>
      <c r="DR1480" t="s">
        <v>247</v>
      </c>
    </row>
    <row r="1481" spans="1:122" x14ac:dyDescent="0.25">
      <c r="A1481" t="s">
        <v>236</v>
      </c>
      <c r="B1481" t="s">
        <v>237</v>
      </c>
      <c r="C1481" t="s">
        <v>503</v>
      </c>
      <c r="D1481" t="s">
        <v>514</v>
      </c>
      <c r="E1481" t="s">
        <v>515</v>
      </c>
      <c r="F1481" t="s">
        <v>503</v>
      </c>
      <c r="G1481" t="s">
        <v>516</v>
      </c>
      <c r="H1481">
        <v>2</v>
      </c>
      <c r="I1481" t="s">
        <v>519</v>
      </c>
      <c r="J1481" t="s">
        <v>244</v>
      </c>
      <c r="K1481" t="s">
        <v>245</v>
      </c>
      <c r="L1481">
        <v>326691</v>
      </c>
      <c r="M1481">
        <v>326691</v>
      </c>
      <c r="N1481">
        <v>67152</v>
      </c>
      <c r="O1481" t="s">
        <v>515</v>
      </c>
      <c r="P1481">
        <v>0</v>
      </c>
      <c r="Q1481">
        <v>87707</v>
      </c>
      <c r="R1481">
        <v>1</v>
      </c>
      <c r="S1481">
        <v>0.5</v>
      </c>
      <c r="T1481">
        <v>1</v>
      </c>
      <c r="U1481">
        <v>1</v>
      </c>
      <c r="V1481">
        <v>22.65</v>
      </c>
      <c r="W1481">
        <v>27.247083839093001</v>
      </c>
      <c r="X1481">
        <v>3.0318692316993001</v>
      </c>
      <c r="Y1481">
        <v>11.324999999999999</v>
      </c>
      <c r="Z1481">
        <v>41.304797572638698</v>
      </c>
      <c r="AA1481">
        <v>4.7988722089654804E-3</v>
      </c>
      <c r="AB1481">
        <v>9.3582300682915898E-2</v>
      </c>
      <c r="AC1481">
        <v>5.2728178745530503</v>
      </c>
      <c r="AD1481">
        <v>5.2728178745530503</v>
      </c>
      <c r="AE1481">
        <v>0.88511687966538499</v>
      </c>
      <c r="AF1481">
        <v>64.158931374302</v>
      </c>
      <c r="AG1481">
        <v>57.653536801903797</v>
      </c>
      <c r="AH1481">
        <v>3.1004588624953402</v>
      </c>
      <c r="AI1481">
        <v>0.45882860313672003</v>
      </c>
      <c r="AJ1481">
        <v>0.41230567888330499</v>
      </c>
      <c r="AK1481">
        <v>2.2172738518076301E-2</v>
      </c>
      <c r="AL1481">
        <v>0.49557840075683202</v>
      </c>
      <c r="AM1481">
        <v>0.44532923093084298</v>
      </c>
      <c r="AN1481">
        <v>2.39486601752101E-2</v>
      </c>
      <c r="AO1481">
        <v>65.113338378195607</v>
      </c>
      <c r="AP1481">
        <v>58.511171711717999</v>
      </c>
      <c r="AQ1481">
        <v>0</v>
      </c>
      <c r="AR1481">
        <v>58.511171711717999</v>
      </c>
      <c r="AS1481">
        <v>0</v>
      </c>
      <c r="AT1481">
        <v>0</v>
      </c>
      <c r="AU1481">
        <v>3.1465802611886202</v>
      </c>
      <c r="AV1481">
        <v>126.771090351102</v>
      </c>
      <c r="AW1481">
        <v>0</v>
      </c>
      <c r="AX1481">
        <v>0</v>
      </c>
      <c r="AY1481">
        <v>4.7181027019056101</v>
      </c>
      <c r="AZ1481">
        <v>4.0957820198202599</v>
      </c>
      <c r="BA1481">
        <v>0.22800073229002699</v>
      </c>
      <c r="BB1481">
        <v>1.2704565492874799E-2</v>
      </c>
      <c r="BC1481">
        <v>9.0418854540158993</v>
      </c>
      <c r="BD1481">
        <v>5.2007570038213897</v>
      </c>
      <c r="BE1481">
        <v>2.4065002529977302</v>
      </c>
      <c r="BF1481">
        <v>16.649142710835001</v>
      </c>
      <c r="BG1481">
        <v>38719</v>
      </c>
      <c r="BH1481">
        <v>80</v>
      </c>
      <c r="BI1481">
        <v>50</v>
      </c>
      <c r="BJ1481" t="s">
        <v>247</v>
      </c>
      <c r="BK1481" t="s">
        <v>247</v>
      </c>
      <c r="BL1481" t="s">
        <v>247</v>
      </c>
      <c r="BM1481" t="s">
        <v>247</v>
      </c>
      <c r="BN1481" t="s">
        <v>247</v>
      </c>
      <c r="BO1481" t="s">
        <v>247</v>
      </c>
      <c r="BP1481" t="s">
        <v>247</v>
      </c>
      <c r="BQ1481" t="s">
        <v>247</v>
      </c>
      <c r="BR1481" t="s">
        <v>247</v>
      </c>
      <c r="BS1481" t="s">
        <v>247</v>
      </c>
      <c r="BT1481" t="s">
        <v>247</v>
      </c>
      <c r="BU1481" t="s">
        <v>247</v>
      </c>
      <c r="BV1481" t="s">
        <v>247</v>
      </c>
      <c r="BW1481" t="s">
        <v>247</v>
      </c>
      <c r="BX1481" t="s">
        <v>247</v>
      </c>
      <c r="BY1481" t="s">
        <v>247</v>
      </c>
      <c r="BZ1481" t="s">
        <v>247</v>
      </c>
      <c r="CA1481" t="s">
        <v>247</v>
      </c>
      <c r="CB1481" t="s">
        <v>247</v>
      </c>
      <c r="CC1481" t="s">
        <v>247</v>
      </c>
      <c r="CD1481" t="s">
        <v>247</v>
      </c>
      <c r="CE1481" t="s">
        <v>247</v>
      </c>
      <c r="CF1481" t="s">
        <v>247</v>
      </c>
      <c r="CG1481" t="s">
        <v>247</v>
      </c>
      <c r="CH1481" t="s">
        <v>247</v>
      </c>
      <c r="CI1481" t="s">
        <v>247</v>
      </c>
      <c r="CJ1481" t="s">
        <v>247</v>
      </c>
      <c r="CK1481" t="s">
        <v>247</v>
      </c>
      <c r="CL1481" t="s">
        <v>247</v>
      </c>
      <c r="CM1481" t="s">
        <v>247</v>
      </c>
      <c r="CN1481" t="s">
        <v>247</v>
      </c>
      <c r="CO1481" t="s">
        <v>247</v>
      </c>
      <c r="CP1481" t="s">
        <v>247</v>
      </c>
      <c r="CQ1481" t="s">
        <v>247</v>
      </c>
      <c r="CR1481" t="s">
        <v>247</v>
      </c>
      <c r="CS1481" t="s">
        <v>247</v>
      </c>
      <c r="CT1481" t="s">
        <v>247</v>
      </c>
      <c r="CU1481" t="s">
        <v>247</v>
      </c>
      <c r="CV1481" t="s">
        <v>247</v>
      </c>
      <c r="CW1481" t="s">
        <v>247</v>
      </c>
      <c r="CX1481" t="s">
        <v>247</v>
      </c>
      <c r="CY1481" t="s">
        <v>247</v>
      </c>
      <c r="CZ1481" t="s">
        <v>247</v>
      </c>
      <c r="DA1481" t="s">
        <v>247</v>
      </c>
      <c r="DB1481" t="s">
        <v>247</v>
      </c>
      <c r="DC1481" t="s">
        <v>247</v>
      </c>
      <c r="DD1481" t="s">
        <v>247</v>
      </c>
      <c r="DE1481" t="s">
        <v>247</v>
      </c>
      <c r="DF1481" t="s">
        <v>247</v>
      </c>
      <c r="DG1481" t="s">
        <v>247</v>
      </c>
      <c r="DH1481" t="s">
        <v>247</v>
      </c>
      <c r="DI1481" t="s">
        <v>247</v>
      </c>
      <c r="DJ1481" t="s">
        <v>247</v>
      </c>
      <c r="DK1481" t="s">
        <v>247</v>
      </c>
      <c r="DL1481" t="s">
        <v>247</v>
      </c>
      <c r="DM1481" t="s">
        <v>247</v>
      </c>
      <c r="DN1481" t="s">
        <v>247</v>
      </c>
      <c r="DO1481" t="s">
        <v>247</v>
      </c>
      <c r="DP1481" t="s">
        <v>247</v>
      </c>
      <c r="DQ1481" t="s">
        <v>247</v>
      </c>
      <c r="DR1481" t="s">
        <v>247</v>
      </c>
    </row>
    <row r="1482" spans="1:122" x14ac:dyDescent="0.25">
      <c r="A1482" t="s">
        <v>236</v>
      </c>
      <c r="B1482" t="s">
        <v>237</v>
      </c>
      <c r="C1482" t="s">
        <v>503</v>
      </c>
      <c r="D1482" t="s">
        <v>514</v>
      </c>
      <c r="E1482" t="s">
        <v>515</v>
      </c>
      <c r="F1482" t="s">
        <v>503</v>
      </c>
      <c r="G1482" t="s">
        <v>516</v>
      </c>
      <c r="H1482">
        <v>1</v>
      </c>
      <c r="I1482" t="s">
        <v>517</v>
      </c>
      <c r="J1482" t="s">
        <v>244</v>
      </c>
      <c r="K1482" t="s">
        <v>245</v>
      </c>
      <c r="L1482">
        <v>326696</v>
      </c>
      <c r="M1482">
        <v>326696</v>
      </c>
      <c r="N1482">
        <v>67152</v>
      </c>
      <c r="O1482" t="s">
        <v>515</v>
      </c>
      <c r="P1482">
        <v>0</v>
      </c>
      <c r="Q1482">
        <v>87709</v>
      </c>
      <c r="R1482">
        <v>1</v>
      </c>
      <c r="S1482">
        <v>0.5</v>
      </c>
      <c r="T1482">
        <v>1</v>
      </c>
      <c r="U1482">
        <v>1</v>
      </c>
      <c r="V1482">
        <v>5.64</v>
      </c>
      <c r="W1482">
        <v>27.247083839093001</v>
      </c>
      <c r="X1482">
        <v>3.0318692316993001</v>
      </c>
      <c r="Y1482">
        <v>2.82</v>
      </c>
      <c r="Z1482">
        <v>41.304797572638698</v>
      </c>
      <c r="AA1482">
        <v>1.1949509606430601E-3</v>
      </c>
      <c r="AB1482">
        <v>2.3302612620381701E-2</v>
      </c>
      <c r="AC1482">
        <v>4.4149295136219697</v>
      </c>
      <c r="AD1482">
        <v>4.4149295136219697</v>
      </c>
      <c r="AE1482">
        <v>0.74110821348460298</v>
      </c>
      <c r="AF1482">
        <v>53.720262376948199</v>
      </c>
      <c r="AG1482">
        <v>48.273296602908196</v>
      </c>
      <c r="AH1482">
        <v>2.59601368062836</v>
      </c>
      <c r="AI1482">
        <v>0.38417711172205998</v>
      </c>
      <c r="AJ1482">
        <v>0.345223475121477</v>
      </c>
      <c r="AK1482">
        <v>1.8565230207116801E-2</v>
      </c>
      <c r="AL1482">
        <v>0.41494771104726902</v>
      </c>
      <c r="AM1482">
        <v>0.37287408965966001</v>
      </c>
      <c r="AN1482">
        <v>2.0052209109953499E-2</v>
      </c>
      <c r="AO1482">
        <v>54.519387199717499</v>
      </c>
      <c r="AP1482">
        <v>48.9913941676893</v>
      </c>
      <c r="AQ1482">
        <v>0</v>
      </c>
      <c r="AR1482">
        <v>48.9913941676893</v>
      </c>
      <c r="AS1482">
        <v>0</v>
      </c>
      <c r="AT1482">
        <v>0</v>
      </c>
      <c r="AU1482">
        <v>2.6346311199454302</v>
      </c>
      <c r="AV1482">
        <v>106.145412487352</v>
      </c>
      <c r="AW1482">
        <v>0</v>
      </c>
      <c r="AX1482">
        <v>0</v>
      </c>
      <c r="AY1482">
        <v>3.9504665934831502</v>
      </c>
      <c r="AZ1482">
        <v>3.4293975917382502</v>
      </c>
      <c r="BA1482">
        <v>0.19090497454361399</v>
      </c>
      <c r="BB1482">
        <v>1.06375305361728E-2</v>
      </c>
      <c r="BC1482">
        <v>7.5707691597650104</v>
      </c>
      <c r="BD1482">
        <v>4.35459295875898</v>
      </c>
      <c r="BE1482">
        <v>2.0149622543902099</v>
      </c>
      <c r="BF1482">
        <v>13.940324372914199</v>
      </c>
      <c r="BG1482">
        <v>38719</v>
      </c>
      <c r="BH1482">
        <v>80</v>
      </c>
      <c r="BI1482">
        <v>50</v>
      </c>
      <c r="BJ1482" t="s">
        <v>247</v>
      </c>
      <c r="BK1482" t="s">
        <v>247</v>
      </c>
      <c r="BL1482" t="s">
        <v>247</v>
      </c>
      <c r="BM1482" t="s">
        <v>247</v>
      </c>
      <c r="BN1482" t="s">
        <v>247</v>
      </c>
      <c r="BO1482" t="s">
        <v>247</v>
      </c>
      <c r="BP1482" t="s">
        <v>247</v>
      </c>
      <c r="BQ1482" t="s">
        <v>247</v>
      </c>
      <c r="BR1482" t="s">
        <v>247</v>
      </c>
      <c r="BS1482" t="s">
        <v>247</v>
      </c>
      <c r="BT1482" t="s">
        <v>247</v>
      </c>
      <c r="BU1482" t="s">
        <v>247</v>
      </c>
      <c r="BV1482" t="s">
        <v>247</v>
      </c>
      <c r="BW1482" t="s">
        <v>247</v>
      </c>
      <c r="BX1482" t="s">
        <v>247</v>
      </c>
      <c r="BY1482" t="s">
        <v>247</v>
      </c>
      <c r="BZ1482" t="s">
        <v>247</v>
      </c>
      <c r="CA1482" t="s">
        <v>247</v>
      </c>
      <c r="CB1482" t="s">
        <v>247</v>
      </c>
      <c r="CC1482" t="s">
        <v>247</v>
      </c>
      <c r="CD1482" t="s">
        <v>247</v>
      </c>
      <c r="CE1482" t="s">
        <v>247</v>
      </c>
      <c r="CF1482" t="s">
        <v>247</v>
      </c>
      <c r="CG1482" t="s">
        <v>247</v>
      </c>
      <c r="CH1482" t="s">
        <v>247</v>
      </c>
      <c r="CI1482" t="s">
        <v>247</v>
      </c>
      <c r="CJ1482" t="s">
        <v>247</v>
      </c>
      <c r="CK1482" t="s">
        <v>247</v>
      </c>
      <c r="CL1482" t="s">
        <v>247</v>
      </c>
      <c r="CM1482" t="s">
        <v>247</v>
      </c>
      <c r="CN1482" t="s">
        <v>247</v>
      </c>
      <c r="CO1482" t="s">
        <v>247</v>
      </c>
      <c r="CP1482" t="s">
        <v>247</v>
      </c>
      <c r="CQ1482" t="s">
        <v>247</v>
      </c>
      <c r="CR1482" t="s">
        <v>247</v>
      </c>
      <c r="CS1482" t="s">
        <v>247</v>
      </c>
      <c r="CT1482" t="s">
        <v>247</v>
      </c>
      <c r="CU1482" t="s">
        <v>247</v>
      </c>
      <c r="CV1482" t="s">
        <v>247</v>
      </c>
      <c r="CW1482" t="s">
        <v>247</v>
      </c>
      <c r="CX1482" t="s">
        <v>247</v>
      </c>
      <c r="CY1482" t="s">
        <v>247</v>
      </c>
      <c r="CZ1482" t="s">
        <v>247</v>
      </c>
      <c r="DA1482" t="s">
        <v>247</v>
      </c>
      <c r="DB1482" t="s">
        <v>247</v>
      </c>
      <c r="DC1482" t="s">
        <v>247</v>
      </c>
      <c r="DD1482" t="s">
        <v>247</v>
      </c>
      <c r="DE1482" t="s">
        <v>247</v>
      </c>
      <c r="DF1482" t="s">
        <v>247</v>
      </c>
      <c r="DG1482" t="s">
        <v>247</v>
      </c>
      <c r="DH1482" t="s">
        <v>247</v>
      </c>
      <c r="DI1482" t="s">
        <v>247</v>
      </c>
      <c r="DJ1482" t="s">
        <v>247</v>
      </c>
      <c r="DK1482" t="s">
        <v>247</v>
      </c>
      <c r="DL1482" t="s">
        <v>247</v>
      </c>
      <c r="DM1482" t="s">
        <v>247</v>
      </c>
      <c r="DN1482" t="s">
        <v>247</v>
      </c>
      <c r="DO1482" t="s">
        <v>247</v>
      </c>
      <c r="DP1482" t="s">
        <v>247</v>
      </c>
      <c r="DQ1482" t="s">
        <v>247</v>
      </c>
      <c r="DR1482" t="s">
        <v>247</v>
      </c>
    </row>
    <row r="1483" spans="1:122" x14ac:dyDescent="0.25">
      <c r="A1483" t="s">
        <v>236</v>
      </c>
      <c r="B1483" t="s">
        <v>237</v>
      </c>
      <c r="C1483" t="s">
        <v>503</v>
      </c>
      <c r="D1483" t="s">
        <v>514</v>
      </c>
      <c r="E1483" t="s">
        <v>515</v>
      </c>
      <c r="F1483" t="s">
        <v>503</v>
      </c>
      <c r="G1483" t="s">
        <v>516</v>
      </c>
      <c r="H1483">
        <v>1</v>
      </c>
      <c r="I1483" t="s">
        <v>517</v>
      </c>
      <c r="J1483" t="s">
        <v>244</v>
      </c>
      <c r="K1483" t="s">
        <v>245</v>
      </c>
      <c r="L1483">
        <v>326669</v>
      </c>
      <c r="M1483">
        <v>326669</v>
      </c>
      <c r="N1483">
        <v>67152</v>
      </c>
      <c r="O1483" t="s">
        <v>515</v>
      </c>
      <c r="P1483">
        <v>0</v>
      </c>
      <c r="Q1483">
        <v>87478</v>
      </c>
      <c r="R1483">
        <v>1</v>
      </c>
      <c r="S1483">
        <v>1</v>
      </c>
      <c r="T1483">
        <v>1</v>
      </c>
      <c r="U1483">
        <v>1</v>
      </c>
      <c r="V1483">
        <v>5.64</v>
      </c>
      <c r="W1483">
        <v>27.247083839093001</v>
      </c>
      <c r="X1483">
        <v>3.0318692316993001</v>
      </c>
      <c r="Y1483">
        <v>5.64</v>
      </c>
      <c r="Z1483">
        <v>82.609595145277297</v>
      </c>
      <c r="AA1483">
        <v>2.3899019212861201E-3</v>
      </c>
      <c r="AB1483">
        <v>4.6605225240763402E-2</v>
      </c>
      <c r="AC1483">
        <v>8.8298590272439395</v>
      </c>
      <c r="AD1483">
        <v>8.8298590272439395</v>
      </c>
      <c r="AE1483">
        <v>1.48221642696921</v>
      </c>
      <c r="AF1483">
        <v>107.440524753896</v>
      </c>
      <c r="AG1483">
        <v>96.546593205816293</v>
      </c>
      <c r="AH1483">
        <v>5.1920273612567103</v>
      </c>
      <c r="AI1483">
        <v>0.76835422344412097</v>
      </c>
      <c r="AJ1483">
        <v>0.69044695024295399</v>
      </c>
      <c r="AK1483">
        <v>3.7130460414233499E-2</v>
      </c>
      <c r="AL1483">
        <v>0.82989542209453704</v>
      </c>
      <c r="AM1483">
        <v>0.74574817931931903</v>
      </c>
      <c r="AN1483">
        <v>4.0104418219906901E-2</v>
      </c>
      <c r="AO1483">
        <v>109.038774399435</v>
      </c>
      <c r="AP1483">
        <v>97.982788335378601</v>
      </c>
      <c r="AQ1483">
        <v>0</v>
      </c>
      <c r="AR1483">
        <v>97.982788335378601</v>
      </c>
      <c r="AS1483">
        <v>0</v>
      </c>
      <c r="AT1483">
        <v>0</v>
      </c>
      <c r="AU1483">
        <v>5.2692622398908497</v>
      </c>
      <c r="AV1483">
        <v>212.290824974705</v>
      </c>
      <c r="AW1483">
        <v>0</v>
      </c>
      <c r="AX1483">
        <v>0</v>
      </c>
      <c r="AY1483">
        <v>7.9009331869662898</v>
      </c>
      <c r="AZ1483">
        <v>6.8587951834765004</v>
      </c>
      <c r="BA1483">
        <v>0.38180994908722699</v>
      </c>
      <c r="BB1483">
        <v>2.12750610723457E-2</v>
      </c>
      <c r="BC1483">
        <v>15.14153831953</v>
      </c>
      <c r="BD1483">
        <v>8.70918591751796</v>
      </c>
      <c r="BE1483">
        <v>4.0299245087804101</v>
      </c>
      <c r="BF1483">
        <v>27.880648745828399</v>
      </c>
      <c r="BG1483">
        <v>38719</v>
      </c>
      <c r="BH1483">
        <v>80</v>
      </c>
      <c r="BI1483">
        <v>50</v>
      </c>
      <c r="BJ1483" t="s">
        <v>247</v>
      </c>
      <c r="BK1483" t="s">
        <v>247</v>
      </c>
      <c r="BL1483" t="s">
        <v>247</v>
      </c>
      <c r="BM1483" t="s">
        <v>247</v>
      </c>
      <c r="BN1483" t="s">
        <v>247</v>
      </c>
      <c r="BO1483" t="s">
        <v>247</v>
      </c>
      <c r="BP1483" t="s">
        <v>247</v>
      </c>
      <c r="BQ1483" t="s">
        <v>247</v>
      </c>
      <c r="BR1483" t="s">
        <v>247</v>
      </c>
      <c r="BS1483" t="s">
        <v>247</v>
      </c>
      <c r="BT1483" t="s">
        <v>247</v>
      </c>
      <c r="BU1483" t="s">
        <v>247</v>
      </c>
      <c r="BV1483" t="s">
        <v>247</v>
      </c>
      <c r="BW1483" t="s">
        <v>247</v>
      </c>
      <c r="BX1483" t="s">
        <v>247</v>
      </c>
      <c r="BY1483" t="s">
        <v>247</v>
      </c>
      <c r="BZ1483" t="s">
        <v>247</v>
      </c>
      <c r="CA1483" t="s">
        <v>247</v>
      </c>
      <c r="CB1483" t="s">
        <v>247</v>
      </c>
      <c r="CC1483" t="s">
        <v>247</v>
      </c>
      <c r="CD1483" t="s">
        <v>247</v>
      </c>
      <c r="CE1483" t="s">
        <v>247</v>
      </c>
      <c r="CF1483" t="s">
        <v>247</v>
      </c>
      <c r="CG1483" t="s">
        <v>247</v>
      </c>
      <c r="CH1483" t="s">
        <v>247</v>
      </c>
      <c r="CI1483" t="s">
        <v>247</v>
      </c>
      <c r="CJ1483" t="s">
        <v>247</v>
      </c>
      <c r="CK1483" t="s">
        <v>247</v>
      </c>
      <c r="CL1483" t="s">
        <v>247</v>
      </c>
      <c r="CM1483" t="s">
        <v>247</v>
      </c>
      <c r="CN1483" t="s">
        <v>247</v>
      </c>
      <c r="CO1483" t="s">
        <v>247</v>
      </c>
      <c r="CP1483" t="s">
        <v>247</v>
      </c>
      <c r="CQ1483" t="s">
        <v>247</v>
      </c>
      <c r="CR1483" t="s">
        <v>247</v>
      </c>
      <c r="CS1483" t="s">
        <v>247</v>
      </c>
      <c r="CT1483" t="s">
        <v>247</v>
      </c>
      <c r="CU1483" t="s">
        <v>247</v>
      </c>
      <c r="CV1483" t="s">
        <v>247</v>
      </c>
      <c r="CW1483" t="s">
        <v>247</v>
      </c>
      <c r="CX1483" t="s">
        <v>247</v>
      </c>
      <c r="CY1483" t="s">
        <v>247</v>
      </c>
      <c r="CZ1483" t="s">
        <v>247</v>
      </c>
      <c r="DA1483" t="s">
        <v>247</v>
      </c>
      <c r="DB1483" t="s">
        <v>247</v>
      </c>
      <c r="DC1483" t="s">
        <v>247</v>
      </c>
      <c r="DD1483" t="s">
        <v>247</v>
      </c>
      <c r="DE1483" t="s">
        <v>247</v>
      </c>
      <c r="DF1483" t="s">
        <v>247</v>
      </c>
      <c r="DG1483" t="s">
        <v>247</v>
      </c>
      <c r="DH1483" t="s">
        <v>247</v>
      </c>
      <c r="DI1483" t="s">
        <v>247</v>
      </c>
      <c r="DJ1483" t="s">
        <v>247</v>
      </c>
      <c r="DK1483" t="s">
        <v>247</v>
      </c>
      <c r="DL1483" t="s">
        <v>247</v>
      </c>
      <c r="DM1483" t="s">
        <v>247</v>
      </c>
      <c r="DN1483" t="s">
        <v>247</v>
      </c>
      <c r="DO1483" t="s">
        <v>247</v>
      </c>
      <c r="DP1483" t="s">
        <v>247</v>
      </c>
      <c r="DQ1483" t="s">
        <v>247</v>
      </c>
      <c r="DR1483" t="s">
        <v>247</v>
      </c>
    </row>
    <row r="1484" spans="1:122" x14ac:dyDescent="0.25">
      <c r="A1484" t="s">
        <v>236</v>
      </c>
      <c r="B1484" t="s">
        <v>237</v>
      </c>
      <c r="C1484" t="s">
        <v>503</v>
      </c>
      <c r="D1484" t="s">
        <v>514</v>
      </c>
      <c r="E1484" t="s">
        <v>515</v>
      </c>
      <c r="F1484" t="s">
        <v>503</v>
      </c>
      <c r="G1484" t="s">
        <v>516</v>
      </c>
      <c r="H1484">
        <v>2</v>
      </c>
      <c r="I1484" t="s">
        <v>519</v>
      </c>
      <c r="J1484" t="s">
        <v>244</v>
      </c>
      <c r="K1484" t="s">
        <v>245</v>
      </c>
      <c r="L1484">
        <v>326697</v>
      </c>
      <c r="M1484">
        <v>326697</v>
      </c>
      <c r="N1484">
        <v>67152</v>
      </c>
      <c r="O1484" t="s">
        <v>515</v>
      </c>
      <c r="P1484">
        <v>0</v>
      </c>
      <c r="Q1484">
        <v>87709</v>
      </c>
      <c r="R1484">
        <v>1</v>
      </c>
      <c r="S1484">
        <v>0.5</v>
      </c>
      <c r="T1484">
        <v>1</v>
      </c>
      <c r="U1484">
        <v>1</v>
      </c>
      <c r="V1484">
        <v>22.65</v>
      </c>
      <c r="W1484">
        <v>27.247083839093001</v>
      </c>
      <c r="X1484">
        <v>3.0318692316993001</v>
      </c>
      <c r="Y1484">
        <v>11.324999999999999</v>
      </c>
      <c r="Z1484">
        <v>41.304797572638698</v>
      </c>
      <c r="AA1484">
        <v>4.7988722089654804E-3</v>
      </c>
      <c r="AB1484">
        <v>9.3582300682915898E-2</v>
      </c>
      <c r="AC1484">
        <v>5.2728178745530503</v>
      </c>
      <c r="AD1484">
        <v>5.2728178745530503</v>
      </c>
      <c r="AE1484">
        <v>0.88511687966538499</v>
      </c>
      <c r="AF1484">
        <v>64.158931374302</v>
      </c>
      <c r="AG1484">
        <v>57.653536801903797</v>
      </c>
      <c r="AH1484">
        <v>3.1004588624953402</v>
      </c>
      <c r="AI1484">
        <v>0.45882860313672003</v>
      </c>
      <c r="AJ1484">
        <v>0.41230567888330499</v>
      </c>
      <c r="AK1484">
        <v>2.2172738518076301E-2</v>
      </c>
      <c r="AL1484">
        <v>0.49557840075683202</v>
      </c>
      <c r="AM1484">
        <v>0.44532923093084298</v>
      </c>
      <c r="AN1484">
        <v>2.39486601752101E-2</v>
      </c>
      <c r="AO1484">
        <v>65.113338378195607</v>
      </c>
      <c r="AP1484">
        <v>58.511171711717999</v>
      </c>
      <c r="AQ1484">
        <v>0</v>
      </c>
      <c r="AR1484">
        <v>58.511171711717999</v>
      </c>
      <c r="AS1484">
        <v>0</v>
      </c>
      <c r="AT1484">
        <v>0</v>
      </c>
      <c r="AU1484">
        <v>3.1465802611886202</v>
      </c>
      <c r="AV1484">
        <v>126.771090351102</v>
      </c>
      <c r="AW1484">
        <v>0</v>
      </c>
      <c r="AX1484">
        <v>0</v>
      </c>
      <c r="AY1484">
        <v>4.7181027019056101</v>
      </c>
      <c r="AZ1484">
        <v>4.0957820198202599</v>
      </c>
      <c r="BA1484">
        <v>0.22800073229002699</v>
      </c>
      <c r="BB1484">
        <v>1.2704565492874799E-2</v>
      </c>
      <c r="BC1484">
        <v>9.0418854540158993</v>
      </c>
      <c r="BD1484">
        <v>5.2007570038213897</v>
      </c>
      <c r="BE1484">
        <v>2.4065002529977302</v>
      </c>
      <c r="BF1484">
        <v>16.649142710835001</v>
      </c>
      <c r="BG1484">
        <v>38719</v>
      </c>
      <c r="BH1484">
        <v>80</v>
      </c>
      <c r="BI1484">
        <v>50</v>
      </c>
      <c r="BJ1484" t="s">
        <v>247</v>
      </c>
      <c r="BK1484" t="s">
        <v>247</v>
      </c>
      <c r="BL1484" t="s">
        <v>247</v>
      </c>
      <c r="BM1484" t="s">
        <v>247</v>
      </c>
      <c r="BN1484" t="s">
        <v>247</v>
      </c>
      <c r="BO1484" t="s">
        <v>247</v>
      </c>
      <c r="BP1484" t="s">
        <v>247</v>
      </c>
      <c r="BQ1484" t="s">
        <v>247</v>
      </c>
      <c r="BR1484" t="s">
        <v>247</v>
      </c>
      <c r="BS1484" t="s">
        <v>247</v>
      </c>
      <c r="BT1484" t="s">
        <v>247</v>
      </c>
      <c r="BU1484" t="s">
        <v>247</v>
      </c>
      <c r="BV1484" t="s">
        <v>247</v>
      </c>
      <c r="BW1484" t="s">
        <v>247</v>
      </c>
      <c r="BX1484" t="s">
        <v>247</v>
      </c>
      <c r="BY1484" t="s">
        <v>247</v>
      </c>
      <c r="BZ1484" t="s">
        <v>247</v>
      </c>
      <c r="CA1484" t="s">
        <v>247</v>
      </c>
      <c r="CB1484" t="s">
        <v>247</v>
      </c>
      <c r="CC1484" t="s">
        <v>247</v>
      </c>
      <c r="CD1484" t="s">
        <v>247</v>
      </c>
      <c r="CE1484" t="s">
        <v>247</v>
      </c>
      <c r="CF1484" t="s">
        <v>247</v>
      </c>
      <c r="CG1484" t="s">
        <v>247</v>
      </c>
      <c r="CH1484" t="s">
        <v>247</v>
      </c>
      <c r="CI1484" t="s">
        <v>247</v>
      </c>
      <c r="CJ1484" t="s">
        <v>247</v>
      </c>
      <c r="CK1484" t="s">
        <v>247</v>
      </c>
      <c r="CL1484" t="s">
        <v>247</v>
      </c>
      <c r="CM1484" t="s">
        <v>247</v>
      </c>
      <c r="CN1484" t="s">
        <v>247</v>
      </c>
      <c r="CO1484" t="s">
        <v>247</v>
      </c>
      <c r="CP1484" t="s">
        <v>247</v>
      </c>
      <c r="CQ1484" t="s">
        <v>247</v>
      </c>
      <c r="CR1484" t="s">
        <v>247</v>
      </c>
      <c r="CS1484" t="s">
        <v>247</v>
      </c>
      <c r="CT1484" t="s">
        <v>247</v>
      </c>
      <c r="CU1484" t="s">
        <v>247</v>
      </c>
      <c r="CV1484" t="s">
        <v>247</v>
      </c>
      <c r="CW1484" t="s">
        <v>247</v>
      </c>
      <c r="CX1484" t="s">
        <v>247</v>
      </c>
      <c r="CY1484" t="s">
        <v>247</v>
      </c>
      <c r="CZ1484" t="s">
        <v>247</v>
      </c>
      <c r="DA1484" t="s">
        <v>247</v>
      </c>
      <c r="DB1484" t="s">
        <v>247</v>
      </c>
      <c r="DC1484" t="s">
        <v>247</v>
      </c>
      <c r="DD1484" t="s">
        <v>247</v>
      </c>
      <c r="DE1484" t="s">
        <v>247</v>
      </c>
      <c r="DF1484" t="s">
        <v>247</v>
      </c>
      <c r="DG1484" t="s">
        <v>247</v>
      </c>
      <c r="DH1484" t="s">
        <v>247</v>
      </c>
      <c r="DI1484" t="s">
        <v>247</v>
      </c>
      <c r="DJ1484" t="s">
        <v>247</v>
      </c>
      <c r="DK1484" t="s">
        <v>247</v>
      </c>
      <c r="DL1484" t="s">
        <v>247</v>
      </c>
      <c r="DM1484" t="s">
        <v>247</v>
      </c>
      <c r="DN1484" t="s">
        <v>247</v>
      </c>
      <c r="DO1484" t="s">
        <v>247</v>
      </c>
      <c r="DP1484" t="s">
        <v>247</v>
      </c>
      <c r="DQ1484" t="s">
        <v>247</v>
      </c>
      <c r="DR1484" t="s">
        <v>247</v>
      </c>
    </row>
    <row r="1485" spans="1:122" x14ac:dyDescent="0.25">
      <c r="A1485" t="s">
        <v>236</v>
      </c>
      <c r="B1485" t="s">
        <v>237</v>
      </c>
      <c r="C1485" t="s">
        <v>503</v>
      </c>
      <c r="D1485" t="s">
        <v>514</v>
      </c>
      <c r="E1485" t="s">
        <v>515</v>
      </c>
      <c r="F1485" t="s">
        <v>503</v>
      </c>
      <c r="G1485" t="s">
        <v>516</v>
      </c>
      <c r="H1485">
        <v>2</v>
      </c>
      <c r="I1485" t="s">
        <v>519</v>
      </c>
      <c r="J1485" t="s">
        <v>244</v>
      </c>
      <c r="K1485" t="s">
        <v>245</v>
      </c>
      <c r="L1485">
        <v>326670</v>
      </c>
      <c r="M1485">
        <v>326670</v>
      </c>
      <c r="N1485">
        <v>67152</v>
      </c>
      <c r="O1485" t="s">
        <v>515</v>
      </c>
      <c r="P1485">
        <v>0</v>
      </c>
      <c r="Q1485">
        <v>87478</v>
      </c>
      <c r="R1485">
        <v>1</v>
      </c>
      <c r="S1485">
        <v>1</v>
      </c>
      <c r="T1485">
        <v>1</v>
      </c>
      <c r="U1485">
        <v>1</v>
      </c>
      <c r="V1485">
        <v>22.65</v>
      </c>
      <c r="W1485">
        <v>27.247083839093001</v>
      </c>
      <c r="X1485">
        <v>3.0318692316993001</v>
      </c>
      <c r="Y1485">
        <v>22.65</v>
      </c>
      <c r="Z1485">
        <v>82.609595145277297</v>
      </c>
      <c r="AA1485">
        <v>9.5977444179309503E-3</v>
      </c>
      <c r="AB1485">
        <v>0.18716460136583199</v>
      </c>
      <c r="AC1485">
        <v>10.545635749106101</v>
      </c>
      <c r="AD1485">
        <v>10.545635749106101</v>
      </c>
      <c r="AE1485">
        <v>1.77023375933077</v>
      </c>
      <c r="AF1485">
        <v>128.317862748604</v>
      </c>
      <c r="AG1485">
        <v>115.30707360380801</v>
      </c>
      <c r="AH1485">
        <v>6.2009177249906804</v>
      </c>
      <c r="AI1485">
        <v>0.91765720627344005</v>
      </c>
      <c r="AJ1485">
        <v>0.82461135776661099</v>
      </c>
      <c r="AK1485">
        <v>4.4345477036152603E-2</v>
      </c>
      <c r="AL1485">
        <v>0.99115680151366403</v>
      </c>
      <c r="AM1485">
        <v>0.89065846186168596</v>
      </c>
      <c r="AN1485">
        <v>4.7897320350420297E-2</v>
      </c>
      <c r="AO1485">
        <v>130.22667675639099</v>
      </c>
      <c r="AP1485">
        <v>117.022343423436</v>
      </c>
      <c r="AQ1485">
        <v>0</v>
      </c>
      <c r="AR1485">
        <v>117.022343423436</v>
      </c>
      <c r="AS1485">
        <v>0</v>
      </c>
      <c r="AT1485">
        <v>0</v>
      </c>
      <c r="AU1485">
        <v>6.2931605223772502</v>
      </c>
      <c r="AV1485">
        <v>253.54218070220401</v>
      </c>
      <c r="AW1485">
        <v>0</v>
      </c>
      <c r="AX1485">
        <v>0</v>
      </c>
      <c r="AY1485">
        <v>9.4362054038112309</v>
      </c>
      <c r="AZ1485">
        <v>8.1915640396405092</v>
      </c>
      <c r="BA1485">
        <v>0.45600146458005397</v>
      </c>
      <c r="BB1485">
        <v>2.5409130985749501E-2</v>
      </c>
      <c r="BC1485">
        <v>18.083770908031799</v>
      </c>
      <c r="BD1485">
        <v>10.401514007642801</v>
      </c>
      <c r="BE1485">
        <v>4.8130005059954497</v>
      </c>
      <c r="BF1485">
        <v>33.298285421670002</v>
      </c>
      <c r="BG1485">
        <v>38719</v>
      </c>
      <c r="BH1485">
        <v>80</v>
      </c>
      <c r="BI1485">
        <v>50</v>
      </c>
      <c r="BJ1485" t="s">
        <v>247</v>
      </c>
      <c r="BK1485" t="s">
        <v>247</v>
      </c>
      <c r="BL1485" t="s">
        <v>247</v>
      </c>
      <c r="BM1485" t="s">
        <v>247</v>
      </c>
      <c r="BN1485" t="s">
        <v>247</v>
      </c>
      <c r="BO1485" t="s">
        <v>247</v>
      </c>
      <c r="BP1485" t="s">
        <v>247</v>
      </c>
      <c r="BQ1485" t="s">
        <v>247</v>
      </c>
      <c r="BR1485" t="s">
        <v>247</v>
      </c>
      <c r="BS1485" t="s">
        <v>247</v>
      </c>
      <c r="BT1485" t="s">
        <v>247</v>
      </c>
      <c r="BU1485" t="s">
        <v>247</v>
      </c>
      <c r="BV1485" t="s">
        <v>247</v>
      </c>
      <c r="BW1485" t="s">
        <v>247</v>
      </c>
      <c r="BX1485" t="s">
        <v>247</v>
      </c>
      <c r="BY1485" t="s">
        <v>247</v>
      </c>
      <c r="BZ1485" t="s">
        <v>247</v>
      </c>
      <c r="CA1485" t="s">
        <v>247</v>
      </c>
      <c r="CB1485" t="s">
        <v>247</v>
      </c>
      <c r="CC1485" t="s">
        <v>247</v>
      </c>
      <c r="CD1485" t="s">
        <v>247</v>
      </c>
      <c r="CE1485" t="s">
        <v>247</v>
      </c>
      <c r="CF1485" t="s">
        <v>247</v>
      </c>
      <c r="CG1485" t="s">
        <v>247</v>
      </c>
      <c r="CH1485" t="s">
        <v>247</v>
      </c>
      <c r="CI1485" t="s">
        <v>247</v>
      </c>
      <c r="CJ1485" t="s">
        <v>247</v>
      </c>
      <c r="CK1485" t="s">
        <v>247</v>
      </c>
      <c r="CL1485" t="s">
        <v>247</v>
      </c>
      <c r="CM1485" t="s">
        <v>247</v>
      </c>
      <c r="CN1485" t="s">
        <v>247</v>
      </c>
      <c r="CO1485" t="s">
        <v>247</v>
      </c>
      <c r="CP1485" t="s">
        <v>247</v>
      </c>
      <c r="CQ1485" t="s">
        <v>247</v>
      </c>
      <c r="CR1485" t="s">
        <v>247</v>
      </c>
      <c r="CS1485" t="s">
        <v>247</v>
      </c>
      <c r="CT1485" t="s">
        <v>247</v>
      </c>
      <c r="CU1485" t="s">
        <v>247</v>
      </c>
      <c r="CV1485" t="s">
        <v>247</v>
      </c>
      <c r="CW1485" t="s">
        <v>247</v>
      </c>
      <c r="CX1485" t="s">
        <v>247</v>
      </c>
      <c r="CY1485" t="s">
        <v>247</v>
      </c>
      <c r="CZ1485" t="s">
        <v>247</v>
      </c>
      <c r="DA1485" t="s">
        <v>247</v>
      </c>
      <c r="DB1485" t="s">
        <v>247</v>
      </c>
      <c r="DC1485" t="s">
        <v>247</v>
      </c>
      <c r="DD1485" t="s">
        <v>247</v>
      </c>
      <c r="DE1485" t="s">
        <v>247</v>
      </c>
      <c r="DF1485" t="s">
        <v>247</v>
      </c>
      <c r="DG1485" t="s">
        <v>247</v>
      </c>
      <c r="DH1485" t="s">
        <v>247</v>
      </c>
      <c r="DI1485" t="s">
        <v>247</v>
      </c>
      <c r="DJ1485" t="s">
        <v>247</v>
      </c>
      <c r="DK1485" t="s">
        <v>247</v>
      </c>
      <c r="DL1485" t="s">
        <v>247</v>
      </c>
      <c r="DM1485" t="s">
        <v>247</v>
      </c>
      <c r="DN1485" t="s">
        <v>247</v>
      </c>
      <c r="DO1485" t="s">
        <v>247</v>
      </c>
      <c r="DP1485" t="s">
        <v>247</v>
      </c>
      <c r="DQ1485" t="s">
        <v>247</v>
      </c>
      <c r="DR1485" t="s">
        <v>247</v>
      </c>
    </row>
    <row r="1486" spans="1:122" x14ac:dyDescent="0.25">
      <c r="A1486" t="s">
        <v>236</v>
      </c>
      <c r="B1486" t="s">
        <v>237</v>
      </c>
      <c r="C1486" t="s">
        <v>503</v>
      </c>
      <c r="D1486" t="s">
        <v>514</v>
      </c>
      <c r="E1486" t="s">
        <v>515</v>
      </c>
      <c r="F1486" t="s">
        <v>503</v>
      </c>
      <c r="G1486" t="s">
        <v>516</v>
      </c>
      <c r="H1486">
        <v>3</v>
      </c>
      <c r="I1486" t="s">
        <v>518</v>
      </c>
      <c r="J1486" t="s">
        <v>244</v>
      </c>
      <c r="K1486" t="s">
        <v>245</v>
      </c>
      <c r="L1486">
        <v>326717</v>
      </c>
      <c r="M1486">
        <v>326717</v>
      </c>
      <c r="N1486">
        <v>67153</v>
      </c>
      <c r="O1486" t="s">
        <v>515</v>
      </c>
      <c r="P1486">
        <v>0</v>
      </c>
      <c r="Q1486">
        <v>87476</v>
      </c>
      <c r="R1486">
        <v>1</v>
      </c>
      <c r="S1486">
        <v>0.5</v>
      </c>
      <c r="T1486">
        <v>1</v>
      </c>
      <c r="U1486">
        <v>1</v>
      </c>
      <c r="V1486">
        <v>20.47</v>
      </c>
      <c r="W1486">
        <v>27.247083839093001</v>
      </c>
      <c r="X1486">
        <v>3.0318692316993001</v>
      </c>
      <c r="Y1486">
        <v>10.234999999999999</v>
      </c>
      <c r="Z1486">
        <v>41.304797572638698</v>
      </c>
      <c r="AA1486">
        <v>4.3369940007736496E-3</v>
      </c>
      <c r="AB1486">
        <v>8.4575262471491802E-2</v>
      </c>
      <c r="AC1486">
        <v>5.1628709829110901</v>
      </c>
      <c r="AD1486">
        <v>5.1628709829110901</v>
      </c>
      <c r="AE1486">
        <v>0.86666074255344505</v>
      </c>
      <c r="AF1486">
        <v>62.821112537486499</v>
      </c>
      <c r="AG1486">
        <v>58.611837975712398</v>
      </c>
      <c r="AH1486">
        <v>3.0358092154365499</v>
      </c>
      <c r="AI1486">
        <v>0.449261275018909</v>
      </c>
      <c r="AJ1486">
        <v>0.419158910063197</v>
      </c>
      <c r="AK1486">
        <v>2.17104005922743E-2</v>
      </c>
      <c r="AL1486">
        <v>0.48524477914796399</v>
      </c>
      <c r="AM1486">
        <v>0.45273137047691497</v>
      </c>
      <c r="AN1486">
        <v>2.3449291373195999E-2</v>
      </c>
      <c r="AO1486">
        <v>63.755618591653402</v>
      </c>
      <c r="AP1486">
        <v>59.483728256252498</v>
      </c>
      <c r="AQ1486">
        <v>0</v>
      </c>
      <c r="AR1486">
        <v>59.483728256252498</v>
      </c>
      <c r="AS1486">
        <v>0</v>
      </c>
      <c r="AT1486">
        <v>0</v>
      </c>
      <c r="AU1486">
        <v>3.0809689074020201</v>
      </c>
      <c r="AV1486">
        <v>126.320315755308</v>
      </c>
      <c r="AW1486">
        <v>0</v>
      </c>
      <c r="AX1486">
        <v>0</v>
      </c>
      <c r="AY1486">
        <v>4.61972253045582</v>
      </c>
      <c r="AZ1486">
        <v>4.1638609779376798</v>
      </c>
      <c r="BA1486">
        <v>0.22324654346656</v>
      </c>
      <c r="BB1486">
        <v>1.2655309875245799E-2</v>
      </c>
      <c r="BC1486">
        <v>9.0068300518600601</v>
      </c>
      <c r="BD1486">
        <v>5.1805936618711996</v>
      </c>
      <c r="BE1486">
        <v>2.3968690533199299</v>
      </c>
      <c r="BF1486">
        <v>16.584292767051199</v>
      </c>
      <c r="BG1486">
        <v>38719</v>
      </c>
      <c r="BH1486">
        <v>80</v>
      </c>
      <c r="BI1486">
        <v>50</v>
      </c>
      <c r="BJ1486" t="s">
        <v>247</v>
      </c>
      <c r="BK1486" t="s">
        <v>247</v>
      </c>
      <c r="BL1486" t="s">
        <v>247</v>
      </c>
      <c r="BM1486" t="s">
        <v>247</v>
      </c>
      <c r="BN1486" t="s">
        <v>247</v>
      </c>
      <c r="BO1486" t="s">
        <v>247</v>
      </c>
      <c r="BP1486" t="s">
        <v>247</v>
      </c>
      <c r="BQ1486" t="s">
        <v>247</v>
      </c>
      <c r="BR1486" t="s">
        <v>247</v>
      </c>
      <c r="BS1486" t="s">
        <v>247</v>
      </c>
      <c r="BT1486" t="s">
        <v>247</v>
      </c>
      <c r="BU1486" t="s">
        <v>247</v>
      </c>
      <c r="BV1486" t="s">
        <v>247</v>
      </c>
      <c r="BW1486" t="s">
        <v>247</v>
      </c>
      <c r="BX1486" t="s">
        <v>247</v>
      </c>
      <c r="BY1486" t="s">
        <v>247</v>
      </c>
      <c r="BZ1486" t="s">
        <v>247</v>
      </c>
      <c r="CA1486" t="s">
        <v>247</v>
      </c>
      <c r="CB1486" t="s">
        <v>247</v>
      </c>
      <c r="CC1486" t="s">
        <v>247</v>
      </c>
      <c r="CD1486" t="s">
        <v>247</v>
      </c>
      <c r="CE1486" t="s">
        <v>247</v>
      </c>
      <c r="CF1486" t="s">
        <v>247</v>
      </c>
      <c r="CG1486" t="s">
        <v>247</v>
      </c>
      <c r="CH1486" t="s">
        <v>247</v>
      </c>
      <c r="CI1486" t="s">
        <v>247</v>
      </c>
      <c r="CJ1486" t="s">
        <v>247</v>
      </c>
      <c r="CK1486" t="s">
        <v>247</v>
      </c>
      <c r="CL1486" t="s">
        <v>247</v>
      </c>
      <c r="CM1486" t="s">
        <v>247</v>
      </c>
      <c r="CN1486" t="s">
        <v>247</v>
      </c>
      <c r="CO1486" t="s">
        <v>247</v>
      </c>
      <c r="CP1486" t="s">
        <v>247</v>
      </c>
      <c r="CQ1486" t="s">
        <v>247</v>
      </c>
      <c r="CR1486" t="s">
        <v>247</v>
      </c>
      <c r="CS1486" t="s">
        <v>247</v>
      </c>
      <c r="CT1486" t="s">
        <v>247</v>
      </c>
      <c r="CU1486" t="s">
        <v>247</v>
      </c>
      <c r="CV1486" t="s">
        <v>247</v>
      </c>
      <c r="CW1486" t="s">
        <v>247</v>
      </c>
      <c r="CX1486" t="s">
        <v>247</v>
      </c>
      <c r="CY1486" t="s">
        <v>247</v>
      </c>
      <c r="CZ1486" t="s">
        <v>247</v>
      </c>
      <c r="DA1486" t="s">
        <v>247</v>
      </c>
      <c r="DB1486" t="s">
        <v>247</v>
      </c>
      <c r="DC1486" t="s">
        <v>247</v>
      </c>
      <c r="DD1486" t="s">
        <v>247</v>
      </c>
      <c r="DE1486" t="s">
        <v>247</v>
      </c>
      <c r="DF1486" t="s">
        <v>247</v>
      </c>
      <c r="DG1486" t="s">
        <v>247</v>
      </c>
      <c r="DH1486" t="s">
        <v>247</v>
      </c>
      <c r="DI1486" t="s">
        <v>247</v>
      </c>
      <c r="DJ1486" t="s">
        <v>247</v>
      </c>
      <c r="DK1486" t="s">
        <v>247</v>
      </c>
      <c r="DL1486" t="s">
        <v>247</v>
      </c>
      <c r="DM1486" t="s">
        <v>247</v>
      </c>
      <c r="DN1486" t="s">
        <v>247</v>
      </c>
      <c r="DO1486" t="s">
        <v>247</v>
      </c>
      <c r="DP1486" t="s">
        <v>247</v>
      </c>
      <c r="DQ1486" t="s">
        <v>247</v>
      </c>
      <c r="DR1486" t="s">
        <v>247</v>
      </c>
    </row>
    <row r="1487" spans="1:122" x14ac:dyDescent="0.25">
      <c r="A1487" t="s">
        <v>236</v>
      </c>
      <c r="B1487" t="s">
        <v>237</v>
      </c>
      <c r="C1487" t="s">
        <v>503</v>
      </c>
      <c r="D1487" t="s">
        <v>514</v>
      </c>
      <c r="E1487" t="s">
        <v>515</v>
      </c>
      <c r="F1487" t="s">
        <v>503</v>
      </c>
      <c r="G1487" t="s">
        <v>516</v>
      </c>
      <c r="H1487">
        <v>3</v>
      </c>
      <c r="I1487" t="s">
        <v>518</v>
      </c>
      <c r="J1487" t="s">
        <v>244</v>
      </c>
      <c r="K1487" t="s">
        <v>245</v>
      </c>
      <c r="L1487">
        <v>326671</v>
      </c>
      <c r="M1487">
        <v>326671</v>
      </c>
      <c r="N1487">
        <v>67152</v>
      </c>
      <c r="O1487" t="s">
        <v>515</v>
      </c>
      <c r="P1487">
        <v>0</v>
      </c>
      <c r="Q1487">
        <v>87478</v>
      </c>
      <c r="R1487">
        <v>1</v>
      </c>
      <c r="S1487">
        <v>1</v>
      </c>
      <c r="T1487">
        <v>1</v>
      </c>
      <c r="U1487">
        <v>1</v>
      </c>
      <c r="V1487">
        <v>20.47</v>
      </c>
      <c r="W1487">
        <v>27.247083839093001</v>
      </c>
      <c r="X1487">
        <v>3.0318692316993001</v>
      </c>
      <c r="Y1487">
        <v>20.47</v>
      </c>
      <c r="Z1487">
        <v>82.609595145277297</v>
      </c>
      <c r="AA1487">
        <v>8.6739880015473097E-3</v>
      </c>
      <c r="AB1487">
        <v>0.16915052494298399</v>
      </c>
      <c r="AC1487">
        <v>10.3257419658222</v>
      </c>
      <c r="AD1487">
        <v>10.3257419658222</v>
      </c>
      <c r="AE1487">
        <v>1.7333214851068901</v>
      </c>
      <c r="AF1487">
        <v>125.642225074973</v>
      </c>
      <c r="AG1487">
        <v>112.902732200655</v>
      </c>
      <c r="AH1487">
        <v>6.0716184308730998</v>
      </c>
      <c r="AI1487">
        <v>0.898522550037819</v>
      </c>
      <c r="AJ1487">
        <v>0.80741685991819401</v>
      </c>
      <c r="AK1487">
        <v>4.3420801184548601E-2</v>
      </c>
      <c r="AL1487">
        <v>0.97048955829592798</v>
      </c>
      <c r="AM1487">
        <v>0.87208677368165299</v>
      </c>
      <c r="AN1487">
        <v>4.6898582746392102E-2</v>
      </c>
      <c r="AO1487">
        <v>127.511237183307</v>
      </c>
      <c r="AP1487">
        <v>114.582235834255</v>
      </c>
      <c r="AQ1487">
        <v>0</v>
      </c>
      <c r="AR1487">
        <v>114.582235834255</v>
      </c>
      <c r="AS1487">
        <v>0</v>
      </c>
      <c r="AT1487">
        <v>0</v>
      </c>
      <c r="AU1487">
        <v>6.1619378148040402</v>
      </c>
      <c r="AV1487">
        <v>248.25541083236601</v>
      </c>
      <c r="AW1487">
        <v>0</v>
      </c>
      <c r="AX1487">
        <v>0</v>
      </c>
      <c r="AY1487">
        <v>9.2394450609116401</v>
      </c>
      <c r="AZ1487">
        <v>8.0207565083978594</v>
      </c>
      <c r="BA1487">
        <v>0.44649308693311901</v>
      </c>
      <c r="BB1487">
        <v>2.4879308974507901E-2</v>
      </c>
      <c r="BC1487">
        <v>17.7066946562426</v>
      </c>
      <c r="BD1487">
        <v>10.184625398796699</v>
      </c>
      <c r="BE1487">
        <v>4.7126415598503204</v>
      </c>
      <c r="BF1487">
        <v>32.603961614889599</v>
      </c>
      <c r="BG1487">
        <v>38719</v>
      </c>
      <c r="BH1487">
        <v>80</v>
      </c>
      <c r="BI1487">
        <v>50</v>
      </c>
      <c r="BJ1487" t="s">
        <v>247</v>
      </c>
      <c r="BK1487" t="s">
        <v>247</v>
      </c>
      <c r="BL1487" t="s">
        <v>247</v>
      </c>
      <c r="BM1487" t="s">
        <v>247</v>
      </c>
      <c r="BN1487" t="s">
        <v>247</v>
      </c>
      <c r="BO1487" t="s">
        <v>247</v>
      </c>
      <c r="BP1487" t="s">
        <v>247</v>
      </c>
      <c r="BQ1487" t="s">
        <v>247</v>
      </c>
      <c r="BR1487" t="s">
        <v>247</v>
      </c>
      <c r="BS1487" t="s">
        <v>247</v>
      </c>
      <c r="BT1487" t="s">
        <v>247</v>
      </c>
      <c r="BU1487" t="s">
        <v>247</v>
      </c>
      <c r="BV1487" t="s">
        <v>247</v>
      </c>
      <c r="BW1487" t="s">
        <v>247</v>
      </c>
      <c r="BX1487" t="s">
        <v>247</v>
      </c>
      <c r="BY1487" t="s">
        <v>247</v>
      </c>
      <c r="BZ1487" t="s">
        <v>247</v>
      </c>
      <c r="CA1487" t="s">
        <v>247</v>
      </c>
      <c r="CB1487" t="s">
        <v>247</v>
      </c>
      <c r="CC1487" t="s">
        <v>247</v>
      </c>
      <c r="CD1487" t="s">
        <v>247</v>
      </c>
      <c r="CE1487" t="s">
        <v>247</v>
      </c>
      <c r="CF1487" t="s">
        <v>247</v>
      </c>
      <c r="CG1487" t="s">
        <v>247</v>
      </c>
      <c r="CH1487" t="s">
        <v>247</v>
      </c>
      <c r="CI1487" t="s">
        <v>247</v>
      </c>
      <c r="CJ1487" t="s">
        <v>247</v>
      </c>
      <c r="CK1487" t="s">
        <v>247</v>
      </c>
      <c r="CL1487" t="s">
        <v>247</v>
      </c>
      <c r="CM1487" t="s">
        <v>247</v>
      </c>
      <c r="CN1487" t="s">
        <v>247</v>
      </c>
      <c r="CO1487" t="s">
        <v>247</v>
      </c>
      <c r="CP1487" t="s">
        <v>247</v>
      </c>
      <c r="CQ1487" t="s">
        <v>247</v>
      </c>
      <c r="CR1487" t="s">
        <v>247</v>
      </c>
      <c r="CS1487" t="s">
        <v>247</v>
      </c>
      <c r="CT1487" t="s">
        <v>247</v>
      </c>
      <c r="CU1487" t="s">
        <v>247</v>
      </c>
      <c r="CV1487" t="s">
        <v>247</v>
      </c>
      <c r="CW1487" t="s">
        <v>247</v>
      </c>
      <c r="CX1487" t="s">
        <v>247</v>
      </c>
      <c r="CY1487" t="s">
        <v>247</v>
      </c>
      <c r="CZ1487" t="s">
        <v>247</v>
      </c>
      <c r="DA1487" t="s">
        <v>247</v>
      </c>
      <c r="DB1487" t="s">
        <v>247</v>
      </c>
      <c r="DC1487" t="s">
        <v>247</v>
      </c>
      <c r="DD1487" t="s">
        <v>247</v>
      </c>
      <c r="DE1487" t="s">
        <v>247</v>
      </c>
      <c r="DF1487" t="s">
        <v>247</v>
      </c>
      <c r="DG1487" t="s">
        <v>247</v>
      </c>
      <c r="DH1487" t="s">
        <v>247</v>
      </c>
      <c r="DI1487" t="s">
        <v>247</v>
      </c>
      <c r="DJ1487" t="s">
        <v>247</v>
      </c>
      <c r="DK1487" t="s">
        <v>247</v>
      </c>
      <c r="DL1487" t="s">
        <v>247</v>
      </c>
      <c r="DM1487" t="s">
        <v>247</v>
      </c>
      <c r="DN1487" t="s">
        <v>247</v>
      </c>
      <c r="DO1487" t="s">
        <v>247</v>
      </c>
      <c r="DP1487" t="s">
        <v>247</v>
      </c>
      <c r="DQ1487" t="s">
        <v>247</v>
      </c>
      <c r="DR1487" t="s">
        <v>247</v>
      </c>
    </row>
    <row r="1488" spans="1:122" x14ac:dyDescent="0.25">
      <c r="A1488" t="s">
        <v>236</v>
      </c>
      <c r="B1488" t="s">
        <v>237</v>
      </c>
      <c r="C1488" t="s">
        <v>503</v>
      </c>
      <c r="D1488" t="s">
        <v>514</v>
      </c>
      <c r="E1488" t="s">
        <v>515</v>
      </c>
      <c r="F1488" t="s">
        <v>503</v>
      </c>
      <c r="G1488" t="s">
        <v>516</v>
      </c>
      <c r="H1488">
        <v>1</v>
      </c>
      <c r="I1488" t="s">
        <v>517</v>
      </c>
      <c r="J1488" t="s">
        <v>244</v>
      </c>
      <c r="K1488" t="s">
        <v>245</v>
      </c>
      <c r="L1488">
        <v>326715</v>
      </c>
      <c r="M1488">
        <v>326715</v>
      </c>
      <c r="N1488">
        <v>67153</v>
      </c>
      <c r="O1488" t="s">
        <v>515</v>
      </c>
      <c r="P1488">
        <v>0</v>
      </c>
      <c r="Q1488">
        <v>87476</v>
      </c>
      <c r="R1488">
        <v>1</v>
      </c>
      <c r="S1488">
        <v>0.5</v>
      </c>
      <c r="T1488">
        <v>1</v>
      </c>
      <c r="U1488">
        <v>1</v>
      </c>
      <c r="V1488">
        <v>5.64</v>
      </c>
      <c r="W1488">
        <v>27.247083839093001</v>
      </c>
      <c r="X1488">
        <v>3.0318692316993001</v>
      </c>
      <c r="Y1488">
        <v>2.82</v>
      </c>
      <c r="Z1488">
        <v>41.304797572638698</v>
      </c>
      <c r="AA1488">
        <v>1.1949509606430601E-3</v>
      </c>
      <c r="AB1488">
        <v>2.3302612620381701E-2</v>
      </c>
      <c r="AC1488">
        <v>4.4149295136219697</v>
      </c>
      <c r="AD1488">
        <v>4.4149295136219697</v>
      </c>
      <c r="AE1488">
        <v>0.74110821348460298</v>
      </c>
      <c r="AF1488">
        <v>53.720262376948199</v>
      </c>
      <c r="AG1488">
        <v>50.120782445099103</v>
      </c>
      <c r="AH1488">
        <v>2.59601368062836</v>
      </c>
      <c r="AI1488">
        <v>0.38417711172205998</v>
      </c>
      <c r="AJ1488">
        <v>0.35843565509595299</v>
      </c>
      <c r="AK1488">
        <v>1.8565230207116801E-2</v>
      </c>
      <c r="AL1488">
        <v>0.41494771104726902</v>
      </c>
      <c r="AM1488">
        <v>0.38714449690432501</v>
      </c>
      <c r="AN1488">
        <v>2.0052209109953499E-2</v>
      </c>
      <c r="AO1488">
        <v>54.519387199717499</v>
      </c>
      <c r="AP1488">
        <v>50.866362597099297</v>
      </c>
      <c r="AQ1488">
        <v>0</v>
      </c>
      <c r="AR1488">
        <v>50.866362597099297</v>
      </c>
      <c r="AS1488">
        <v>0</v>
      </c>
      <c r="AT1488">
        <v>0</v>
      </c>
      <c r="AU1488">
        <v>2.6346311199454302</v>
      </c>
      <c r="AV1488">
        <v>108.02038091676199</v>
      </c>
      <c r="AW1488">
        <v>0</v>
      </c>
      <c r="AX1488">
        <v>0</v>
      </c>
      <c r="AY1488">
        <v>3.9504665934831502</v>
      </c>
      <c r="AZ1488">
        <v>3.5606453817969501</v>
      </c>
      <c r="BA1488">
        <v>0.19090497454361399</v>
      </c>
      <c r="BB1488">
        <v>1.08219440805686E-2</v>
      </c>
      <c r="BC1488">
        <v>7.7020169498237099</v>
      </c>
      <c r="BD1488">
        <v>4.4300847206105596</v>
      </c>
      <c r="BE1488">
        <v>2.0496363280847798</v>
      </c>
      <c r="BF1488">
        <v>14.1817379985191</v>
      </c>
      <c r="BG1488">
        <v>38719</v>
      </c>
      <c r="BH1488">
        <v>80</v>
      </c>
      <c r="BI1488">
        <v>50</v>
      </c>
      <c r="BJ1488" t="s">
        <v>247</v>
      </c>
      <c r="BK1488" t="s">
        <v>247</v>
      </c>
      <c r="BL1488" t="s">
        <v>247</v>
      </c>
      <c r="BM1488" t="s">
        <v>247</v>
      </c>
      <c r="BN1488" t="s">
        <v>247</v>
      </c>
      <c r="BO1488" t="s">
        <v>247</v>
      </c>
      <c r="BP1488" t="s">
        <v>247</v>
      </c>
      <c r="BQ1488" t="s">
        <v>247</v>
      </c>
      <c r="BR1488" t="s">
        <v>247</v>
      </c>
      <c r="BS1488" t="s">
        <v>247</v>
      </c>
      <c r="BT1488" t="s">
        <v>247</v>
      </c>
      <c r="BU1488" t="s">
        <v>247</v>
      </c>
      <c r="BV1488" t="s">
        <v>247</v>
      </c>
      <c r="BW1488" t="s">
        <v>247</v>
      </c>
      <c r="BX1488" t="s">
        <v>247</v>
      </c>
      <c r="BY1488" t="s">
        <v>247</v>
      </c>
      <c r="BZ1488" t="s">
        <v>247</v>
      </c>
      <c r="CA1488" t="s">
        <v>247</v>
      </c>
      <c r="CB1488" t="s">
        <v>247</v>
      </c>
      <c r="CC1488" t="s">
        <v>247</v>
      </c>
      <c r="CD1488" t="s">
        <v>247</v>
      </c>
      <c r="CE1488" t="s">
        <v>247</v>
      </c>
      <c r="CF1488" t="s">
        <v>247</v>
      </c>
      <c r="CG1488" t="s">
        <v>247</v>
      </c>
      <c r="CH1488" t="s">
        <v>247</v>
      </c>
      <c r="CI1488" t="s">
        <v>247</v>
      </c>
      <c r="CJ1488" t="s">
        <v>247</v>
      </c>
      <c r="CK1488" t="s">
        <v>247</v>
      </c>
      <c r="CL1488" t="s">
        <v>247</v>
      </c>
      <c r="CM1488" t="s">
        <v>247</v>
      </c>
      <c r="CN1488" t="s">
        <v>247</v>
      </c>
      <c r="CO1488" t="s">
        <v>247</v>
      </c>
      <c r="CP1488" t="s">
        <v>247</v>
      </c>
      <c r="CQ1488" t="s">
        <v>247</v>
      </c>
      <c r="CR1488" t="s">
        <v>247</v>
      </c>
      <c r="CS1488" t="s">
        <v>247</v>
      </c>
      <c r="CT1488" t="s">
        <v>247</v>
      </c>
      <c r="CU1488" t="s">
        <v>247</v>
      </c>
      <c r="CV1488" t="s">
        <v>247</v>
      </c>
      <c r="CW1488" t="s">
        <v>247</v>
      </c>
      <c r="CX1488" t="s">
        <v>247</v>
      </c>
      <c r="CY1488" t="s">
        <v>247</v>
      </c>
      <c r="CZ1488" t="s">
        <v>247</v>
      </c>
      <c r="DA1488" t="s">
        <v>247</v>
      </c>
      <c r="DB1488" t="s">
        <v>247</v>
      </c>
      <c r="DC1488" t="s">
        <v>247</v>
      </c>
      <c r="DD1488" t="s">
        <v>247</v>
      </c>
      <c r="DE1488" t="s">
        <v>247</v>
      </c>
      <c r="DF1488" t="s">
        <v>247</v>
      </c>
      <c r="DG1488" t="s">
        <v>247</v>
      </c>
      <c r="DH1488" t="s">
        <v>247</v>
      </c>
      <c r="DI1488" t="s">
        <v>247</v>
      </c>
      <c r="DJ1488" t="s">
        <v>247</v>
      </c>
      <c r="DK1488" t="s">
        <v>247</v>
      </c>
      <c r="DL1488" t="s">
        <v>247</v>
      </c>
      <c r="DM1488" t="s">
        <v>247</v>
      </c>
      <c r="DN1488" t="s">
        <v>247</v>
      </c>
      <c r="DO1488" t="s">
        <v>247</v>
      </c>
      <c r="DP1488" t="s">
        <v>247</v>
      </c>
      <c r="DQ1488" t="s">
        <v>247</v>
      </c>
      <c r="DR1488" t="s">
        <v>247</v>
      </c>
    </row>
    <row r="1489" spans="1:122" x14ac:dyDescent="0.25">
      <c r="A1489" t="s">
        <v>236</v>
      </c>
      <c r="B1489" t="s">
        <v>237</v>
      </c>
      <c r="C1489" t="s">
        <v>503</v>
      </c>
      <c r="D1489" t="s">
        <v>514</v>
      </c>
      <c r="E1489" t="s">
        <v>515</v>
      </c>
      <c r="F1489" t="s">
        <v>503</v>
      </c>
      <c r="G1489" t="s">
        <v>516</v>
      </c>
      <c r="H1489">
        <v>1</v>
      </c>
      <c r="I1489" t="s">
        <v>517</v>
      </c>
      <c r="J1489" t="s">
        <v>244</v>
      </c>
      <c r="K1489" t="s">
        <v>245</v>
      </c>
      <c r="L1489">
        <v>326736</v>
      </c>
      <c r="M1489">
        <v>326736</v>
      </c>
      <c r="N1489">
        <v>67153</v>
      </c>
      <c r="O1489" t="s">
        <v>515</v>
      </c>
      <c r="P1489">
        <v>0</v>
      </c>
      <c r="Q1489">
        <v>87706</v>
      </c>
      <c r="R1489">
        <v>1</v>
      </c>
      <c r="S1489">
        <v>0.5</v>
      </c>
      <c r="T1489">
        <v>1</v>
      </c>
      <c r="U1489">
        <v>1</v>
      </c>
      <c r="V1489">
        <v>5.64</v>
      </c>
      <c r="W1489">
        <v>27.247083839093001</v>
      </c>
      <c r="X1489">
        <v>3.0318692316993001</v>
      </c>
      <c r="Y1489">
        <v>2.82</v>
      </c>
      <c r="Z1489">
        <v>41.304797572638698</v>
      </c>
      <c r="AA1489">
        <v>1.1949509606430601E-3</v>
      </c>
      <c r="AB1489">
        <v>2.3302612620381701E-2</v>
      </c>
      <c r="AC1489">
        <v>4.4149295136219697</v>
      </c>
      <c r="AD1489">
        <v>4.4149295136219697</v>
      </c>
      <c r="AE1489">
        <v>0.74110821348460298</v>
      </c>
      <c r="AF1489">
        <v>53.720262376948199</v>
      </c>
      <c r="AG1489">
        <v>50.120782445099103</v>
      </c>
      <c r="AH1489">
        <v>2.59601368062836</v>
      </c>
      <c r="AI1489">
        <v>0.38417711172205998</v>
      </c>
      <c r="AJ1489">
        <v>0.35843565509595299</v>
      </c>
      <c r="AK1489">
        <v>1.8565230207116801E-2</v>
      </c>
      <c r="AL1489">
        <v>0.41494771104726902</v>
      </c>
      <c r="AM1489">
        <v>0.38714449690432501</v>
      </c>
      <c r="AN1489">
        <v>2.0052209109953499E-2</v>
      </c>
      <c r="AO1489">
        <v>54.519387199717499</v>
      </c>
      <c r="AP1489">
        <v>50.866362597099297</v>
      </c>
      <c r="AQ1489">
        <v>0</v>
      </c>
      <c r="AR1489">
        <v>50.866362597099297</v>
      </c>
      <c r="AS1489">
        <v>0</v>
      </c>
      <c r="AT1489">
        <v>0</v>
      </c>
      <c r="AU1489">
        <v>2.6346311199454302</v>
      </c>
      <c r="AV1489">
        <v>108.02038091676199</v>
      </c>
      <c r="AW1489">
        <v>0</v>
      </c>
      <c r="AX1489">
        <v>0</v>
      </c>
      <c r="AY1489">
        <v>3.9504665934831502</v>
      </c>
      <c r="AZ1489">
        <v>3.5606453817969501</v>
      </c>
      <c r="BA1489">
        <v>0.19090497454361399</v>
      </c>
      <c r="BB1489">
        <v>1.08219440805686E-2</v>
      </c>
      <c r="BC1489">
        <v>7.7020169498237099</v>
      </c>
      <c r="BD1489">
        <v>4.4300847206105596</v>
      </c>
      <c r="BE1489">
        <v>2.0496363280847798</v>
      </c>
      <c r="BF1489">
        <v>14.1817379985191</v>
      </c>
      <c r="BG1489">
        <v>38719</v>
      </c>
      <c r="BH1489">
        <v>80</v>
      </c>
      <c r="BI1489">
        <v>50</v>
      </c>
      <c r="BJ1489" t="s">
        <v>247</v>
      </c>
      <c r="BK1489" t="s">
        <v>247</v>
      </c>
      <c r="BL1489" t="s">
        <v>247</v>
      </c>
      <c r="BM1489" t="s">
        <v>247</v>
      </c>
      <c r="BN1489" t="s">
        <v>247</v>
      </c>
      <c r="BO1489" t="s">
        <v>247</v>
      </c>
      <c r="BP1489" t="s">
        <v>247</v>
      </c>
      <c r="BQ1489" t="s">
        <v>247</v>
      </c>
      <c r="BR1489" t="s">
        <v>247</v>
      </c>
      <c r="BS1489" t="s">
        <v>247</v>
      </c>
      <c r="BT1489" t="s">
        <v>247</v>
      </c>
      <c r="BU1489" t="s">
        <v>247</v>
      </c>
      <c r="BV1489" t="s">
        <v>247</v>
      </c>
      <c r="BW1489" t="s">
        <v>247</v>
      </c>
      <c r="BX1489" t="s">
        <v>247</v>
      </c>
      <c r="BY1489" t="s">
        <v>247</v>
      </c>
      <c r="BZ1489" t="s">
        <v>247</v>
      </c>
      <c r="CA1489" t="s">
        <v>247</v>
      </c>
      <c r="CB1489" t="s">
        <v>247</v>
      </c>
      <c r="CC1489" t="s">
        <v>247</v>
      </c>
      <c r="CD1489" t="s">
        <v>247</v>
      </c>
      <c r="CE1489" t="s">
        <v>247</v>
      </c>
      <c r="CF1489" t="s">
        <v>247</v>
      </c>
      <c r="CG1489" t="s">
        <v>247</v>
      </c>
      <c r="CH1489" t="s">
        <v>247</v>
      </c>
      <c r="CI1489" t="s">
        <v>247</v>
      </c>
      <c r="CJ1489" t="s">
        <v>247</v>
      </c>
      <c r="CK1489" t="s">
        <v>247</v>
      </c>
      <c r="CL1489" t="s">
        <v>247</v>
      </c>
      <c r="CM1489" t="s">
        <v>247</v>
      </c>
      <c r="CN1489" t="s">
        <v>247</v>
      </c>
      <c r="CO1489" t="s">
        <v>247</v>
      </c>
      <c r="CP1489" t="s">
        <v>247</v>
      </c>
      <c r="CQ1489" t="s">
        <v>247</v>
      </c>
      <c r="CR1489" t="s">
        <v>247</v>
      </c>
      <c r="CS1489" t="s">
        <v>247</v>
      </c>
      <c r="CT1489" t="s">
        <v>247</v>
      </c>
      <c r="CU1489" t="s">
        <v>247</v>
      </c>
      <c r="CV1489" t="s">
        <v>247</v>
      </c>
      <c r="CW1489" t="s">
        <v>247</v>
      </c>
      <c r="CX1489" t="s">
        <v>247</v>
      </c>
      <c r="CY1489" t="s">
        <v>247</v>
      </c>
      <c r="CZ1489" t="s">
        <v>247</v>
      </c>
      <c r="DA1489" t="s">
        <v>247</v>
      </c>
      <c r="DB1489" t="s">
        <v>247</v>
      </c>
      <c r="DC1489" t="s">
        <v>247</v>
      </c>
      <c r="DD1489" t="s">
        <v>247</v>
      </c>
      <c r="DE1489" t="s">
        <v>247</v>
      </c>
      <c r="DF1489" t="s">
        <v>247</v>
      </c>
      <c r="DG1489" t="s">
        <v>247</v>
      </c>
      <c r="DH1489" t="s">
        <v>247</v>
      </c>
      <c r="DI1489" t="s">
        <v>247</v>
      </c>
      <c r="DJ1489" t="s">
        <v>247</v>
      </c>
      <c r="DK1489" t="s">
        <v>247</v>
      </c>
      <c r="DL1489" t="s">
        <v>247</v>
      </c>
      <c r="DM1489" t="s">
        <v>247</v>
      </c>
      <c r="DN1489" t="s">
        <v>247</v>
      </c>
      <c r="DO1489" t="s">
        <v>247</v>
      </c>
      <c r="DP1489" t="s">
        <v>247</v>
      </c>
      <c r="DQ1489" t="s">
        <v>247</v>
      </c>
      <c r="DR1489" t="s">
        <v>247</v>
      </c>
    </row>
    <row r="1490" spans="1:122" x14ac:dyDescent="0.25">
      <c r="A1490" t="s">
        <v>236</v>
      </c>
      <c r="B1490" t="s">
        <v>237</v>
      </c>
      <c r="C1490" t="s">
        <v>503</v>
      </c>
      <c r="D1490" t="s">
        <v>514</v>
      </c>
      <c r="E1490" t="s">
        <v>515</v>
      </c>
      <c r="F1490" t="s">
        <v>503</v>
      </c>
      <c r="G1490" t="s">
        <v>516</v>
      </c>
      <c r="H1490">
        <v>2</v>
      </c>
      <c r="I1490" t="s">
        <v>519</v>
      </c>
      <c r="J1490" t="s">
        <v>244</v>
      </c>
      <c r="K1490" t="s">
        <v>245</v>
      </c>
      <c r="L1490">
        <v>326716</v>
      </c>
      <c r="M1490">
        <v>326716</v>
      </c>
      <c r="N1490">
        <v>67153</v>
      </c>
      <c r="O1490" t="s">
        <v>515</v>
      </c>
      <c r="P1490">
        <v>0</v>
      </c>
      <c r="Q1490">
        <v>87476</v>
      </c>
      <c r="R1490">
        <v>1</v>
      </c>
      <c r="S1490">
        <v>0.5</v>
      </c>
      <c r="T1490">
        <v>1</v>
      </c>
      <c r="U1490">
        <v>1</v>
      </c>
      <c r="V1490">
        <v>22.65</v>
      </c>
      <c r="W1490">
        <v>27.247083839093001</v>
      </c>
      <c r="X1490">
        <v>3.0318692316993001</v>
      </c>
      <c r="Y1490">
        <v>11.324999999999999</v>
      </c>
      <c r="Z1490">
        <v>41.304797572638698</v>
      </c>
      <c r="AA1490">
        <v>4.7988722089654804E-3</v>
      </c>
      <c r="AB1490">
        <v>9.3582300682915898E-2</v>
      </c>
      <c r="AC1490">
        <v>5.2728178745530503</v>
      </c>
      <c r="AD1490">
        <v>5.2728178745530503</v>
      </c>
      <c r="AE1490">
        <v>0.88511687966538499</v>
      </c>
      <c r="AF1490">
        <v>64.158931374302</v>
      </c>
      <c r="AG1490">
        <v>59.860017413118797</v>
      </c>
      <c r="AH1490">
        <v>3.1004588624953402</v>
      </c>
      <c r="AI1490">
        <v>0.45882860313672003</v>
      </c>
      <c r="AJ1490">
        <v>0.42808518759715403</v>
      </c>
      <c r="AK1490">
        <v>2.2172738518076301E-2</v>
      </c>
      <c r="AL1490">
        <v>0.49557840075683202</v>
      </c>
      <c r="AM1490">
        <v>0.462372596666278</v>
      </c>
      <c r="AN1490">
        <v>2.39486601752101E-2</v>
      </c>
      <c r="AO1490">
        <v>65.113338378195607</v>
      </c>
      <c r="AP1490">
        <v>60.750475197382201</v>
      </c>
      <c r="AQ1490">
        <v>0</v>
      </c>
      <c r="AR1490">
        <v>60.750475197382201</v>
      </c>
      <c r="AS1490">
        <v>0</v>
      </c>
      <c r="AT1490">
        <v>0</v>
      </c>
      <c r="AU1490">
        <v>3.1465802611886202</v>
      </c>
      <c r="AV1490">
        <v>129.01039383676601</v>
      </c>
      <c r="AW1490">
        <v>0</v>
      </c>
      <c r="AX1490">
        <v>0</v>
      </c>
      <c r="AY1490">
        <v>4.7181027019056101</v>
      </c>
      <c r="AZ1490">
        <v>4.2525332638167601</v>
      </c>
      <c r="BA1490">
        <v>0.22800073229002699</v>
      </c>
      <c r="BB1490">
        <v>1.2924813410808599E-2</v>
      </c>
      <c r="BC1490">
        <v>9.1986366980124004</v>
      </c>
      <c r="BD1490">
        <v>5.2909179701617104</v>
      </c>
      <c r="BE1490">
        <v>2.44791202978741</v>
      </c>
      <c r="BF1490">
        <v>16.937466697961501</v>
      </c>
      <c r="BG1490">
        <v>38719</v>
      </c>
      <c r="BH1490">
        <v>80</v>
      </c>
      <c r="BI1490">
        <v>50</v>
      </c>
      <c r="BJ1490" t="s">
        <v>247</v>
      </c>
      <c r="BK1490" t="s">
        <v>247</v>
      </c>
      <c r="BL1490" t="s">
        <v>247</v>
      </c>
      <c r="BM1490" t="s">
        <v>247</v>
      </c>
      <c r="BN1490" t="s">
        <v>247</v>
      </c>
      <c r="BO1490" t="s">
        <v>247</v>
      </c>
      <c r="BP1490" t="s">
        <v>247</v>
      </c>
      <c r="BQ1490" t="s">
        <v>247</v>
      </c>
      <c r="BR1490" t="s">
        <v>247</v>
      </c>
      <c r="BS1490" t="s">
        <v>247</v>
      </c>
      <c r="BT1490" t="s">
        <v>247</v>
      </c>
      <c r="BU1490" t="s">
        <v>247</v>
      </c>
      <c r="BV1490" t="s">
        <v>247</v>
      </c>
      <c r="BW1490" t="s">
        <v>247</v>
      </c>
      <c r="BX1490" t="s">
        <v>247</v>
      </c>
      <c r="BY1490" t="s">
        <v>247</v>
      </c>
      <c r="BZ1490" t="s">
        <v>247</v>
      </c>
      <c r="CA1490" t="s">
        <v>247</v>
      </c>
      <c r="CB1490" t="s">
        <v>247</v>
      </c>
      <c r="CC1490" t="s">
        <v>247</v>
      </c>
      <c r="CD1490" t="s">
        <v>247</v>
      </c>
      <c r="CE1490" t="s">
        <v>247</v>
      </c>
      <c r="CF1490" t="s">
        <v>247</v>
      </c>
      <c r="CG1490" t="s">
        <v>247</v>
      </c>
      <c r="CH1490" t="s">
        <v>247</v>
      </c>
      <c r="CI1490" t="s">
        <v>247</v>
      </c>
      <c r="CJ1490" t="s">
        <v>247</v>
      </c>
      <c r="CK1490" t="s">
        <v>247</v>
      </c>
      <c r="CL1490" t="s">
        <v>247</v>
      </c>
      <c r="CM1490" t="s">
        <v>247</v>
      </c>
      <c r="CN1490" t="s">
        <v>247</v>
      </c>
      <c r="CO1490" t="s">
        <v>247</v>
      </c>
      <c r="CP1490" t="s">
        <v>247</v>
      </c>
      <c r="CQ1490" t="s">
        <v>247</v>
      </c>
      <c r="CR1490" t="s">
        <v>247</v>
      </c>
      <c r="CS1490" t="s">
        <v>247</v>
      </c>
      <c r="CT1490" t="s">
        <v>247</v>
      </c>
      <c r="CU1490" t="s">
        <v>247</v>
      </c>
      <c r="CV1490" t="s">
        <v>247</v>
      </c>
      <c r="CW1490" t="s">
        <v>247</v>
      </c>
      <c r="CX1490" t="s">
        <v>247</v>
      </c>
      <c r="CY1490" t="s">
        <v>247</v>
      </c>
      <c r="CZ1490" t="s">
        <v>247</v>
      </c>
      <c r="DA1490" t="s">
        <v>247</v>
      </c>
      <c r="DB1490" t="s">
        <v>247</v>
      </c>
      <c r="DC1490" t="s">
        <v>247</v>
      </c>
      <c r="DD1490" t="s">
        <v>247</v>
      </c>
      <c r="DE1490" t="s">
        <v>247</v>
      </c>
      <c r="DF1490" t="s">
        <v>247</v>
      </c>
      <c r="DG1490" t="s">
        <v>247</v>
      </c>
      <c r="DH1490" t="s">
        <v>247</v>
      </c>
      <c r="DI1490" t="s">
        <v>247</v>
      </c>
      <c r="DJ1490" t="s">
        <v>247</v>
      </c>
      <c r="DK1490" t="s">
        <v>247</v>
      </c>
      <c r="DL1490" t="s">
        <v>247</v>
      </c>
      <c r="DM1490" t="s">
        <v>247</v>
      </c>
      <c r="DN1490" t="s">
        <v>247</v>
      </c>
      <c r="DO1490" t="s">
        <v>247</v>
      </c>
      <c r="DP1490" t="s">
        <v>247</v>
      </c>
      <c r="DQ1490" t="s">
        <v>247</v>
      </c>
      <c r="DR1490" t="s">
        <v>247</v>
      </c>
    </row>
    <row r="1491" spans="1:122" x14ac:dyDescent="0.25">
      <c r="A1491" t="s">
        <v>236</v>
      </c>
      <c r="B1491" t="s">
        <v>237</v>
      </c>
      <c r="C1491" t="s">
        <v>503</v>
      </c>
      <c r="D1491" t="s">
        <v>514</v>
      </c>
      <c r="E1491" t="s">
        <v>515</v>
      </c>
      <c r="F1491" t="s">
        <v>503</v>
      </c>
      <c r="G1491" t="s">
        <v>516</v>
      </c>
      <c r="H1491">
        <v>2</v>
      </c>
      <c r="I1491" t="s">
        <v>519</v>
      </c>
      <c r="J1491" t="s">
        <v>244</v>
      </c>
      <c r="K1491" t="s">
        <v>245</v>
      </c>
      <c r="L1491">
        <v>326737</v>
      </c>
      <c r="M1491">
        <v>326737</v>
      </c>
      <c r="N1491">
        <v>67153</v>
      </c>
      <c r="O1491" t="s">
        <v>515</v>
      </c>
      <c r="P1491">
        <v>0</v>
      </c>
      <c r="Q1491">
        <v>87706</v>
      </c>
      <c r="R1491">
        <v>1</v>
      </c>
      <c r="S1491">
        <v>0.5</v>
      </c>
      <c r="T1491">
        <v>1</v>
      </c>
      <c r="U1491">
        <v>1</v>
      </c>
      <c r="V1491">
        <v>22.65</v>
      </c>
      <c r="W1491">
        <v>27.247083839093001</v>
      </c>
      <c r="X1491">
        <v>3.0318692316993001</v>
      </c>
      <c r="Y1491">
        <v>11.324999999999999</v>
      </c>
      <c r="Z1491">
        <v>41.304797572638698</v>
      </c>
      <c r="AA1491">
        <v>4.7988722089654804E-3</v>
      </c>
      <c r="AB1491">
        <v>9.3582300682915898E-2</v>
      </c>
      <c r="AC1491">
        <v>5.2728178745530503</v>
      </c>
      <c r="AD1491">
        <v>5.2728178745530503</v>
      </c>
      <c r="AE1491">
        <v>0.88511687966538499</v>
      </c>
      <c r="AF1491">
        <v>64.158931374302</v>
      </c>
      <c r="AG1491">
        <v>59.860017413118797</v>
      </c>
      <c r="AH1491">
        <v>3.1004588624953402</v>
      </c>
      <c r="AI1491">
        <v>0.45882860313672003</v>
      </c>
      <c r="AJ1491">
        <v>0.42808518759715403</v>
      </c>
      <c r="AK1491">
        <v>2.2172738518076301E-2</v>
      </c>
      <c r="AL1491">
        <v>0.49557840075683202</v>
      </c>
      <c r="AM1491">
        <v>0.462372596666278</v>
      </c>
      <c r="AN1491">
        <v>2.39486601752101E-2</v>
      </c>
      <c r="AO1491">
        <v>65.113338378195607</v>
      </c>
      <c r="AP1491">
        <v>60.750475197382201</v>
      </c>
      <c r="AQ1491">
        <v>0</v>
      </c>
      <c r="AR1491">
        <v>60.750475197382201</v>
      </c>
      <c r="AS1491">
        <v>0</v>
      </c>
      <c r="AT1491">
        <v>0</v>
      </c>
      <c r="AU1491">
        <v>3.1465802611886202</v>
      </c>
      <c r="AV1491">
        <v>129.01039383676601</v>
      </c>
      <c r="AW1491">
        <v>0</v>
      </c>
      <c r="AX1491">
        <v>0</v>
      </c>
      <c r="AY1491">
        <v>4.7181027019056101</v>
      </c>
      <c r="AZ1491">
        <v>4.2525332638167601</v>
      </c>
      <c r="BA1491">
        <v>0.22800073229002699</v>
      </c>
      <c r="BB1491">
        <v>1.2924813410808599E-2</v>
      </c>
      <c r="BC1491">
        <v>9.1986366980124004</v>
      </c>
      <c r="BD1491">
        <v>5.2909179701617104</v>
      </c>
      <c r="BE1491">
        <v>2.44791202978741</v>
      </c>
      <c r="BF1491">
        <v>16.937466697961501</v>
      </c>
      <c r="BG1491">
        <v>38719</v>
      </c>
      <c r="BH1491">
        <v>80</v>
      </c>
      <c r="BI1491">
        <v>50</v>
      </c>
      <c r="BJ1491" t="s">
        <v>247</v>
      </c>
      <c r="BK1491" t="s">
        <v>247</v>
      </c>
      <c r="BL1491" t="s">
        <v>247</v>
      </c>
      <c r="BM1491" t="s">
        <v>247</v>
      </c>
      <c r="BN1491" t="s">
        <v>247</v>
      </c>
      <c r="BO1491" t="s">
        <v>247</v>
      </c>
      <c r="BP1491" t="s">
        <v>247</v>
      </c>
      <c r="BQ1491" t="s">
        <v>247</v>
      </c>
      <c r="BR1491" t="s">
        <v>247</v>
      </c>
      <c r="BS1491" t="s">
        <v>247</v>
      </c>
      <c r="BT1491" t="s">
        <v>247</v>
      </c>
      <c r="BU1491" t="s">
        <v>247</v>
      </c>
      <c r="BV1491" t="s">
        <v>247</v>
      </c>
      <c r="BW1491" t="s">
        <v>247</v>
      </c>
      <c r="BX1491" t="s">
        <v>247</v>
      </c>
      <c r="BY1491" t="s">
        <v>247</v>
      </c>
      <c r="BZ1491" t="s">
        <v>247</v>
      </c>
      <c r="CA1491" t="s">
        <v>247</v>
      </c>
      <c r="CB1491" t="s">
        <v>247</v>
      </c>
      <c r="CC1491" t="s">
        <v>247</v>
      </c>
      <c r="CD1491" t="s">
        <v>247</v>
      </c>
      <c r="CE1491" t="s">
        <v>247</v>
      </c>
      <c r="CF1491" t="s">
        <v>247</v>
      </c>
      <c r="CG1491" t="s">
        <v>247</v>
      </c>
      <c r="CH1491" t="s">
        <v>247</v>
      </c>
      <c r="CI1491" t="s">
        <v>247</v>
      </c>
      <c r="CJ1491" t="s">
        <v>247</v>
      </c>
      <c r="CK1491" t="s">
        <v>247</v>
      </c>
      <c r="CL1491" t="s">
        <v>247</v>
      </c>
      <c r="CM1491" t="s">
        <v>247</v>
      </c>
      <c r="CN1491" t="s">
        <v>247</v>
      </c>
      <c r="CO1491" t="s">
        <v>247</v>
      </c>
      <c r="CP1491" t="s">
        <v>247</v>
      </c>
      <c r="CQ1491" t="s">
        <v>247</v>
      </c>
      <c r="CR1491" t="s">
        <v>247</v>
      </c>
      <c r="CS1491" t="s">
        <v>247</v>
      </c>
      <c r="CT1491" t="s">
        <v>247</v>
      </c>
      <c r="CU1491" t="s">
        <v>247</v>
      </c>
      <c r="CV1491" t="s">
        <v>247</v>
      </c>
      <c r="CW1491" t="s">
        <v>247</v>
      </c>
      <c r="CX1491" t="s">
        <v>247</v>
      </c>
      <c r="CY1491" t="s">
        <v>247</v>
      </c>
      <c r="CZ1491" t="s">
        <v>247</v>
      </c>
      <c r="DA1491" t="s">
        <v>247</v>
      </c>
      <c r="DB1491" t="s">
        <v>247</v>
      </c>
      <c r="DC1491" t="s">
        <v>247</v>
      </c>
      <c r="DD1491" t="s">
        <v>247</v>
      </c>
      <c r="DE1491" t="s">
        <v>247</v>
      </c>
      <c r="DF1491" t="s">
        <v>247</v>
      </c>
      <c r="DG1491" t="s">
        <v>247</v>
      </c>
      <c r="DH1491" t="s">
        <v>247</v>
      </c>
      <c r="DI1491" t="s">
        <v>247</v>
      </c>
      <c r="DJ1491" t="s">
        <v>247</v>
      </c>
      <c r="DK1491" t="s">
        <v>247</v>
      </c>
      <c r="DL1491" t="s">
        <v>247</v>
      </c>
      <c r="DM1491" t="s">
        <v>247</v>
      </c>
      <c r="DN1491" t="s">
        <v>247</v>
      </c>
      <c r="DO1491" t="s">
        <v>247</v>
      </c>
      <c r="DP1491" t="s">
        <v>247</v>
      </c>
      <c r="DQ1491" t="s">
        <v>247</v>
      </c>
      <c r="DR1491" t="s">
        <v>247</v>
      </c>
    </row>
    <row r="1492" spans="1:122" x14ac:dyDescent="0.25">
      <c r="A1492" t="s">
        <v>236</v>
      </c>
      <c r="B1492" t="s">
        <v>237</v>
      </c>
      <c r="C1492" t="s">
        <v>503</v>
      </c>
      <c r="D1492" t="s">
        <v>514</v>
      </c>
      <c r="E1492" t="s">
        <v>515</v>
      </c>
      <c r="F1492" t="s">
        <v>503</v>
      </c>
      <c r="G1492" t="s">
        <v>516</v>
      </c>
      <c r="H1492">
        <v>1</v>
      </c>
      <c r="I1492" t="s">
        <v>517</v>
      </c>
      <c r="J1492" t="s">
        <v>244</v>
      </c>
      <c r="K1492" t="s">
        <v>245</v>
      </c>
      <c r="L1492">
        <v>326702</v>
      </c>
      <c r="M1492">
        <v>326702</v>
      </c>
      <c r="N1492">
        <v>67152</v>
      </c>
      <c r="O1492" t="s">
        <v>515</v>
      </c>
      <c r="P1492">
        <v>0</v>
      </c>
      <c r="Q1492">
        <v>87711</v>
      </c>
      <c r="R1492">
        <v>1</v>
      </c>
      <c r="S1492">
        <v>0.5</v>
      </c>
      <c r="T1492">
        <v>1</v>
      </c>
      <c r="U1492">
        <v>1</v>
      </c>
      <c r="V1492">
        <v>5.64</v>
      </c>
      <c r="W1492">
        <v>27.247083839093001</v>
      </c>
      <c r="X1492">
        <v>3.0318692316993001</v>
      </c>
      <c r="Y1492">
        <v>2.82</v>
      </c>
      <c r="Z1492">
        <v>41.304797572638698</v>
      </c>
      <c r="AA1492">
        <v>1.1949509606430601E-3</v>
      </c>
      <c r="AB1492">
        <v>2.3302612620381701E-2</v>
      </c>
      <c r="AC1492">
        <v>4.4149295136219697</v>
      </c>
      <c r="AD1492">
        <v>4.4149295136219697</v>
      </c>
      <c r="AE1492">
        <v>0.74110821348460298</v>
      </c>
      <c r="AF1492">
        <v>53.720262376948199</v>
      </c>
      <c r="AG1492">
        <v>48.273296602908196</v>
      </c>
      <c r="AH1492">
        <v>2.59601368062836</v>
      </c>
      <c r="AI1492">
        <v>0.38417711172205998</v>
      </c>
      <c r="AJ1492">
        <v>0.345223475121477</v>
      </c>
      <c r="AK1492">
        <v>1.8565230207116801E-2</v>
      </c>
      <c r="AL1492">
        <v>0.41494771104726902</v>
      </c>
      <c r="AM1492">
        <v>0.37287408965966001</v>
      </c>
      <c r="AN1492">
        <v>2.0052209109953499E-2</v>
      </c>
      <c r="AO1492">
        <v>54.519387199717499</v>
      </c>
      <c r="AP1492">
        <v>48.9913941676893</v>
      </c>
      <c r="AQ1492">
        <v>0</v>
      </c>
      <c r="AR1492">
        <v>48.9913941676893</v>
      </c>
      <c r="AS1492">
        <v>0</v>
      </c>
      <c r="AT1492">
        <v>0</v>
      </c>
      <c r="AU1492">
        <v>2.6346311199454302</v>
      </c>
      <c r="AV1492">
        <v>106.145412487352</v>
      </c>
      <c r="AW1492">
        <v>0</v>
      </c>
      <c r="AX1492">
        <v>0</v>
      </c>
      <c r="AY1492">
        <v>3.9504665934831502</v>
      </c>
      <c r="AZ1492">
        <v>3.4293975917382502</v>
      </c>
      <c r="BA1492">
        <v>0.19090497454361399</v>
      </c>
      <c r="BB1492">
        <v>1.06375305361728E-2</v>
      </c>
      <c r="BC1492">
        <v>7.5707691597650104</v>
      </c>
      <c r="BD1492">
        <v>4.35459295875898</v>
      </c>
      <c r="BE1492">
        <v>2.0149622543902099</v>
      </c>
      <c r="BF1492">
        <v>13.940324372914199</v>
      </c>
      <c r="BG1492">
        <v>38719</v>
      </c>
      <c r="BH1492">
        <v>80</v>
      </c>
      <c r="BI1492">
        <v>50</v>
      </c>
      <c r="BJ1492" t="s">
        <v>247</v>
      </c>
      <c r="BK1492" t="s">
        <v>247</v>
      </c>
      <c r="BL1492" t="s">
        <v>247</v>
      </c>
      <c r="BM1492" t="s">
        <v>247</v>
      </c>
      <c r="BN1492" t="s">
        <v>247</v>
      </c>
      <c r="BO1492" t="s">
        <v>247</v>
      </c>
      <c r="BP1492" t="s">
        <v>247</v>
      </c>
      <c r="BQ1492" t="s">
        <v>247</v>
      </c>
      <c r="BR1492" t="s">
        <v>247</v>
      </c>
      <c r="BS1492" t="s">
        <v>247</v>
      </c>
      <c r="BT1492" t="s">
        <v>247</v>
      </c>
      <c r="BU1492" t="s">
        <v>247</v>
      </c>
      <c r="BV1492" t="s">
        <v>247</v>
      </c>
      <c r="BW1492" t="s">
        <v>247</v>
      </c>
      <c r="BX1492" t="s">
        <v>247</v>
      </c>
      <c r="BY1492" t="s">
        <v>247</v>
      </c>
      <c r="BZ1492" t="s">
        <v>247</v>
      </c>
      <c r="CA1492" t="s">
        <v>247</v>
      </c>
      <c r="CB1492" t="s">
        <v>247</v>
      </c>
      <c r="CC1492" t="s">
        <v>247</v>
      </c>
      <c r="CD1492" t="s">
        <v>247</v>
      </c>
      <c r="CE1492" t="s">
        <v>247</v>
      </c>
      <c r="CF1492" t="s">
        <v>247</v>
      </c>
      <c r="CG1492" t="s">
        <v>247</v>
      </c>
      <c r="CH1492" t="s">
        <v>247</v>
      </c>
      <c r="CI1492" t="s">
        <v>247</v>
      </c>
      <c r="CJ1492" t="s">
        <v>247</v>
      </c>
      <c r="CK1492" t="s">
        <v>247</v>
      </c>
      <c r="CL1492" t="s">
        <v>247</v>
      </c>
      <c r="CM1492" t="s">
        <v>247</v>
      </c>
      <c r="CN1492" t="s">
        <v>247</v>
      </c>
      <c r="CO1492" t="s">
        <v>247</v>
      </c>
      <c r="CP1492" t="s">
        <v>247</v>
      </c>
      <c r="CQ1492" t="s">
        <v>247</v>
      </c>
      <c r="CR1492" t="s">
        <v>247</v>
      </c>
      <c r="CS1492" t="s">
        <v>247</v>
      </c>
      <c r="CT1492" t="s">
        <v>247</v>
      </c>
      <c r="CU1492" t="s">
        <v>247</v>
      </c>
      <c r="CV1492" t="s">
        <v>247</v>
      </c>
      <c r="CW1492" t="s">
        <v>247</v>
      </c>
      <c r="CX1492" t="s">
        <v>247</v>
      </c>
      <c r="CY1492" t="s">
        <v>247</v>
      </c>
      <c r="CZ1492" t="s">
        <v>247</v>
      </c>
      <c r="DA1492" t="s">
        <v>247</v>
      </c>
      <c r="DB1492" t="s">
        <v>247</v>
      </c>
      <c r="DC1492" t="s">
        <v>247</v>
      </c>
      <c r="DD1492" t="s">
        <v>247</v>
      </c>
      <c r="DE1492" t="s">
        <v>247</v>
      </c>
      <c r="DF1492" t="s">
        <v>247</v>
      </c>
      <c r="DG1492" t="s">
        <v>247</v>
      </c>
      <c r="DH1492" t="s">
        <v>247</v>
      </c>
      <c r="DI1492" t="s">
        <v>247</v>
      </c>
      <c r="DJ1492" t="s">
        <v>247</v>
      </c>
      <c r="DK1492" t="s">
        <v>247</v>
      </c>
      <c r="DL1492" t="s">
        <v>247</v>
      </c>
      <c r="DM1492" t="s">
        <v>247</v>
      </c>
      <c r="DN1492" t="s">
        <v>247</v>
      </c>
      <c r="DO1492" t="s">
        <v>247</v>
      </c>
      <c r="DP1492" t="s">
        <v>247</v>
      </c>
      <c r="DQ1492" t="s">
        <v>247</v>
      </c>
      <c r="DR1492" t="s">
        <v>247</v>
      </c>
    </row>
    <row r="1493" spans="1:122" x14ac:dyDescent="0.25">
      <c r="A1493" t="s">
        <v>236</v>
      </c>
      <c r="B1493" t="s">
        <v>237</v>
      </c>
      <c r="C1493" t="s">
        <v>503</v>
      </c>
      <c r="D1493" t="s">
        <v>514</v>
      </c>
      <c r="E1493" t="s">
        <v>515</v>
      </c>
      <c r="F1493" t="s">
        <v>503</v>
      </c>
      <c r="G1493" t="s">
        <v>516</v>
      </c>
      <c r="H1493">
        <v>3</v>
      </c>
      <c r="I1493" t="s">
        <v>518</v>
      </c>
      <c r="J1493" t="s">
        <v>244</v>
      </c>
      <c r="K1493" t="s">
        <v>245</v>
      </c>
      <c r="L1493">
        <v>326738</v>
      </c>
      <c r="M1493">
        <v>326738</v>
      </c>
      <c r="N1493">
        <v>67153</v>
      </c>
      <c r="O1493" t="s">
        <v>515</v>
      </c>
      <c r="P1493">
        <v>0</v>
      </c>
      <c r="Q1493">
        <v>87706</v>
      </c>
      <c r="R1493">
        <v>1</v>
      </c>
      <c r="S1493">
        <v>0.5</v>
      </c>
      <c r="T1493">
        <v>1</v>
      </c>
      <c r="U1493">
        <v>1</v>
      </c>
      <c r="V1493">
        <v>20.47</v>
      </c>
      <c r="W1493">
        <v>27.247083839093001</v>
      </c>
      <c r="X1493">
        <v>3.0318692316993001</v>
      </c>
      <c r="Y1493">
        <v>10.234999999999999</v>
      </c>
      <c r="Z1493">
        <v>41.304797572638698</v>
      </c>
      <c r="AA1493">
        <v>4.3369940007736496E-3</v>
      </c>
      <c r="AB1493">
        <v>8.4575262471491802E-2</v>
      </c>
      <c r="AC1493">
        <v>5.1628709829110901</v>
      </c>
      <c r="AD1493">
        <v>5.1628709829110901</v>
      </c>
      <c r="AE1493">
        <v>0.86666074255344505</v>
      </c>
      <c r="AF1493">
        <v>62.821112537486499</v>
      </c>
      <c r="AG1493">
        <v>58.611837975712398</v>
      </c>
      <c r="AH1493">
        <v>3.0358092154365499</v>
      </c>
      <c r="AI1493">
        <v>0.449261275018909</v>
      </c>
      <c r="AJ1493">
        <v>0.419158910063197</v>
      </c>
      <c r="AK1493">
        <v>2.17104005922743E-2</v>
      </c>
      <c r="AL1493">
        <v>0.48524477914796399</v>
      </c>
      <c r="AM1493">
        <v>0.45273137047691497</v>
      </c>
      <c r="AN1493">
        <v>2.3449291373195999E-2</v>
      </c>
      <c r="AO1493">
        <v>63.755618591653402</v>
      </c>
      <c r="AP1493">
        <v>59.483728256252498</v>
      </c>
      <c r="AQ1493">
        <v>0</v>
      </c>
      <c r="AR1493">
        <v>59.483728256252498</v>
      </c>
      <c r="AS1493">
        <v>0</v>
      </c>
      <c r="AT1493">
        <v>0</v>
      </c>
      <c r="AU1493">
        <v>3.0809689074020201</v>
      </c>
      <c r="AV1493">
        <v>126.320315755308</v>
      </c>
      <c r="AW1493">
        <v>0</v>
      </c>
      <c r="AX1493">
        <v>0</v>
      </c>
      <c r="AY1493">
        <v>4.61972253045582</v>
      </c>
      <c r="AZ1493">
        <v>4.1638609779376798</v>
      </c>
      <c r="BA1493">
        <v>0.22324654346656</v>
      </c>
      <c r="BB1493">
        <v>1.2655309875245799E-2</v>
      </c>
      <c r="BC1493">
        <v>9.0068300518600601</v>
      </c>
      <c r="BD1493">
        <v>5.1805936618711996</v>
      </c>
      <c r="BE1493">
        <v>2.3968690533199299</v>
      </c>
      <c r="BF1493">
        <v>16.584292767051199</v>
      </c>
      <c r="BG1493">
        <v>38719</v>
      </c>
      <c r="BH1493">
        <v>80</v>
      </c>
      <c r="BI1493">
        <v>50</v>
      </c>
      <c r="BJ1493" t="s">
        <v>247</v>
      </c>
      <c r="BK1493" t="s">
        <v>247</v>
      </c>
      <c r="BL1493" t="s">
        <v>247</v>
      </c>
      <c r="BM1493" t="s">
        <v>247</v>
      </c>
      <c r="BN1493" t="s">
        <v>247</v>
      </c>
      <c r="BO1493" t="s">
        <v>247</v>
      </c>
      <c r="BP1493" t="s">
        <v>247</v>
      </c>
      <c r="BQ1493" t="s">
        <v>247</v>
      </c>
      <c r="BR1493" t="s">
        <v>247</v>
      </c>
      <c r="BS1493" t="s">
        <v>247</v>
      </c>
      <c r="BT1493" t="s">
        <v>247</v>
      </c>
      <c r="BU1493" t="s">
        <v>247</v>
      </c>
      <c r="BV1493" t="s">
        <v>247</v>
      </c>
      <c r="BW1493" t="s">
        <v>247</v>
      </c>
      <c r="BX1493" t="s">
        <v>247</v>
      </c>
      <c r="BY1493" t="s">
        <v>247</v>
      </c>
      <c r="BZ1493" t="s">
        <v>247</v>
      </c>
      <c r="CA1493" t="s">
        <v>247</v>
      </c>
      <c r="CB1493" t="s">
        <v>247</v>
      </c>
      <c r="CC1493" t="s">
        <v>247</v>
      </c>
      <c r="CD1493" t="s">
        <v>247</v>
      </c>
      <c r="CE1493" t="s">
        <v>247</v>
      </c>
      <c r="CF1493" t="s">
        <v>247</v>
      </c>
      <c r="CG1493" t="s">
        <v>247</v>
      </c>
      <c r="CH1493" t="s">
        <v>247</v>
      </c>
      <c r="CI1493" t="s">
        <v>247</v>
      </c>
      <c r="CJ1493" t="s">
        <v>247</v>
      </c>
      <c r="CK1493" t="s">
        <v>247</v>
      </c>
      <c r="CL1493" t="s">
        <v>247</v>
      </c>
      <c r="CM1493" t="s">
        <v>247</v>
      </c>
      <c r="CN1493" t="s">
        <v>247</v>
      </c>
      <c r="CO1493" t="s">
        <v>247</v>
      </c>
      <c r="CP1493" t="s">
        <v>247</v>
      </c>
      <c r="CQ1493" t="s">
        <v>247</v>
      </c>
      <c r="CR1493" t="s">
        <v>247</v>
      </c>
      <c r="CS1493" t="s">
        <v>247</v>
      </c>
      <c r="CT1493" t="s">
        <v>247</v>
      </c>
      <c r="CU1493" t="s">
        <v>247</v>
      </c>
      <c r="CV1493" t="s">
        <v>247</v>
      </c>
      <c r="CW1493" t="s">
        <v>247</v>
      </c>
      <c r="CX1493" t="s">
        <v>247</v>
      </c>
      <c r="CY1493" t="s">
        <v>247</v>
      </c>
      <c r="CZ1493" t="s">
        <v>247</v>
      </c>
      <c r="DA1493" t="s">
        <v>247</v>
      </c>
      <c r="DB1493" t="s">
        <v>247</v>
      </c>
      <c r="DC1493" t="s">
        <v>247</v>
      </c>
      <c r="DD1493" t="s">
        <v>247</v>
      </c>
      <c r="DE1493" t="s">
        <v>247</v>
      </c>
      <c r="DF1493" t="s">
        <v>247</v>
      </c>
      <c r="DG1493" t="s">
        <v>247</v>
      </c>
      <c r="DH1493" t="s">
        <v>247</v>
      </c>
      <c r="DI1493" t="s">
        <v>247</v>
      </c>
      <c r="DJ1493" t="s">
        <v>247</v>
      </c>
      <c r="DK1493" t="s">
        <v>247</v>
      </c>
      <c r="DL1493" t="s">
        <v>247</v>
      </c>
      <c r="DM1493" t="s">
        <v>247</v>
      </c>
      <c r="DN1493" t="s">
        <v>247</v>
      </c>
      <c r="DO1493" t="s">
        <v>247</v>
      </c>
      <c r="DP1493" t="s">
        <v>247</v>
      </c>
      <c r="DQ1493" t="s">
        <v>247</v>
      </c>
      <c r="DR1493" t="s">
        <v>247</v>
      </c>
    </row>
    <row r="1494" spans="1:122" x14ac:dyDescent="0.25">
      <c r="A1494" t="s">
        <v>236</v>
      </c>
      <c r="B1494" t="s">
        <v>237</v>
      </c>
      <c r="C1494" t="s">
        <v>503</v>
      </c>
      <c r="D1494" t="s">
        <v>514</v>
      </c>
      <c r="E1494" t="s">
        <v>515</v>
      </c>
      <c r="F1494" t="s">
        <v>503</v>
      </c>
      <c r="G1494" t="s">
        <v>516</v>
      </c>
      <c r="H1494">
        <v>2</v>
      </c>
      <c r="I1494" t="s">
        <v>519</v>
      </c>
      <c r="J1494" t="s">
        <v>244</v>
      </c>
      <c r="K1494" t="s">
        <v>245</v>
      </c>
      <c r="L1494">
        <v>326703</v>
      </c>
      <c r="M1494">
        <v>326703</v>
      </c>
      <c r="N1494">
        <v>67152</v>
      </c>
      <c r="O1494" t="s">
        <v>515</v>
      </c>
      <c r="P1494">
        <v>0</v>
      </c>
      <c r="Q1494">
        <v>87711</v>
      </c>
      <c r="R1494">
        <v>1</v>
      </c>
      <c r="S1494">
        <v>0.5</v>
      </c>
      <c r="T1494">
        <v>1</v>
      </c>
      <c r="U1494">
        <v>1</v>
      </c>
      <c r="V1494">
        <v>22.65</v>
      </c>
      <c r="W1494">
        <v>27.247083839093001</v>
      </c>
      <c r="X1494">
        <v>3.0318692316993001</v>
      </c>
      <c r="Y1494">
        <v>11.324999999999999</v>
      </c>
      <c r="Z1494">
        <v>41.304797572638698</v>
      </c>
      <c r="AA1494">
        <v>4.7988722089654804E-3</v>
      </c>
      <c r="AB1494">
        <v>9.3582300682915898E-2</v>
      </c>
      <c r="AC1494">
        <v>5.2728178745530503</v>
      </c>
      <c r="AD1494">
        <v>5.2728178745530503</v>
      </c>
      <c r="AE1494">
        <v>0.88511687966538499</v>
      </c>
      <c r="AF1494">
        <v>64.158931374302</v>
      </c>
      <c r="AG1494">
        <v>57.653536801903797</v>
      </c>
      <c r="AH1494">
        <v>3.1004588624953402</v>
      </c>
      <c r="AI1494">
        <v>0.45882860313672003</v>
      </c>
      <c r="AJ1494">
        <v>0.41230567888330499</v>
      </c>
      <c r="AK1494">
        <v>2.2172738518076301E-2</v>
      </c>
      <c r="AL1494">
        <v>0.49557840075683202</v>
      </c>
      <c r="AM1494">
        <v>0.44532923093084298</v>
      </c>
      <c r="AN1494">
        <v>2.39486601752101E-2</v>
      </c>
      <c r="AO1494">
        <v>65.113338378195607</v>
      </c>
      <c r="AP1494">
        <v>58.511171711717999</v>
      </c>
      <c r="AQ1494">
        <v>0</v>
      </c>
      <c r="AR1494">
        <v>58.511171711717999</v>
      </c>
      <c r="AS1494">
        <v>0</v>
      </c>
      <c r="AT1494">
        <v>0</v>
      </c>
      <c r="AU1494">
        <v>3.1465802611886202</v>
      </c>
      <c r="AV1494">
        <v>126.771090351102</v>
      </c>
      <c r="AW1494">
        <v>0</v>
      </c>
      <c r="AX1494">
        <v>0</v>
      </c>
      <c r="AY1494">
        <v>4.7181027019056101</v>
      </c>
      <c r="AZ1494">
        <v>4.0957820198202599</v>
      </c>
      <c r="BA1494">
        <v>0.22800073229002699</v>
      </c>
      <c r="BB1494">
        <v>1.2704565492874799E-2</v>
      </c>
      <c r="BC1494">
        <v>9.0418854540158993</v>
      </c>
      <c r="BD1494">
        <v>5.2007570038213897</v>
      </c>
      <c r="BE1494">
        <v>2.4065002529977302</v>
      </c>
      <c r="BF1494">
        <v>16.649142710835001</v>
      </c>
      <c r="BG1494">
        <v>38719</v>
      </c>
      <c r="BH1494">
        <v>80</v>
      </c>
      <c r="BI1494">
        <v>50</v>
      </c>
      <c r="BJ1494" t="s">
        <v>247</v>
      </c>
      <c r="BK1494" t="s">
        <v>247</v>
      </c>
      <c r="BL1494" t="s">
        <v>247</v>
      </c>
      <c r="BM1494" t="s">
        <v>247</v>
      </c>
      <c r="BN1494" t="s">
        <v>247</v>
      </c>
      <c r="BO1494" t="s">
        <v>247</v>
      </c>
      <c r="BP1494" t="s">
        <v>247</v>
      </c>
      <c r="BQ1494" t="s">
        <v>247</v>
      </c>
      <c r="BR1494" t="s">
        <v>247</v>
      </c>
      <c r="BS1494" t="s">
        <v>247</v>
      </c>
      <c r="BT1494" t="s">
        <v>247</v>
      </c>
      <c r="BU1494" t="s">
        <v>247</v>
      </c>
      <c r="BV1494" t="s">
        <v>247</v>
      </c>
      <c r="BW1494" t="s">
        <v>247</v>
      </c>
      <c r="BX1494" t="s">
        <v>247</v>
      </c>
      <c r="BY1494" t="s">
        <v>247</v>
      </c>
      <c r="BZ1494" t="s">
        <v>247</v>
      </c>
      <c r="CA1494" t="s">
        <v>247</v>
      </c>
      <c r="CB1494" t="s">
        <v>247</v>
      </c>
      <c r="CC1494" t="s">
        <v>247</v>
      </c>
      <c r="CD1494" t="s">
        <v>247</v>
      </c>
      <c r="CE1494" t="s">
        <v>247</v>
      </c>
      <c r="CF1494" t="s">
        <v>247</v>
      </c>
      <c r="CG1494" t="s">
        <v>247</v>
      </c>
      <c r="CH1494" t="s">
        <v>247</v>
      </c>
      <c r="CI1494" t="s">
        <v>247</v>
      </c>
      <c r="CJ1494" t="s">
        <v>247</v>
      </c>
      <c r="CK1494" t="s">
        <v>247</v>
      </c>
      <c r="CL1494" t="s">
        <v>247</v>
      </c>
      <c r="CM1494" t="s">
        <v>247</v>
      </c>
      <c r="CN1494" t="s">
        <v>247</v>
      </c>
      <c r="CO1494" t="s">
        <v>247</v>
      </c>
      <c r="CP1494" t="s">
        <v>247</v>
      </c>
      <c r="CQ1494" t="s">
        <v>247</v>
      </c>
      <c r="CR1494" t="s">
        <v>247</v>
      </c>
      <c r="CS1494" t="s">
        <v>247</v>
      </c>
      <c r="CT1494" t="s">
        <v>247</v>
      </c>
      <c r="CU1494" t="s">
        <v>247</v>
      </c>
      <c r="CV1494" t="s">
        <v>247</v>
      </c>
      <c r="CW1494" t="s">
        <v>247</v>
      </c>
      <c r="CX1494" t="s">
        <v>247</v>
      </c>
      <c r="CY1494" t="s">
        <v>247</v>
      </c>
      <c r="CZ1494" t="s">
        <v>247</v>
      </c>
      <c r="DA1494" t="s">
        <v>247</v>
      </c>
      <c r="DB1494" t="s">
        <v>247</v>
      </c>
      <c r="DC1494" t="s">
        <v>247</v>
      </c>
      <c r="DD1494" t="s">
        <v>247</v>
      </c>
      <c r="DE1494" t="s">
        <v>247</v>
      </c>
      <c r="DF1494" t="s">
        <v>247</v>
      </c>
      <c r="DG1494" t="s">
        <v>247</v>
      </c>
      <c r="DH1494" t="s">
        <v>247</v>
      </c>
      <c r="DI1494" t="s">
        <v>247</v>
      </c>
      <c r="DJ1494" t="s">
        <v>247</v>
      </c>
      <c r="DK1494" t="s">
        <v>247</v>
      </c>
      <c r="DL1494" t="s">
        <v>247</v>
      </c>
      <c r="DM1494" t="s">
        <v>247</v>
      </c>
      <c r="DN1494" t="s">
        <v>247</v>
      </c>
      <c r="DO1494" t="s">
        <v>247</v>
      </c>
      <c r="DP1494" t="s">
        <v>247</v>
      </c>
      <c r="DQ1494" t="s">
        <v>247</v>
      </c>
      <c r="DR1494" t="s">
        <v>247</v>
      </c>
    </row>
    <row r="1495" spans="1:122" x14ac:dyDescent="0.25">
      <c r="A1495" t="s">
        <v>236</v>
      </c>
      <c r="B1495" t="s">
        <v>237</v>
      </c>
      <c r="C1495" t="s">
        <v>503</v>
      </c>
      <c r="D1495" t="s">
        <v>514</v>
      </c>
      <c r="E1495" t="s">
        <v>515</v>
      </c>
      <c r="F1495" t="s">
        <v>503</v>
      </c>
      <c r="G1495" t="s">
        <v>516</v>
      </c>
      <c r="H1495">
        <v>1</v>
      </c>
      <c r="I1495" t="s">
        <v>517</v>
      </c>
      <c r="J1495" t="s">
        <v>244</v>
      </c>
      <c r="K1495" t="s">
        <v>245</v>
      </c>
      <c r="L1495">
        <v>326675</v>
      </c>
      <c r="M1495">
        <v>326675</v>
      </c>
      <c r="N1495">
        <v>67152</v>
      </c>
      <c r="O1495" t="s">
        <v>515</v>
      </c>
      <c r="P1495">
        <v>0</v>
      </c>
      <c r="Q1495">
        <v>87480</v>
      </c>
      <c r="R1495">
        <v>1</v>
      </c>
      <c r="S1495">
        <v>0.5</v>
      </c>
      <c r="T1495">
        <v>1</v>
      </c>
      <c r="U1495">
        <v>1</v>
      </c>
      <c r="V1495">
        <v>5.64</v>
      </c>
      <c r="W1495">
        <v>27.247083839093001</v>
      </c>
      <c r="X1495">
        <v>3.0318692316993001</v>
      </c>
      <c r="Y1495">
        <v>2.82</v>
      </c>
      <c r="Z1495">
        <v>41.304797572638698</v>
      </c>
      <c r="AA1495">
        <v>1.1949509606430601E-3</v>
      </c>
      <c r="AB1495">
        <v>2.3302612620381701E-2</v>
      </c>
      <c r="AC1495">
        <v>4.4149295136219697</v>
      </c>
      <c r="AD1495">
        <v>4.4149295136219697</v>
      </c>
      <c r="AE1495">
        <v>0.74110821348460298</v>
      </c>
      <c r="AF1495">
        <v>53.720262376948199</v>
      </c>
      <c r="AG1495">
        <v>48.273296602908196</v>
      </c>
      <c r="AH1495">
        <v>2.59601368062836</v>
      </c>
      <c r="AI1495">
        <v>0.38417711172205998</v>
      </c>
      <c r="AJ1495">
        <v>0.345223475121477</v>
      </c>
      <c r="AK1495">
        <v>1.8565230207116801E-2</v>
      </c>
      <c r="AL1495">
        <v>0.41494771104726902</v>
      </c>
      <c r="AM1495">
        <v>0.37287408965966001</v>
      </c>
      <c r="AN1495">
        <v>2.0052209109953499E-2</v>
      </c>
      <c r="AO1495">
        <v>54.519387199717499</v>
      </c>
      <c r="AP1495">
        <v>48.9913941676893</v>
      </c>
      <c r="AQ1495">
        <v>0</v>
      </c>
      <c r="AR1495">
        <v>48.9913941676893</v>
      </c>
      <c r="AS1495">
        <v>0</v>
      </c>
      <c r="AT1495">
        <v>0</v>
      </c>
      <c r="AU1495">
        <v>2.6346311199454302</v>
      </c>
      <c r="AV1495">
        <v>106.145412487352</v>
      </c>
      <c r="AW1495">
        <v>0</v>
      </c>
      <c r="AX1495">
        <v>0</v>
      </c>
      <c r="AY1495">
        <v>3.9504665934831502</v>
      </c>
      <c r="AZ1495">
        <v>3.4293975917382502</v>
      </c>
      <c r="BA1495">
        <v>0.19090497454361399</v>
      </c>
      <c r="BB1495">
        <v>1.06375305361728E-2</v>
      </c>
      <c r="BC1495">
        <v>7.5707691597650104</v>
      </c>
      <c r="BD1495">
        <v>4.35459295875898</v>
      </c>
      <c r="BE1495">
        <v>2.0149622543902099</v>
      </c>
      <c r="BF1495">
        <v>13.940324372914199</v>
      </c>
      <c r="BG1495">
        <v>38719</v>
      </c>
      <c r="BH1495">
        <v>80</v>
      </c>
      <c r="BI1495">
        <v>50</v>
      </c>
      <c r="BJ1495" t="s">
        <v>247</v>
      </c>
      <c r="BK1495" t="s">
        <v>247</v>
      </c>
      <c r="BL1495" t="s">
        <v>247</v>
      </c>
      <c r="BM1495" t="s">
        <v>247</v>
      </c>
      <c r="BN1495" t="s">
        <v>247</v>
      </c>
      <c r="BO1495" t="s">
        <v>247</v>
      </c>
      <c r="BP1495" t="s">
        <v>247</v>
      </c>
      <c r="BQ1495" t="s">
        <v>247</v>
      </c>
      <c r="BR1495" t="s">
        <v>247</v>
      </c>
      <c r="BS1495" t="s">
        <v>247</v>
      </c>
      <c r="BT1495" t="s">
        <v>247</v>
      </c>
      <c r="BU1495" t="s">
        <v>247</v>
      </c>
      <c r="BV1495" t="s">
        <v>247</v>
      </c>
      <c r="BW1495" t="s">
        <v>247</v>
      </c>
      <c r="BX1495" t="s">
        <v>247</v>
      </c>
      <c r="BY1495" t="s">
        <v>247</v>
      </c>
      <c r="BZ1495" t="s">
        <v>247</v>
      </c>
      <c r="CA1495" t="s">
        <v>247</v>
      </c>
      <c r="CB1495" t="s">
        <v>247</v>
      </c>
      <c r="CC1495" t="s">
        <v>247</v>
      </c>
      <c r="CD1495" t="s">
        <v>247</v>
      </c>
      <c r="CE1495" t="s">
        <v>247</v>
      </c>
      <c r="CF1495" t="s">
        <v>247</v>
      </c>
      <c r="CG1495" t="s">
        <v>247</v>
      </c>
      <c r="CH1495" t="s">
        <v>247</v>
      </c>
      <c r="CI1495" t="s">
        <v>247</v>
      </c>
      <c r="CJ1495" t="s">
        <v>247</v>
      </c>
      <c r="CK1495" t="s">
        <v>247</v>
      </c>
      <c r="CL1495" t="s">
        <v>247</v>
      </c>
      <c r="CM1495" t="s">
        <v>247</v>
      </c>
      <c r="CN1495" t="s">
        <v>247</v>
      </c>
      <c r="CO1495" t="s">
        <v>247</v>
      </c>
      <c r="CP1495" t="s">
        <v>247</v>
      </c>
      <c r="CQ1495" t="s">
        <v>247</v>
      </c>
      <c r="CR1495" t="s">
        <v>247</v>
      </c>
      <c r="CS1495" t="s">
        <v>247</v>
      </c>
      <c r="CT1495" t="s">
        <v>247</v>
      </c>
      <c r="CU1495" t="s">
        <v>247</v>
      </c>
      <c r="CV1495" t="s">
        <v>247</v>
      </c>
      <c r="CW1495" t="s">
        <v>247</v>
      </c>
      <c r="CX1495" t="s">
        <v>247</v>
      </c>
      <c r="CY1495" t="s">
        <v>247</v>
      </c>
      <c r="CZ1495" t="s">
        <v>247</v>
      </c>
      <c r="DA1495" t="s">
        <v>247</v>
      </c>
      <c r="DB1495" t="s">
        <v>247</v>
      </c>
      <c r="DC1495" t="s">
        <v>247</v>
      </c>
      <c r="DD1495" t="s">
        <v>247</v>
      </c>
      <c r="DE1495" t="s">
        <v>247</v>
      </c>
      <c r="DF1495" t="s">
        <v>247</v>
      </c>
      <c r="DG1495" t="s">
        <v>247</v>
      </c>
      <c r="DH1495" t="s">
        <v>247</v>
      </c>
      <c r="DI1495" t="s">
        <v>247</v>
      </c>
      <c r="DJ1495" t="s">
        <v>247</v>
      </c>
      <c r="DK1495" t="s">
        <v>247</v>
      </c>
      <c r="DL1495" t="s">
        <v>247</v>
      </c>
      <c r="DM1495" t="s">
        <v>247</v>
      </c>
      <c r="DN1495" t="s">
        <v>247</v>
      </c>
      <c r="DO1495" t="s">
        <v>247</v>
      </c>
      <c r="DP1495" t="s">
        <v>247</v>
      </c>
      <c r="DQ1495" t="s">
        <v>247</v>
      </c>
      <c r="DR1495" t="s">
        <v>247</v>
      </c>
    </row>
    <row r="1496" spans="1:122" x14ac:dyDescent="0.25">
      <c r="A1496" t="s">
        <v>236</v>
      </c>
      <c r="B1496" t="s">
        <v>237</v>
      </c>
      <c r="C1496" t="s">
        <v>503</v>
      </c>
      <c r="D1496" t="s">
        <v>514</v>
      </c>
      <c r="E1496" t="s">
        <v>515</v>
      </c>
      <c r="F1496" t="s">
        <v>503</v>
      </c>
      <c r="G1496" t="s">
        <v>516</v>
      </c>
      <c r="H1496">
        <v>3</v>
      </c>
      <c r="I1496" t="s">
        <v>518</v>
      </c>
      <c r="J1496" t="s">
        <v>244</v>
      </c>
      <c r="K1496" t="s">
        <v>245</v>
      </c>
      <c r="L1496">
        <v>326704</v>
      </c>
      <c r="M1496">
        <v>326704</v>
      </c>
      <c r="N1496">
        <v>67152</v>
      </c>
      <c r="O1496" t="s">
        <v>515</v>
      </c>
      <c r="P1496">
        <v>0</v>
      </c>
      <c r="Q1496">
        <v>87711</v>
      </c>
      <c r="R1496">
        <v>1</v>
      </c>
      <c r="S1496">
        <v>0.5</v>
      </c>
      <c r="T1496">
        <v>1</v>
      </c>
      <c r="U1496">
        <v>1</v>
      </c>
      <c r="V1496">
        <v>20.47</v>
      </c>
      <c r="W1496">
        <v>27.247083839093001</v>
      </c>
      <c r="X1496">
        <v>3.0318692316993001</v>
      </c>
      <c r="Y1496">
        <v>10.234999999999999</v>
      </c>
      <c r="Z1496">
        <v>41.304797572638698</v>
      </c>
      <c r="AA1496">
        <v>4.3369940007736496E-3</v>
      </c>
      <c r="AB1496">
        <v>8.4575262471491802E-2</v>
      </c>
      <c r="AC1496">
        <v>5.1628709829110901</v>
      </c>
      <c r="AD1496">
        <v>5.1628709829110901</v>
      </c>
      <c r="AE1496">
        <v>0.86666074255344505</v>
      </c>
      <c r="AF1496">
        <v>62.821112537486499</v>
      </c>
      <c r="AG1496">
        <v>56.451366100327597</v>
      </c>
      <c r="AH1496">
        <v>3.0358092154365499</v>
      </c>
      <c r="AI1496">
        <v>0.449261275018909</v>
      </c>
      <c r="AJ1496">
        <v>0.403708429959097</v>
      </c>
      <c r="AK1496">
        <v>2.17104005922743E-2</v>
      </c>
      <c r="AL1496">
        <v>0.48524477914796399</v>
      </c>
      <c r="AM1496">
        <v>0.436043386840826</v>
      </c>
      <c r="AN1496">
        <v>2.3449291373195999E-2</v>
      </c>
      <c r="AO1496">
        <v>63.755618591653402</v>
      </c>
      <c r="AP1496">
        <v>57.2911179171276</v>
      </c>
      <c r="AQ1496">
        <v>0</v>
      </c>
      <c r="AR1496">
        <v>57.2911179171276</v>
      </c>
      <c r="AS1496">
        <v>0</v>
      </c>
      <c r="AT1496">
        <v>0</v>
      </c>
      <c r="AU1496">
        <v>3.0809689074020201</v>
      </c>
      <c r="AV1496">
        <v>124.12770541618301</v>
      </c>
      <c r="AW1496">
        <v>0</v>
      </c>
      <c r="AX1496">
        <v>0</v>
      </c>
      <c r="AY1496">
        <v>4.61972253045582</v>
      </c>
      <c r="AZ1496">
        <v>4.0103782541989297</v>
      </c>
      <c r="BA1496">
        <v>0.22324654346656</v>
      </c>
      <c r="BB1496">
        <v>1.24396544872539E-2</v>
      </c>
      <c r="BC1496">
        <v>8.8533473281213109</v>
      </c>
      <c r="BD1496">
        <v>5.0923126993983399</v>
      </c>
      <c r="BE1496">
        <v>2.3563207799251602</v>
      </c>
      <c r="BF1496">
        <v>16.301980807444799</v>
      </c>
      <c r="BG1496">
        <v>38719</v>
      </c>
      <c r="BH1496">
        <v>80</v>
      </c>
      <c r="BI1496">
        <v>50</v>
      </c>
      <c r="BJ1496" t="s">
        <v>247</v>
      </c>
      <c r="BK1496" t="s">
        <v>247</v>
      </c>
      <c r="BL1496" t="s">
        <v>247</v>
      </c>
      <c r="BM1496" t="s">
        <v>247</v>
      </c>
      <c r="BN1496" t="s">
        <v>247</v>
      </c>
      <c r="BO1496" t="s">
        <v>247</v>
      </c>
      <c r="BP1496" t="s">
        <v>247</v>
      </c>
      <c r="BQ1496" t="s">
        <v>247</v>
      </c>
      <c r="BR1496" t="s">
        <v>247</v>
      </c>
      <c r="BS1496" t="s">
        <v>247</v>
      </c>
      <c r="BT1496" t="s">
        <v>247</v>
      </c>
      <c r="BU1496" t="s">
        <v>247</v>
      </c>
      <c r="BV1496" t="s">
        <v>247</v>
      </c>
      <c r="BW1496" t="s">
        <v>247</v>
      </c>
      <c r="BX1496" t="s">
        <v>247</v>
      </c>
      <c r="BY1496" t="s">
        <v>247</v>
      </c>
      <c r="BZ1496" t="s">
        <v>247</v>
      </c>
      <c r="CA1496" t="s">
        <v>247</v>
      </c>
      <c r="CB1496" t="s">
        <v>247</v>
      </c>
      <c r="CC1496" t="s">
        <v>247</v>
      </c>
      <c r="CD1496" t="s">
        <v>247</v>
      </c>
      <c r="CE1496" t="s">
        <v>247</v>
      </c>
      <c r="CF1496" t="s">
        <v>247</v>
      </c>
      <c r="CG1496" t="s">
        <v>247</v>
      </c>
      <c r="CH1496" t="s">
        <v>247</v>
      </c>
      <c r="CI1496" t="s">
        <v>247</v>
      </c>
      <c r="CJ1496" t="s">
        <v>247</v>
      </c>
      <c r="CK1496" t="s">
        <v>247</v>
      </c>
      <c r="CL1496" t="s">
        <v>247</v>
      </c>
      <c r="CM1496" t="s">
        <v>247</v>
      </c>
      <c r="CN1496" t="s">
        <v>247</v>
      </c>
      <c r="CO1496" t="s">
        <v>247</v>
      </c>
      <c r="CP1496" t="s">
        <v>247</v>
      </c>
      <c r="CQ1496" t="s">
        <v>247</v>
      </c>
      <c r="CR1496" t="s">
        <v>247</v>
      </c>
      <c r="CS1496" t="s">
        <v>247</v>
      </c>
      <c r="CT1496" t="s">
        <v>247</v>
      </c>
      <c r="CU1496" t="s">
        <v>247</v>
      </c>
      <c r="CV1496" t="s">
        <v>247</v>
      </c>
      <c r="CW1496" t="s">
        <v>247</v>
      </c>
      <c r="CX1496" t="s">
        <v>247</v>
      </c>
      <c r="CY1496" t="s">
        <v>247</v>
      </c>
      <c r="CZ1496" t="s">
        <v>247</v>
      </c>
      <c r="DA1496" t="s">
        <v>247</v>
      </c>
      <c r="DB1496" t="s">
        <v>247</v>
      </c>
      <c r="DC1496" t="s">
        <v>247</v>
      </c>
      <c r="DD1496" t="s">
        <v>247</v>
      </c>
      <c r="DE1496" t="s">
        <v>247</v>
      </c>
      <c r="DF1496" t="s">
        <v>247</v>
      </c>
      <c r="DG1496" t="s">
        <v>247</v>
      </c>
      <c r="DH1496" t="s">
        <v>247</v>
      </c>
      <c r="DI1496" t="s">
        <v>247</v>
      </c>
      <c r="DJ1496" t="s">
        <v>247</v>
      </c>
      <c r="DK1496" t="s">
        <v>247</v>
      </c>
      <c r="DL1496" t="s">
        <v>247</v>
      </c>
      <c r="DM1496" t="s">
        <v>247</v>
      </c>
      <c r="DN1496" t="s">
        <v>247</v>
      </c>
      <c r="DO1496" t="s">
        <v>247</v>
      </c>
      <c r="DP1496" t="s">
        <v>247</v>
      </c>
      <c r="DQ1496" t="s">
        <v>247</v>
      </c>
      <c r="DR1496" t="s">
        <v>247</v>
      </c>
    </row>
    <row r="1497" spans="1:122" x14ac:dyDescent="0.25">
      <c r="A1497" t="s">
        <v>236</v>
      </c>
      <c r="B1497" t="s">
        <v>237</v>
      </c>
      <c r="C1497" t="s">
        <v>503</v>
      </c>
      <c r="D1497" t="s">
        <v>514</v>
      </c>
      <c r="E1497" t="s">
        <v>515</v>
      </c>
      <c r="F1497" t="s">
        <v>503</v>
      </c>
      <c r="G1497" t="s">
        <v>516</v>
      </c>
      <c r="H1497">
        <v>2</v>
      </c>
      <c r="I1497" t="s">
        <v>519</v>
      </c>
      <c r="J1497" t="s">
        <v>244</v>
      </c>
      <c r="K1497" t="s">
        <v>245</v>
      </c>
      <c r="L1497">
        <v>326676</v>
      </c>
      <c r="M1497">
        <v>326676</v>
      </c>
      <c r="N1497">
        <v>67152</v>
      </c>
      <c r="O1497" t="s">
        <v>515</v>
      </c>
      <c r="P1497">
        <v>0</v>
      </c>
      <c r="Q1497">
        <v>87480</v>
      </c>
      <c r="R1497">
        <v>1</v>
      </c>
      <c r="S1497">
        <v>0.5</v>
      </c>
      <c r="T1497">
        <v>1</v>
      </c>
      <c r="U1497">
        <v>1</v>
      </c>
      <c r="V1497">
        <v>22.65</v>
      </c>
      <c r="W1497">
        <v>27.247083839093001</v>
      </c>
      <c r="X1497">
        <v>3.0318692316993001</v>
      </c>
      <c r="Y1497">
        <v>11.324999999999999</v>
      </c>
      <c r="Z1497">
        <v>41.304797572638698</v>
      </c>
      <c r="AA1497">
        <v>4.7988722089654804E-3</v>
      </c>
      <c r="AB1497">
        <v>9.3582300682915898E-2</v>
      </c>
      <c r="AC1497">
        <v>5.2728178745530503</v>
      </c>
      <c r="AD1497">
        <v>5.2728178745530503</v>
      </c>
      <c r="AE1497">
        <v>0.88511687966538499</v>
      </c>
      <c r="AF1497">
        <v>64.158931374302</v>
      </c>
      <c r="AG1497">
        <v>57.653536801903797</v>
      </c>
      <c r="AH1497">
        <v>3.1004588624953402</v>
      </c>
      <c r="AI1497">
        <v>0.45882860313672003</v>
      </c>
      <c r="AJ1497">
        <v>0.41230567888330499</v>
      </c>
      <c r="AK1497">
        <v>2.2172738518076301E-2</v>
      </c>
      <c r="AL1497">
        <v>0.49557840075683202</v>
      </c>
      <c r="AM1497">
        <v>0.44532923093084298</v>
      </c>
      <c r="AN1497">
        <v>2.39486601752101E-2</v>
      </c>
      <c r="AO1497">
        <v>65.113338378195607</v>
      </c>
      <c r="AP1497">
        <v>58.511171711717999</v>
      </c>
      <c r="AQ1497">
        <v>0</v>
      </c>
      <c r="AR1497">
        <v>58.511171711717999</v>
      </c>
      <c r="AS1497">
        <v>0</v>
      </c>
      <c r="AT1497">
        <v>0</v>
      </c>
      <c r="AU1497">
        <v>3.1465802611886202</v>
      </c>
      <c r="AV1497">
        <v>126.771090351102</v>
      </c>
      <c r="AW1497">
        <v>0</v>
      </c>
      <c r="AX1497">
        <v>0</v>
      </c>
      <c r="AY1497">
        <v>4.7181027019056101</v>
      </c>
      <c r="AZ1497">
        <v>4.0957820198202599</v>
      </c>
      <c r="BA1497">
        <v>0.22800073229002699</v>
      </c>
      <c r="BB1497">
        <v>1.2704565492874799E-2</v>
      </c>
      <c r="BC1497">
        <v>9.0418854540158993</v>
      </c>
      <c r="BD1497">
        <v>5.2007570038213897</v>
      </c>
      <c r="BE1497">
        <v>2.4065002529977302</v>
      </c>
      <c r="BF1497">
        <v>16.649142710835001</v>
      </c>
      <c r="BG1497">
        <v>38719</v>
      </c>
      <c r="BH1497">
        <v>80</v>
      </c>
      <c r="BI1497">
        <v>50</v>
      </c>
      <c r="BJ1497" t="s">
        <v>247</v>
      </c>
      <c r="BK1497" t="s">
        <v>247</v>
      </c>
      <c r="BL1497" t="s">
        <v>247</v>
      </c>
      <c r="BM1497" t="s">
        <v>247</v>
      </c>
      <c r="BN1497" t="s">
        <v>247</v>
      </c>
      <c r="BO1497" t="s">
        <v>247</v>
      </c>
      <c r="BP1497" t="s">
        <v>247</v>
      </c>
      <c r="BQ1497" t="s">
        <v>247</v>
      </c>
      <c r="BR1497" t="s">
        <v>247</v>
      </c>
      <c r="BS1497" t="s">
        <v>247</v>
      </c>
      <c r="BT1497" t="s">
        <v>247</v>
      </c>
      <c r="BU1497" t="s">
        <v>247</v>
      </c>
      <c r="BV1497" t="s">
        <v>247</v>
      </c>
      <c r="BW1497" t="s">
        <v>247</v>
      </c>
      <c r="BX1497" t="s">
        <v>247</v>
      </c>
      <c r="BY1497" t="s">
        <v>247</v>
      </c>
      <c r="BZ1497" t="s">
        <v>247</v>
      </c>
      <c r="CA1497" t="s">
        <v>247</v>
      </c>
      <c r="CB1497" t="s">
        <v>247</v>
      </c>
      <c r="CC1497" t="s">
        <v>247</v>
      </c>
      <c r="CD1497" t="s">
        <v>247</v>
      </c>
      <c r="CE1497" t="s">
        <v>247</v>
      </c>
      <c r="CF1497" t="s">
        <v>247</v>
      </c>
      <c r="CG1497" t="s">
        <v>247</v>
      </c>
      <c r="CH1497" t="s">
        <v>247</v>
      </c>
      <c r="CI1497" t="s">
        <v>247</v>
      </c>
      <c r="CJ1497" t="s">
        <v>247</v>
      </c>
      <c r="CK1497" t="s">
        <v>247</v>
      </c>
      <c r="CL1497" t="s">
        <v>247</v>
      </c>
      <c r="CM1497" t="s">
        <v>247</v>
      </c>
      <c r="CN1497" t="s">
        <v>247</v>
      </c>
      <c r="CO1497" t="s">
        <v>247</v>
      </c>
      <c r="CP1497" t="s">
        <v>247</v>
      </c>
      <c r="CQ1497" t="s">
        <v>247</v>
      </c>
      <c r="CR1497" t="s">
        <v>247</v>
      </c>
      <c r="CS1497" t="s">
        <v>247</v>
      </c>
      <c r="CT1497" t="s">
        <v>247</v>
      </c>
      <c r="CU1497" t="s">
        <v>247</v>
      </c>
      <c r="CV1497" t="s">
        <v>247</v>
      </c>
      <c r="CW1497" t="s">
        <v>247</v>
      </c>
      <c r="CX1497" t="s">
        <v>247</v>
      </c>
      <c r="CY1497" t="s">
        <v>247</v>
      </c>
      <c r="CZ1497" t="s">
        <v>247</v>
      </c>
      <c r="DA1497" t="s">
        <v>247</v>
      </c>
      <c r="DB1497" t="s">
        <v>247</v>
      </c>
      <c r="DC1497" t="s">
        <v>247</v>
      </c>
      <c r="DD1497" t="s">
        <v>247</v>
      </c>
      <c r="DE1497" t="s">
        <v>247</v>
      </c>
      <c r="DF1497" t="s">
        <v>247</v>
      </c>
      <c r="DG1497" t="s">
        <v>247</v>
      </c>
      <c r="DH1497" t="s">
        <v>247</v>
      </c>
      <c r="DI1497" t="s">
        <v>247</v>
      </c>
      <c r="DJ1497" t="s">
        <v>247</v>
      </c>
      <c r="DK1497" t="s">
        <v>247</v>
      </c>
      <c r="DL1497" t="s">
        <v>247</v>
      </c>
      <c r="DM1497" t="s">
        <v>247</v>
      </c>
      <c r="DN1497" t="s">
        <v>247</v>
      </c>
      <c r="DO1497" t="s">
        <v>247</v>
      </c>
      <c r="DP1497" t="s">
        <v>247</v>
      </c>
      <c r="DQ1497" t="s">
        <v>247</v>
      </c>
      <c r="DR1497" t="s">
        <v>247</v>
      </c>
    </row>
    <row r="1498" spans="1:122" x14ac:dyDescent="0.25">
      <c r="A1498" t="s">
        <v>236</v>
      </c>
      <c r="B1498" t="s">
        <v>237</v>
      </c>
      <c r="C1498" t="s">
        <v>503</v>
      </c>
      <c r="D1498" t="s">
        <v>514</v>
      </c>
      <c r="E1498" t="s">
        <v>515</v>
      </c>
      <c r="F1498" t="s">
        <v>503</v>
      </c>
      <c r="G1498" t="s">
        <v>516</v>
      </c>
      <c r="H1498">
        <v>4</v>
      </c>
      <c r="I1498" t="s">
        <v>520</v>
      </c>
      <c r="J1498" t="s">
        <v>244</v>
      </c>
      <c r="K1498" t="s">
        <v>245</v>
      </c>
      <c r="L1498">
        <v>326708</v>
      </c>
      <c r="M1498">
        <v>326708</v>
      </c>
      <c r="N1498">
        <v>67152</v>
      </c>
      <c r="O1498" t="s">
        <v>515</v>
      </c>
      <c r="P1498">
        <v>0</v>
      </c>
      <c r="Q1498">
        <v>88427</v>
      </c>
      <c r="R1498">
        <v>1</v>
      </c>
      <c r="S1498">
        <v>0.17</v>
      </c>
      <c r="T1498">
        <v>1</v>
      </c>
      <c r="U1498">
        <v>1</v>
      </c>
      <c r="V1498">
        <v>4.71</v>
      </c>
      <c r="W1498">
        <v>27.247083839093001</v>
      </c>
      <c r="X1498">
        <v>3.0318692316993001</v>
      </c>
      <c r="Y1498">
        <v>0.80069999999999997</v>
      </c>
      <c r="Z1498">
        <v>14.043631174697101</v>
      </c>
      <c r="AA1498">
        <v>3.3928979935705602E-4</v>
      </c>
      <c r="AB1498">
        <v>6.6164545833828498E-3</v>
      </c>
      <c r="AC1498">
        <v>1.48512869190799</v>
      </c>
      <c r="AD1498">
        <v>1.48512869190799</v>
      </c>
      <c r="AE1498">
        <v>0.24929980609173899</v>
      </c>
      <c r="AF1498">
        <v>18.0708441089876</v>
      </c>
      <c r="AG1498">
        <v>16.238550947815199</v>
      </c>
      <c r="AH1498">
        <v>0.87326748700997703</v>
      </c>
      <c r="AI1498">
        <v>0.12923251654015599</v>
      </c>
      <c r="AJ1498">
        <v>0.11612898607807499</v>
      </c>
      <c r="AK1498">
        <v>6.2451180630166796E-3</v>
      </c>
      <c r="AL1498">
        <v>0.139583372603446</v>
      </c>
      <c r="AM1498">
        <v>0.12543031713508099</v>
      </c>
      <c r="AN1498">
        <v>6.7453197142663601E-3</v>
      </c>
      <c r="AO1498">
        <v>18.3396599981312</v>
      </c>
      <c r="AP1498">
        <v>16.4801102510284</v>
      </c>
      <c r="AQ1498">
        <v>0</v>
      </c>
      <c r="AR1498">
        <v>16.4801102510284</v>
      </c>
      <c r="AS1498">
        <v>0</v>
      </c>
      <c r="AT1498">
        <v>0</v>
      </c>
      <c r="AU1498">
        <v>0.88625792478725995</v>
      </c>
      <c r="AV1498">
        <v>35.706028173946798</v>
      </c>
      <c r="AW1498">
        <v>0</v>
      </c>
      <c r="AX1498">
        <v>0</v>
      </c>
      <c r="AY1498">
        <v>1.3288890040721499</v>
      </c>
      <c r="AZ1498">
        <v>1.1536077175719901</v>
      </c>
      <c r="BA1498">
        <v>6.42181158833698E-2</v>
      </c>
      <c r="BB1498">
        <v>3.5783361346027501E-3</v>
      </c>
      <c r="BC1498">
        <v>2.5467148375274999</v>
      </c>
      <c r="BD1498">
        <v>1.4648322073273301</v>
      </c>
      <c r="BE1498">
        <v>0.677808841086456</v>
      </c>
      <c r="BF1498">
        <v>4.68935588594129</v>
      </c>
      <c r="BG1498">
        <v>38719</v>
      </c>
      <c r="BH1498">
        <v>80</v>
      </c>
      <c r="BI1498">
        <v>50</v>
      </c>
      <c r="BJ1498" t="s">
        <v>247</v>
      </c>
      <c r="BK1498" t="s">
        <v>247</v>
      </c>
      <c r="BL1498" t="s">
        <v>247</v>
      </c>
      <c r="BM1498" t="s">
        <v>247</v>
      </c>
      <c r="BN1498" t="s">
        <v>247</v>
      </c>
      <c r="BO1498" t="s">
        <v>247</v>
      </c>
      <c r="BP1498" t="s">
        <v>247</v>
      </c>
      <c r="BQ1498" t="s">
        <v>247</v>
      </c>
      <c r="BR1498" t="s">
        <v>247</v>
      </c>
      <c r="BS1498" t="s">
        <v>247</v>
      </c>
      <c r="BT1498" t="s">
        <v>247</v>
      </c>
      <c r="BU1498" t="s">
        <v>247</v>
      </c>
      <c r="BV1498" t="s">
        <v>247</v>
      </c>
      <c r="BW1498" t="s">
        <v>247</v>
      </c>
      <c r="BX1498" t="s">
        <v>247</v>
      </c>
      <c r="BY1498" t="s">
        <v>247</v>
      </c>
      <c r="BZ1498" t="s">
        <v>247</v>
      </c>
      <c r="CA1498" t="s">
        <v>247</v>
      </c>
      <c r="CB1498" t="s">
        <v>247</v>
      </c>
      <c r="CC1498" t="s">
        <v>247</v>
      </c>
      <c r="CD1498" t="s">
        <v>247</v>
      </c>
      <c r="CE1498" t="s">
        <v>247</v>
      </c>
      <c r="CF1498" t="s">
        <v>247</v>
      </c>
      <c r="CG1498" t="s">
        <v>247</v>
      </c>
      <c r="CH1498" t="s">
        <v>247</v>
      </c>
      <c r="CI1498" t="s">
        <v>247</v>
      </c>
      <c r="CJ1498" t="s">
        <v>247</v>
      </c>
      <c r="CK1498" t="s">
        <v>247</v>
      </c>
      <c r="CL1498" t="s">
        <v>247</v>
      </c>
      <c r="CM1498" t="s">
        <v>247</v>
      </c>
      <c r="CN1498" t="s">
        <v>247</v>
      </c>
      <c r="CO1498" t="s">
        <v>247</v>
      </c>
      <c r="CP1498" t="s">
        <v>247</v>
      </c>
      <c r="CQ1498" t="s">
        <v>247</v>
      </c>
      <c r="CR1498" t="s">
        <v>247</v>
      </c>
      <c r="CS1498" t="s">
        <v>247</v>
      </c>
      <c r="CT1498" t="s">
        <v>247</v>
      </c>
      <c r="CU1498" t="s">
        <v>247</v>
      </c>
      <c r="CV1498" t="s">
        <v>247</v>
      </c>
      <c r="CW1498" t="s">
        <v>247</v>
      </c>
      <c r="CX1498" t="s">
        <v>247</v>
      </c>
      <c r="CY1498" t="s">
        <v>247</v>
      </c>
      <c r="CZ1498" t="s">
        <v>247</v>
      </c>
      <c r="DA1498" t="s">
        <v>247</v>
      </c>
      <c r="DB1498" t="s">
        <v>247</v>
      </c>
      <c r="DC1498" t="s">
        <v>247</v>
      </c>
      <c r="DD1498" t="s">
        <v>247</v>
      </c>
      <c r="DE1498" t="s">
        <v>247</v>
      </c>
      <c r="DF1498" t="s">
        <v>247</v>
      </c>
      <c r="DG1498" t="s">
        <v>247</v>
      </c>
      <c r="DH1498" t="s">
        <v>247</v>
      </c>
      <c r="DI1498" t="s">
        <v>247</v>
      </c>
      <c r="DJ1498" t="s">
        <v>247</v>
      </c>
      <c r="DK1498" t="s">
        <v>247</v>
      </c>
      <c r="DL1498" t="s">
        <v>247</v>
      </c>
      <c r="DM1498" t="s">
        <v>247</v>
      </c>
      <c r="DN1498" t="s">
        <v>247</v>
      </c>
      <c r="DO1498" t="s">
        <v>247</v>
      </c>
      <c r="DP1498" t="s">
        <v>247</v>
      </c>
      <c r="DQ1498" t="s">
        <v>247</v>
      </c>
      <c r="DR1498" t="s">
        <v>247</v>
      </c>
    </row>
    <row r="1499" spans="1:122" x14ac:dyDescent="0.25">
      <c r="A1499" t="s">
        <v>236</v>
      </c>
      <c r="B1499" t="s">
        <v>237</v>
      </c>
      <c r="C1499" t="s">
        <v>503</v>
      </c>
      <c r="D1499" t="s">
        <v>514</v>
      </c>
      <c r="E1499" t="s">
        <v>515</v>
      </c>
      <c r="F1499" t="s">
        <v>503</v>
      </c>
      <c r="G1499" t="s">
        <v>516</v>
      </c>
      <c r="H1499">
        <v>3</v>
      </c>
      <c r="I1499" t="s">
        <v>518</v>
      </c>
      <c r="J1499" t="s">
        <v>244</v>
      </c>
      <c r="K1499" t="s">
        <v>245</v>
      </c>
      <c r="L1499">
        <v>326677</v>
      </c>
      <c r="M1499">
        <v>326677</v>
      </c>
      <c r="N1499">
        <v>67152</v>
      </c>
      <c r="O1499" t="s">
        <v>515</v>
      </c>
      <c r="P1499">
        <v>0</v>
      </c>
      <c r="Q1499">
        <v>87480</v>
      </c>
      <c r="R1499">
        <v>1</v>
      </c>
      <c r="S1499">
        <v>0.5</v>
      </c>
      <c r="T1499">
        <v>1</v>
      </c>
      <c r="U1499">
        <v>1</v>
      </c>
      <c r="V1499">
        <v>20.47</v>
      </c>
      <c r="W1499">
        <v>27.247083839093001</v>
      </c>
      <c r="X1499">
        <v>3.0318692316993001</v>
      </c>
      <c r="Y1499">
        <v>10.234999999999999</v>
      </c>
      <c r="Z1499">
        <v>41.304797572638698</v>
      </c>
      <c r="AA1499">
        <v>4.3369940007736496E-3</v>
      </c>
      <c r="AB1499">
        <v>8.4575262471491802E-2</v>
      </c>
      <c r="AC1499">
        <v>5.1628709829110901</v>
      </c>
      <c r="AD1499">
        <v>5.1628709829110901</v>
      </c>
      <c r="AE1499">
        <v>0.86666074255344505</v>
      </c>
      <c r="AF1499">
        <v>62.821112537486499</v>
      </c>
      <c r="AG1499">
        <v>56.451366100327597</v>
      </c>
      <c r="AH1499">
        <v>3.0358092154365499</v>
      </c>
      <c r="AI1499">
        <v>0.449261275018909</v>
      </c>
      <c r="AJ1499">
        <v>0.403708429959097</v>
      </c>
      <c r="AK1499">
        <v>2.17104005922743E-2</v>
      </c>
      <c r="AL1499">
        <v>0.48524477914796399</v>
      </c>
      <c r="AM1499">
        <v>0.436043386840826</v>
      </c>
      <c r="AN1499">
        <v>2.3449291373195999E-2</v>
      </c>
      <c r="AO1499">
        <v>63.755618591653402</v>
      </c>
      <c r="AP1499">
        <v>57.2911179171276</v>
      </c>
      <c r="AQ1499">
        <v>0</v>
      </c>
      <c r="AR1499">
        <v>57.2911179171276</v>
      </c>
      <c r="AS1499">
        <v>0</v>
      </c>
      <c r="AT1499">
        <v>0</v>
      </c>
      <c r="AU1499">
        <v>3.0809689074020201</v>
      </c>
      <c r="AV1499">
        <v>124.12770541618301</v>
      </c>
      <c r="AW1499">
        <v>0</v>
      </c>
      <c r="AX1499">
        <v>0</v>
      </c>
      <c r="AY1499">
        <v>4.61972253045582</v>
      </c>
      <c r="AZ1499">
        <v>4.0103782541989297</v>
      </c>
      <c r="BA1499">
        <v>0.22324654346656</v>
      </c>
      <c r="BB1499">
        <v>1.24396544872539E-2</v>
      </c>
      <c r="BC1499">
        <v>8.8533473281213109</v>
      </c>
      <c r="BD1499">
        <v>5.0923126993983399</v>
      </c>
      <c r="BE1499">
        <v>2.3563207799251602</v>
      </c>
      <c r="BF1499">
        <v>16.301980807444799</v>
      </c>
      <c r="BG1499">
        <v>38719</v>
      </c>
      <c r="BH1499">
        <v>80</v>
      </c>
      <c r="BI1499">
        <v>50</v>
      </c>
      <c r="BJ1499" t="s">
        <v>247</v>
      </c>
      <c r="BK1499" t="s">
        <v>247</v>
      </c>
      <c r="BL1499" t="s">
        <v>247</v>
      </c>
      <c r="BM1499" t="s">
        <v>247</v>
      </c>
      <c r="BN1499" t="s">
        <v>247</v>
      </c>
      <c r="BO1499" t="s">
        <v>247</v>
      </c>
      <c r="BP1499" t="s">
        <v>247</v>
      </c>
      <c r="BQ1499" t="s">
        <v>247</v>
      </c>
      <c r="BR1499" t="s">
        <v>247</v>
      </c>
      <c r="BS1499" t="s">
        <v>247</v>
      </c>
      <c r="BT1499" t="s">
        <v>247</v>
      </c>
      <c r="BU1499" t="s">
        <v>247</v>
      </c>
      <c r="BV1499" t="s">
        <v>247</v>
      </c>
      <c r="BW1499" t="s">
        <v>247</v>
      </c>
      <c r="BX1499" t="s">
        <v>247</v>
      </c>
      <c r="BY1499" t="s">
        <v>247</v>
      </c>
      <c r="BZ1499" t="s">
        <v>247</v>
      </c>
      <c r="CA1499" t="s">
        <v>247</v>
      </c>
      <c r="CB1499" t="s">
        <v>247</v>
      </c>
      <c r="CC1499" t="s">
        <v>247</v>
      </c>
      <c r="CD1499" t="s">
        <v>247</v>
      </c>
      <c r="CE1499" t="s">
        <v>247</v>
      </c>
      <c r="CF1499" t="s">
        <v>247</v>
      </c>
      <c r="CG1499" t="s">
        <v>247</v>
      </c>
      <c r="CH1499" t="s">
        <v>247</v>
      </c>
      <c r="CI1499" t="s">
        <v>247</v>
      </c>
      <c r="CJ1499" t="s">
        <v>247</v>
      </c>
      <c r="CK1499" t="s">
        <v>247</v>
      </c>
      <c r="CL1499" t="s">
        <v>247</v>
      </c>
      <c r="CM1499" t="s">
        <v>247</v>
      </c>
      <c r="CN1499" t="s">
        <v>247</v>
      </c>
      <c r="CO1499" t="s">
        <v>247</v>
      </c>
      <c r="CP1499" t="s">
        <v>247</v>
      </c>
      <c r="CQ1499" t="s">
        <v>247</v>
      </c>
      <c r="CR1499" t="s">
        <v>247</v>
      </c>
      <c r="CS1499" t="s">
        <v>247</v>
      </c>
      <c r="CT1499" t="s">
        <v>247</v>
      </c>
      <c r="CU1499" t="s">
        <v>247</v>
      </c>
      <c r="CV1499" t="s">
        <v>247</v>
      </c>
      <c r="CW1499" t="s">
        <v>247</v>
      </c>
      <c r="CX1499" t="s">
        <v>247</v>
      </c>
      <c r="CY1499" t="s">
        <v>247</v>
      </c>
      <c r="CZ1499" t="s">
        <v>247</v>
      </c>
      <c r="DA1499" t="s">
        <v>247</v>
      </c>
      <c r="DB1499" t="s">
        <v>247</v>
      </c>
      <c r="DC1499" t="s">
        <v>247</v>
      </c>
      <c r="DD1499" t="s">
        <v>247</v>
      </c>
      <c r="DE1499" t="s">
        <v>247</v>
      </c>
      <c r="DF1499" t="s">
        <v>247</v>
      </c>
      <c r="DG1499" t="s">
        <v>247</v>
      </c>
      <c r="DH1499" t="s">
        <v>247</v>
      </c>
      <c r="DI1499" t="s">
        <v>247</v>
      </c>
      <c r="DJ1499" t="s">
        <v>247</v>
      </c>
      <c r="DK1499" t="s">
        <v>247</v>
      </c>
      <c r="DL1499" t="s">
        <v>247</v>
      </c>
      <c r="DM1499" t="s">
        <v>247</v>
      </c>
      <c r="DN1499" t="s">
        <v>247</v>
      </c>
      <c r="DO1499" t="s">
        <v>247</v>
      </c>
      <c r="DP1499" t="s">
        <v>247</v>
      </c>
      <c r="DQ1499" t="s">
        <v>247</v>
      </c>
      <c r="DR1499" t="s">
        <v>247</v>
      </c>
    </row>
    <row r="1500" spans="1:122" x14ac:dyDescent="0.25">
      <c r="A1500" t="s">
        <v>236</v>
      </c>
      <c r="B1500" t="s">
        <v>237</v>
      </c>
      <c r="C1500" t="s">
        <v>503</v>
      </c>
      <c r="D1500" t="s">
        <v>514</v>
      </c>
      <c r="E1500" t="s">
        <v>515</v>
      </c>
      <c r="F1500" t="s">
        <v>503</v>
      </c>
      <c r="G1500" t="s">
        <v>516</v>
      </c>
      <c r="H1500">
        <v>1</v>
      </c>
      <c r="I1500" t="s">
        <v>517</v>
      </c>
      <c r="J1500" t="s">
        <v>244</v>
      </c>
      <c r="K1500" t="s">
        <v>245</v>
      </c>
      <c r="L1500">
        <v>326705</v>
      </c>
      <c r="M1500">
        <v>326705</v>
      </c>
      <c r="N1500">
        <v>67152</v>
      </c>
      <c r="O1500" t="s">
        <v>515</v>
      </c>
      <c r="P1500">
        <v>0</v>
      </c>
      <c r="Q1500">
        <v>88427</v>
      </c>
      <c r="R1500">
        <v>1</v>
      </c>
      <c r="S1500">
        <v>0.17</v>
      </c>
      <c r="T1500">
        <v>1</v>
      </c>
      <c r="U1500">
        <v>1</v>
      </c>
      <c r="V1500">
        <v>5.64</v>
      </c>
      <c r="W1500">
        <v>27.247083839093001</v>
      </c>
      <c r="X1500">
        <v>3.0318692316993001</v>
      </c>
      <c r="Y1500">
        <v>0.95879999999999999</v>
      </c>
      <c r="Z1500">
        <v>14.043631174697101</v>
      </c>
      <c r="AA1500">
        <v>4.0628332661864002E-4</v>
      </c>
      <c r="AB1500">
        <v>7.9228882909297797E-3</v>
      </c>
      <c r="AC1500">
        <v>1.50107603463147</v>
      </c>
      <c r="AD1500">
        <v>1.50107603463147</v>
      </c>
      <c r="AE1500">
        <v>0.25197679258476502</v>
      </c>
      <c r="AF1500">
        <v>18.264889208162401</v>
      </c>
      <c r="AG1500">
        <v>16.4129208449888</v>
      </c>
      <c r="AH1500">
        <v>0.88264465141364201</v>
      </c>
      <c r="AI1500">
        <v>0.130620217985501</v>
      </c>
      <c r="AJ1500">
        <v>0.11737598154130199</v>
      </c>
      <c r="AK1500">
        <v>6.3121782704197004E-3</v>
      </c>
      <c r="AL1500">
        <v>0.14108222175607099</v>
      </c>
      <c r="AM1500">
        <v>0.12677719048428401</v>
      </c>
      <c r="AN1500">
        <v>6.8177510973841801E-3</v>
      </c>
      <c r="AO1500">
        <v>18.536591647904</v>
      </c>
      <c r="AP1500">
        <v>16.657074017014398</v>
      </c>
      <c r="AQ1500">
        <v>0</v>
      </c>
      <c r="AR1500">
        <v>16.657074017014398</v>
      </c>
      <c r="AS1500">
        <v>0</v>
      </c>
      <c r="AT1500">
        <v>0</v>
      </c>
      <c r="AU1500">
        <v>0.89577458078144501</v>
      </c>
      <c r="AV1500">
        <v>36.089440245699798</v>
      </c>
      <c r="AW1500">
        <v>0</v>
      </c>
      <c r="AX1500">
        <v>0</v>
      </c>
      <c r="AY1500">
        <v>1.34315864178427</v>
      </c>
      <c r="AZ1500">
        <v>1.1659951811910101</v>
      </c>
      <c r="BA1500">
        <v>6.4907691344828697E-2</v>
      </c>
      <c r="BB1500">
        <v>3.61676038229877E-3</v>
      </c>
      <c r="BC1500">
        <v>2.5740615143201002</v>
      </c>
      <c r="BD1500">
        <v>1.48056160597805</v>
      </c>
      <c r="BE1500">
        <v>0.68508716649266999</v>
      </c>
      <c r="BF1500">
        <v>4.7397102867908298</v>
      </c>
      <c r="BG1500">
        <v>38719</v>
      </c>
      <c r="BH1500">
        <v>80</v>
      </c>
      <c r="BI1500">
        <v>50</v>
      </c>
      <c r="BJ1500" t="s">
        <v>247</v>
      </c>
      <c r="BK1500" t="s">
        <v>247</v>
      </c>
      <c r="BL1500" t="s">
        <v>247</v>
      </c>
      <c r="BM1500" t="s">
        <v>247</v>
      </c>
      <c r="BN1500" t="s">
        <v>247</v>
      </c>
      <c r="BO1500" t="s">
        <v>247</v>
      </c>
      <c r="BP1500" t="s">
        <v>247</v>
      </c>
      <c r="BQ1500" t="s">
        <v>247</v>
      </c>
      <c r="BR1500" t="s">
        <v>247</v>
      </c>
      <c r="BS1500" t="s">
        <v>247</v>
      </c>
      <c r="BT1500" t="s">
        <v>247</v>
      </c>
      <c r="BU1500" t="s">
        <v>247</v>
      </c>
      <c r="BV1500" t="s">
        <v>247</v>
      </c>
      <c r="BW1500" t="s">
        <v>247</v>
      </c>
      <c r="BX1500" t="s">
        <v>247</v>
      </c>
      <c r="BY1500" t="s">
        <v>247</v>
      </c>
      <c r="BZ1500" t="s">
        <v>247</v>
      </c>
      <c r="CA1500" t="s">
        <v>247</v>
      </c>
      <c r="CB1500" t="s">
        <v>247</v>
      </c>
      <c r="CC1500" t="s">
        <v>247</v>
      </c>
      <c r="CD1500" t="s">
        <v>247</v>
      </c>
      <c r="CE1500" t="s">
        <v>247</v>
      </c>
      <c r="CF1500" t="s">
        <v>247</v>
      </c>
      <c r="CG1500" t="s">
        <v>247</v>
      </c>
      <c r="CH1500" t="s">
        <v>247</v>
      </c>
      <c r="CI1500" t="s">
        <v>247</v>
      </c>
      <c r="CJ1500" t="s">
        <v>247</v>
      </c>
      <c r="CK1500" t="s">
        <v>247</v>
      </c>
      <c r="CL1500" t="s">
        <v>247</v>
      </c>
      <c r="CM1500" t="s">
        <v>247</v>
      </c>
      <c r="CN1500" t="s">
        <v>247</v>
      </c>
      <c r="CO1500" t="s">
        <v>247</v>
      </c>
      <c r="CP1500" t="s">
        <v>247</v>
      </c>
      <c r="CQ1500" t="s">
        <v>247</v>
      </c>
      <c r="CR1500" t="s">
        <v>247</v>
      </c>
      <c r="CS1500" t="s">
        <v>247</v>
      </c>
      <c r="CT1500" t="s">
        <v>247</v>
      </c>
      <c r="CU1500" t="s">
        <v>247</v>
      </c>
      <c r="CV1500" t="s">
        <v>247</v>
      </c>
      <c r="CW1500" t="s">
        <v>247</v>
      </c>
      <c r="CX1500" t="s">
        <v>247</v>
      </c>
      <c r="CY1500" t="s">
        <v>247</v>
      </c>
      <c r="CZ1500" t="s">
        <v>247</v>
      </c>
      <c r="DA1500" t="s">
        <v>247</v>
      </c>
      <c r="DB1500" t="s">
        <v>247</v>
      </c>
      <c r="DC1500" t="s">
        <v>247</v>
      </c>
      <c r="DD1500" t="s">
        <v>247</v>
      </c>
      <c r="DE1500" t="s">
        <v>247</v>
      </c>
      <c r="DF1500" t="s">
        <v>247</v>
      </c>
      <c r="DG1500" t="s">
        <v>247</v>
      </c>
      <c r="DH1500" t="s">
        <v>247</v>
      </c>
      <c r="DI1500" t="s">
        <v>247</v>
      </c>
      <c r="DJ1500" t="s">
        <v>247</v>
      </c>
      <c r="DK1500" t="s">
        <v>247</v>
      </c>
      <c r="DL1500" t="s">
        <v>247</v>
      </c>
      <c r="DM1500" t="s">
        <v>247</v>
      </c>
      <c r="DN1500" t="s">
        <v>247</v>
      </c>
      <c r="DO1500" t="s">
        <v>247</v>
      </c>
      <c r="DP1500" t="s">
        <v>247</v>
      </c>
      <c r="DQ1500" t="s">
        <v>247</v>
      </c>
      <c r="DR1500" t="s">
        <v>247</v>
      </c>
    </row>
    <row r="1501" spans="1:122" x14ac:dyDescent="0.25">
      <c r="A1501" t="s">
        <v>236</v>
      </c>
      <c r="B1501" t="s">
        <v>237</v>
      </c>
      <c r="C1501" t="s">
        <v>503</v>
      </c>
      <c r="D1501" t="s">
        <v>514</v>
      </c>
      <c r="E1501" t="s">
        <v>515</v>
      </c>
      <c r="F1501" t="s">
        <v>503</v>
      </c>
      <c r="G1501" t="s">
        <v>516</v>
      </c>
      <c r="H1501">
        <v>1</v>
      </c>
      <c r="I1501" t="s">
        <v>517</v>
      </c>
      <c r="J1501" t="s">
        <v>244</v>
      </c>
      <c r="K1501" t="s">
        <v>245</v>
      </c>
      <c r="L1501">
        <v>326684</v>
      </c>
      <c r="M1501">
        <v>326684</v>
      </c>
      <c r="N1501">
        <v>67152</v>
      </c>
      <c r="O1501" t="s">
        <v>515</v>
      </c>
      <c r="P1501">
        <v>0</v>
      </c>
      <c r="Q1501">
        <v>87483</v>
      </c>
      <c r="R1501">
        <v>1</v>
      </c>
      <c r="S1501">
        <v>0.5</v>
      </c>
      <c r="T1501">
        <v>1</v>
      </c>
      <c r="U1501">
        <v>1</v>
      </c>
      <c r="V1501">
        <v>5.64</v>
      </c>
      <c r="W1501">
        <v>27.247083839093001</v>
      </c>
      <c r="X1501">
        <v>3.0318692316993001</v>
      </c>
      <c r="Y1501">
        <v>2.82</v>
      </c>
      <c r="Z1501">
        <v>41.304797572638698</v>
      </c>
      <c r="AA1501">
        <v>1.1949509606430601E-3</v>
      </c>
      <c r="AB1501">
        <v>2.3302612620381701E-2</v>
      </c>
      <c r="AC1501">
        <v>4.4149295136219697</v>
      </c>
      <c r="AD1501">
        <v>4.4149295136219697</v>
      </c>
      <c r="AE1501">
        <v>0.74110821348460298</v>
      </c>
      <c r="AF1501">
        <v>53.720262376948199</v>
      </c>
      <c r="AG1501">
        <v>48.273296602908196</v>
      </c>
      <c r="AH1501">
        <v>2.59601368062836</v>
      </c>
      <c r="AI1501">
        <v>0.38417711172205998</v>
      </c>
      <c r="AJ1501">
        <v>0.345223475121477</v>
      </c>
      <c r="AK1501">
        <v>1.8565230207116801E-2</v>
      </c>
      <c r="AL1501">
        <v>0.41494771104726902</v>
      </c>
      <c r="AM1501">
        <v>0.37287408965966001</v>
      </c>
      <c r="AN1501">
        <v>2.0052209109953499E-2</v>
      </c>
      <c r="AO1501">
        <v>54.519387199717499</v>
      </c>
      <c r="AP1501">
        <v>48.9913941676893</v>
      </c>
      <c r="AQ1501">
        <v>0</v>
      </c>
      <c r="AR1501">
        <v>48.9913941676893</v>
      </c>
      <c r="AS1501">
        <v>0</v>
      </c>
      <c r="AT1501">
        <v>0</v>
      </c>
      <c r="AU1501">
        <v>2.6346311199454302</v>
      </c>
      <c r="AV1501">
        <v>106.145412487352</v>
      </c>
      <c r="AW1501">
        <v>0</v>
      </c>
      <c r="AX1501">
        <v>0</v>
      </c>
      <c r="AY1501">
        <v>3.9504665934831502</v>
      </c>
      <c r="AZ1501">
        <v>3.4293975917382502</v>
      </c>
      <c r="BA1501">
        <v>0.19090497454361399</v>
      </c>
      <c r="BB1501">
        <v>1.06375305361728E-2</v>
      </c>
      <c r="BC1501">
        <v>7.5707691597650104</v>
      </c>
      <c r="BD1501">
        <v>4.35459295875898</v>
      </c>
      <c r="BE1501">
        <v>2.0149622543902099</v>
      </c>
      <c r="BF1501">
        <v>13.940324372914199</v>
      </c>
      <c r="BG1501">
        <v>38719</v>
      </c>
      <c r="BH1501">
        <v>80</v>
      </c>
      <c r="BI1501">
        <v>50</v>
      </c>
      <c r="BJ1501" t="s">
        <v>247</v>
      </c>
      <c r="BK1501" t="s">
        <v>247</v>
      </c>
      <c r="BL1501" t="s">
        <v>247</v>
      </c>
      <c r="BM1501" t="s">
        <v>247</v>
      </c>
      <c r="BN1501" t="s">
        <v>247</v>
      </c>
      <c r="BO1501" t="s">
        <v>247</v>
      </c>
      <c r="BP1501" t="s">
        <v>247</v>
      </c>
      <c r="BQ1501" t="s">
        <v>247</v>
      </c>
      <c r="BR1501" t="s">
        <v>247</v>
      </c>
      <c r="BS1501" t="s">
        <v>247</v>
      </c>
      <c r="BT1501" t="s">
        <v>247</v>
      </c>
      <c r="BU1501" t="s">
        <v>247</v>
      </c>
      <c r="BV1501" t="s">
        <v>247</v>
      </c>
      <c r="BW1501" t="s">
        <v>247</v>
      </c>
      <c r="BX1501" t="s">
        <v>247</v>
      </c>
      <c r="BY1501" t="s">
        <v>247</v>
      </c>
      <c r="BZ1501" t="s">
        <v>247</v>
      </c>
      <c r="CA1501" t="s">
        <v>247</v>
      </c>
      <c r="CB1501" t="s">
        <v>247</v>
      </c>
      <c r="CC1501" t="s">
        <v>247</v>
      </c>
      <c r="CD1501" t="s">
        <v>247</v>
      </c>
      <c r="CE1501" t="s">
        <v>247</v>
      </c>
      <c r="CF1501" t="s">
        <v>247</v>
      </c>
      <c r="CG1501" t="s">
        <v>247</v>
      </c>
      <c r="CH1501" t="s">
        <v>247</v>
      </c>
      <c r="CI1501" t="s">
        <v>247</v>
      </c>
      <c r="CJ1501" t="s">
        <v>247</v>
      </c>
      <c r="CK1501" t="s">
        <v>247</v>
      </c>
      <c r="CL1501" t="s">
        <v>247</v>
      </c>
      <c r="CM1501" t="s">
        <v>247</v>
      </c>
      <c r="CN1501" t="s">
        <v>247</v>
      </c>
      <c r="CO1501" t="s">
        <v>247</v>
      </c>
      <c r="CP1501" t="s">
        <v>247</v>
      </c>
      <c r="CQ1501" t="s">
        <v>247</v>
      </c>
      <c r="CR1501" t="s">
        <v>247</v>
      </c>
      <c r="CS1501" t="s">
        <v>247</v>
      </c>
      <c r="CT1501" t="s">
        <v>247</v>
      </c>
      <c r="CU1501" t="s">
        <v>247</v>
      </c>
      <c r="CV1501" t="s">
        <v>247</v>
      </c>
      <c r="CW1501" t="s">
        <v>247</v>
      </c>
      <c r="CX1501" t="s">
        <v>247</v>
      </c>
      <c r="CY1501" t="s">
        <v>247</v>
      </c>
      <c r="CZ1501" t="s">
        <v>247</v>
      </c>
      <c r="DA1501" t="s">
        <v>247</v>
      </c>
      <c r="DB1501" t="s">
        <v>247</v>
      </c>
      <c r="DC1501" t="s">
        <v>247</v>
      </c>
      <c r="DD1501" t="s">
        <v>247</v>
      </c>
      <c r="DE1501" t="s">
        <v>247</v>
      </c>
      <c r="DF1501" t="s">
        <v>247</v>
      </c>
      <c r="DG1501" t="s">
        <v>247</v>
      </c>
      <c r="DH1501" t="s">
        <v>247</v>
      </c>
      <c r="DI1501" t="s">
        <v>247</v>
      </c>
      <c r="DJ1501" t="s">
        <v>247</v>
      </c>
      <c r="DK1501" t="s">
        <v>247</v>
      </c>
      <c r="DL1501" t="s">
        <v>247</v>
      </c>
      <c r="DM1501" t="s">
        <v>247</v>
      </c>
      <c r="DN1501" t="s">
        <v>247</v>
      </c>
      <c r="DO1501" t="s">
        <v>247</v>
      </c>
      <c r="DP1501" t="s">
        <v>247</v>
      </c>
      <c r="DQ1501" t="s">
        <v>247</v>
      </c>
      <c r="DR1501" t="s">
        <v>247</v>
      </c>
    </row>
    <row r="1502" spans="1:122" x14ac:dyDescent="0.25">
      <c r="A1502" t="s">
        <v>236</v>
      </c>
      <c r="B1502" t="s">
        <v>237</v>
      </c>
      <c r="C1502" t="s">
        <v>503</v>
      </c>
      <c r="D1502" t="s">
        <v>514</v>
      </c>
      <c r="E1502" t="s">
        <v>515</v>
      </c>
      <c r="F1502" t="s">
        <v>503</v>
      </c>
      <c r="G1502" t="s">
        <v>516</v>
      </c>
      <c r="H1502">
        <v>2</v>
      </c>
      <c r="I1502" t="s">
        <v>519</v>
      </c>
      <c r="J1502" t="s">
        <v>244</v>
      </c>
      <c r="K1502" t="s">
        <v>245</v>
      </c>
      <c r="L1502">
        <v>326706</v>
      </c>
      <c r="M1502">
        <v>326706</v>
      </c>
      <c r="N1502">
        <v>67152</v>
      </c>
      <c r="O1502" t="s">
        <v>515</v>
      </c>
      <c r="P1502">
        <v>0</v>
      </c>
      <c r="Q1502">
        <v>88427</v>
      </c>
      <c r="R1502">
        <v>1</v>
      </c>
      <c r="S1502">
        <v>0.17</v>
      </c>
      <c r="T1502">
        <v>1</v>
      </c>
      <c r="U1502">
        <v>1</v>
      </c>
      <c r="V1502">
        <v>22.65</v>
      </c>
      <c r="W1502">
        <v>27.247083839093001</v>
      </c>
      <c r="X1502">
        <v>3.0318692316993001</v>
      </c>
      <c r="Y1502">
        <v>3.8504999999999998</v>
      </c>
      <c r="Z1502">
        <v>14.043631174697101</v>
      </c>
      <c r="AA1502">
        <v>1.63161655104826E-3</v>
      </c>
      <c r="AB1502">
        <v>3.18179822321914E-2</v>
      </c>
      <c r="AC1502">
        <v>1.79275807734804</v>
      </c>
      <c r="AD1502">
        <v>1.79275807734804</v>
      </c>
      <c r="AE1502">
        <v>0.30093973908623101</v>
      </c>
      <c r="AF1502">
        <v>21.814036667262702</v>
      </c>
      <c r="AG1502">
        <v>19.602202512647299</v>
      </c>
      <c r="AH1502">
        <v>1.05415601324842</v>
      </c>
      <c r="AI1502">
        <v>0.15600172506648499</v>
      </c>
      <c r="AJ1502">
        <v>0.14018393082032399</v>
      </c>
      <c r="AK1502">
        <v>7.5387310961459401E-3</v>
      </c>
      <c r="AL1502">
        <v>0.16849665625732299</v>
      </c>
      <c r="AM1502">
        <v>0.15141193851648699</v>
      </c>
      <c r="AN1502">
        <v>8.1425444595714398E-3</v>
      </c>
      <c r="AO1502">
        <v>22.138535048586501</v>
      </c>
      <c r="AP1502">
        <v>19.893798381984102</v>
      </c>
      <c r="AQ1502">
        <v>0</v>
      </c>
      <c r="AR1502">
        <v>19.893798381984102</v>
      </c>
      <c r="AS1502">
        <v>0</v>
      </c>
      <c r="AT1502">
        <v>0</v>
      </c>
      <c r="AU1502">
        <v>1.0698372888041301</v>
      </c>
      <c r="AV1502">
        <v>43.102170719374698</v>
      </c>
      <c r="AW1502">
        <v>0</v>
      </c>
      <c r="AX1502">
        <v>0</v>
      </c>
      <c r="AY1502">
        <v>1.60415491864791</v>
      </c>
      <c r="AZ1502">
        <v>1.3925658867388899</v>
      </c>
      <c r="BA1502">
        <v>7.7520248978609194E-2</v>
      </c>
      <c r="BB1502">
        <v>4.3195522675774202E-3</v>
      </c>
      <c r="BC1502">
        <v>3.0742410543654102</v>
      </c>
      <c r="BD1502">
        <v>1.7682573812992699</v>
      </c>
      <c r="BE1502">
        <v>0.81821008601922696</v>
      </c>
      <c r="BF1502">
        <v>5.6607085216839002</v>
      </c>
      <c r="BG1502">
        <v>38719</v>
      </c>
      <c r="BH1502">
        <v>80</v>
      </c>
      <c r="BI1502">
        <v>50</v>
      </c>
      <c r="BJ1502" t="s">
        <v>247</v>
      </c>
      <c r="BK1502" t="s">
        <v>247</v>
      </c>
      <c r="BL1502" t="s">
        <v>247</v>
      </c>
      <c r="BM1502" t="s">
        <v>247</v>
      </c>
      <c r="BN1502" t="s">
        <v>247</v>
      </c>
      <c r="BO1502" t="s">
        <v>247</v>
      </c>
      <c r="BP1502" t="s">
        <v>247</v>
      </c>
      <c r="BQ1502" t="s">
        <v>247</v>
      </c>
      <c r="BR1502" t="s">
        <v>247</v>
      </c>
      <c r="BS1502" t="s">
        <v>247</v>
      </c>
      <c r="BT1502" t="s">
        <v>247</v>
      </c>
      <c r="BU1502" t="s">
        <v>247</v>
      </c>
      <c r="BV1502" t="s">
        <v>247</v>
      </c>
      <c r="BW1502" t="s">
        <v>247</v>
      </c>
      <c r="BX1502" t="s">
        <v>247</v>
      </c>
      <c r="BY1502" t="s">
        <v>247</v>
      </c>
      <c r="BZ1502" t="s">
        <v>247</v>
      </c>
      <c r="CA1502" t="s">
        <v>247</v>
      </c>
      <c r="CB1502" t="s">
        <v>247</v>
      </c>
      <c r="CC1502" t="s">
        <v>247</v>
      </c>
      <c r="CD1502" t="s">
        <v>247</v>
      </c>
      <c r="CE1502" t="s">
        <v>247</v>
      </c>
      <c r="CF1502" t="s">
        <v>247</v>
      </c>
      <c r="CG1502" t="s">
        <v>247</v>
      </c>
      <c r="CH1502" t="s">
        <v>247</v>
      </c>
      <c r="CI1502" t="s">
        <v>247</v>
      </c>
      <c r="CJ1502" t="s">
        <v>247</v>
      </c>
      <c r="CK1502" t="s">
        <v>247</v>
      </c>
      <c r="CL1502" t="s">
        <v>247</v>
      </c>
      <c r="CM1502" t="s">
        <v>247</v>
      </c>
      <c r="CN1502" t="s">
        <v>247</v>
      </c>
      <c r="CO1502" t="s">
        <v>247</v>
      </c>
      <c r="CP1502" t="s">
        <v>247</v>
      </c>
      <c r="CQ1502" t="s">
        <v>247</v>
      </c>
      <c r="CR1502" t="s">
        <v>247</v>
      </c>
      <c r="CS1502" t="s">
        <v>247</v>
      </c>
      <c r="CT1502" t="s">
        <v>247</v>
      </c>
      <c r="CU1502" t="s">
        <v>247</v>
      </c>
      <c r="CV1502" t="s">
        <v>247</v>
      </c>
      <c r="CW1502" t="s">
        <v>247</v>
      </c>
      <c r="CX1502" t="s">
        <v>247</v>
      </c>
      <c r="CY1502" t="s">
        <v>247</v>
      </c>
      <c r="CZ1502" t="s">
        <v>247</v>
      </c>
      <c r="DA1502" t="s">
        <v>247</v>
      </c>
      <c r="DB1502" t="s">
        <v>247</v>
      </c>
      <c r="DC1502" t="s">
        <v>247</v>
      </c>
      <c r="DD1502" t="s">
        <v>247</v>
      </c>
      <c r="DE1502" t="s">
        <v>247</v>
      </c>
      <c r="DF1502" t="s">
        <v>247</v>
      </c>
      <c r="DG1502" t="s">
        <v>247</v>
      </c>
      <c r="DH1502" t="s">
        <v>247</v>
      </c>
      <c r="DI1502" t="s">
        <v>247</v>
      </c>
      <c r="DJ1502" t="s">
        <v>247</v>
      </c>
      <c r="DK1502" t="s">
        <v>247</v>
      </c>
      <c r="DL1502" t="s">
        <v>247</v>
      </c>
      <c r="DM1502" t="s">
        <v>247</v>
      </c>
      <c r="DN1502" t="s">
        <v>247</v>
      </c>
      <c r="DO1502" t="s">
        <v>247</v>
      </c>
      <c r="DP1502" t="s">
        <v>247</v>
      </c>
      <c r="DQ1502" t="s">
        <v>247</v>
      </c>
      <c r="DR1502" t="s">
        <v>247</v>
      </c>
    </row>
    <row r="1503" spans="1:122" x14ac:dyDescent="0.25">
      <c r="A1503" t="s">
        <v>236</v>
      </c>
      <c r="B1503" t="s">
        <v>237</v>
      </c>
      <c r="C1503" t="s">
        <v>503</v>
      </c>
      <c r="D1503" t="s">
        <v>514</v>
      </c>
      <c r="E1503" t="s">
        <v>515</v>
      </c>
      <c r="F1503" t="s">
        <v>503</v>
      </c>
      <c r="G1503" t="s">
        <v>516</v>
      </c>
      <c r="H1503">
        <v>2</v>
      </c>
      <c r="I1503" t="s">
        <v>519</v>
      </c>
      <c r="J1503" t="s">
        <v>244</v>
      </c>
      <c r="K1503" t="s">
        <v>245</v>
      </c>
      <c r="L1503">
        <v>326685</v>
      </c>
      <c r="M1503">
        <v>326685</v>
      </c>
      <c r="N1503">
        <v>67152</v>
      </c>
      <c r="O1503" t="s">
        <v>515</v>
      </c>
      <c r="P1503">
        <v>0</v>
      </c>
      <c r="Q1503">
        <v>87483</v>
      </c>
      <c r="R1503">
        <v>1</v>
      </c>
      <c r="S1503">
        <v>0.5</v>
      </c>
      <c r="T1503">
        <v>1</v>
      </c>
      <c r="U1503">
        <v>1</v>
      </c>
      <c r="V1503">
        <v>22.65</v>
      </c>
      <c r="W1503">
        <v>27.247083839093001</v>
      </c>
      <c r="X1503">
        <v>3.0318692316993001</v>
      </c>
      <c r="Y1503">
        <v>11.324999999999999</v>
      </c>
      <c r="Z1503">
        <v>41.304797572638698</v>
      </c>
      <c r="AA1503">
        <v>4.7988722089654804E-3</v>
      </c>
      <c r="AB1503">
        <v>9.3582300682915898E-2</v>
      </c>
      <c r="AC1503">
        <v>5.2728178745530503</v>
      </c>
      <c r="AD1503">
        <v>5.2728178745530503</v>
      </c>
      <c r="AE1503">
        <v>0.88511687966538499</v>
      </c>
      <c r="AF1503">
        <v>64.158931374302</v>
      </c>
      <c r="AG1503">
        <v>57.653536801903797</v>
      </c>
      <c r="AH1503">
        <v>3.1004588624953402</v>
      </c>
      <c r="AI1503">
        <v>0.45882860313672003</v>
      </c>
      <c r="AJ1503">
        <v>0.41230567888330499</v>
      </c>
      <c r="AK1503">
        <v>2.2172738518076301E-2</v>
      </c>
      <c r="AL1503">
        <v>0.49557840075683202</v>
      </c>
      <c r="AM1503">
        <v>0.44532923093084298</v>
      </c>
      <c r="AN1503">
        <v>2.39486601752101E-2</v>
      </c>
      <c r="AO1503">
        <v>65.113338378195607</v>
      </c>
      <c r="AP1503">
        <v>58.511171711717999</v>
      </c>
      <c r="AQ1503">
        <v>0</v>
      </c>
      <c r="AR1503">
        <v>58.511171711717999</v>
      </c>
      <c r="AS1503">
        <v>0</v>
      </c>
      <c r="AT1503">
        <v>0</v>
      </c>
      <c r="AU1503">
        <v>3.1465802611886202</v>
      </c>
      <c r="AV1503">
        <v>126.771090351102</v>
      </c>
      <c r="AW1503">
        <v>0</v>
      </c>
      <c r="AX1503">
        <v>0</v>
      </c>
      <c r="AY1503">
        <v>4.7181027019056101</v>
      </c>
      <c r="AZ1503">
        <v>4.0957820198202599</v>
      </c>
      <c r="BA1503">
        <v>0.22800073229002699</v>
      </c>
      <c r="BB1503">
        <v>1.2704565492874799E-2</v>
      </c>
      <c r="BC1503">
        <v>9.0418854540158993</v>
      </c>
      <c r="BD1503">
        <v>5.2007570038213897</v>
      </c>
      <c r="BE1503">
        <v>2.4065002529977302</v>
      </c>
      <c r="BF1503">
        <v>16.649142710835001</v>
      </c>
      <c r="BG1503">
        <v>38719</v>
      </c>
      <c r="BH1503">
        <v>80</v>
      </c>
      <c r="BI1503">
        <v>50</v>
      </c>
      <c r="BJ1503" t="s">
        <v>247</v>
      </c>
      <c r="BK1503" t="s">
        <v>247</v>
      </c>
      <c r="BL1503" t="s">
        <v>247</v>
      </c>
      <c r="BM1503" t="s">
        <v>247</v>
      </c>
      <c r="BN1503" t="s">
        <v>247</v>
      </c>
      <c r="BO1503" t="s">
        <v>247</v>
      </c>
      <c r="BP1503" t="s">
        <v>247</v>
      </c>
      <c r="BQ1503" t="s">
        <v>247</v>
      </c>
      <c r="BR1503" t="s">
        <v>247</v>
      </c>
      <c r="BS1503" t="s">
        <v>247</v>
      </c>
      <c r="BT1503" t="s">
        <v>247</v>
      </c>
      <c r="BU1503" t="s">
        <v>247</v>
      </c>
      <c r="BV1503" t="s">
        <v>247</v>
      </c>
      <c r="BW1503" t="s">
        <v>247</v>
      </c>
      <c r="BX1503" t="s">
        <v>247</v>
      </c>
      <c r="BY1503" t="s">
        <v>247</v>
      </c>
      <c r="BZ1503" t="s">
        <v>247</v>
      </c>
      <c r="CA1503" t="s">
        <v>247</v>
      </c>
      <c r="CB1503" t="s">
        <v>247</v>
      </c>
      <c r="CC1503" t="s">
        <v>247</v>
      </c>
      <c r="CD1503" t="s">
        <v>247</v>
      </c>
      <c r="CE1503" t="s">
        <v>247</v>
      </c>
      <c r="CF1503" t="s">
        <v>247</v>
      </c>
      <c r="CG1503" t="s">
        <v>247</v>
      </c>
      <c r="CH1503" t="s">
        <v>247</v>
      </c>
      <c r="CI1503" t="s">
        <v>247</v>
      </c>
      <c r="CJ1503" t="s">
        <v>247</v>
      </c>
      <c r="CK1503" t="s">
        <v>247</v>
      </c>
      <c r="CL1503" t="s">
        <v>247</v>
      </c>
      <c r="CM1503" t="s">
        <v>247</v>
      </c>
      <c r="CN1503" t="s">
        <v>247</v>
      </c>
      <c r="CO1503" t="s">
        <v>247</v>
      </c>
      <c r="CP1503" t="s">
        <v>247</v>
      </c>
      <c r="CQ1503" t="s">
        <v>247</v>
      </c>
      <c r="CR1503" t="s">
        <v>247</v>
      </c>
      <c r="CS1503" t="s">
        <v>247</v>
      </c>
      <c r="CT1503" t="s">
        <v>247</v>
      </c>
      <c r="CU1503" t="s">
        <v>247</v>
      </c>
      <c r="CV1503" t="s">
        <v>247</v>
      </c>
      <c r="CW1503" t="s">
        <v>247</v>
      </c>
      <c r="CX1503" t="s">
        <v>247</v>
      </c>
      <c r="CY1503" t="s">
        <v>247</v>
      </c>
      <c r="CZ1503" t="s">
        <v>247</v>
      </c>
      <c r="DA1503" t="s">
        <v>247</v>
      </c>
      <c r="DB1503" t="s">
        <v>247</v>
      </c>
      <c r="DC1503" t="s">
        <v>247</v>
      </c>
      <c r="DD1503" t="s">
        <v>247</v>
      </c>
      <c r="DE1503" t="s">
        <v>247</v>
      </c>
      <c r="DF1503" t="s">
        <v>247</v>
      </c>
      <c r="DG1503" t="s">
        <v>247</v>
      </c>
      <c r="DH1503" t="s">
        <v>247</v>
      </c>
      <c r="DI1503" t="s">
        <v>247</v>
      </c>
      <c r="DJ1503" t="s">
        <v>247</v>
      </c>
      <c r="DK1503" t="s">
        <v>247</v>
      </c>
      <c r="DL1503" t="s">
        <v>247</v>
      </c>
      <c r="DM1503" t="s">
        <v>247</v>
      </c>
      <c r="DN1503" t="s">
        <v>247</v>
      </c>
      <c r="DO1503" t="s">
        <v>247</v>
      </c>
      <c r="DP1503" t="s">
        <v>247</v>
      </c>
      <c r="DQ1503" t="s">
        <v>247</v>
      </c>
      <c r="DR1503" t="s">
        <v>247</v>
      </c>
    </row>
    <row r="1504" spans="1:122" x14ac:dyDescent="0.25">
      <c r="A1504" t="s">
        <v>236</v>
      </c>
      <c r="B1504" t="s">
        <v>237</v>
      </c>
      <c r="C1504" t="s">
        <v>503</v>
      </c>
      <c r="D1504" t="s">
        <v>514</v>
      </c>
      <c r="E1504" t="s">
        <v>515</v>
      </c>
      <c r="F1504" t="s">
        <v>503</v>
      </c>
      <c r="G1504" t="s">
        <v>516</v>
      </c>
      <c r="H1504">
        <v>3</v>
      </c>
      <c r="I1504" t="s">
        <v>518</v>
      </c>
      <c r="J1504" t="s">
        <v>244</v>
      </c>
      <c r="K1504" t="s">
        <v>245</v>
      </c>
      <c r="L1504">
        <v>326707</v>
      </c>
      <c r="M1504">
        <v>326707</v>
      </c>
      <c r="N1504">
        <v>67152</v>
      </c>
      <c r="O1504" t="s">
        <v>515</v>
      </c>
      <c r="P1504">
        <v>0</v>
      </c>
      <c r="Q1504">
        <v>88427</v>
      </c>
      <c r="R1504">
        <v>1</v>
      </c>
      <c r="S1504">
        <v>0.17</v>
      </c>
      <c r="T1504">
        <v>1</v>
      </c>
      <c r="U1504">
        <v>1</v>
      </c>
      <c r="V1504">
        <v>20.47</v>
      </c>
      <c r="W1504">
        <v>27.247083839093001</v>
      </c>
      <c r="X1504">
        <v>3.0318692316993001</v>
      </c>
      <c r="Y1504">
        <v>3.4799000000000002</v>
      </c>
      <c r="Z1504">
        <v>14.043631174697101</v>
      </c>
      <c r="AA1504">
        <v>1.47457796026304E-3</v>
      </c>
      <c r="AB1504">
        <v>2.8755589240307199E-2</v>
      </c>
      <c r="AC1504">
        <v>1.75537613418977</v>
      </c>
      <c r="AD1504">
        <v>1.75537613418977</v>
      </c>
      <c r="AE1504">
        <v>0.29466465246817097</v>
      </c>
      <c r="AF1504">
        <v>21.359178262745399</v>
      </c>
      <c r="AG1504">
        <v>19.193464474111401</v>
      </c>
      <c r="AH1504">
        <v>1.0321751332484299</v>
      </c>
      <c r="AI1504">
        <v>0.15274883350642901</v>
      </c>
      <c r="AJ1504">
        <v>0.13726086618609301</v>
      </c>
      <c r="AK1504">
        <v>7.3815362013732603E-3</v>
      </c>
      <c r="AL1504">
        <v>0.16498322491030801</v>
      </c>
      <c r="AM1504">
        <v>0.148254751525881</v>
      </c>
      <c r="AN1504">
        <v>7.9727590668866501E-3</v>
      </c>
      <c r="AO1504">
        <v>21.6769103211622</v>
      </c>
      <c r="AP1504">
        <v>19.478980091823399</v>
      </c>
      <c r="AQ1504">
        <v>0</v>
      </c>
      <c r="AR1504">
        <v>19.478980091823399</v>
      </c>
      <c r="AS1504">
        <v>0</v>
      </c>
      <c r="AT1504">
        <v>0</v>
      </c>
      <c r="AU1504">
        <v>1.0475294285166901</v>
      </c>
      <c r="AV1504">
        <v>42.203419841502203</v>
      </c>
      <c r="AW1504">
        <v>0</v>
      </c>
      <c r="AX1504">
        <v>0</v>
      </c>
      <c r="AY1504">
        <v>1.57070566035498</v>
      </c>
      <c r="AZ1504">
        <v>1.36352860642764</v>
      </c>
      <c r="BA1504">
        <v>7.5903824778630294E-2</v>
      </c>
      <c r="BB1504">
        <v>4.22948252566634E-3</v>
      </c>
      <c r="BC1504">
        <v>3.0101380915612501</v>
      </c>
      <c r="BD1504">
        <v>1.7313863177954401</v>
      </c>
      <c r="BE1504">
        <v>0.80114906517455398</v>
      </c>
      <c r="BF1504">
        <v>5.5426734745312398</v>
      </c>
      <c r="BG1504">
        <v>38719</v>
      </c>
      <c r="BH1504">
        <v>80</v>
      </c>
      <c r="BI1504">
        <v>50</v>
      </c>
      <c r="BJ1504" t="s">
        <v>247</v>
      </c>
      <c r="BK1504" t="s">
        <v>247</v>
      </c>
      <c r="BL1504" t="s">
        <v>247</v>
      </c>
      <c r="BM1504" t="s">
        <v>247</v>
      </c>
      <c r="BN1504" t="s">
        <v>247</v>
      </c>
      <c r="BO1504" t="s">
        <v>247</v>
      </c>
      <c r="BP1504" t="s">
        <v>247</v>
      </c>
      <c r="BQ1504" t="s">
        <v>247</v>
      </c>
      <c r="BR1504" t="s">
        <v>247</v>
      </c>
      <c r="BS1504" t="s">
        <v>247</v>
      </c>
      <c r="BT1504" t="s">
        <v>247</v>
      </c>
      <c r="BU1504" t="s">
        <v>247</v>
      </c>
      <c r="BV1504" t="s">
        <v>247</v>
      </c>
      <c r="BW1504" t="s">
        <v>247</v>
      </c>
      <c r="BX1504" t="s">
        <v>247</v>
      </c>
      <c r="BY1504" t="s">
        <v>247</v>
      </c>
      <c r="BZ1504" t="s">
        <v>247</v>
      </c>
      <c r="CA1504" t="s">
        <v>247</v>
      </c>
      <c r="CB1504" t="s">
        <v>247</v>
      </c>
      <c r="CC1504" t="s">
        <v>247</v>
      </c>
      <c r="CD1504" t="s">
        <v>247</v>
      </c>
      <c r="CE1504" t="s">
        <v>247</v>
      </c>
      <c r="CF1504" t="s">
        <v>247</v>
      </c>
      <c r="CG1504" t="s">
        <v>247</v>
      </c>
      <c r="CH1504" t="s">
        <v>247</v>
      </c>
      <c r="CI1504" t="s">
        <v>247</v>
      </c>
      <c r="CJ1504" t="s">
        <v>247</v>
      </c>
      <c r="CK1504" t="s">
        <v>247</v>
      </c>
      <c r="CL1504" t="s">
        <v>247</v>
      </c>
      <c r="CM1504" t="s">
        <v>247</v>
      </c>
      <c r="CN1504" t="s">
        <v>247</v>
      </c>
      <c r="CO1504" t="s">
        <v>247</v>
      </c>
      <c r="CP1504" t="s">
        <v>247</v>
      </c>
      <c r="CQ1504" t="s">
        <v>247</v>
      </c>
      <c r="CR1504" t="s">
        <v>247</v>
      </c>
      <c r="CS1504" t="s">
        <v>247</v>
      </c>
      <c r="CT1504" t="s">
        <v>247</v>
      </c>
      <c r="CU1504" t="s">
        <v>247</v>
      </c>
      <c r="CV1504" t="s">
        <v>247</v>
      </c>
      <c r="CW1504" t="s">
        <v>247</v>
      </c>
      <c r="CX1504" t="s">
        <v>247</v>
      </c>
      <c r="CY1504" t="s">
        <v>247</v>
      </c>
      <c r="CZ1504" t="s">
        <v>247</v>
      </c>
      <c r="DA1504" t="s">
        <v>247</v>
      </c>
      <c r="DB1504" t="s">
        <v>247</v>
      </c>
      <c r="DC1504" t="s">
        <v>247</v>
      </c>
      <c r="DD1504" t="s">
        <v>247</v>
      </c>
      <c r="DE1504" t="s">
        <v>247</v>
      </c>
      <c r="DF1504" t="s">
        <v>247</v>
      </c>
      <c r="DG1504" t="s">
        <v>247</v>
      </c>
      <c r="DH1504" t="s">
        <v>247</v>
      </c>
      <c r="DI1504" t="s">
        <v>247</v>
      </c>
      <c r="DJ1504" t="s">
        <v>247</v>
      </c>
      <c r="DK1504" t="s">
        <v>247</v>
      </c>
      <c r="DL1504" t="s">
        <v>247</v>
      </c>
      <c r="DM1504" t="s">
        <v>247</v>
      </c>
      <c r="DN1504" t="s">
        <v>247</v>
      </c>
      <c r="DO1504" t="s">
        <v>247</v>
      </c>
      <c r="DP1504" t="s">
        <v>247</v>
      </c>
      <c r="DQ1504" t="s">
        <v>247</v>
      </c>
      <c r="DR1504" t="s">
        <v>247</v>
      </c>
    </row>
    <row r="1505" spans="1:122" x14ac:dyDescent="0.25">
      <c r="A1505" t="s">
        <v>236</v>
      </c>
      <c r="B1505" t="s">
        <v>237</v>
      </c>
      <c r="C1505" t="s">
        <v>503</v>
      </c>
      <c r="D1505" t="s">
        <v>514</v>
      </c>
      <c r="E1505" t="s">
        <v>515</v>
      </c>
      <c r="F1505" t="s">
        <v>503</v>
      </c>
      <c r="G1505" t="s">
        <v>516</v>
      </c>
      <c r="H1505">
        <v>3</v>
      </c>
      <c r="I1505" t="s">
        <v>518</v>
      </c>
      <c r="J1505" t="s">
        <v>244</v>
      </c>
      <c r="K1505" t="s">
        <v>245</v>
      </c>
      <c r="L1505">
        <v>326686</v>
      </c>
      <c r="M1505">
        <v>326686</v>
      </c>
      <c r="N1505">
        <v>67152</v>
      </c>
      <c r="O1505" t="s">
        <v>515</v>
      </c>
      <c r="P1505">
        <v>0</v>
      </c>
      <c r="Q1505">
        <v>87483</v>
      </c>
      <c r="R1505">
        <v>1</v>
      </c>
      <c r="S1505">
        <v>0.5</v>
      </c>
      <c r="T1505">
        <v>1</v>
      </c>
      <c r="U1505">
        <v>1</v>
      </c>
      <c r="V1505">
        <v>20.47</v>
      </c>
      <c r="W1505">
        <v>27.247083839093001</v>
      </c>
      <c r="X1505">
        <v>3.0318692316993001</v>
      </c>
      <c r="Y1505">
        <v>10.234999999999999</v>
      </c>
      <c r="Z1505">
        <v>41.304797572638698</v>
      </c>
      <c r="AA1505">
        <v>4.3369940007736496E-3</v>
      </c>
      <c r="AB1505">
        <v>8.4575262471491802E-2</v>
      </c>
      <c r="AC1505">
        <v>5.1628709829110901</v>
      </c>
      <c r="AD1505">
        <v>5.1628709829110901</v>
      </c>
      <c r="AE1505">
        <v>0.86666074255344505</v>
      </c>
      <c r="AF1505">
        <v>62.821112537486499</v>
      </c>
      <c r="AG1505">
        <v>56.451366100327597</v>
      </c>
      <c r="AH1505">
        <v>3.0358092154365499</v>
      </c>
      <c r="AI1505">
        <v>0.449261275018909</v>
      </c>
      <c r="AJ1505">
        <v>0.403708429959097</v>
      </c>
      <c r="AK1505">
        <v>2.17104005922743E-2</v>
      </c>
      <c r="AL1505">
        <v>0.48524477914796399</v>
      </c>
      <c r="AM1505">
        <v>0.436043386840826</v>
      </c>
      <c r="AN1505">
        <v>2.3449291373195999E-2</v>
      </c>
      <c r="AO1505">
        <v>63.755618591653402</v>
      </c>
      <c r="AP1505">
        <v>57.2911179171276</v>
      </c>
      <c r="AQ1505">
        <v>0</v>
      </c>
      <c r="AR1505">
        <v>57.2911179171276</v>
      </c>
      <c r="AS1505">
        <v>0</v>
      </c>
      <c r="AT1505">
        <v>0</v>
      </c>
      <c r="AU1505">
        <v>3.0809689074020201</v>
      </c>
      <c r="AV1505">
        <v>124.12770541618301</v>
      </c>
      <c r="AW1505">
        <v>0</v>
      </c>
      <c r="AX1505">
        <v>0</v>
      </c>
      <c r="AY1505">
        <v>4.61972253045582</v>
      </c>
      <c r="AZ1505">
        <v>4.0103782541989297</v>
      </c>
      <c r="BA1505">
        <v>0.22324654346656</v>
      </c>
      <c r="BB1505">
        <v>1.24396544872539E-2</v>
      </c>
      <c r="BC1505">
        <v>8.8533473281213109</v>
      </c>
      <c r="BD1505">
        <v>5.0923126993983399</v>
      </c>
      <c r="BE1505">
        <v>2.3563207799251602</v>
      </c>
      <c r="BF1505">
        <v>16.301980807444799</v>
      </c>
      <c r="BG1505">
        <v>38719</v>
      </c>
      <c r="BH1505">
        <v>80</v>
      </c>
      <c r="BI1505">
        <v>50</v>
      </c>
      <c r="BJ1505" t="s">
        <v>247</v>
      </c>
      <c r="BK1505" t="s">
        <v>247</v>
      </c>
      <c r="BL1505" t="s">
        <v>247</v>
      </c>
      <c r="BM1505" t="s">
        <v>247</v>
      </c>
      <c r="BN1505" t="s">
        <v>247</v>
      </c>
      <c r="BO1505" t="s">
        <v>247</v>
      </c>
      <c r="BP1505" t="s">
        <v>247</v>
      </c>
      <c r="BQ1505" t="s">
        <v>247</v>
      </c>
      <c r="BR1505" t="s">
        <v>247</v>
      </c>
      <c r="BS1505" t="s">
        <v>247</v>
      </c>
      <c r="BT1505" t="s">
        <v>247</v>
      </c>
      <c r="BU1505" t="s">
        <v>247</v>
      </c>
      <c r="BV1505" t="s">
        <v>247</v>
      </c>
      <c r="BW1505" t="s">
        <v>247</v>
      </c>
      <c r="BX1505" t="s">
        <v>247</v>
      </c>
      <c r="BY1505" t="s">
        <v>247</v>
      </c>
      <c r="BZ1505" t="s">
        <v>247</v>
      </c>
      <c r="CA1505" t="s">
        <v>247</v>
      </c>
      <c r="CB1505" t="s">
        <v>247</v>
      </c>
      <c r="CC1505" t="s">
        <v>247</v>
      </c>
      <c r="CD1505" t="s">
        <v>247</v>
      </c>
      <c r="CE1505" t="s">
        <v>247</v>
      </c>
      <c r="CF1505" t="s">
        <v>247</v>
      </c>
      <c r="CG1505" t="s">
        <v>247</v>
      </c>
      <c r="CH1505" t="s">
        <v>247</v>
      </c>
      <c r="CI1505" t="s">
        <v>247</v>
      </c>
      <c r="CJ1505" t="s">
        <v>247</v>
      </c>
      <c r="CK1505" t="s">
        <v>247</v>
      </c>
      <c r="CL1505" t="s">
        <v>247</v>
      </c>
      <c r="CM1505" t="s">
        <v>247</v>
      </c>
      <c r="CN1505" t="s">
        <v>247</v>
      </c>
      <c r="CO1505" t="s">
        <v>247</v>
      </c>
      <c r="CP1505" t="s">
        <v>247</v>
      </c>
      <c r="CQ1505" t="s">
        <v>247</v>
      </c>
      <c r="CR1505" t="s">
        <v>247</v>
      </c>
      <c r="CS1505" t="s">
        <v>247</v>
      </c>
      <c r="CT1505" t="s">
        <v>247</v>
      </c>
      <c r="CU1505" t="s">
        <v>247</v>
      </c>
      <c r="CV1505" t="s">
        <v>247</v>
      </c>
      <c r="CW1505" t="s">
        <v>247</v>
      </c>
      <c r="CX1505" t="s">
        <v>247</v>
      </c>
      <c r="CY1505" t="s">
        <v>247</v>
      </c>
      <c r="CZ1505" t="s">
        <v>247</v>
      </c>
      <c r="DA1505" t="s">
        <v>247</v>
      </c>
      <c r="DB1505" t="s">
        <v>247</v>
      </c>
      <c r="DC1505" t="s">
        <v>247</v>
      </c>
      <c r="DD1505" t="s">
        <v>247</v>
      </c>
      <c r="DE1505" t="s">
        <v>247</v>
      </c>
      <c r="DF1505" t="s">
        <v>247</v>
      </c>
      <c r="DG1505" t="s">
        <v>247</v>
      </c>
      <c r="DH1505" t="s">
        <v>247</v>
      </c>
      <c r="DI1505" t="s">
        <v>247</v>
      </c>
      <c r="DJ1505" t="s">
        <v>247</v>
      </c>
      <c r="DK1505" t="s">
        <v>247</v>
      </c>
      <c r="DL1505" t="s">
        <v>247</v>
      </c>
      <c r="DM1505" t="s">
        <v>247</v>
      </c>
      <c r="DN1505" t="s">
        <v>247</v>
      </c>
      <c r="DO1505" t="s">
        <v>247</v>
      </c>
      <c r="DP1505" t="s">
        <v>247</v>
      </c>
      <c r="DQ1505" t="s">
        <v>247</v>
      </c>
      <c r="DR1505" t="s">
        <v>247</v>
      </c>
    </row>
    <row r="1506" spans="1:122" x14ac:dyDescent="0.25">
      <c r="A1506" t="s">
        <v>236</v>
      </c>
      <c r="B1506" t="s">
        <v>237</v>
      </c>
      <c r="C1506" t="s">
        <v>503</v>
      </c>
      <c r="D1506" t="s">
        <v>514</v>
      </c>
      <c r="E1506" t="s">
        <v>515</v>
      </c>
      <c r="F1506" t="s">
        <v>503</v>
      </c>
      <c r="G1506" t="s">
        <v>516</v>
      </c>
      <c r="H1506">
        <v>1</v>
      </c>
      <c r="I1506" t="s">
        <v>517</v>
      </c>
      <c r="J1506" t="s">
        <v>244</v>
      </c>
      <c r="K1506" t="s">
        <v>245</v>
      </c>
      <c r="L1506">
        <v>326721</v>
      </c>
      <c r="M1506">
        <v>326721</v>
      </c>
      <c r="N1506">
        <v>67153</v>
      </c>
      <c r="O1506" t="s">
        <v>515</v>
      </c>
      <c r="P1506">
        <v>0</v>
      </c>
      <c r="Q1506">
        <v>87480</v>
      </c>
      <c r="R1506">
        <v>1</v>
      </c>
      <c r="S1506">
        <v>0.5</v>
      </c>
      <c r="T1506">
        <v>1</v>
      </c>
      <c r="U1506">
        <v>1</v>
      </c>
      <c r="V1506">
        <v>5.64</v>
      </c>
      <c r="W1506">
        <v>27.247083839093001</v>
      </c>
      <c r="X1506">
        <v>3.0318692316993001</v>
      </c>
      <c r="Y1506">
        <v>2.82</v>
      </c>
      <c r="Z1506">
        <v>41.304797572638698</v>
      </c>
      <c r="AA1506">
        <v>1.1949509606430601E-3</v>
      </c>
      <c r="AB1506">
        <v>2.3302612620381701E-2</v>
      </c>
      <c r="AC1506">
        <v>4.4149295136219697</v>
      </c>
      <c r="AD1506">
        <v>4.4149295136219697</v>
      </c>
      <c r="AE1506">
        <v>0.74110821348460298</v>
      </c>
      <c r="AF1506">
        <v>53.720262376948199</v>
      </c>
      <c r="AG1506">
        <v>50.120782445099103</v>
      </c>
      <c r="AH1506">
        <v>2.59601368062836</v>
      </c>
      <c r="AI1506">
        <v>0.38417711172205998</v>
      </c>
      <c r="AJ1506">
        <v>0.35843565509595299</v>
      </c>
      <c r="AK1506">
        <v>1.8565230207116801E-2</v>
      </c>
      <c r="AL1506">
        <v>0.41494771104726902</v>
      </c>
      <c r="AM1506">
        <v>0.38714449690432501</v>
      </c>
      <c r="AN1506">
        <v>2.0052209109953499E-2</v>
      </c>
      <c r="AO1506">
        <v>54.519387199717499</v>
      </c>
      <c r="AP1506">
        <v>50.866362597099297</v>
      </c>
      <c r="AQ1506">
        <v>0</v>
      </c>
      <c r="AR1506">
        <v>50.866362597099297</v>
      </c>
      <c r="AS1506">
        <v>0</v>
      </c>
      <c r="AT1506">
        <v>0</v>
      </c>
      <c r="AU1506">
        <v>2.6346311199454302</v>
      </c>
      <c r="AV1506">
        <v>108.02038091676199</v>
      </c>
      <c r="AW1506">
        <v>0</v>
      </c>
      <c r="AX1506">
        <v>0</v>
      </c>
      <c r="AY1506">
        <v>3.9504665934831502</v>
      </c>
      <c r="AZ1506">
        <v>3.5606453817969501</v>
      </c>
      <c r="BA1506">
        <v>0.19090497454361399</v>
      </c>
      <c r="BB1506">
        <v>1.08219440805686E-2</v>
      </c>
      <c r="BC1506">
        <v>7.7020169498237099</v>
      </c>
      <c r="BD1506">
        <v>4.4300847206105596</v>
      </c>
      <c r="BE1506">
        <v>2.0496363280847798</v>
      </c>
      <c r="BF1506">
        <v>14.1817379985191</v>
      </c>
      <c r="BG1506">
        <v>38719</v>
      </c>
      <c r="BH1506">
        <v>80</v>
      </c>
      <c r="BI1506">
        <v>50</v>
      </c>
      <c r="BJ1506" t="s">
        <v>247</v>
      </c>
      <c r="BK1506" t="s">
        <v>247</v>
      </c>
      <c r="BL1506" t="s">
        <v>247</v>
      </c>
      <c r="BM1506" t="s">
        <v>247</v>
      </c>
      <c r="BN1506" t="s">
        <v>247</v>
      </c>
      <c r="BO1506" t="s">
        <v>247</v>
      </c>
      <c r="BP1506" t="s">
        <v>247</v>
      </c>
      <c r="BQ1506" t="s">
        <v>247</v>
      </c>
      <c r="BR1506" t="s">
        <v>247</v>
      </c>
      <c r="BS1506" t="s">
        <v>247</v>
      </c>
      <c r="BT1506" t="s">
        <v>247</v>
      </c>
      <c r="BU1506" t="s">
        <v>247</v>
      </c>
      <c r="BV1506" t="s">
        <v>247</v>
      </c>
      <c r="BW1506" t="s">
        <v>247</v>
      </c>
      <c r="BX1506" t="s">
        <v>247</v>
      </c>
      <c r="BY1506" t="s">
        <v>247</v>
      </c>
      <c r="BZ1506" t="s">
        <v>247</v>
      </c>
      <c r="CA1506" t="s">
        <v>247</v>
      </c>
      <c r="CB1506" t="s">
        <v>247</v>
      </c>
      <c r="CC1506" t="s">
        <v>247</v>
      </c>
      <c r="CD1506" t="s">
        <v>247</v>
      </c>
      <c r="CE1506" t="s">
        <v>247</v>
      </c>
      <c r="CF1506" t="s">
        <v>247</v>
      </c>
      <c r="CG1506" t="s">
        <v>247</v>
      </c>
      <c r="CH1506" t="s">
        <v>247</v>
      </c>
      <c r="CI1506" t="s">
        <v>247</v>
      </c>
      <c r="CJ1506" t="s">
        <v>247</v>
      </c>
      <c r="CK1506" t="s">
        <v>247</v>
      </c>
      <c r="CL1506" t="s">
        <v>247</v>
      </c>
      <c r="CM1506" t="s">
        <v>247</v>
      </c>
      <c r="CN1506" t="s">
        <v>247</v>
      </c>
      <c r="CO1506" t="s">
        <v>247</v>
      </c>
      <c r="CP1506" t="s">
        <v>247</v>
      </c>
      <c r="CQ1506" t="s">
        <v>247</v>
      </c>
      <c r="CR1506" t="s">
        <v>247</v>
      </c>
      <c r="CS1506" t="s">
        <v>247</v>
      </c>
      <c r="CT1506" t="s">
        <v>247</v>
      </c>
      <c r="CU1506" t="s">
        <v>247</v>
      </c>
      <c r="CV1506" t="s">
        <v>247</v>
      </c>
      <c r="CW1506" t="s">
        <v>247</v>
      </c>
      <c r="CX1506" t="s">
        <v>247</v>
      </c>
      <c r="CY1506" t="s">
        <v>247</v>
      </c>
      <c r="CZ1506" t="s">
        <v>247</v>
      </c>
      <c r="DA1506" t="s">
        <v>247</v>
      </c>
      <c r="DB1506" t="s">
        <v>247</v>
      </c>
      <c r="DC1506" t="s">
        <v>247</v>
      </c>
      <c r="DD1506" t="s">
        <v>247</v>
      </c>
      <c r="DE1506" t="s">
        <v>247</v>
      </c>
      <c r="DF1506" t="s">
        <v>247</v>
      </c>
      <c r="DG1506" t="s">
        <v>247</v>
      </c>
      <c r="DH1506" t="s">
        <v>247</v>
      </c>
      <c r="DI1506" t="s">
        <v>247</v>
      </c>
      <c r="DJ1506" t="s">
        <v>247</v>
      </c>
      <c r="DK1506" t="s">
        <v>247</v>
      </c>
      <c r="DL1506" t="s">
        <v>247</v>
      </c>
      <c r="DM1506" t="s">
        <v>247</v>
      </c>
      <c r="DN1506" t="s">
        <v>247</v>
      </c>
      <c r="DO1506" t="s">
        <v>247</v>
      </c>
      <c r="DP1506" t="s">
        <v>247</v>
      </c>
      <c r="DQ1506" t="s">
        <v>247</v>
      </c>
      <c r="DR1506" t="s">
        <v>247</v>
      </c>
    </row>
    <row r="1507" spans="1:122" x14ac:dyDescent="0.25">
      <c r="A1507" t="s">
        <v>236</v>
      </c>
      <c r="B1507" t="s">
        <v>237</v>
      </c>
      <c r="C1507" t="s">
        <v>503</v>
      </c>
      <c r="D1507" t="s">
        <v>514</v>
      </c>
      <c r="E1507" t="s">
        <v>515</v>
      </c>
      <c r="F1507" t="s">
        <v>503</v>
      </c>
      <c r="G1507" t="s">
        <v>516</v>
      </c>
      <c r="H1507">
        <v>1</v>
      </c>
      <c r="I1507" t="s">
        <v>517</v>
      </c>
      <c r="J1507" t="s">
        <v>244</v>
      </c>
      <c r="K1507" t="s">
        <v>245</v>
      </c>
      <c r="L1507">
        <v>326727</v>
      </c>
      <c r="M1507">
        <v>326727</v>
      </c>
      <c r="N1507">
        <v>67153</v>
      </c>
      <c r="O1507" t="s">
        <v>515</v>
      </c>
      <c r="P1507">
        <v>0</v>
      </c>
      <c r="Q1507">
        <v>87482</v>
      </c>
      <c r="R1507">
        <v>1</v>
      </c>
      <c r="S1507">
        <v>0.5</v>
      </c>
      <c r="T1507">
        <v>1</v>
      </c>
      <c r="U1507">
        <v>1</v>
      </c>
      <c r="V1507">
        <v>5.64</v>
      </c>
      <c r="W1507">
        <v>27.247083839093001</v>
      </c>
      <c r="X1507">
        <v>3.0318692316993001</v>
      </c>
      <c r="Y1507">
        <v>2.82</v>
      </c>
      <c r="Z1507">
        <v>41.304797572638698</v>
      </c>
      <c r="AA1507">
        <v>1.1949509606430601E-3</v>
      </c>
      <c r="AB1507">
        <v>2.3302612620381701E-2</v>
      </c>
      <c r="AC1507">
        <v>4.4149295136219697</v>
      </c>
      <c r="AD1507">
        <v>4.4149295136219697</v>
      </c>
      <c r="AE1507">
        <v>0.74110821348460298</v>
      </c>
      <c r="AF1507">
        <v>53.720262376948199</v>
      </c>
      <c r="AG1507">
        <v>50.120782445099103</v>
      </c>
      <c r="AH1507">
        <v>2.59601368062836</v>
      </c>
      <c r="AI1507">
        <v>0.38417711172205998</v>
      </c>
      <c r="AJ1507">
        <v>0.35843565509595299</v>
      </c>
      <c r="AK1507">
        <v>1.8565230207116801E-2</v>
      </c>
      <c r="AL1507">
        <v>0.41494771104726902</v>
      </c>
      <c r="AM1507">
        <v>0.38714449690432501</v>
      </c>
      <c r="AN1507">
        <v>2.0052209109953499E-2</v>
      </c>
      <c r="AO1507">
        <v>54.519387199717499</v>
      </c>
      <c r="AP1507">
        <v>50.866362597099297</v>
      </c>
      <c r="AQ1507">
        <v>0</v>
      </c>
      <c r="AR1507">
        <v>50.866362597099297</v>
      </c>
      <c r="AS1507">
        <v>0</v>
      </c>
      <c r="AT1507">
        <v>0</v>
      </c>
      <c r="AU1507">
        <v>2.6346311199454302</v>
      </c>
      <c r="AV1507">
        <v>108.02038091676199</v>
      </c>
      <c r="AW1507">
        <v>0</v>
      </c>
      <c r="AX1507">
        <v>0</v>
      </c>
      <c r="AY1507">
        <v>3.9504665934831502</v>
      </c>
      <c r="AZ1507">
        <v>3.5606453817969501</v>
      </c>
      <c r="BA1507">
        <v>0.19090497454361399</v>
      </c>
      <c r="BB1507">
        <v>1.08219440805686E-2</v>
      </c>
      <c r="BC1507">
        <v>7.7020169498237099</v>
      </c>
      <c r="BD1507">
        <v>4.4300847206105596</v>
      </c>
      <c r="BE1507">
        <v>2.0496363280847798</v>
      </c>
      <c r="BF1507">
        <v>14.1817379985191</v>
      </c>
      <c r="BG1507">
        <v>38719</v>
      </c>
      <c r="BH1507">
        <v>80</v>
      </c>
      <c r="BI1507">
        <v>50</v>
      </c>
      <c r="BJ1507" t="s">
        <v>247</v>
      </c>
      <c r="BK1507" t="s">
        <v>247</v>
      </c>
      <c r="BL1507" t="s">
        <v>247</v>
      </c>
      <c r="BM1507" t="s">
        <v>247</v>
      </c>
      <c r="BN1507" t="s">
        <v>247</v>
      </c>
      <c r="BO1507" t="s">
        <v>247</v>
      </c>
      <c r="BP1507" t="s">
        <v>247</v>
      </c>
      <c r="BQ1507" t="s">
        <v>247</v>
      </c>
      <c r="BR1507" t="s">
        <v>247</v>
      </c>
      <c r="BS1507" t="s">
        <v>247</v>
      </c>
      <c r="BT1507" t="s">
        <v>247</v>
      </c>
      <c r="BU1507" t="s">
        <v>247</v>
      </c>
      <c r="BV1507" t="s">
        <v>247</v>
      </c>
      <c r="BW1507" t="s">
        <v>247</v>
      </c>
      <c r="BX1507" t="s">
        <v>247</v>
      </c>
      <c r="BY1507" t="s">
        <v>247</v>
      </c>
      <c r="BZ1507" t="s">
        <v>247</v>
      </c>
      <c r="CA1507" t="s">
        <v>247</v>
      </c>
      <c r="CB1507" t="s">
        <v>247</v>
      </c>
      <c r="CC1507" t="s">
        <v>247</v>
      </c>
      <c r="CD1507" t="s">
        <v>247</v>
      </c>
      <c r="CE1507" t="s">
        <v>247</v>
      </c>
      <c r="CF1507" t="s">
        <v>247</v>
      </c>
      <c r="CG1507" t="s">
        <v>247</v>
      </c>
      <c r="CH1507" t="s">
        <v>247</v>
      </c>
      <c r="CI1507" t="s">
        <v>247</v>
      </c>
      <c r="CJ1507" t="s">
        <v>247</v>
      </c>
      <c r="CK1507" t="s">
        <v>247</v>
      </c>
      <c r="CL1507" t="s">
        <v>247</v>
      </c>
      <c r="CM1507" t="s">
        <v>247</v>
      </c>
      <c r="CN1507" t="s">
        <v>247</v>
      </c>
      <c r="CO1507" t="s">
        <v>247</v>
      </c>
      <c r="CP1507" t="s">
        <v>247</v>
      </c>
      <c r="CQ1507" t="s">
        <v>247</v>
      </c>
      <c r="CR1507" t="s">
        <v>247</v>
      </c>
      <c r="CS1507" t="s">
        <v>247</v>
      </c>
      <c r="CT1507" t="s">
        <v>247</v>
      </c>
      <c r="CU1507" t="s">
        <v>247</v>
      </c>
      <c r="CV1507" t="s">
        <v>247</v>
      </c>
      <c r="CW1507" t="s">
        <v>247</v>
      </c>
      <c r="CX1507" t="s">
        <v>247</v>
      </c>
      <c r="CY1507" t="s">
        <v>247</v>
      </c>
      <c r="CZ1507" t="s">
        <v>247</v>
      </c>
      <c r="DA1507" t="s">
        <v>247</v>
      </c>
      <c r="DB1507" t="s">
        <v>247</v>
      </c>
      <c r="DC1507" t="s">
        <v>247</v>
      </c>
      <c r="DD1507" t="s">
        <v>247</v>
      </c>
      <c r="DE1507" t="s">
        <v>247</v>
      </c>
      <c r="DF1507" t="s">
        <v>247</v>
      </c>
      <c r="DG1507" t="s">
        <v>247</v>
      </c>
      <c r="DH1507" t="s">
        <v>247</v>
      </c>
      <c r="DI1507" t="s">
        <v>247</v>
      </c>
      <c r="DJ1507" t="s">
        <v>247</v>
      </c>
      <c r="DK1507" t="s">
        <v>247</v>
      </c>
      <c r="DL1507" t="s">
        <v>247</v>
      </c>
      <c r="DM1507" t="s">
        <v>247</v>
      </c>
      <c r="DN1507" t="s">
        <v>247</v>
      </c>
      <c r="DO1507" t="s">
        <v>247</v>
      </c>
      <c r="DP1507" t="s">
        <v>247</v>
      </c>
      <c r="DQ1507" t="s">
        <v>247</v>
      </c>
      <c r="DR1507" t="s">
        <v>247</v>
      </c>
    </row>
    <row r="1508" spans="1:122" x14ac:dyDescent="0.25">
      <c r="A1508" t="s">
        <v>236</v>
      </c>
      <c r="B1508" t="s">
        <v>237</v>
      </c>
      <c r="C1508" t="s">
        <v>503</v>
      </c>
      <c r="D1508" t="s">
        <v>514</v>
      </c>
      <c r="E1508" t="s">
        <v>515</v>
      </c>
      <c r="F1508" t="s">
        <v>503</v>
      </c>
      <c r="G1508" t="s">
        <v>516</v>
      </c>
      <c r="H1508">
        <v>2</v>
      </c>
      <c r="I1508" t="s">
        <v>519</v>
      </c>
      <c r="J1508" t="s">
        <v>244</v>
      </c>
      <c r="K1508" t="s">
        <v>245</v>
      </c>
      <c r="L1508">
        <v>326722</v>
      </c>
      <c r="M1508">
        <v>326722</v>
      </c>
      <c r="N1508">
        <v>67153</v>
      </c>
      <c r="O1508" t="s">
        <v>515</v>
      </c>
      <c r="P1508">
        <v>0</v>
      </c>
      <c r="Q1508">
        <v>87480</v>
      </c>
      <c r="R1508">
        <v>1</v>
      </c>
      <c r="S1508">
        <v>0.5</v>
      </c>
      <c r="T1508">
        <v>1</v>
      </c>
      <c r="U1508">
        <v>1</v>
      </c>
      <c r="V1508">
        <v>22.65</v>
      </c>
      <c r="W1508">
        <v>27.247083839093001</v>
      </c>
      <c r="X1508">
        <v>3.0318692316993001</v>
      </c>
      <c r="Y1508">
        <v>11.324999999999999</v>
      </c>
      <c r="Z1508">
        <v>41.304797572638698</v>
      </c>
      <c r="AA1508">
        <v>4.7988722089654804E-3</v>
      </c>
      <c r="AB1508">
        <v>9.3582300682915898E-2</v>
      </c>
      <c r="AC1508">
        <v>5.2728178745530503</v>
      </c>
      <c r="AD1508">
        <v>5.2728178745530503</v>
      </c>
      <c r="AE1508">
        <v>0.88511687966538499</v>
      </c>
      <c r="AF1508">
        <v>64.158931374302</v>
      </c>
      <c r="AG1508">
        <v>59.860017413118797</v>
      </c>
      <c r="AH1508">
        <v>3.1004588624953402</v>
      </c>
      <c r="AI1508">
        <v>0.45882860313672003</v>
      </c>
      <c r="AJ1508">
        <v>0.42808518759715403</v>
      </c>
      <c r="AK1508">
        <v>2.2172738518076301E-2</v>
      </c>
      <c r="AL1508">
        <v>0.49557840075683202</v>
      </c>
      <c r="AM1508">
        <v>0.462372596666278</v>
      </c>
      <c r="AN1508">
        <v>2.39486601752101E-2</v>
      </c>
      <c r="AO1508">
        <v>65.113338378195607</v>
      </c>
      <c r="AP1508">
        <v>60.750475197382201</v>
      </c>
      <c r="AQ1508">
        <v>0</v>
      </c>
      <c r="AR1508">
        <v>60.750475197382201</v>
      </c>
      <c r="AS1508">
        <v>0</v>
      </c>
      <c r="AT1508">
        <v>0</v>
      </c>
      <c r="AU1508">
        <v>3.1465802611886202</v>
      </c>
      <c r="AV1508">
        <v>129.01039383676601</v>
      </c>
      <c r="AW1508">
        <v>0</v>
      </c>
      <c r="AX1508">
        <v>0</v>
      </c>
      <c r="AY1508">
        <v>4.7181027019056101</v>
      </c>
      <c r="AZ1508">
        <v>4.2525332638167601</v>
      </c>
      <c r="BA1508">
        <v>0.22800073229002699</v>
      </c>
      <c r="BB1508">
        <v>1.2924813410808599E-2</v>
      </c>
      <c r="BC1508">
        <v>9.1986366980124004</v>
      </c>
      <c r="BD1508">
        <v>5.2909179701617104</v>
      </c>
      <c r="BE1508">
        <v>2.44791202978741</v>
      </c>
      <c r="BF1508">
        <v>16.937466697961501</v>
      </c>
      <c r="BG1508">
        <v>38719</v>
      </c>
      <c r="BH1508">
        <v>80</v>
      </c>
      <c r="BI1508">
        <v>50</v>
      </c>
      <c r="BJ1508" t="s">
        <v>247</v>
      </c>
      <c r="BK1508" t="s">
        <v>247</v>
      </c>
      <c r="BL1508" t="s">
        <v>247</v>
      </c>
      <c r="BM1508" t="s">
        <v>247</v>
      </c>
      <c r="BN1508" t="s">
        <v>247</v>
      </c>
      <c r="BO1508" t="s">
        <v>247</v>
      </c>
      <c r="BP1508" t="s">
        <v>247</v>
      </c>
      <c r="BQ1508" t="s">
        <v>247</v>
      </c>
      <c r="BR1508" t="s">
        <v>247</v>
      </c>
      <c r="BS1508" t="s">
        <v>247</v>
      </c>
      <c r="BT1508" t="s">
        <v>247</v>
      </c>
      <c r="BU1508" t="s">
        <v>247</v>
      </c>
      <c r="BV1508" t="s">
        <v>247</v>
      </c>
      <c r="BW1508" t="s">
        <v>247</v>
      </c>
      <c r="BX1508" t="s">
        <v>247</v>
      </c>
      <c r="BY1508" t="s">
        <v>247</v>
      </c>
      <c r="BZ1508" t="s">
        <v>247</v>
      </c>
      <c r="CA1508" t="s">
        <v>247</v>
      </c>
      <c r="CB1508" t="s">
        <v>247</v>
      </c>
      <c r="CC1508" t="s">
        <v>247</v>
      </c>
      <c r="CD1508" t="s">
        <v>247</v>
      </c>
      <c r="CE1508" t="s">
        <v>247</v>
      </c>
      <c r="CF1508" t="s">
        <v>247</v>
      </c>
      <c r="CG1508" t="s">
        <v>247</v>
      </c>
      <c r="CH1508" t="s">
        <v>247</v>
      </c>
      <c r="CI1508" t="s">
        <v>247</v>
      </c>
      <c r="CJ1508" t="s">
        <v>247</v>
      </c>
      <c r="CK1508" t="s">
        <v>247</v>
      </c>
      <c r="CL1508" t="s">
        <v>247</v>
      </c>
      <c r="CM1508" t="s">
        <v>247</v>
      </c>
      <c r="CN1508" t="s">
        <v>247</v>
      </c>
      <c r="CO1508" t="s">
        <v>247</v>
      </c>
      <c r="CP1508" t="s">
        <v>247</v>
      </c>
      <c r="CQ1508" t="s">
        <v>247</v>
      </c>
      <c r="CR1508" t="s">
        <v>247</v>
      </c>
      <c r="CS1508" t="s">
        <v>247</v>
      </c>
      <c r="CT1508" t="s">
        <v>247</v>
      </c>
      <c r="CU1508" t="s">
        <v>247</v>
      </c>
      <c r="CV1508" t="s">
        <v>247</v>
      </c>
      <c r="CW1508" t="s">
        <v>247</v>
      </c>
      <c r="CX1508" t="s">
        <v>247</v>
      </c>
      <c r="CY1508" t="s">
        <v>247</v>
      </c>
      <c r="CZ1508" t="s">
        <v>247</v>
      </c>
      <c r="DA1508" t="s">
        <v>247</v>
      </c>
      <c r="DB1508" t="s">
        <v>247</v>
      </c>
      <c r="DC1508" t="s">
        <v>247</v>
      </c>
      <c r="DD1508" t="s">
        <v>247</v>
      </c>
      <c r="DE1508" t="s">
        <v>247</v>
      </c>
      <c r="DF1508" t="s">
        <v>247</v>
      </c>
      <c r="DG1508" t="s">
        <v>247</v>
      </c>
      <c r="DH1508" t="s">
        <v>247</v>
      </c>
      <c r="DI1508" t="s">
        <v>247</v>
      </c>
      <c r="DJ1508" t="s">
        <v>247</v>
      </c>
      <c r="DK1508" t="s">
        <v>247</v>
      </c>
      <c r="DL1508" t="s">
        <v>247</v>
      </c>
      <c r="DM1508" t="s">
        <v>247</v>
      </c>
      <c r="DN1508" t="s">
        <v>247</v>
      </c>
      <c r="DO1508" t="s">
        <v>247</v>
      </c>
      <c r="DP1508" t="s">
        <v>247</v>
      </c>
      <c r="DQ1508" t="s">
        <v>247</v>
      </c>
      <c r="DR1508" t="s">
        <v>247</v>
      </c>
    </row>
    <row r="1509" spans="1:122" x14ac:dyDescent="0.25">
      <c r="A1509" t="s">
        <v>236</v>
      </c>
      <c r="B1509" t="s">
        <v>237</v>
      </c>
      <c r="C1509" t="s">
        <v>503</v>
      </c>
      <c r="D1509" t="s">
        <v>514</v>
      </c>
      <c r="E1509" t="s">
        <v>515</v>
      </c>
      <c r="F1509" t="s">
        <v>503</v>
      </c>
      <c r="G1509" t="s">
        <v>516</v>
      </c>
      <c r="H1509">
        <v>2</v>
      </c>
      <c r="I1509" t="s">
        <v>519</v>
      </c>
      <c r="J1509" t="s">
        <v>244</v>
      </c>
      <c r="K1509" t="s">
        <v>245</v>
      </c>
      <c r="L1509">
        <v>326728</v>
      </c>
      <c r="M1509">
        <v>326728</v>
      </c>
      <c r="N1509">
        <v>67153</v>
      </c>
      <c r="O1509" t="s">
        <v>515</v>
      </c>
      <c r="P1509">
        <v>0</v>
      </c>
      <c r="Q1509">
        <v>87482</v>
      </c>
      <c r="R1509">
        <v>1</v>
      </c>
      <c r="S1509">
        <v>0.5</v>
      </c>
      <c r="T1509">
        <v>1</v>
      </c>
      <c r="U1509">
        <v>1</v>
      </c>
      <c r="V1509">
        <v>22.65</v>
      </c>
      <c r="W1509">
        <v>27.247083839093001</v>
      </c>
      <c r="X1509">
        <v>3.0318692316993001</v>
      </c>
      <c r="Y1509">
        <v>11.324999999999999</v>
      </c>
      <c r="Z1509">
        <v>41.304797572638698</v>
      </c>
      <c r="AA1509">
        <v>4.7988722089654804E-3</v>
      </c>
      <c r="AB1509">
        <v>9.3582300682915898E-2</v>
      </c>
      <c r="AC1509">
        <v>5.2728178745530503</v>
      </c>
      <c r="AD1509">
        <v>5.2728178745530503</v>
      </c>
      <c r="AE1509">
        <v>0.88511687966538499</v>
      </c>
      <c r="AF1509">
        <v>64.158931374302</v>
      </c>
      <c r="AG1509">
        <v>59.860017413118797</v>
      </c>
      <c r="AH1509">
        <v>3.1004588624953402</v>
      </c>
      <c r="AI1509">
        <v>0.45882860313672003</v>
      </c>
      <c r="AJ1509">
        <v>0.42808518759715403</v>
      </c>
      <c r="AK1509">
        <v>2.2172738518076301E-2</v>
      </c>
      <c r="AL1509">
        <v>0.49557840075683202</v>
      </c>
      <c r="AM1509">
        <v>0.462372596666278</v>
      </c>
      <c r="AN1509">
        <v>2.39486601752101E-2</v>
      </c>
      <c r="AO1509">
        <v>65.113338378195607</v>
      </c>
      <c r="AP1509">
        <v>60.750475197382201</v>
      </c>
      <c r="AQ1509">
        <v>0</v>
      </c>
      <c r="AR1509">
        <v>60.750475197382201</v>
      </c>
      <c r="AS1509">
        <v>0</v>
      </c>
      <c r="AT1509">
        <v>0</v>
      </c>
      <c r="AU1509">
        <v>3.1465802611886202</v>
      </c>
      <c r="AV1509">
        <v>129.01039383676601</v>
      </c>
      <c r="AW1509">
        <v>0</v>
      </c>
      <c r="AX1509">
        <v>0</v>
      </c>
      <c r="AY1509">
        <v>4.7181027019056101</v>
      </c>
      <c r="AZ1509">
        <v>4.2525332638167601</v>
      </c>
      <c r="BA1509">
        <v>0.22800073229002699</v>
      </c>
      <c r="BB1509">
        <v>1.2924813410808599E-2</v>
      </c>
      <c r="BC1509">
        <v>9.1986366980124004</v>
      </c>
      <c r="BD1509">
        <v>5.2909179701617104</v>
      </c>
      <c r="BE1509">
        <v>2.44791202978741</v>
      </c>
      <c r="BF1509">
        <v>16.937466697961501</v>
      </c>
      <c r="BG1509">
        <v>38719</v>
      </c>
      <c r="BH1509">
        <v>80</v>
      </c>
      <c r="BI1509">
        <v>50</v>
      </c>
      <c r="BJ1509" t="s">
        <v>247</v>
      </c>
      <c r="BK1509" t="s">
        <v>247</v>
      </c>
      <c r="BL1509" t="s">
        <v>247</v>
      </c>
      <c r="BM1509" t="s">
        <v>247</v>
      </c>
      <c r="BN1509" t="s">
        <v>247</v>
      </c>
      <c r="BO1509" t="s">
        <v>247</v>
      </c>
      <c r="BP1509" t="s">
        <v>247</v>
      </c>
      <c r="BQ1509" t="s">
        <v>247</v>
      </c>
      <c r="BR1509" t="s">
        <v>247</v>
      </c>
      <c r="BS1509" t="s">
        <v>247</v>
      </c>
      <c r="BT1509" t="s">
        <v>247</v>
      </c>
      <c r="BU1509" t="s">
        <v>247</v>
      </c>
      <c r="BV1509" t="s">
        <v>247</v>
      </c>
      <c r="BW1509" t="s">
        <v>247</v>
      </c>
      <c r="BX1509" t="s">
        <v>247</v>
      </c>
      <c r="BY1509" t="s">
        <v>247</v>
      </c>
      <c r="BZ1509" t="s">
        <v>247</v>
      </c>
      <c r="CA1509" t="s">
        <v>247</v>
      </c>
      <c r="CB1509" t="s">
        <v>247</v>
      </c>
      <c r="CC1509" t="s">
        <v>247</v>
      </c>
      <c r="CD1509" t="s">
        <v>247</v>
      </c>
      <c r="CE1509" t="s">
        <v>247</v>
      </c>
      <c r="CF1509" t="s">
        <v>247</v>
      </c>
      <c r="CG1509" t="s">
        <v>247</v>
      </c>
      <c r="CH1509" t="s">
        <v>247</v>
      </c>
      <c r="CI1509" t="s">
        <v>247</v>
      </c>
      <c r="CJ1509" t="s">
        <v>247</v>
      </c>
      <c r="CK1509" t="s">
        <v>247</v>
      </c>
      <c r="CL1509" t="s">
        <v>247</v>
      </c>
      <c r="CM1509" t="s">
        <v>247</v>
      </c>
      <c r="CN1509" t="s">
        <v>247</v>
      </c>
      <c r="CO1509" t="s">
        <v>247</v>
      </c>
      <c r="CP1509" t="s">
        <v>247</v>
      </c>
      <c r="CQ1509" t="s">
        <v>247</v>
      </c>
      <c r="CR1509" t="s">
        <v>247</v>
      </c>
      <c r="CS1509" t="s">
        <v>247</v>
      </c>
      <c r="CT1509" t="s">
        <v>247</v>
      </c>
      <c r="CU1509" t="s">
        <v>247</v>
      </c>
      <c r="CV1509" t="s">
        <v>247</v>
      </c>
      <c r="CW1509" t="s">
        <v>247</v>
      </c>
      <c r="CX1509" t="s">
        <v>247</v>
      </c>
      <c r="CY1509" t="s">
        <v>247</v>
      </c>
      <c r="CZ1509" t="s">
        <v>247</v>
      </c>
      <c r="DA1509" t="s">
        <v>247</v>
      </c>
      <c r="DB1509" t="s">
        <v>247</v>
      </c>
      <c r="DC1509" t="s">
        <v>247</v>
      </c>
      <c r="DD1509" t="s">
        <v>247</v>
      </c>
      <c r="DE1509" t="s">
        <v>247</v>
      </c>
      <c r="DF1509" t="s">
        <v>247</v>
      </c>
      <c r="DG1509" t="s">
        <v>247</v>
      </c>
      <c r="DH1509" t="s">
        <v>247</v>
      </c>
      <c r="DI1509" t="s">
        <v>247</v>
      </c>
      <c r="DJ1509" t="s">
        <v>247</v>
      </c>
      <c r="DK1509" t="s">
        <v>247</v>
      </c>
      <c r="DL1509" t="s">
        <v>247</v>
      </c>
      <c r="DM1509" t="s">
        <v>247</v>
      </c>
      <c r="DN1509" t="s">
        <v>247</v>
      </c>
      <c r="DO1509" t="s">
        <v>247</v>
      </c>
      <c r="DP1509" t="s">
        <v>247</v>
      </c>
      <c r="DQ1509" t="s">
        <v>247</v>
      </c>
      <c r="DR1509" t="s">
        <v>247</v>
      </c>
    </row>
    <row r="1510" spans="1:122" x14ac:dyDescent="0.25">
      <c r="A1510" t="s">
        <v>236</v>
      </c>
      <c r="B1510" t="s">
        <v>237</v>
      </c>
      <c r="C1510" t="s">
        <v>503</v>
      </c>
      <c r="D1510" t="s">
        <v>514</v>
      </c>
      <c r="E1510" t="s">
        <v>515</v>
      </c>
      <c r="F1510" t="s">
        <v>503</v>
      </c>
      <c r="G1510" t="s">
        <v>516</v>
      </c>
      <c r="H1510">
        <v>3</v>
      </c>
      <c r="I1510" t="s">
        <v>518</v>
      </c>
      <c r="J1510" t="s">
        <v>244</v>
      </c>
      <c r="K1510" t="s">
        <v>245</v>
      </c>
      <c r="L1510">
        <v>326723</v>
      </c>
      <c r="M1510">
        <v>326723</v>
      </c>
      <c r="N1510">
        <v>67153</v>
      </c>
      <c r="O1510" t="s">
        <v>515</v>
      </c>
      <c r="P1510">
        <v>0</v>
      </c>
      <c r="Q1510">
        <v>87480</v>
      </c>
      <c r="R1510">
        <v>1</v>
      </c>
      <c r="S1510">
        <v>0.5</v>
      </c>
      <c r="T1510">
        <v>1</v>
      </c>
      <c r="U1510">
        <v>1</v>
      </c>
      <c r="V1510">
        <v>20.47</v>
      </c>
      <c r="W1510">
        <v>27.247083839093001</v>
      </c>
      <c r="X1510">
        <v>3.0318692316993001</v>
      </c>
      <c r="Y1510">
        <v>10.234999999999999</v>
      </c>
      <c r="Z1510">
        <v>41.304797572638698</v>
      </c>
      <c r="AA1510">
        <v>4.3369940007736496E-3</v>
      </c>
      <c r="AB1510">
        <v>8.4575262471491802E-2</v>
      </c>
      <c r="AC1510">
        <v>5.1628709829110901</v>
      </c>
      <c r="AD1510">
        <v>5.1628709829110901</v>
      </c>
      <c r="AE1510">
        <v>0.86666074255344505</v>
      </c>
      <c r="AF1510">
        <v>62.821112537486499</v>
      </c>
      <c r="AG1510">
        <v>58.611837975712398</v>
      </c>
      <c r="AH1510">
        <v>3.0358092154365499</v>
      </c>
      <c r="AI1510">
        <v>0.449261275018909</v>
      </c>
      <c r="AJ1510">
        <v>0.419158910063197</v>
      </c>
      <c r="AK1510">
        <v>2.17104005922743E-2</v>
      </c>
      <c r="AL1510">
        <v>0.48524477914796399</v>
      </c>
      <c r="AM1510">
        <v>0.45273137047691497</v>
      </c>
      <c r="AN1510">
        <v>2.3449291373195999E-2</v>
      </c>
      <c r="AO1510">
        <v>63.755618591653402</v>
      </c>
      <c r="AP1510">
        <v>59.483728256252498</v>
      </c>
      <c r="AQ1510">
        <v>0</v>
      </c>
      <c r="AR1510">
        <v>59.483728256252498</v>
      </c>
      <c r="AS1510">
        <v>0</v>
      </c>
      <c r="AT1510">
        <v>0</v>
      </c>
      <c r="AU1510">
        <v>3.0809689074020201</v>
      </c>
      <c r="AV1510">
        <v>126.320315755308</v>
      </c>
      <c r="AW1510">
        <v>0</v>
      </c>
      <c r="AX1510">
        <v>0</v>
      </c>
      <c r="AY1510">
        <v>4.61972253045582</v>
      </c>
      <c r="AZ1510">
        <v>4.1638609779376798</v>
      </c>
      <c r="BA1510">
        <v>0.22324654346656</v>
      </c>
      <c r="BB1510">
        <v>1.2655309875245799E-2</v>
      </c>
      <c r="BC1510">
        <v>9.0068300518600601</v>
      </c>
      <c r="BD1510">
        <v>5.1805936618711996</v>
      </c>
      <c r="BE1510">
        <v>2.3968690533199299</v>
      </c>
      <c r="BF1510">
        <v>16.584292767051199</v>
      </c>
      <c r="BG1510">
        <v>38719</v>
      </c>
      <c r="BH1510">
        <v>80</v>
      </c>
      <c r="BI1510">
        <v>50</v>
      </c>
      <c r="BJ1510" t="s">
        <v>247</v>
      </c>
      <c r="BK1510" t="s">
        <v>247</v>
      </c>
      <c r="BL1510" t="s">
        <v>247</v>
      </c>
      <c r="BM1510" t="s">
        <v>247</v>
      </c>
      <c r="BN1510" t="s">
        <v>247</v>
      </c>
      <c r="BO1510" t="s">
        <v>247</v>
      </c>
      <c r="BP1510" t="s">
        <v>247</v>
      </c>
      <c r="BQ1510" t="s">
        <v>247</v>
      </c>
      <c r="BR1510" t="s">
        <v>247</v>
      </c>
      <c r="BS1510" t="s">
        <v>247</v>
      </c>
      <c r="BT1510" t="s">
        <v>247</v>
      </c>
      <c r="BU1510" t="s">
        <v>247</v>
      </c>
      <c r="BV1510" t="s">
        <v>247</v>
      </c>
      <c r="BW1510" t="s">
        <v>247</v>
      </c>
      <c r="BX1510" t="s">
        <v>247</v>
      </c>
      <c r="BY1510" t="s">
        <v>247</v>
      </c>
      <c r="BZ1510" t="s">
        <v>247</v>
      </c>
      <c r="CA1510" t="s">
        <v>247</v>
      </c>
      <c r="CB1510" t="s">
        <v>247</v>
      </c>
      <c r="CC1510" t="s">
        <v>247</v>
      </c>
      <c r="CD1510" t="s">
        <v>247</v>
      </c>
      <c r="CE1510" t="s">
        <v>247</v>
      </c>
      <c r="CF1510" t="s">
        <v>247</v>
      </c>
      <c r="CG1510" t="s">
        <v>247</v>
      </c>
      <c r="CH1510" t="s">
        <v>247</v>
      </c>
      <c r="CI1510" t="s">
        <v>247</v>
      </c>
      <c r="CJ1510" t="s">
        <v>247</v>
      </c>
      <c r="CK1510" t="s">
        <v>247</v>
      </c>
      <c r="CL1510" t="s">
        <v>247</v>
      </c>
      <c r="CM1510" t="s">
        <v>247</v>
      </c>
      <c r="CN1510" t="s">
        <v>247</v>
      </c>
      <c r="CO1510" t="s">
        <v>247</v>
      </c>
      <c r="CP1510" t="s">
        <v>247</v>
      </c>
      <c r="CQ1510" t="s">
        <v>247</v>
      </c>
      <c r="CR1510" t="s">
        <v>247</v>
      </c>
      <c r="CS1510" t="s">
        <v>247</v>
      </c>
      <c r="CT1510" t="s">
        <v>247</v>
      </c>
      <c r="CU1510" t="s">
        <v>247</v>
      </c>
      <c r="CV1510" t="s">
        <v>247</v>
      </c>
      <c r="CW1510" t="s">
        <v>247</v>
      </c>
      <c r="CX1510" t="s">
        <v>247</v>
      </c>
      <c r="CY1510" t="s">
        <v>247</v>
      </c>
      <c r="CZ1510" t="s">
        <v>247</v>
      </c>
      <c r="DA1510" t="s">
        <v>247</v>
      </c>
      <c r="DB1510" t="s">
        <v>247</v>
      </c>
      <c r="DC1510" t="s">
        <v>247</v>
      </c>
      <c r="DD1510" t="s">
        <v>247</v>
      </c>
      <c r="DE1510" t="s">
        <v>247</v>
      </c>
      <c r="DF1510" t="s">
        <v>247</v>
      </c>
      <c r="DG1510" t="s">
        <v>247</v>
      </c>
      <c r="DH1510" t="s">
        <v>247</v>
      </c>
      <c r="DI1510" t="s">
        <v>247</v>
      </c>
      <c r="DJ1510" t="s">
        <v>247</v>
      </c>
      <c r="DK1510" t="s">
        <v>247</v>
      </c>
      <c r="DL1510" t="s">
        <v>247</v>
      </c>
      <c r="DM1510" t="s">
        <v>247</v>
      </c>
      <c r="DN1510" t="s">
        <v>247</v>
      </c>
      <c r="DO1510" t="s">
        <v>247</v>
      </c>
      <c r="DP1510" t="s">
        <v>247</v>
      </c>
      <c r="DQ1510" t="s">
        <v>247</v>
      </c>
      <c r="DR1510" t="s">
        <v>247</v>
      </c>
    </row>
    <row r="1511" spans="1:122" x14ac:dyDescent="0.25">
      <c r="A1511" t="s">
        <v>236</v>
      </c>
      <c r="B1511" t="s">
        <v>237</v>
      </c>
      <c r="C1511" t="s">
        <v>503</v>
      </c>
      <c r="D1511" t="s">
        <v>514</v>
      </c>
      <c r="E1511" t="s">
        <v>515</v>
      </c>
      <c r="F1511" t="s">
        <v>503</v>
      </c>
      <c r="G1511" t="s">
        <v>516</v>
      </c>
      <c r="H1511">
        <v>3</v>
      </c>
      <c r="I1511" t="s">
        <v>518</v>
      </c>
      <c r="J1511" t="s">
        <v>244</v>
      </c>
      <c r="K1511" t="s">
        <v>245</v>
      </c>
      <c r="L1511">
        <v>326729</v>
      </c>
      <c r="M1511">
        <v>326729</v>
      </c>
      <c r="N1511">
        <v>67153</v>
      </c>
      <c r="O1511" t="s">
        <v>515</v>
      </c>
      <c r="P1511">
        <v>0</v>
      </c>
      <c r="Q1511">
        <v>87482</v>
      </c>
      <c r="R1511">
        <v>1</v>
      </c>
      <c r="S1511">
        <v>0.5</v>
      </c>
      <c r="T1511">
        <v>1</v>
      </c>
      <c r="U1511">
        <v>1</v>
      </c>
      <c r="V1511">
        <v>20.47</v>
      </c>
      <c r="W1511">
        <v>27.247083839093001</v>
      </c>
      <c r="X1511">
        <v>3.0318692316993001</v>
      </c>
      <c r="Y1511">
        <v>10.234999999999999</v>
      </c>
      <c r="Z1511">
        <v>41.304797572638698</v>
      </c>
      <c r="AA1511">
        <v>4.3369940007736496E-3</v>
      </c>
      <c r="AB1511">
        <v>8.4575262471491802E-2</v>
      </c>
      <c r="AC1511">
        <v>5.1628709829110901</v>
      </c>
      <c r="AD1511">
        <v>5.1628709829110901</v>
      </c>
      <c r="AE1511">
        <v>0.86666074255344505</v>
      </c>
      <c r="AF1511">
        <v>62.821112537486499</v>
      </c>
      <c r="AG1511">
        <v>58.611837975712398</v>
      </c>
      <c r="AH1511">
        <v>3.0358092154365499</v>
      </c>
      <c r="AI1511">
        <v>0.449261275018909</v>
      </c>
      <c r="AJ1511">
        <v>0.419158910063197</v>
      </c>
      <c r="AK1511">
        <v>2.17104005922743E-2</v>
      </c>
      <c r="AL1511">
        <v>0.48524477914796399</v>
      </c>
      <c r="AM1511">
        <v>0.45273137047691497</v>
      </c>
      <c r="AN1511">
        <v>2.3449291373195999E-2</v>
      </c>
      <c r="AO1511">
        <v>63.755618591653402</v>
      </c>
      <c r="AP1511">
        <v>59.483728256252498</v>
      </c>
      <c r="AQ1511">
        <v>0</v>
      </c>
      <c r="AR1511">
        <v>59.483728256252498</v>
      </c>
      <c r="AS1511">
        <v>0</v>
      </c>
      <c r="AT1511">
        <v>0</v>
      </c>
      <c r="AU1511">
        <v>3.0809689074020201</v>
      </c>
      <c r="AV1511">
        <v>126.320315755308</v>
      </c>
      <c r="AW1511">
        <v>0</v>
      </c>
      <c r="AX1511">
        <v>0</v>
      </c>
      <c r="AY1511">
        <v>4.61972253045582</v>
      </c>
      <c r="AZ1511">
        <v>4.1638609779376798</v>
      </c>
      <c r="BA1511">
        <v>0.22324654346656</v>
      </c>
      <c r="BB1511">
        <v>1.2655309875245799E-2</v>
      </c>
      <c r="BC1511">
        <v>9.0068300518600601</v>
      </c>
      <c r="BD1511">
        <v>5.1805936618711996</v>
      </c>
      <c r="BE1511">
        <v>2.3968690533199299</v>
      </c>
      <c r="BF1511">
        <v>16.584292767051199</v>
      </c>
      <c r="BG1511">
        <v>38719</v>
      </c>
      <c r="BH1511">
        <v>80</v>
      </c>
      <c r="BI1511">
        <v>50</v>
      </c>
      <c r="BJ1511" t="s">
        <v>247</v>
      </c>
      <c r="BK1511" t="s">
        <v>247</v>
      </c>
      <c r="BL1511" t="s">
        <v>247</v>
      </c>
      <c r="BM1511" t="s">
        <v>247</v>
      </c>
      <c r="BN1511" t="s">
        <v>247</v>
      </c>
      <c r="BO1511" t="s">
        <v>247</v>
      </c>
      <c r="BP1511" t="s">
        <v>247</v>
      </c>
      <c r="BQ1511" t="s">
        <v>247</v>
      </c>
      <c r="BR1511" t="s">
        <v>247</v>
      </c>
      <c r="BS1511" t="s">
        <v>247</v>
      </c>
      <c r="BT1511" t="s">
        <v>247</v>
      </c>
      <c r="BU1511" t="s">
        <v>247</v>
      </c>
      <c r="BV1511" t="s">
        <v>247</v>
      </c>
      <c r="BW1511" t="s">
        <v>247</v>
      </c>
      <c r="BX1511" t="s">
        <v>247</v>
      </c>
      <c r="BY1511" t="s">
        <v>247</v>
      </c>
      <c r="BZ1511" t="s">
        <v>247</v>
      </c>
      <c r="CA1511" t="s">
        <v>247</v>
      </c>
      <c r="CB1511" t="s">
        <v>247</v>
      </c>
      <c r="CC1511" t="s">
        <v>247</v>
      </c>
      <c r="CD1511" t="s">
        <v>247</v>
      </c>
      <c r="CE1511" t="s">
        <v>247</v>
      </c>
      <c r="CF1511" t="s">
        <v>247</v>
      </c>
      <c r="CG1511" t="s">
        <v>247</v>
      </c>
      <c r="CH1511" t="s">
        <v>247</v>
      </c>
      <c r="CI1511" t="s">
        <v>247</v>
      </c>
      <c r="CJ1511" t="s">
        <v>247</v>
      </c>
      <c r="CK1511" t="s">
        <v>247</v>
      </c>
      <c r="CL1511" t="s">
        <v>247</v>
      </c>
      <c r="CM1511" t="s">
        <v>247</v>
      </c>
      <c r="CN1511" t="s">
        <v>247</v>
      </c>
      <c r="CO1511" t="s">
        <v>247</v>
      </c>
      <c r="CP1511" t="s">
        <v>247</v>
      </c>
      <c r="CQ1511" t="s">
        <v>247</v>
      </c>
      <c r="CR1511" t="s">
        <v>247</v>
      </c>
      <c r="CS1511" t="s">
        <v>247</v>
      </c>
      <c r="CT1511" t="s">
        <v>247</v>
      </c>
      <c r="CU1511" t="s">
        <v>247</v>
      </c>
      <c r="CV1511" t="s">
        <v>247</v>
      </c>
      <c r="CW1511" t="s">
        <v>247</v>
      </c>
      <c r="CX1511" t="s">
        <v>247</v>
      </c>
      <c r="CY1511" t="s">
        <v>247</v>
      </c>
      <c r="CZ1511" t="s">
        <v>247</v>
      </c>
      <c r="DA1511" t="s">
        <v>247</v>
      </c>
      <c r="DB1511" t="s">
        <v>247</v>
      </c>
      <c r="DC1511" t="s">
        <v>247</v>
      </c>
      <c r="DD1511" t="s">
        <v>247</v>
      </c>
      <c r="DE1511" t="s">
        <v>247</v>
      </c>
      <c r="DF1511" t="s">
        <v>247</v>
      </c>
      <c r="DG1511" t="s">
        <v>247</v>
      </c>
      <c r="DH1511" t="s">
        <v>247</v>
      </c>
      <c r="DI1511" t="s">
        <v>247</v>
      </c>
      <c r="DJ1511" t="s">
        <v>247</v>
      </c>
      <c r="DK1511" t="s">
        <v>247</v>
      </c>
      <c r="DL1511" t="s">
        <v>247</v>
      </c>
      <c r="DM1511" t="s">
        <v>247</v>
      </c>
      <c r="DN1511" t="s">
        <v>247</v>
      </c>
      <c r="DO1511" t="s">
        <v>247</v>
      </c>
      <c r="DP1511" t="s">
        <v>247</v>
      </c>
      <c r="DQ1511" t="s">
        <v>247</v>
      </c>
      <c r="DR1511" t="s">
        <v>247</v>
      </c>
    </row>
    <row r="1512" spans="1:122" x14ac:dyDescent="0.25">
      <c r="A1512" t="s">
        <v>236</v>
      </c>
      <c r="B1512" t="s">
        <v>237</v>
      </c>
      <c r="C1512" t="s">
        <v>503</v>
      </c>
      <c r="D1512" t="s">
        <v>514</v>
      </c>
      <c r="E1512" t="s">
        <v>515</v>
      </c>
      <c r="F1512" t="s">
        <v>503</v>
      </c>
      <c r="G1512" t="s">
        <v>516</v>
      </c>
      <c r="H1512">
        <v>3</v>
      </c>
      <c r="I1512" t="s">
        <v>518</v>
      </c>
      <c r="J1512" t="s">
        <v>244</v>
      </c>
      <c r="K1512" t="s">
        <v>245</v>
      </c>
      <c r="L1512">
        <v>326701</v>
      </c>
      <c r="M1512">
        <v>326701</v>
      </c>
      <c r="N1512">
        <v>67152</v>
      </c>
      <c r="O1512" t="s">
        <v>515</v>
      </c>
      <c r="P1512">
        <v>0</v>
      </c>
      <c r="Q1512">
        <v>87710</v>
      </c>
      <c r="R1512">
        <v>1</v>
      </c>
      <c r="S1512">
        <v>0.5</v>
      </c>
      <c r="T1512">
        <v>1</v>
      </c>
      <c r="U1512">
        <v>1</v>
      </c>
      <c r="V1512">
        <v>20.47</v>
      </c>
      <c r="W1512">
        <v>27.247083839093001</v>
      </c>
      <c r="X1512">
        <v>3.0318692316993001</v>
      </c>
      <c r="Y1512">
        <v>10.234999999999999</v>
      </c>
      <c r="Z1512">
        <v>41.304797572638698</v>
      </c>
      <c r="AA1512">
        <v>4.3369940007736496E-3</v>
      </c>
      <c r="AB1512">
        <v>8.4575262471491802E-2</v>
      </c>
      <c r="AC1512">
        <v>5.1628709829110901</v>
      </c>
      <c r="AD1512">
        <v>5.1628709829110901</v>
      </c>
      <c r="AE1512">
        <v>0.86666074255344505</v>
      </c>
      <c r="AF1512">
        <v>62.821112537486499</v>
      </c>
      <c r="AG1512">
        <v>56.451366100327597</v>
      </c>
      <c r="AH1512">
        <v>3.0358092154365499</v>
      </c>
      <c r="AI1512">
        <v>0.449261275018909</v>
      </c>
      <c r="AJ1512">
        <v>0.403708429959097</v>
      </c>
      <c r="AK1512">
        <v>2.17104005922743E-2</v>
      </c>
      <c r="AL1512">
        <v>0.48524477914796399</v>
      </c>
      <c r="AM1512">
        <v>0.436043386840826</v>
      </c>
      <c r="AN1512">
        <v>2.3449291373195999E-2</v>
      </c>
      <c r="AO1512">
        <v>63.755618591653402</v>
      </c>
      <c r="AP1512">
        <v>57.2911179171276</v>
      </c>
      <c r="AQ1512">
        <v>0</v>
      </c>
      <c r="AR1512">
        <v>57.2911179171276</v>
      </c>
      <c r="AS1512">
        <v>0</v>
      </c>
      <c r="AT1512">
        <v>0</v>
      </c>
      <c r="AU1512">
        <v>3.0809689074020201</v>
      </c>
      <c r="AV1512">
        <v>124.12770541618301</v>
      </c>
      <c r="AW1512">
        <v>0</v>
      </c>
      <c r="AX1512">
        <v>0</v>
      </c>
      <c r="AY1512">
        <v>4.61972253045582</v>
      </c>
      <c r="AZ1512">
        <v>4.0103782541989297</v>
      </c>
      <c r="BA1512">
        <v>0.22324654346656</v>
      </c>
      <c r="BB1512">
        <v>1.24396544872539E-2</v>
      </c>
      <c r="BC1512">
        <v>8.8533473281213109</v>
      </c>
      <c r="BD1512">
        <v>5.0923126993983399</v>
      </c>
      <c r="BE1512">
        <v>2.3563207799251602</v>
      </c>
      <c r="BF1512">
        <v>16.301980807444799</v>
      </c>
      <c r="BG1512">
        <v>38719</v>
      </c>
      <c r="BH1512">
        <v>80</v>
      </c>
      <c r="BI1512">
        <v>50</v>
      </c>
      <c r="BJ1512" t="s">
        <v>247</v>
      </c>
      <c r="BK1512" t="s">
        <v>247</v>
      </c>
      <c r="BL1512" t="s">
        <v>247</v>
      </c>
      <c r="BM1512" t="s">
        <v>247</v>
      </c>
      <c r="BN1512" t="s">
        <v>247</v>
      </c>
      <c r="BO1512" t="s">
        <v>247</v>
      </c>
      <c r="BP1512" t="s">
        <v>247</v>
      </c>
      <c r="BQ1512" t="s">
        <v>247</v>
      </c>
      <c r="BR1512" t="s">
        <v>247</v>
      </c>
      <c r="BS1512" t="s">
        <v>247</v>
      </c>
      <c r="BT1512" t="s">
        <v>247</v>
      </c>
      <c r="BU1512" t="s">
        <v>247</v>
      </c>
      <c r="BV1512" t="s">
        <v>247</v>
      </c>
      <c r="BW1512" t="s">
        <v>247</v>
      </c>
      <c r="BX1512" t="s">
        <v>247</v>
      </c>
      <c r="BY1512" t="s">
        <v>247</v>
      </c>
      <c r="BZ1512" t="s">
        <v>247</v>
      </c>
      <c r="CA1512" t="s">
        <v>247</v>
      </c>
      <c r="CB1512" t="s">
        <v>247</v>
      </c>
      <c r="CC1512" t="s">
        <v>247</v>
      </c>
      <c r="CD1512" t="s">
        <v>247</v>
      </c>
      <c r="CE1512" t="s">
        <v>247</v>
      </c>
      <c r="CF1512" t="s">
        <v>247</v>
      </c>
      <c r="CG1512" t="s">
        <v>247</v>
      </c>
      <c r="CH1512" t="s">
        <v>247</v>
      </c>
      <c r="CI1512" t="s">
        <v>247</v>
      </c>
      <c r="CJ1512" t="s">
        <v>247</v>
      </c>
      <c r="CK1512" t="s">
        <v>247</v>
      </c>
      <c r="CL1512" t="s">
        <v>247</v>
      </c>
      <c r="CM1512" t="s">
        <v>247</v>
      </c>
      <c r="CN1512" t="s">
        <v>247</v>
      </c>
      <c r="CO1512" t="s">
        <v>247</v>
      </c>
      <c r="CP1512" t="s">
        <v>247</v>
      </c>
      <c r="CQ1512" t="s">
        <v>247</v>
      </c>
      <c r="CR1512" t="s">
        <v>247</v>
      </c>
      <c r="CS1512" t="s">
        <v>247</v>
      </c>
      <c r="CT1512" t="s">
        <v>247</v>
      </c>
      <c r="CU1512" t="s">
        <v>247</v>
      </c>
      <c r="CV1512" t="s">
        <v>247</v>
      </c>
      <c r="CW1512" t="s">
        <v>247</v>
      </c>
      <c r="CX1512" t="s">
        <v>247</v>
      </c>
      <c r="CY1512" t="s">
        <v>247</v>
      </c>
      <c r="CZ1512" t="s">
        <v>247</v>
      </c>
      <c r="DA1512" t="s">
        <v>247</v>
      </c>
      <c r="DB1512" t="s">
        <v>247</v>
      </c>
      <c r="DC1512" t="s">
        <v>247</v>
      </c>
      <c r="DD1512" t="s">
        <v>247</v>
      </c>
      <c r="DE1512" t="s">
        <v>247</v>
      </c>
      <c r="DF1512" t="s">
        <v>247</v>
      </c>
      <c r="DG1512" t="s">
        <v>247</v>
      </c>
      <c r="DH1512" t="s">
        <v>247</v>
      </c>
      <c r="DI1512" t="s">
        <v>247</v>
      </c>
      <c r="DJ1512" t="s">
        <v>247</v>
      </c>
      <c r="DK1512" t="s">
        <v>247</v>
      </c>
      <c r="DL1512" t="s">
        <v>247</v>
      </c>
      <c r="DM1512" t="s">
        <v>247</v>
      </c>
      <c r="DN1512" t="s">
        <v>247</v>
      </c>
      <c r="DO1512" t="s">
        <v>247</v>
      </c>
      <c r="DP1512" t="s">
        <v>247</v>
      </c>
      <c r="DQ1512" t="s">
        <v>247</v>
      </c>
      <c r="DR1512" t="s">
        <v>247</v>
      </c>
    </row>
    <row r="1513" spans="1:122" x14ac:dyDescent="0.25">
      <c r="A1513" t="s">
        <v>236</v>
      </c>
      <c r="B1513" t="s">
        <v>237</v>
      </c>
      <c r="C1513" t="s">
        <v>503</v>
      </c>
      <c r="D1513" t="s">
        <v>514</v>
      </c>
      <c r="E1513" t="s">
        <v>515</v>
      </c>
      <c r="F1513" t="s">
        <v>503</v>
      </c>
      <c r="G1513" t="s">
        <v>516</v>
      </c>
      <c r="H1513">
        <v>1</v>
      </c>
      <c r="I1513" t="s">
        <v>517</v>
      </c>
      <c r="J1513" t="s">
        <v>244</v>
      </c>
      <c r="K1513" t="s">
        <v>245</v>
      </c>
      <c r="L1513">
        <v>326751</v>
      </c>
      <c r="M1513">
        <v>326751</v>
      </c>
      <c r="N1513">
        <v>67153</v>
      </c>
      <c r="O1513" t="s">
        <v>515</v>
      </c>
      <c r="P1513">
        <v>0</v>
      </c>
      <c r="Q1513">
        <v>87711</v>
      </c>
      <c r="R1513">
        <v>1</v>
      </c>
      <c r="S1513">
        <v>0.5</v>
      </c>
      <c r="T1513">
        <v>1</v>
      </c>
      <c r="U1513">
        <v>1</v>
      </c>
      <c r="V1513">
        <v>5.64</v>
      </c>
      <c r="W1513">
        <v>27.247083839093001</v>
      </c>
      <c r="X1513">
        <v>3.0318692316993001</v>
      </c>
      <c r="Y1513">
        <v>2.82</v>
      </c>
      <c r="Z1513">
        <v>41.304797572638698</v>
      </c>
      <c r="AA1513">
        <v>1.1949509606430601E-3</v>
      </c>
      <c r="AB1513">
        <v>2.3302612620381701E-2</v>
      </c>
      <c r="AC1513">
        <v>4.4149295136219697</v>
      </c>
      <c r="AD1513">
        <v>4.4149295136219697</v>
      </c>
      <c r="AE1513">
        <v>0.74110821348460298</v>
      </c>
      <c r="AF1513">
        <v>53.720262376948199</v>
      </c>
      <c r="AG1513">
        <v>50.120782445099103</v>
      </c>
      <c r="AH1513">
        <v>2.59601368062836</v>
      </c>
      <c r="AI1513">
        <v>0.38417711172205998</v>
      </c>
      <c r="AJ1513">
        <v>0.35843565509595299</v>
      </c>
      <c r="AK1513">
        <v>1.8565230207116801E-2</v>
      </c>
      <c r="AL1513">
        <v>0.41494771104726902</v>
      </c>
      <c r="AM1513">
        <v>0.38714449690432501</v>
      </c>
      <c r="AN1513">
        <v>2.0052209109953499E-2</v>
      </c>
      <c r="AO1513">
        <v>54.519387199717499</v>
      </c>
      <c r="AP1513">
        <v>50.866362597099297</v>
      </c>
      <c r="AQ1513">
        <v>0</v>
      </c>
      <c r="AR1513">
        <v>50.866362597099297</v>
      </c>
      <c r="AS1513">
        <v>0</v>
      </c>
      <c r="AT1513">
        <v>0</v>
      </c>
      <c r="AU1513">
        <v>2.6346311199454302</v>
      </c>
      <c r="AV1513">
        <v>108.02038091676199</v>
      </c>
      <c r="AW1513">
        <v>0</v>
      </c>
      <c r="AX1513">
        <v>0</v>
      </c>
      <c r="AY1513">
        <v>3.9504665934831502</v>
      </c>
      <c r="AZ1513">
        <v>3.5606453817969501</v>
      </c>
      <c r="BA1513">
        <v>0.19090497454361399</v>
      </c>
      <c r="BB1513">
        <v>1.08219440805686E-2</v>
      </c>
      <c r="BC1513">
        <v>7.7020169498237099</v>
      </c>
      <c r="BD1513">
        <v>4.4300847206105596</v>
      </c>
      <c r="BE1513">
        <v>2.0496363280847798</v>
      </c>
      <c r="BF1513">
        <v>14.1817379985191</v>
      </c>
      <c r="BG1513">
        <v>38719</v>
      </c>
      <c r="BH1513">
        <v>80</v>
      </c>
      <c r="BI1513">
        <v>50</v>
      </c>
      <c r="BJ1513" t="s">
        <v>247</v>
      </c>
      <c r="BK1513" t="s">
        <v>247</v>
      </c>
      <c r="BL1513" t="s">
        <v>247</v>
      </c>
      <c r="BM1513" t="s">
        <v>247</v>
      </c>
      <c r="BN1513" t="s">
        <v>247</v>
      </c>
      <c r="BO1513" t="s">
        <v>247</v>
      </c>
      <c r="BP1513" t="s">
        <v>247</v>
      </c>
      <c r="BQ1513" t="s">
        <v>247</v>
      </c>
      <c r="BR1513" t="s">
        <v>247</v>
      </c>
      <c r="BS1513" t="s">
        <v>247</v>
      </c>
      <c r="BT1513" t="s">
        <v>247</v>
      </c>
      <c r="BU1513" t="s">
        <v>247</v>
      </c>
      <c r="BV1513" t="s">
        <v>247</v>
      </c>
      <c r="BW1513" t="s">
        <v>247</v>
      </c>
      <c r="BX1513" t="s">
        <v>247</v>
      </c>
      <c r="BY1513" t="s">
        <v>247</v>
      </c>
      <c r="BZ1513" t="s">
        <v>247</v>
      </c>
      <c r="CA1513" t="s">
        <v>247</v>
      </c>
      <c r="CB1513" t="s">
        <v>247</v>
      </c>
      <c r="CC1513" t="s">
        <v>247</v>
      </c>
      <c r="CD1513" t="s">
        <v>247</v>
      </c>
      <c r="CE1513" t="s">
        <v>247</v>
      </c>
      <c r="CF1513" t="s">
        <v>247</v>
      </c>
      <c r="CG1513" t="s">
        <v>247</v>
      </c>
      <c r="CH1513" t="s">
        <v>247</v>
      </c>
      <c r="CI1513" t="s">
        <v>247</v>
      </c>
      <c r="CJ1513" t="s">
        <v>247</v>
      </c>
      <c r="CK1513" t="s">
        <v>247</v>
      </c>
      <c r="CL1513" t="s">
        <v>247</v>
      </c>
      <c r="CM1513" t="s">
        <v>247</v>
      </c>
      <c r="CN1513" t="s">
        <v>247</v>
      </c>
      <c r="CO1513" t="s">
        <v>247</v>
      </c>
      <c r="CP1513" t="s">
        <v>247</v>
      </c>
      <c r="CQ1513" t="s">
        <v>247</v>
      </c>
      <c r="CR1513" t="s">
        <v>247</v>
      </c>
      <c r="CS1513" t="s">
        <v>247</v>
      </c>
      <c r="CT1513" t="s">
        <v>247</v>
      </c>
      <c r="CU1513" t="s">
        <v>247</v>
      </c>
      <c r="CV1513" t="s">
        <v>247</v>
      </c>
      <c r="CW1513" t="s">
        <v>247</v>
      </c>
      <c r="CX1513" t="s">
        <v>247</v>
      </c>
      <c r="CY1513" t="s">
        <v>247</v>
      </c>
      <c r="CZ1513" t="s">
        <v>247</v>
      </c>
      <c r="DA1513" t="s">
        <v>247</v>
      </c>
      <c r="DB1513" t="s">
        <v>247</v>
      </c>
      <c r="DC1513" t="s">
        <v>247</v>
      </c>
      <c r="DD1513" t="s">
        <v>247</v>
      </c>
      <c r="DE1513" t="s">
        <v>247</v>
      </c>
      <c r="DF1513" t="s">
        <v>247</v>
      </c>
      <c r="DG1513" t="s">
        <v>247</v>
      </c>
      <c r="DH1513" t="s">
        <v>247</v>
      </c>
      <c r="DI1513" t="s">
        <v>247</v>
      </c>
      <c r="DJ1513" t="s">
        <v>247</v>
      </c>
      <c r="DK1513" t="s">
        <v>247</v>
      </c>
      <c r="DL1513" t="s">
        <v>247</v>
      </c>
      <c r="DM1513" t="s">
        <v>247</v>
      </c>
      <c r="DN1513" t="s">
        <v>247</v>
      </c>
      <c r="DO1513" t="s">
        <v>247</v>
      </c>
      <c r="DP1513" t="s">
        <v>247</v>
      </c>
      <c r="DQ1513" t="s">
        <v>247</v>
      </c>
      <c r="DR1513" t="s">
        <v>247</v>
      </c>
    </row>
    <row r="1514" spans="1:122" x14ac:dyDescent="0.25">
      <c r="A1514" t="s">
        <v>236</v>
      </c>
      <c r="B1514" t="s">
        <v>237</v>
      </c>
      <c r="C1514" t="s">
        <v>503</v>
      </c>
      <c r="D1514" t="s">
        <v>514</v>
      </c>
      <c r="E1514" t="s">
        <v>515</v>
      </c>
      <c r="F1514" t="s">
        <v>503</v>
      </c>
      <c r="G1514" t="s">
        <v>516</v>
      </c>
      <c r="H1514">
        <v>1</v>
      </c>
      <c r="I1514" t="s">
        <v>517</v>
      </c>
      <c r="J1514" t="s">
        <v>244</v>
      </c>
      <c r="K1514" t="s">
        <v>245</v>
      </c>
      <c r="L1514">
        <v>326699</v>
      </c>
      <c r="M1514">
        <v>326699</v>
      </c>
      <c r="N1514">
        <v>67152</v>
      </c>
      <c r="O1514" t="s">
        <v>515</v>
      </c>
      <c r="P1514">
        <v>0</v>
      </c>
      <c r="Q1514">
        <v>87710</v>
      </c>
      <c r="R1514">
        <v>1</v>
      </c>
      <c r="S1514">
        <v>0.5</v>
      </c>
      <c r="T1514">
        <v>1</v>
      </c>
      <c r="U1514">
        <v>1</v>
      </c>
      <c r="V1514">
        <v>5.64</v>
      </c>
      <c r="W1514">
        <v>27.247083839093001</v>
      </c>
      <c r="X1514">
        <v>3.0318692316993001</v>
      </c>
      <c r="Y1514">
        <v>2.82</v>
      </c>
      <c r="Z1514">
        <v>41.304797572638698</v>
      </c>
      <c r="AA1514">
        <v>1.1949509606430601E-3</v>
      </c>
      <c r="AB1514">
        <v>2.3302612620381701E-2</v>
      </c>
      <c r="AC1514">
        <v>4.4149295136219697</v>
      </c>
      <c r="AD1514">
        <v>4.4149295136219697</v>
      </c>
      <c r="AE1514">
        <v>0.74110821348460298</v>
      </c>
      <c r="AF1514">
        <v>53.720262376948199</v>
      </c>
      <c r="AG1514">
        <v>48.273296602908196</v>
      </c>
      <c r="AH1514">
        <v>2.59601368062836</v>
      </c>
      <c r="AI1514">
        <v>0.38417711172205998</v>
      </c>
      <c r="AJ1514">
        <v>0.345223475121477</v>
      </c>
      <c r="AK1514">
        <v>1.8565230207116801E-2</v>
      </c>
      <c r="AL1514">
        <v>0.41494771104726902</v>
      </c>
      <c r="AM1514">
        <v>0.37287408965966001</v>
      </c>
      <c r="AN1514">
        <v>2.0052209109953499E-2</v>
      </c>
      <c r="AO1514">
        <v>54.519387199717499</v>
      </c>
      <c r="AP1514">
        <v>48.9913941676893</v>
      </c>
      <c r="AQ1514">
        <v>0</v>
      </c>
      <c r="AR1514">
        <v>48.9913941676893</v>
      </c>
      <c r="AS1514">
        <v>0</v>
      </c>
      <c r="AT1514">
        <v>0</v>
      </c>
      <c r="AU1514">
        <v>2.6346311199454302</v>
      </c>
      <c r="AV1514">
        <v>106.145412487352</v>
      </c>
      <c r="AW1514">
        <v>0</v>
      </c>
      <c r="AX1514">
        <v>0</v>
      </c>
      <c r="AY1514">
        <v>3.9504665934831502</v>
      </c>
      <c r="AZ1514">
        <v>3.4293975917382502</v>
      </c>
      <c r="BA1514">
        <v>0.19090497454361399</v>
      </c>
      <c r="BB1514">
        <v>1.06375305361728E-2</v>
      </c>
      <c r="BC1514">
        <v>7.5707691597650104</v>
      </c>
      <c r="BD1514">
        <v>4.35459295875898</v>
      </c>
      <c r="BE1514">
        <v>2.0149622543902099</v>
      </c>
      <c r="BF1514">
        <v>13.940324372914199</v>
      </c>
      <c r="BG1514">
        <v>38719</v>
      </c>
      <c r="BH1514">
        <v>80</v>
      </c>
      <c r="BI1514">
        <v>50</v>
      </c>
      <c r="BJ1514" t="s">
        <v>247</v>
      </c>
      <c r="BK1514" t="s">
        <v>247</v>
      </c>
      <c r="BL1514" t="s">
        <v>247</v>
      </c>
      <c r="BM1514" t="s">
        <v>247</v>
      </c>
      <c r="BN1514" t="s">
        <v>247</v>
      </c>
      <c r="BO1514" t="s">
        <v>247</v>
      </c>
      <c r="BP1514" t="s">
        <v>247</v>
      </c>
      <c r="BQ1514" t="s">
        <v>247</v>
      </c>
      <c r="BR1514" t="s">
        <v>247</v>
      </c>
      <c r="BS1514" t="s">
        <v>247</v>
      </c>
      <c r="BT1514" t="s">
        <v>247</v>
      </c>
      <c r="BU1514" t="s">
        <v>247</v>
      </c>
      <c r="BV1514" t="s">
        <v>247</v>
      </c>
      <c r="BW1514" t="s">
        <v>247</v>
      </c>
      <c r="BX1514" t="s">
        <v>247</v>
      </c>
      <c r="BY1514" t="s">
        <v>247</v>
      </c>
      <c r="BZ1514" t="s">
        <v>247</v>
      </c>
      <c r="CA1514" t="s">
        <v>247</v>
      </c>
      <c r="CB1514" t="s">
        <v>247</v>
      </c>
      <c r="CC1514" t="s">
        <v>247</v>
      </c>
      <c r="CD1514" t="s">
        <v>247</v>
      </c>
      <c r="CE1514" t="s">
        <v>247</v>
      </c>
      <c r="CF1514" t="s">
        <v>247</v>
      </c>
      <c r="CG1514" t="s">
        <v>247</v>
      </c>
      <c r="CH1514" t="s">
        <v>247</v>
      </c>
      <c r="CI1514" t="s">
        <v>247</v>
      </c>
      <c r="CJ1514" t="s">
        <v>247</v>
      </c>
      <c r="CK1514" t="s">
        <v>247</v>
      </c>
      <c r="CL1514" t="s">
        <v>247</v>
      </c>
      <c r="CM1514" t="s">
        <v>247</v>
      </c>
      <c r="CN1514" t="s">
        <v>247</v>
      </c>
      <c r="CO1514" t="s">
        <v>247</v>
      </c>
      <c r="CP1514" t="s">
        <v>247</v>
      </c>
      <c r="CQ1514" t="s">
        <v>247</v>
      </c>
      <c r="CR1514" t="s">
        <v>247</v>
      </c>
      <c r="CS1514" t="s">
        <v>247</v>
      </c>
      <c r="CT1514" t="s">
        <v>247</v>
      </c>
      <c r="CU1514" t="s">
        <v>247</v>
      </c>
      <c r="CV1514" t="s">
        <v>247</v>
      </c>
      <c r="CW1514" t="s">
        <v>247</v>
      </c>
      <c r="CX1514" t="s">
        <v>247</v>
      </c>
      <c r="CY1514" t="s">
        <v>247</v>
      </c>
      <c r="CZ1514" t="s">
        <v>247</v>
      </c>
      <c r="DA1514" t="s">
        <v>247</v>
      </c>
      <c r="DB1514" t="s">
        <v>247</v>
      </c>
      <c r="DC1514" t="s">
        <v>247</v>
      </c>
      <c r="DD1514" t="s">
        <v>247</v>
      </c>
      <c r="DE1514" t="s">
        <v>247</v>
      </c>
      <c r="DF1514" t="s">
        <v>247</v>
      </c>
      <c r="DG1514" t="s">
        <v>247</v>
      </c>
      <c r="DH1514" t="s">
        <v>247</v>
      </c>
      <c r="DI1514" t="s">
        <v>247</v>
      </c>
      <c r="DJ1514" t="s">
        <v>247</v>
      </c>
      <c r="DK1514" t="s">
        <v>247</v>
      </c>
      <c r="DL1514" t="s">
        <v>247</v>
      </c>
      <c r="DM1514" t="s">
        <v>247</v>
      </c>
      <c r="DN1514" t="s">
        <v>247</v>
      </c>
      <c r="DO1514" t="s">
        <v>247</v>
      </c>
      <c r="DP1514" t="s">
        <v>247</v>
      </c>
      <c r="DQ1514" t="s">
        <v>247</v>
      </c>
      <c r="DR1514" t="s">
        <v>247</v>
      </c>
    </row>
    <row r="1515" spans="1:122" x14ac:dyDescent="0.25">
      <c r="A1515" t="s">
        <v>236</v>
      </c>
      <c r="B1515" t="s">
        <v>237</v>
      </c>
      <c r="C1515" t="s">
        <v>503</v>
      </c>
      <c r="D1515" t="s">
        <v>514</v>
      </c>
      <c r="E1515" t="s">
        <v>515</v>
      </c>
      <c r="F1515" t="s">
        <v>503</v>
      </c>
      <c r="G1515" t="s">
        <v>516</v>
      </c>
      <c r="H1515">
        <v>2</v>
      </c>
      <c r="I1515" t="s">
        <v>519</v>
      </c>
      <c r="J1515" t="s">
        <v>244</v>
      </c>
      <c r="K1515" t="s">
        <v>245</v>
      </c>
      <c r="L1515">
        <v>326752</v>
      </c>
      <c r="M1515">
        <v>326752</v>
      </c>
      <c r="N1515">
        <v>67153</v>
      </c>
      <c r="O1515" t="s">
        <v>515</v>
      </c>
      <c r="P1515">
        <v>0</v>
      </c>
      <c r="Q1515">
        <v>87711</v>
      </c>
      <c r="R1515">
        <v>1</v>
      </c>
      <c r="S1515">
        <v>0.5</v>
      </c>
      <c r="T1515">
        <v>1</v>
      </c>
      <c r="U1515">
        <v>1</v>
      </c>
      <c r="V1515">
        <v>22.65</v>
      </c>
      <c r="W1515">
        <v>27.247083839093001</v>
      </c>
      <c r="X1515">
        <v>3.0318692316993001</v>
      </c>
      <c r="Y1515">
        <v>11.324999999999999</v>
      </c>
      <c r="Z1515">
        <v>41.304797572638698</v>
      </c>
      <c r="AA1515">
        <v>4.7988722089654804E-3</v>
      </c>
      <c r="AB1515">
        <v>9.3582300682915898E-2</v>
      </c>
      <c r="AC1515">
        <v>5.2728178745530503</v>
      </c>
      <c r="AD1515">
        <v>5.2728178745530503</v>
      </c>
      <c r="AE1515">
        <v>0.88511687966538499</v>
      </c>
      <c r="AF1515">
        <v>64.158931374302</v>
      </c>
      <c r="AG1515">
        <v>59.860017413118797</v>
      </c>
      <c r="AH1515">
        <v>3.1004588624953402</v>
      </c>
      <c r="AI1515">
        <v>0.45882860313672003</v>
      </c>
      <c r="AJ1515">
        <v>0.42808518759715403</v>
      </c>
      <c r="AK1515">
        <v>2.2172738518076301E-2</v>
      </c>
      <c r="AL1515">
        <v>0.49557840075683202</v>
      </c>
      <c r="AM1515">
        <v>0.462372596666278</v>
      </c>
      <c r="AN1515">
        <v>2.39486601752101E-2</v>
      </c>
      <c r="AO1515">
        <v>65.113338378195607</v>
      </c>
      <c r="AP1515">
        <v>60.750475197382201</v>
      </c>
      <c r="AQ1515">
        <v>0</v>
      </c>
      <c r="AR1515">
        <v>60.750475197382201</v>
      </c>
      <c r="AS1515">
        <v>0</v>
      </c>
      <c r="AT1515">
        <v>0</v>
      </c>
      <c r="AU1515">
        <v>3.1465802611886202</v>
      </c>
      <c r="AV1515">
        <v>129.01039383676601</v>
      </c>
      <c r="AW1515">
        <v>0</v>
      </c>
      <c r="AX1515">
        <v>0</v>
      </c>
      <c r="AY1515">
        <v>4.7181027019056101</v>
      </c>
      <c r="AZ1515">
        <v>4.2525332638167601</v>
      </c>
      <c r="BA1515">
        <v>0.22800073229002699</v>
      </c>
      <c r="BB1515">
        <v>1.2924813410808599E-2</v>
      </c>
      <c r="BC1515">
        <v>9.1986366980124004</v>
      </c>
      <c r="BD1515">
        <v>5.2909179701617104</v>
      </c>
      <c r="BE1515">
        <v>2.44791202978741</v>
      </c>
      <c r="BF1515">
        <v>16.937466697961501</v>
      </c>
      <c r="BG1515">
        <v>38719</v>
      </c>
      <c r="BH1515">
        <v>80</v>
      </c>
      <c r="BI1515">
        <v>50</v>
      </c>
      <c r="BJ1515" t="s">
        <v>247</v>
      </c>
      <c r="BK1515" t="s">
        <v>247</v>
      </c>
      <c r="BL1515" t="s">
        <v>247</v>
      </c>
      <c r="BM1515" t="s">
        <v>247</v>
      </c>
      <c r="BN1515" t="s">
        <v>247</v>
      </c>
      <c r="BO1515" t="s">
        <v>247</v>
      </c>
      <c r="BP1515" t="s">
        <v>247</v>
      </c>
      <c r="BQ1515" t="s">
        <v>247</v>
      </c>
      <c r="BR1515" t="s">
        <v>247</v>
      </c>
      <c r="BS1515" t="s">
        <v>247</v>
      </c>
      <c r="BT1515" t="s">
        <v>247</v>
      </c>
      <c r="BU1515" t="s">
        <v>247</v>
      </c>
      <c r="BV1515" t="s">
        <v>247</v>
      </c>
      <c r="BW1515" t="s">
        <v>247</v>
      </c>
      <c r="BX1515" t="s">
        <v>247</v>
      </c>
      <c r="BY1515" t="s">
        <v>247</v>
      </c>
      <c r="BZ1515" t="s">
        <v>247</v>
      </c>
      <c r="CA1515" t="s">
        <v>247</v>
      </c>
      <c r="CB1515" t="s">
        <v>247</v>
      </c>
      <c r="CC1515" t="s">
        <v>247</v>
      </c>
      <c r="CD1515" t="s">
        <v>247</v>
      </c>
      <c r="CE1515" t="s">
        <v>247</v>
      </c>
      <c r="CF1515" t="s">
        <v>247</v>
      </c>
      <c r="CG1515" t="s">
        <v>247</v>
      </c>
      <c r="CH1515" t="s">
        <v>247</v>
      </c>
      <c r="CI1515" t="s">
        <v>247</v>
      </c>
      <c r="CJ1515" t="s">
        <v>247</v>
      </c>
      <c r="CK1515" t="s">
        <v>247</v>
      </c>
      <c r="CL1515" t="s">
        <v>247</v>
      </c>
      <c r="CM1515" t="s">
        <v>247</v>
      </c>
      <c r="CN1515" t="s">
        <v>247</v>
      </c>
      <c r="CO1515" t="s">
        <v>247</v>
      </c>
      <c r="CP1515" t="s">
        <v>247</v>
      </c>
      <c r="CQ1515" t="s">
        <v>247</v>
      </c>
      <c r="CR1515" t="s">
        <v>247</v>
      </c>
      <c r="CS1515" t="s">
        <v>247</v>
      </c>
      <c r="CT1515" t="s">
        <v>247</v>
      </c>
      <c r="CU1515" t="s">
        <v>247</v>
      </c>
      <c r="CV1515" t="s">
        <v>247</v>
      </c>
      <c r="CW1515" t="s">
        <v>247</v>
      </c>
      <c r="CX1515" t="s">
        <v>247</v>
      </c>
      <c r="CY1515" t="s">
        <v>247</v>
      </c>
      <c r="CZ1515" t="s">
        <v>247</v>
      </c>
      <c r="DA1515" t="s">
        <v>247</v>
      </c>
      <c r="DB1515" t="s">
        <v>247</v>
      </c>
      <c r="DC1515" t="s">
        <v>247</v>
      </c>
      <c r="DD1515" t="s">
        <v>247</v>
      </c>
      <c r="DE1515" t="s">
        <v>247</v>
      </c>
      <c r="DF1515" t="s">
        <v>247</v>
      </c>
      <c r="DG1515" t="s">
        <v>247</v>
      </c>
      <c r="DH1515" t="s">
        <v>247</v>
      </c>
      <c r="DI1515" t="s">
        <v>247</v>
      </c>
      <c r="DJ1515" t="s">
        <v>247</v>
      </c>
      <c r="DK1515" t="s">
        <v>247</v>
      </c>
      <c r="DL1515" t="s">
        <v>247</v>
      </c>
      <c r="DM1515" t="s">
        <v>247</v>
      </c>
      <c r="DN1515" t="s">
        <v>247</v>
      </c>
      <c r="DO1515" t="s">
        <v>247</v>
      </c>
      <c r="DP1515" t="s">
        <v>247</v>
      </c>
      <c r="DQ1515" t="s">
        <v>247</v>
      </c>
      <c r="DR1515" t="s">
        <v>247</v>
      </c>
    </row>
    <row r="1516" spans="1:122" x14ac:dyDescent="0.25">
      <c r="A1516" t="s">
        <v>236</v>
      </c>
      <c r="B1516" t="s">
        <v>237</v>
      </c>
      <c r="C1516" t="s">
        <v>503</v>
      </c>
      <c r="D1516" t="s">
        <v>514</v>
      </c>
      <c r="E1516" t="s">
        <v>515</v>
      </c>
      <c r="F1516" t="s">
        <v>503</v>
      </c>
      <c r="G1516" t="s">
        <v>516</v>
      </c>
      <c r="H1516">
        <v>2</v>
      </c>
      <c r="I1516" t="s">
        <v>519</v>
      </c>
      <c r="J1516" t="s">
        <v>244</v>
      </c>
      <c r="K1516" t="s">
        <v>245</v>
      </c>
      <c r="L1516">
        <v>326700</v>
      </c>
      <c r="M1516">
        <v>326700</v>
      </c>
      <c r="N1516">
        <v>67152</v>
      </c>
      <c r="O1516" t="s">
        <v>515</v>
      </c>
      <c r="P1516">
        <v>0</v>
      </c>
      <c r="Q1516">
        <v>87710</v>
      </c>
      <c r="R1516">
        <v>1</v>
      </c>
      <c r="S1516">
        <v>0.5</v>
      </c>
      <c r="T1516">
        <v>1</v>
      </c>
      <c r="U1516">
        <v>1</v>
      </c>
      <c r="V1516">
        <v>22.65</v>
      </c>
      <c r="W1516">
        <v>27.247083839093001</v>
      </c>
      <c r="X1516">
        <v>3.0318692316993001</v>
      </c>
      <c r="Y1516">
        <v>11.324999999999999</v>
      </c>
      <c r="Z1516">
        <v>41.304797572638698</v>
      </c>
      <c r="AA1516">
        <v>4.7988722089654804E-3</v>
      </c>
      <c r="AB1516">
        <v>9.3582300682915898E-2</v>
      </c>
      <c r="AC1516">
        <v>5.2728178745530503</v>
      </c>
      <c r="AD1516">
        <v>5.2728178745530503</v>
      </c>
      <c r="AE1516">
        <v>0.88511687966538499</v>
      </c>
      <c r="AF1516">
        <v>64.158931374302</v>
      </c>
      <c r="AG1516">
        <v>57.653536801903797</v>
      </c>
      <c r="AH1516">
        <v>3.1004588624953402</v>
      </c>
      <c r="AI1516">
        <v>0.45882860313672003</v>
      </c>
      <c r="AJ1516">
        <v>0.41230567888330499</v>
      </c>
      <c r="AK1516">
        <v>2.2172738518076301E-2</v>
      </c>
      <c r="AL1516">
        <v>0.49557840075683202</v>
      </c>
      <c r="AM1516">
        <v>0.44532923093084298</v>
      </c>
      <c r="AN1516">
        <v>2.39486601752101E-2</v>
      </c>
      <c r="AO1516">
        <v>65.113338378195607</v>
      </c>
      <c r="AP1516">
        <v>58.511171711717999</v>
      </c>
      <c r="AQ1516">
        <v>0</v>
      </c>
      <c r="AR1516">
        <v>58.511171711717999</v>
      </c>
      <c r="AS1516">
        <v>0</v>
      </c>
      <c r="AT1516">
        <v>0</v>
      </c>
      <c r="AU1516">
        <v>3.1465802611886202</v>
      </c>
      <c r="AV1516">
        <v>126.771090351102</v>
      </c>
      <c r="AW1516">
        <v>0</v>
      </c>
      <c r="AX1516">
        <v>0</v>
      </c>
      <c r="AY1516">
        <v>4.7181027019056101</v>
      </c>
      <c r="AZ1516">
        <v>4.0957820198202599</v>
      </c>
      <c r="BA1516">
        <v>0.22800073229002699</v>
      </c>
      <c r="BB1516">
        <v>1.2704565492874799E-2</v>
      </c>
      <c r="BC1516">
        <v>9.0418854540158993</v>
      </c>
      <c r="BD1516">
        <v>5.2007570038213897</v>
      </c>
      <c r="BE1516">
        <v>2.4065002529977302</v>
      </c>
      <c r="BF1516">
        <v>16.649142710835001</v>
      </c>
      <c r="BG1516">
        <v>38719</v>
      </c>
      <c r="BH1516">
        <v>80</v>
      </c>
      <c r="BI1516">
        <v>50</v>
      </c>
      <c r="BJ1516" t="s">
        <v>247</v>
      </c>
      <c r="BK1516" t="s">
        <v>247</v>
      </c>
      <c r="BL1516" t="s">
        <v>247</v>
      </c>
      <c r="BM1516" t="s">
        <v>247</v>
      </c>
      <c r="BN1516" t="s">
        <v>247</v>
      </c>
      <c r="BO1516" t="s">
        <v>247</v>
      </c>
      <c r="BP1516" t="s">
        <v>247</v>
      </c>
      <c r="BQ1516" t="s">
        <v>247</v>
      </c>
      <c r="BR1516" t="s">
        <v>247</v>
      </c>
      <c r="BS1516" t="s">
        <v>247</v>
      </c>
      <c r="BT1516" t="s">
        <v>247</v>
      </c>
      <c r="BU1516" t="s">
        <v>247</v>
      </c>
      <c r="BV1516" t="s">
        <v>247</v>
      </c>
      <c r="BW1516" t="s">
        <v>247</v>
      </c>
      <c r="BX1516" t="s">
        <v>247</v>
      </c>
      <c r="BY1516" t="s">
        <v>247</v>
      </c>
      <c r="BZ1516" t="s">
        <v>247</v>
      </c>
      <c r="CA1516" t="s">
        <v>247</v>
      </c>
      <c r="CB1516" t="s">
        <v>247</v>
      </c>
      <c r="CC1516" t="s">
        <v>247</v>
      </c>
      <c r="CD1516" t="s">
        <v>247</v>
      </c>
      <c r="CE1516" t="s">
        <v>247</v>
      </c>
      <c r="CF1516" t="s">
        <v>247</v>
      </c>
      <c r="CG1516" t="s">
        <v>247</v>
      </c>
      <c r="CH1516" t="s">
        <v>247</v>
      </c>
      <c r="CI1516" t="s">
        <v>247</v>
      </c>
      <c r="CJ1516" t="s">
        <v>247</v>
      </c>
      <c r="CK1516" t="s">
        <v>247</v>
      </c>
      <c r="CL1516" t="s">
        <v>247</v>
      </c>
      <c r="CM1516" t="s">
        <v>247</v>
      </c>
      <c r="CN1516" t="s">
        <v>247</v>
      </c>
      <c r="CO1516" t="s">
        <v>247</v>
      </c>
      <c r="CP1516" t="s">
        <v>247</v>
      </c>
      <c r="CQ1516" t="s">
        <v>247</v>
      </c>
      <c r="CR1516" t="s">
        <v>247</v>
      </c>
      <c r="CS1516" t="s">
        <v>247</v>
      </c>
      <c r="CT1516" t="s">
        <v>247</v>
      </c>
      <c r="CU1516" t="s">
        <v>247</v>
      </c>
      <c r="CV1516" t="s">
        <v>247</v>
      </c>
      <c r="CW1516" t="s">
        <v>247</v>
      </c>
      <c r="CX1516" t="s">
        <v>247</v>
      </c>
      <c r="CY1516" t="s">
        <v>247</v>
      </c>
      <c r="CZ1516" t="s">
        <v>247</v>
      </c>
      <c r="DA1516" t="s">
        <v>247</v>
      </c>
      <c r="DB1516" t="s">
        <v>247</v>
      </c>
      <c r="DC1516" t="s">
        <v>247</v>
      </c>
      <c r="DD1516" t="s">
        <v>247</v>
      </c>
      <c r="DE1516" t="s">
        <v>247</v>
      </c>
      <c r="DF1516" t="s">
        <v>247</v>
      </c>
      <c r="DG1516" t="s">
        <v>247</v>
      </c>
      <c r="DH1516" t="s">
        <v>247</v>
      </c>
      <c r="DI1516" t="s">
        <v>247</v>
      </c>
      <c r="DJ1516" t="s">
        <v>247</v>
      </c>
      <c r="DK1516" t="s">
        <v>247</v>
      </c>
      <c r="DL1516" t="s">
        <v>247</v>
      </c>
      <c r="DM1516" t="s">
        <v>247</v>
      </c>
      <c r="DN1516" t="s">
        <v>247</v>
      </c>
      <c r="DO1516" t="s">
        <v>247</v>
      </c>
      <c r="DP1516" t="s">
        <v>247</v>
      </c>
      <c r="DQ1516" t="s">
        <v>247</v>
      </c>
      <c r="DR1516" t="s">
        <v>247</v>
      </c>
    </row>
    <row r="1517" spans="1:122" x14ac:dyDescent="0.25">
      <c r="A1517" t="s">
        <v>236</v>
      </c>
      <c r="B1517" t="s">
        <v>237</v>
      </c>
      <c r="C1517" t="s">
        <v>503</v>
      </c>
      <c r="D1517" t="s">
        <v>514</v>
      </c>
      <c r="E1517" t="s">
        <v>515</v>
      </c>
      <c r="F1517" t="s">
        <v>503</v>
      </c>
      <c r="G1517" t="s">
        <v>516</v>
      </c>
      <c r="H1517">
        <v>3</v>
      </c>
      <c r="I1517" t="s">
        <v>518</v>
      </c>
      <c r="J1517" t="s">
        <v>244</v>
      </c>
      <c r="K1517" t="s">
        <v>245</v>
      </c>
      <c r="L1517">
        <v>326753</v>
      </c>
      <c r="M1517">
        <v>326753</v>
      </c>
      <c r="N1517">
        <v>67153</v>
      </c>
      <c r="O1517" t="s">
        <v>515</v>
      </c>
      <c r="P1517">
        <v>0</v>
      </c>
      <c r="Q1517">
        <v>87711</v>
      </c>
      <c r="R1517">
        <v>1</v>
      </c>
      <c r="S1517">
        <v>0.5</v>
      </c>
      <c r="T1517">
        <v>1</v>
      </c>
      <c r="U1517">
        <v>1</v>
      </c>
      <c r="V1517">
        <v>20.47</v>
      </c>
      <c r="W1517">
        <v>27.247083839093001</v>
      </c>
      <c r="X1517">
        <v>3.0318692316993001</v>
      </c>
      <c r="Y1517">
        <v>10.234999999999999</v>
      </c>
      <c r="Z1517">
        <v>41.304797572638698</v>
      </c>
      <c r="AA1517">
        <v>4.3369940007736496E-3</v>
      </c>
      <c r="AB1517">
        <v>8.4575262471491802E-2</v>
      </c>
      <c r="AC1517">
        <v>5.1628709829110901</v>
      </c>
      <c r="AD1517">
        <v>5.1628709829110901</v>
      </c>
      <c r="AE1517">
        <v>0.86666074255344505</v>
      </c>
      <c r="AF1517">
        <v>62.821112537486499</v>
      </c>
      <c r="AG1517">
        <v>58.611837975712398</v>
      </c>
      <c r="AH1517">
        <v>3.0358092154365499</v>
      </c>
      <c r="AI1517">
        <v>0.449261275018909</v>
      </c>
      <c r="AJ1517">
        <v>0.419158910063197</v>
      </c>
      <c r="AK1517">
        <v>2.17104005922743E-2</v>
      </c>
      <c r="AL1517">
        <v>0.48524477914796399</v>
      </c>
      <c r="AM1517">
        <v>0.45273137047691497</v>
      </c>
      <c r="AN1517">
        <v>2.3449291373195999E-2</v>
      </c>
      <c r="AO1517">
        <v>63.755618591653402</v>
      </c>
      <c r="AP1517">
        <v>59.483728256252498</v>
      </c>
      <c r="AQ1517">
        <v>0</v>
      </c>
      <c r="AR1517">
        <v>59.483728256252498</v>
      </c>
      <c r="AS1517">
        <v>0</v>
      </c>
      <c r="AT1517">
        <v>0</v>
      </c>
      <c r="AU1517">
        <v>3.0809689074020201</v>
      </c>
      <c r="AV1517">
        <v>126.320315755308</v>
      </c>
      <c r="AW1517">
        <v>0</v>
      </c>
      <c r="AX1517">
        <v>0</v>
      </c>
      <c r="AY1517">
        <v>4.61972253045582</v>
      </c>
      <c r="AZ1517">
        <v>4.1638609779376798</v>
      </c>
      <c r="BA1517">
        <v>0.22324654346656</v>
      </c>
      <c r="BB1517">
        <v>1.2655309875245799E-2</v>
      </c>
      <c r="BC1517">
        <v>9.0068300518600601</v>
      </c>
      <c r="BD1517">
        <v>5.1805936618711996</v>
      </c>
      <c r="BE1517">
        <v>2.3968690533199299</v>
      </c>
      <c r="BF1517">
        <v>16.584292767051199</v>
      </c>
      <c r="BG1517">
        <v>38719</v>
      </c>
      <c r="BH1517">
        <v>80</v>
      </c>
      <c r="BI1517">
        <v>50</v>
      </c>
      <c r="BJ1517" t="s">
        <v>247</v>
      </c>
      <c r="BK1517" t="s">
        <v>247</v>
      </c>
      <c r="BL1517" t="s">
        <v>247</v>
      </c>
      <c r="BM1517" t="s">
        <v>247</v>
      </c>
      <c r="BN1517" t="s">
        <v>247</v>
      </c>
      <c r="BO1517" t="s">
        <v>247</v>
      </c>
      <c r="BP1517" t="s">
        <v>247</v>
      </c>
      <c r="BQ1517" t="s">
        <v>247</v>
      </c>
      <c r="BR1517" t="s">
        <v>247</v>
      </c>
      <c r="BS1517" t="s">
        <v>247</v>
      </c>
      <c r="BT1517" t="s">
        <v>247</v>
      </c>
      <c r="BU1517" t="s">
        <v>247</v>
      </c>
      <c r="BV1517" t="s">
        <v>247</v>
      </c>
      <c r="BW1517" t="s">
        <v>247</v>
      </c>
      <c r="BX1517" t="s">
        <v>247</v>
      </c>
      <c r="BY1517" t="s">
        <v>247</v>
      </c>
      <c r="BZ1517" t="s">
        <v>247</v>
      </c>
      <c r="CA1517" t="s">
        <v>247</v>
      </c>
      <c r="CB1517" t="s">
        <v>247</v>
      </c>
      <c r="CC1517" t="s">
        <v>247</v>
      </c>
      <c r="CD1517" t="s">
        <v>247</v>
      </c>
      <c r="CE1517" t="s">
        <v>247</v>
      </c>
      <c r="CF1517" t="s">
        <v>247</v>
      </c>
      <c r="CG1517" t="s">
        <v>247</v>
      </c>
      <c r="CH1517" t="s">
        <v>247</v>
      </c>
      <c r="CI1517" t="s">
        <v>247</v>
      </c>
      <c r="CJ1517" t="s">
        <v>247</v>
      </c>
      <c r="CK1517" t="s">
        <v>247</v>
      </c>
      <c r="CL1517" t="s">
        <v>247</v>
      </c>
      <c r="CM1517" t="s">
        <v>247</v>
      </c>
      <c r="CN1517" t="s">
        <v>247</v>
      </c>
      <c r="CO1517" t="s">
        <v>247</v>
      </c>
      <c r="CP1517" t="s">
        <v>247</v>
      </c>
      <c r="CQ1517" t="s">
        <v>247</v>
      </c>
      <c r="CR1517" t="s">
        <v>247</v>
      </c>
      <c r="CS1517" t="s">
        <v>247</v>
      </c>
      <c r="CT1517" t="s">
        <v>247</v>
      </c>
      <c r="CU1517" t="s">
        <v>247</v>
      </c>
      <c r="CV1517" t="s">
        <v>247</v>
      </c>
      <c r="CW1517" t="s">
        <v>247</v>
      </c>
      <c r="CX1517" t="s">
        <v>247</v>
      </c>
      <c r="CY1517" t="s">
        <v>247</v>
      </c>
      <c r="CZ1517" t="s">
        <v>247</v>
      </c>
      <c r="DA1517" t="s">
        <v>247</v>
      </c>
      <c r="DB1517" t="s">
        <v>247</v>
      </c>
      <c r="DC1517" t="s">
        <v>247</v>
      </c>
      <c r="DD1517" t="s">
        <v>247</v>
      </c>
      <c r="DE1517" t="s">
        <v>247</v>
      </c>
      <c r="DF1517" t="s">
        <v>247</v>
      </c>
      <c r="DG1517" t="s">
        <v>247</v>
      </c>
      <c r="DH1517" t="s">
        <v>247</v>
      </c>
      <c r="DI1517" t="s">
        <v>247</v>
      </c>
      <c r="DJ1517" t="s">
        <v>247</v>
      </c>
      <c r="DK1517" t="s">
        <v>247</v>
      </c>
      <c r="DL1517" t="s">
        <v>247</v>
      </c>
      <c r="DM1517" t="s">
        <v>247</v>
      </c>
      <c r="DN1517" t="s">
        <v>247</v>
      </c>
      <c r="DO1517" t="s">
        <v>247</v>
      </c>
      <c r="DP1517" t="s">
        <v>247</v>
      </c>
      <c r="DQ1517" t="s">
        <v>247</v>
      </c>
      <c r="DR1517" t="s">
        <v>247</v>
      </c>
    </row>
    <row r="1518" spans="1:122" x14ac:dyDescent="0.25">
      <c r="A1518" t="s">
        <v>236</v>
      </c>
      <c r="B1518" t="s">
        <v>237</v>
      </c>
      <c r="C1518" t="s">
        <v>503</v>
      </c>
      <c r="D1518" t="s">
        <v>514</v>
      </c>
      <c r="E1518" t="s">
        <v>515</v>
      </c>
      <c r="F1518" t="s">
        <v>503</v>
      </c>
      <c r="G1518" t="s">
        <v>516</v>
      </c>
      <c r="H1518">
        <v>3</v>
      </c>
      <c r="I1518" t="s">
        <v>518</v>
      </c>
      <c r="J1518" t="s">
        <v>244</v>
      </c>
      <c r="K1518" t="s">
        <v>245</v>
      </c>
      <c r="L1518">
        <v>326662</v>
      </c>
      <c r="M1518">
        <v>326662</v>
      </c>
      <c r="N1518">
        <v>67152</v>
      </c>
      <c r="O1518" t="s">
        <v>515</v>
      </c>
      <c r="P1518">
        <v>0</v>
      </c>
      <c r="Q1518">
        <v>87474</v>
      </c>
      <c r="R1518">
        <v>1</v>
      </c>
      <c r="S1518">
        <v>0.5</v>
      </c>
      <c r="T1518">
        <v>1</v>
      </c>
      <c r="U1518">
        <v>1</v>
      </c>
      <c r="V1518">
        <v>20.47</v>
      </c>
      <c r="W1518">
        <v>27.247083839093001</v>
      </c>
      <c r="X1518">
        <v>3.0318692316993001</v>
      </c>
      <c r="Y1518">
        <v>10.234999999999999</v>
      </c>
      <c r="Z1518">
        <v>41.304797572638698</v>
      </c>
      <c r="AA1518">
        <v>4.3369940007736496E-3</v>
      </c>
      <c r="AB1518">
        <v>8.4575262471491802E-2</v>
      </c>
      <c r="AC1518">
        <v>5.1628709829110901</v>
      </c>
      <c r="AD1518">
        <v>5.1628709829110901</v>
      </c>
      <c r="AE1518">
        <v>0.86666074255344505</v>
      </c>
      <c r="AF1518">
        <v>62.821112537486499</v>
      </c>
      <c r="AG1518">
        <v>56.451366100327597</v>
      </c>
      <c r="AH1518">
        <v>3.0358092154365499</v>
      </c>
      <c r="AI1518">
        <v>0.449261275018909</v>
      </c>
      <c r="AJ1518">
        <v>0.403708429959097</v>
      </c>
      <c r="AK1518">
        <v>2.17104005922743E-2</v>
      </c>
      <c r="AL1518">
        <v>0.48524477914796399</v>
      </c>
      <c r="AM1518">
        <v>0.436043386840826</v>
      </c>
      <c r="AN1518">
        <v>2.3449291373195999E-2</v>
      </c>
      <c r="AO1518">
        <v>63.755618591653402</v>
      </c>
      <c r="AP1518">
        <v>57.2911179171276</v>
      </c>
      <c r="AQ1518">
        <v>0</v>
      </c>
      <c r="AR1518">
        <v>57.2911179171276</v>
      </c>
      <c r="AS1518">
        <v>0</v>
      </c>
      <c r="AT1518">
        <v>0</v>
      </c>
      <c r="AU1518">
        <v>3.0809689074020201</v>
      </c>
      <c r="AV1518">
        <v>124.12770541618301</v>
      </c>
      <c r="AW1518">
        <v>0</v>
      </c>
      <c r="AX1518">
        <v>0</v>
      </c>
      <c r="AY1518">
        <v>4.61972253045582</v>
      </c>
      <c r="AZ1518">
        <v>4.0103782541989297</v>
      </c>
      <c r="BA1518">
        <v>0.22324654346656</v>
      </c>
      <c r="BB1518">
        <v>1.24396544872539E-2</v>
      </c>
      <c r="BC1518">
        <v>8.8533473281213109</v>
      </c>
      <c r="BD1518">
        <v>5.0923126993983399</v>
      </c>
      <c r="BE1518">
        <v>2.3563207799251602</v>
      </c>
      <c r="BF1518">
        <v>16.301980807444799</v>
      </c>
      <c r="BG1518">
        <v>38719</v>
      </c>
      <c r="BH1518">
        <v>80</v>
      </c>
      <c r="BI1518">
        <v>50</v>
      </c>
      <c r="BJ1518" t="s">
        <v>247</v>
      </c>
      <c r="BK1518" t="s">
        <v>247</v>
      </c>
      <c r="BL1518" t="s">
        <v>247</v>
      </c>
      <c r="BM1518" t="s">
        <v>247</v>
      </c>
      <c r="BN1518" t="s">
        <v>247</v>
      </c>
      <c r="BO1518" t="s">
        <v>247</v>
      </c>
      <c r="BP1518" t="s">
        <v>247</v>
      </c>
      <c r="BQ1518" t="s">
        <v>247</v>
      </c>
      <c r="BR1518" t="s">
        <v>247</v>
      </c>
      <c r="BS1518" t="s">
        <v>247</v>
      </c>
      <c r="BT1518" t="s">
        <v>247</v>
      </c>
      <c r="BU1518" t="s">
        <v>247</v>
      </c>
      <c r="BV1518" t="s">
        <v>247</v>
      </c>
      <c r="BW1518" t="s">
        <v>247</v>
      </c>
      <c r="BX1518" t="s">
        <v>247</v>
      </c>
      <c r="BY1518" t="s">
        <v>247</v>
      </c>
      <c r="BZ1518" t="s">
        <v>247</v>
      </c>
      <c r="CA1518" t="s">
        <v>247</v>
      </c>
      <c r="CB1518" t="s">
        <v>247</v>
      </c>
      <c r="CC1518" t="s">
        <v>247</v>
      </c>
      <c r="CD1518" t="s">
        <v>247</v>
      </c>
      <c r="CE1518" t="s">
        <v>247</v>
      </c>
      <c r="CF1518" t="s">
        <v>247</v>
      </c>
      <c r="CG1518" t="s">
        <v>247</v>
      </c>
      <c r="CH1518" t="s">
        <v>247</v>
      </c>
      <c r="CI1518" t="s">
        <v>247</v>
      </c>
      <c r="CJ1518" t="s">
        <v>247</v>
      </c>
      <c r="CK1518" t="s">
        <v>247</v>
      </c>
      <c r="CL1518" t="s">
        <v>247</v>
      </c>
      <c r="CM1518" t="s">
        <v>247</v>
      </c>
      <c r="CN1518" t="s">
        <v>247</v>
      </c>
      <c r="CO1518" t="s">
        <v>247</v>
      </c>
      <c r="CP1518" t="s">
        <v>247</v>
      </c>
      <c r="CQ1518" t="s">
        <v>247</v>
      </c>
      <c r="CR1518" t="s">
        <v>247</v>
      </c>
      <c r="CS1518" t="s">
        <v>247</v>
      </c>
      <c r="CT1518" t="s">
        <v>247</v>
      </c>
      <c r="CU1518" t="s">
        <v>247</v>
      </c>
      <c r="CV1518" t="s">
        <v>247</v>
      </c>
      <c r="CW1518" t="s">
        <v>247</v>
      </c>
      <c r="CX1518" t="s">
        <v>247</v>
      </c>
      <c r="CY1518" t="s">
        <v>247</v>
      </c>
      <c r="CZ1518" t="s">
        <v>247</v>
      </c>
      <c r="DA1518" t="s">
        <v>247</v>
      </c>
      <c r="DB1518" t="s">
        <v>247</v>
      </c>
      <c r="DC1518" t="s">
        <v>247</v>
      </c>
      <c r="DD1518" t="s">
        <v>247</v>
      </c>
      <c r="DE1518" t="s">
        <v>247</v>
      </c>
      <c r="DF1518" t="s">
        <v>247</v>
      </c>
      <c r="DG1518" t="s">
        <v>247</v>
      </c>
      <c r="DH1518" t="s">
        <v>247</v>
      </c>
      <c r="DI1518" t="s">
        <v>247</v>
      </c>
      <c r="DJ1518" t="s">
        <v>247</v>
      </c>
      <c r="DK1518" t="s">
        <v>247</v>
      </c>
      <c r="DL1518" t="s">
        <v>247</v>
      </c>
      <c r="DM1518" t="s">
        <v>247</v>
      </c>
      <c r="DN1518" t="s">
        <v>247</v>
      </c>
      <c r="DO1518" t="s">
        <v>247</v>
      </c>
      <c r="DP1518" t="s">
        <v>247</v>
      </c>
      <c r="DQ1518" t="s">
        <v>247</v>
      </c>
      <c r="DR1518" t="s">
        <v>247</v>
      </c>
    </row>
    <row r="1519" spans="1:122" x14ac:dyDescent="0.25">
      <c r="A1519" t="s">
        <v>236</v>
      </c>
      <c r="B1519" t="s">
        <v>237</v>
      </c>
      <c r="C1519" t="s">
        <v>503</v>
      </c>
      <c r="D1519" t="s">
        <v>514</v>
      </c>
      <c r="E1519" t="s">
        <v>515</v>
      </c>
      <c r="F1519" t="s">
        <v>503</v>
      </c>
      <c r="G1519" t="s">
        <v>516</v>
      </c>
      <c r="H1519">
        <v>1</v>
      </c>
      <c r="I1519" t="s">
        <v>517</v>
      </c>
      <c r="J1519" t="s">
        <v>244</v>
      </c>
      <c r="K1519" t="s">
        <v>245</v>
      </c>
      <c r="L1519">
        <v>326730</v>
      </c>
      <c r="M1519">
        <v>326730</v>
      </c>
      <c r="N1519">
        <v>67153</v>
      </c>
      <c r="O1519" t="s">
        <v>515</v>
      </c>
      <c r="P1519">
        <v>0</v>
      </c>
      <c r="Q1519">
        <v>87483</v>
      </c>
      <c r="R1519">
        <v>1</v>
      </c>
      <c r="S1519">
        <v>0.5</v>
      </c>
      <c r="T1519">
        <v>1</v>
      </c>
      <c r="U1519">
        <v>1</v>
      </c>
      <c r="V1519">
        <v>5.64</v>
      </c>
      <c r="W1519">
        <v>27.247083839093001</v>
      </c>
      <c r="X1519">
        <v>3.0318692316993001</v>
      </c>
      <c r="Y1519">
        <v>2.82</v>
      </c>
      <c r="Z1519">
        <v>41.304797572638698</v>
      </c>
      <c r="AA1519">
        <v>1.1949509606430601E-3</v>
      </c>
      <c r="AB1519">
        <v>2.3302612620381701E-2</v>
      </c>
      <c r="AC1519">
        <v>4.4149295136219697</v>
      </c>
      <c r="AD1519">
        <v>4.4149295136219697</v>
      </c>
      <c r="AE1519">
        <v>0.74110821348460298</v>
      </c>
      <c r="AF1519">
        <v>53.720262376948199</v>
      </c>
      <c r="AG1519">
        <v>50.120782445099103</v>
      </c>
      <c r="AH1519">
        <v>2.59601368062836</v>
      </c>
      <c r="AI1519">
        <v>0.38417711172205998</v>
      </c>
      <c r="AJ1519">
        <v>0.35843565509595299</v>
      </c>
      <c r="AK1519">
        <v>1.8565230207116801E-2</v>
      </c>
      <c r="AL1519">
        <v>0.41494771104726902</v>
      </c>
      <c r="AM1519">
        <v>0.38714449690432501</v>
      </c>
      <c r="AN1519">
        <v>2.0052209109953499E-2</v>
      </c>
      <c r="AO1519">
        <v>54.519387199717499</v>
      </c>
      <c r="AP1519">
        <v>50.866362597099297</v>
      </c>
      <c r="AQ1519">
        <v>0</v>
      </c>
      <c r="AR1519">
        <v>50.866362597099297</v>
      </c>
      <c r="AS1519">
        <v>0</v>
      </c>
      <c r="AT1519">
        <v>0</v>
      </c>
      <c r="AU1519">
        <v>2.6346311199454302</v>
      </c>
      <c r="AV1519">
        <v>108.02038091676199</v>
      </c>
      <c r="AW1519">
        <v>0</v>
      </c>
      <c r="AX1519">
        <v>0</v>
      </c>
      <c r="AY1519">
        <v>3.9504665934831502</v>
      </c>
      <c r="AZ1519">
        <v>3.5606453817969501</v>
      </c>
      <c r="BA1519">
        <v>0.19090497454361399</v>
      </c>
      <c r="BB1519">
        <v>1.08219440805686E-2</v>
      </c>
      <c r="BC1519">
        <v>7.7020169498237099</v>
      </c>
      <c r="BD1519">
        <v>4.4300847206105596</v>
      </c>
      <c r="BE1519">
        <v>2.0496363280847798</v>
      </c>
      <c r="BF1519">
        <v>14.1817379985191</v>
      </c>
      <c r="BG1519">
        <v>38719</v>
      </c>
      <c r="BH1519">
        <v>80</v>
      </c>
      <c r="BI1519">
        <v>50</v>
      </c>
      <c r="BJ1519" t="s">
        <v>247</v>
      </c>
      <c r="BK1519" t="s">
        <v>247</v>
      </c>
      <c r="BL1519" t="s">
        <v>247</v>
      </c>
      <c r="BM1519" t="s">
        <v>247</v>
      </c>
      <c r="BN1519" t="s">
        <v>247</v>
      </c>
      <c r="BO1519" t="s">
        <v>247</v>
      </c>
      <c r="BP1519" t="s">
        <v>247</v>
      </c>
      <c r="BQ1519" t="s">
        <v>247</v>
      </c>
      <c r="BR1519" t="s">
        <v>247</v>
      </c>
      <c r="BS1519" t="s">
        <v>247</v>
      </c>
      <c r="BT1519" t="s">
        <v>247</v>
      </c>
      <c r="BU1519" t="s">
        <v>247</v>
      </c>
      <c r="BV1519" t="s">
        <v>247</v>
      </c>
      <c r="BW1519" t="s">
        <v>247</v>
      </c>
      <c r="BX1519" t="s">
        <v>247</v>
      </c>
      <c r="BY1519" t="s">
        <v>247</v>
      </c>
      <c r="BZ1519" t="s">
        <v>247</v>
      </c>
      <c r="CA1519" t="s">
        <v>247</v>
      </c>
      <c r="CB1519" t="s">
        <v>247</v>
      </c>
      <c r="CC1519" t="s">
        <v>247</v>
      </c>
      <c r="CD1519" t="s">
        <v>247</v>
      </c>
      <c r="CE1519" t="s">
        <v>247</v>
      </c>
      <c r="CF1519" t="s">
        <v>247</v>
      </c>
      <c r="CG1519" t="s">
        <v>247</v>
      </c>
      <c r="CH1519" t="s">
        <v>247</v>
      </c>
      <c r="CI1519" t="s">
        <v>247</v>
      </c>
      <c r="CJ1519" t="s">
        <v>247</v>
      </c>
      <c r="CK1519" t="s">
        <v>247</v>
      </c>
      <c r="CL1519" t="s">
        <v>247</v>
      </c>
      <c r="CM1519" t="s">
        <v>247</v>
      </c>
      <c r="CN1519" t="s">
        <v>247</v>
      </c>
      <c r="CO1519" t="s">
        <v>247</v>
      </c>
      <c r="CP1519" t="s">
        <v>247</v>
      </c>
      <c r="CQ1519" t="s">
        <v>247</v>
      </c>
      <c r="CR1519" t="s">
        <v>247</v>
      </c>
      <c r="CS1519" t="s">
        <v>247</v>
      </c>
      <c r="CT1519" t="s">
        <v>247</v>
      </c>
      <c r="CU1519" t="s">
        <v>247</v>
      </c>
      <c r="CV1519" t="s">
        <v>247</v>
      </c>
      <c r="CW1519" t="s">
        <v>247</v>
      </c>
      <c r="CX1519" t="s">
        <v>247</v>
      </c>
      <c r="CY1519" t="s">
        <v>247</v>
      </c>
      <c r="CZ1519" t="s">
        <v>247</v>
      </c>
      <c r="DA1519" t="s">
        <v>247</v>
      </c>
      <c r="DB1519" t="s">
        <v>247</v>
      </c>
      <c r="DC1519" t="s">
        <v>247</v>
      </c>
      <c r="DD1519" t="s">
        <v>247</v>
      </c>
      <c r="DE1519" t="s">
        <v>247</v>
      </c>
      <c r="DF1519" t="s">
        <v>247</v>
      </c>
      <c r="DG1519" t="s">
        <v>247</v>
      </c>
      <c r="DH1519" t="s">
        <v>247</v>
      </c>
      <c r="DI1519" t="s">
        <v>247</v>
      </c>
      <c r="DJ1519" t="s">
        <v>247</v>
      </c>
      <c r="DK1519" t="s">
        <v>247</v>
      </c>
      <c r="DL1519" t="s">
        <v>247</v>
      </c>
      <c r="DM1519" t="s">
        <v>247</v>
      </c>
      <c r="DN1519" t="s">
        <v>247</v>
      </c>
      <c r="DO1519" t="s">
        <v>247</v>
      </c>
      <c r="DP1519" t="s">
        <v>247</v>
      </c>
      <c r="DQ1519" t="s">
        <v>247</v>
      </c>
      <c r="DR1519" t="s">
        <v>247</v>
      </c>
    </row>
    <row r="1520" spans="1:122" x14ac:dyDescent="0.25">
      <c r="A1520" t="s">
        <v>236</v>
      </c>
      <c r="B1520" t="s">
        <v>237</v>
      </c>
      <c r="C1520" t="s">
        <v>503</v>
      </c>
      <c r="D1520" t="s">
        <v>514</v>
      </c>
      <c r="E1520" t="s">
        <v>515</v>
      </c>
      <c r="F1520" t="s">
        <v>503</v>
      </c>
      <c r="G1520" t="s">
        <v>516</v>
      </c>
      <c r="H1520">
        <v>1</v>
      </c>
      <c r="I1520" t="s">
        <v>517</v>
      </c>
      <c r="J1520" t="s">
        <v>244</v>
      </c>
      <c r="K1520" t="s">
        <v>245</v>
      </c>
      <c r="L1520">
        <v>326660</v>
      </c>
      <c r="M1520">
        <v>326660</v>
      </c>
      <c r="N1520">
        <v>67152</v>
      </c>
      <c r="O1520" t="s">
        <v>515</v>
      </c>
      <c r="P1520">
        <v>0</v>
      </c>
      <c r="Q1520">
        <v>87474</v>
      </c>
      <c r="R1520">
        <v>1</v>
      </c>
      <c r="S1520">
        <v>0.5</v>
      </c>
      <c r="T1520">
        <v>1</v>
      </c>
      <c r="U1520">
        <v>1</v>
      </c>
      <c r="V1520">
        <v>5.64</v>
      </c>
      <c r="W1520">
        <v>27.247083839093001</v>
      </c>
      <c r="X1520">
        <v>3.0318692316993001</v>
      </c>
      <c r="Y1520">
        <v>2.82</v>
      </c>
      <c r="Z1520">
        <v>41.304797572638698</v>
      </c>
      <c r="AA1520">
        <v>1.1949509606430601E-3</v>
      </c>
      <c r="AB1520">
        <v>2.3302612620381701E-2</v>
      </c>
      <c r="AC1520">
        <v>4.4149295136219697</v>
      </c>
      <c r="AD1520">
        <v>4.4149295136219697</v>
      </c>
      <c r="AE1520">
        <v>0.74110821348460298</v>
      </c>
      <c r="AF1520">
        <v>53.720262376948199</v>
      </c>
      <c r="AG1520">
        <v>48.273296602908196</v>
      </c>
      <c r="AH1520">
        <v>2.59601368062836</v>
      </c>
      <c r="AI1520">
        <v>0.38417711172205998</v>
      </c>
      <c r="AJ1520">
        <v>0.345223475121477</v>
      </c>
      <c r="AK1520">
        <v>1.8565230207116801E-2</v>
      </c>
      <c r="AL1520">
        <v>0.41494771104726902</v>
      </c>
      <c r="AM1520">
        <v>0.37287408965966001</v>
      </c>
      <c r="AN1520">
        <v>2.0052209109953499E-2</v>
      </c>
      <c r="AO1520">
        <v>54.519387199717499</v>
      </c>
      <c r="AP1520">
        <v>48.9913941676893</v>
      </c>
      <c r="AQ1520">
        <v>0</v>
      </c>
      <c r="AR1520">
        <v>48.9913941676893</v>
      </c>
      <c r="AS1520">
        <v>0</v>
      </c>
      <c r="AT1520">
        <v>0</v>
      </c>
      <c r="AU1520">
        <v>2.6346311199454302</v>
      </c>
      <c r="AV1520">
        <v>106.145412487352</v>
      </c>
      <c r="AW1520">
        <v>0</v>
      </c>
      <c r="AX1520">
        <v>0</v>
      </c>
      <c r="AY1520">
        <v>3.9504665934831502</v>
      </c>
      <c r="AZ1520">
        <v>3.4293975917382502</v>
      </c>
      <c r="BA1520">
        <v>0.19090497454361399</v>
      </c>
      <c r="BB1520">
        <v>1.06375305361728E-2</v>
      </c>
      <c r="BC1520">
        <v>7.5707691597650104</v>
      </c>
      <c r="BD1520">
        <v>4.35459295875898</v>
      </c>
      <c r="BE1520">
        <v>2.0149622543902099</v>
      </c>
      <c r="BF1520">
        <v>13.940324372914199</v>
      </c>
      <c r="BG1520">
        <v>38719</v>
      </c>
      <c r="BH1520">
        <v>80</v>
      </c>
      <c r="BI1520">
        <v>50</v>
      </c>
      <c r="BJ1520" t="s">
        <v>247</v>
      </c>
      <c r="BK1520" t="s">
        <v>247</v>
      </c>
      <c r="BL1520" t="s">
        <v>247</v>
      </c>
      <c r="BM1520" t="s">
        <v>247</v>
      </c>
      <c r="BN1520" t="s">
        <v>247</v>
      </c>
      <c r="BO1520" t="s">
        <v>247</v>
      </c>
      <c r="BP1520" t="s">
        <v>247</v>
      </c>
      <c r="BQ1520" t="s">
        <v>247</v>
      </c>
      <c r="BR1520" t="s">
        <v>247</v>
      </c>
      <c r="BS1520" t="s">
        <v>247</v>
      </c>
      <c r="BT1520" t="s">
        <v>247</v>
      </c>
      <c r="BU1520" t="s">
        <v>247</v>
      </c>
      <c r="BV1520" t="s">
        <v>247</v>
      </c>
      <c r="BW1520" t="s">
        <v>247</v>
      </c>
      <c r="BX1520" t="s">
        <v>247</v>
      </c>
      <c r="BY1520" t="s">
        <v>247</v>
      </c>
      <c r="BZ1520" t="s">
        <v>247</v>
      </c>
      <c r="CA1520" t="s">
        <v>247</v>
      </c>
      <c r="CB1520" t="s">
        <v>247</v>
      </c>
      <c r="CC1520" t="s">
        <v>247</v>
      </c>
      <c r="CD1520" t="s">
        <v>247</v>
      </c>
      <c r="CE1520" t="s">
        <v>247</v>
      </c>
      <c r="CF1520" t="s">
        <v>247</v>
      </c>
      <c r="CG1520" t="s">
        <v>247</v>
      </c>
      <c r="CH1520" t="s">
        <v>247</v>
      </c>
      <c r="CI1520" t="s">
        <v>247</v>
      </c>
      <c r="CJ1520" t="s">
        <v>247</v>
      </c>
      <c r="CK1520" t="s">
        <v>247</v>
      </c>
      <c r="CL1520" t="s">
        <v>247</v>
      </c>
      <c r="CM1520" t="s">
        <v>247</v>
      </c>
      <c r="CN1520" t="s">
        <v>247</v>
      </c>
      <c r="CO1520" t="s">
        <v>247</v>
      </c>
      <c r="CP1520" t="s">
        <v>247</v>
      </c>
      <c r="CQ1520" t="s">
        <v>247</v>
      </c>
      <c r="CR1520" t="s">
        <v>247</v>
      </c>
      <c r="CS1520" t="s">
        <v>247</v>
      </c>
      <c r="CT1520" t="s">
        <v>247</v>
      </c>
      <c r="CU1520" t="s">
        <v>247</v>
      </c>
      <c r="CV1520" t="s">
        <v>247</v>
      </c>
      <c r="CW1520" t="s">
        <v>247</v>
      </c>
      <c r="CX1520" t="s">
        <v>247</v>
      </c>
      <c r="CY1520" t="s">
        <v>247</v>
      </c>
      <c r="CZ1520" t="s">
        <v>247</v>
      </c>
      <c r="DA1520" t="s">
        <v>247</v>
      </c>
      <c r="DB1520" t="s">
        <v>247</v>
      </c>
      <c r="DC1520" t="s">
        <v>247</v>
      </c>
      <c r="DD1520" t="s">
        <v>247</v>
      </c>
      <c r="DE1520" t="s">
        <v>247</v>
      </c>
      <c r="DF1520" t="s">
        <v>247</v>
      </c>
      <c r="DG1520" t="s">
        <v>247</v>
      </c>
      <c r="DH1520" t="s">
        <v>247</v>
      </c>
      <c r="DI1520" t="s">
        <v>247</v>
      </c>
      <c r="DJ1520" t="s">
        <v>247</v>
      </c>
      <c r="DK1520" t="s">
        <v>247</v>
      </c>
      <c r="DL1520" t="s">
        <v>247</v>
      </c>
      <c r="DM1520" t="s">
        <v>247</v>
      </c>
      <c r="DN1520" t="s">
        <v>247</v>
      </c>
      <c r="DO1520" t="s">
        <v>247</v>
      </c>
      <c r="DP1520" t="s">
        <v>247</v>
      </c>
      <c r="DQ1520" t="s">
        <v>247</v>
      </c>
      <c r="DR1520" t="s">
        <v>247</v>
      </c>
    </row>
    <row r="1521" spans="1:122" x14ac:dyDescent="0.25">
      <c r="A1521" t="s">
        <v>236</v>
      </c>
      <c r="B1521" t="s">
        <v>237</v>
      </c>
      <c r="C1521" t="s">
        <v>503</v>
      </c>
      <c r="D1521" t="s">
        <v>514</v>
      </c>
      <c r="E1521" t="s">
        <v>515</v>
      </c>
      <c r="F1521" t="s">
        <v>503</v>
      </c>
      <c r="G1521" t="s">
        <v>516</v>
      </c>
      <c r="H1521">
        <v>2</v>
      </c>
      <c r="I1521" t="s">
        <v>519</v>
      </c>
      <c r="J1521" t="s">
        <v>244</v>
      </c>
      <c r="K1521" t="s">
        <v>245</v>
      </c>
      <c r="L1521">
        <v>326731</v>
      </c>
      <c r="M1521">
        <v>326731</v>
      </c>
      <c r="N1521">
        <v>67153</v>
      </c>
      <c r="O1521" t="s">
        <v>515</v>
      </c>
      <c r="P1521">
        <v>0</v>
      </c>
      <c r="Q1521">
        <v>87483</v>
      </c>
      <c r="R1521">
        <v>1</v>
      </c>
      <c r="S1521">
        <v>0.5</v>
      </c>
      <c r="T1521">
        <v>1</v>
      </c>
      <c r="U1521">
        <v>1</v>
      </c>
      <c r="V1521">
        <v>22.65</v>
      </c>
      <c r="W1521">
        <v>27.247083839093001</v>
      </c>
      <c r="X1521">
        <v>3.0318692316993001</v>
      </c>
      <c r="Y1521">
        <v>11.324999999999999</v>
      </c>
      <c r="Z1521">
        <v>41.304797572638698</v>
      </c>
      <c r="AA1521">
        <v>4.7988722089654804E-3</v>
      </c>
      <c r="AB1521">
        <v>9.3582300682915898E-2</v>
      </c>
      <c r="AC1521">
        <v>5.2728178745530503</v>
      </c>
      <c r="AD1521">
        <v>5.2728178745530503</v>
      </c>
      <c r="AE1521">
        <v>0.88511687966538499</v>
      </c>
      <c r="AF1521">
        <v>64.158931374302</v>
      </c>
      <c r="AG1521">
        <v>59.860017413118797</v>
      </c>
      <c r="AH1521">
        <v>3.1004588624953402</v>
      </c>
      <c r="AI1521">
        <v>0.45882860313672003</v>
      </c>
      <c r="AJ1521">
        <v>0.42808518759715403</v>
      </c>
      <c r="AK1521">
        <v>2.2172738518076301E-2</v>
      </c>
      <c r="AL1521">
        <v>0.49557840075683202</v>
      </c>
      <c r="AM1521">
        <v>0.462372596666278</v>
      </c>
      <c r="AN1521">
        <v>2.39486601752101E-2</v>
      </c>
      <c r="AO1521">
        <v>65.113338378195607</v>
      </c>
      <c r="AP1521">
        <v>60.750475197382201</v>
      </c>
      <c r="AQ1521">
        <v>0</v>
      </c>
      <c r="AR1521">
        <v>60.750475197382201</v>
      </c>
      <c r="AS1521">
        <v>0</v>
      </c>
      <c r="AT1521">
        <v>0</v>
      </c>
      <c r="AU1521">
        <v>3.1465802611886202</v>
      </c>
      <c r="AV1521">
        <v>129.01039383676601</v>
      </c>
      <c r="AW1521">
        <v>0</v>
      </c>
      <c r="AX1521">
        <v>0</v>
      </c>
      <c r="AY1521">
        <v>4.7181027019056101</v>
      </c>
      <c r="AZ1521">
        <v>4.2525332638167601</v>
      </c>
      <c r="BA1521">
        <v>0.22800073229002699</v>
      </c>
      <c r="BB1521">
        <v>1.2924813410808599E-2</v>
      </c>
      <c r="BC1521">
        <v>9.1986366980124004</v>
      </c>
      <c r="BD1521">
        <v>5.2909179701617104</v>
      </c>
      <c r="BE1521">
        <v>2.44791202978741</v>
      </c>
      <c r="BF1521">
        <v>16.937466697961501</v>
      </c>
      <c r="BG1521">
        <v>38719</v>
      </c>
      <c r="BH1521">
        <v>80</v>
      </c>
      <c r="BI1521">
        <v>50</v>
      </c>
      <c r="BJ1521" t="s">
        <v>247</v>
      </c>
      <c r="BK1521" t="s">
        <v>247</v>
      </c>
      <c r="BL1521" t="s">
        <v>247</v>
      </c>
      <c r="BM1521" t="s">
        <v>247</v>
      </c>
      <c r="BN1521" t="s">
        <v>247</v>
      </c>
      <c r="BO1521" t="s">
        <v>247</v>
      </c>
      <c r="BP1521" t="s">
        <v>247</v>
      </c>
      <c r="BQ1521" t="s">
        <v>247</v>
      </c>
      <c r="BR1521" t="s">
        <v>247</v>
      </c>
      <c r="BS1521" t="s">
        <v>247</v>
      </c>
      <c r="BT1521" t="s">
        <v>247</v>
      </c>
      <c r="BU1521" t="s">
        <v>247</v>
      </c>
      <c r="BV1521" t="s">
        <v>247</v>
      </c>
      <c r="BW1521" t="s">
        <v>247</v>
      </c>
      <c r="BX1521" t="s">
        <v>247</v>
      </c>
      <c r="BY1521" t="s">
        <v>247</v>
      </c>
      <c r="BZ1521" t="s">
        <v>247</v>
      </c>
      <c r="CA1521" t="s">
        <v>247</v>
      </c>
      <c r="CB1521" t="s">
        <v>247</v>
      </c>
      <c r="CC1521" t="s">
        <v>247</v>
      </c>
      <c r="CD1521" t="s">
        <v>247</v>
      </c>
      <c r="CE1521" t="s">
        <v>247</v>
      </c>
      <c r="CF1521" t="s">
        <v>247</v>
      </c>
      <c r="CG1521" t="s">
        <v>247</v>
      </c>
      <c r="CH1521" t="s">
        <v>247</v>
      </c>
      <c r="CI1521" t="s">
        <v>247</v>
      </c>
      <c r="CJ1521" t="s">
        <v>247</v>
      </c>
      <c r="CK1521" t="s">
        <v>247</v>
      </c>
      <c r="CL1521" t="s">
        <v>247</v>
      </c>
      <c r="CM1521" t="s">
        <v>247</v>
      </c>
      <c r="CN1521" t="s">
        <v>247</v>
      </c>
      <c r="CO1521" t="s">
        <v>247</v>
      </c>
      <c r="CP1521" t="s">
        <v>247</v>
      </c>
      <c r="CQ1521" t="s">
        <v>247</v>
      </c>
      <c r="CR1521" t="s">
        <v>247</v>
      </c>
      <c r="CS1521" t="s">
        <v>247</v>
      </c>
      <c r="CT1521" t="s">
        <v>247</v>
      </c>
      <c r="CU1521" t="s">
        <v>247</v>
      </c>
      <c r="CV1521" t="s">
        <v>247</v>
      </c>
      <c r="CW1521" t="s">
        <v>247</v>
      </c>
      <c r="CX1521" t="s">
        <v>247</v>
      </c>
      <c r="CY1521" t="s">
        <v>247</v>
      </c>
      <c r="CZ1521" t="s">
        <v>247</v>
      </c>
      <c r="DA1521" t="s">
        <v>247</v>
      </c>
      <c r="DB1521" t="s">
        <v>247</v>
      </c>
      <c r="DC1521" t="s">
        <v>247</v>
      </c>
      <c r="DD1521" t="s">
        <v>247</v>
      </c>
      <c r="DE1521" t="s">
        <v>247</v>
      </c>
      <c r="DF1521" t="s">
        <v>247</v>
      </c>
      <c r="DG1521" t="s">
        <v>247</v>
      </c>
      <c r="DH1521" t="s">
        <v>247</v>
      </c>
      <c r="DI1521" t="s">
        <v>247</v>
      </c>
      <c r="DJ1521" t="s">
        <v>247</v>
      </c>
      <c r="DK1521" t="s">
        <v>247</v>
      </c>
      <c r="DL1521" t="s">
        <v>247</v>
      </c>
      <c r="DM1521" t="s">
        <v>247</v>
      </c>
      <c r="DN1521" t="s">
        <v>247</v>
      </c>
      <c r="DO1521" t="s">
        <v>247</v>
      </c>
      <c r="DP1521" t="s">
        <v>247</v>
      </c>
      <c r="DQ1521" t="s">
        <v>247</v>
      </c>
      <c r="DR1521" t="s">
        <v>247</v>
      </c>
    </row>
    <row r="1522" spans="1:122" x14ac:dyDescent="0.25">
      <c r="A1522" t="s">
        <v>236</v>
      </c>
      <c r="B1522" t="s">
        <v>237</v>
      </c>
      <c r="C1522" t="s">
        <v>503</v>
      </c>
      <c r="D1522" t="s">
        <v>514</v>
      </c>
      <c r="E1522" t="s">
        <v>515</v>
      </c>
      <c r="F1522" t="s">
        <v>503</v>
      </c>
      <c r="G1522" t="s">
        <v>516</v>
      </c>
      <c r="H1522">
        <v>2</v>
      </c>
      <c r="I1522" t="s">
        <v>519</v>
      </c>
      <c r="J1522" t="s">
        <v>244</v>
      </c>
      <c r="K1522" t="s">
        <v>245</v>
      </c>
      <c r="L1522">
        <v>326661</v>
      </c>
      <c r="M1522">
        <v>326661</v>
      </c>
      <c r="N1522">
        <v>67152</v>
      </c>
      <c r="O1522" t="s">
        <v>515</v>
      </c>
      <c r="P1522">
        <v>0</v>
      </c>
      <c r="Q1522">
        <v>87474</v>
      </c>
      <c r="R1522">
        <v>1</v>
      </c>
      <c r="S1522">
        <v>0.5</v>
      </c>
      <c r="T1522">
        <v>1</v>
      </c>
      <c r="U1522">
        <v>1</v>
      </c>
      <c r="V1522">
        <v>22.65</v>
      </c>
      <c r="W1522">
        <v>27.247083839093001</v>
      </c>
      <c r="X1522">
        <v>3.0318692316993001</v>
      </c>
      <c r="Y1522">
        <v>11.324999999999999</v>
      </c>
      <c r="Z1522">
        <v>41.304797572638698</v>
      </c>
      <c r="AA1522">
        <v>4.7988722089654804E-3</v>
      </c>
      <c r="AB1522">
        <v>9.3582300682915898E-2</v>
      </c>
      <c r="AC1522">
        <v>5.2728178745530503</v>
      </c>
      <c r="AD1522">
        <v>5.2728178745530503</v>
      </c>
      <c r="AE1522">
        <v>0.88511687966538499</v>
      </c>
      <c r="AF1522">
        <v>64.158931374302</v>
      </c>
      <c r="AG1522">
        <v>57.653536801903797</v>
      </c>
      <c r="AH1522">
        <v>3.1004588624953402</v>
      </c>
      <c r="AI1522">
        <v>0.45882860313672003</v>
      </c>
      <c r="AJ1522">
        <v>0.41230567888330499</v>
      </c>
      <c r="AK1522">
        <v>2.2172738518076301E-2</v>
      </c>
      <c r="AL1522">
        <v>0.49557840075683202</v>
      </c>
      <c r="AM1522">
        <v>0.44532923093084298</v>
      </c>
      <c r="AN1522">
        <v>2.39486601752101E-2</v>
      </c>
      <c r="AO1522">
        <v>65.113338378195607</v>
      </c>
      <c r="AP1522">
        <v>58.511171711717999</v>
      </c>
      <c r="AQ1522">
        <v>0</v>
      </c>
      <c r="AR1522">
        <v>58.511171711717999</v>
      </c>
      <c r="AS1522">
        <v>0</v>
      </c>
      <c r="AT1522">
        <v>0</v>
      </c>
      <c r="AU1522">
        <v>3.1465802611886202</v>
      </c>
      <c r="AV1522">
        <v>126.771090351102</v>
      </c>
      <c r="AW1522">
        <v>0</v>
      </c>
      <c r="AX1522">
        <v>0</v>
      </c>
      <c r="AY1522">
        <v>4.7181027019056101</v>
      </c>
      <c r="AZ1522">
        <v>4.0957820198202599</v>
      </c>
      <c r="BA1522">
        <v>0.22800073229002699</v>
      </c>
      <c r="BB1522">
        <v>1.2704565492874799E-2</v>
      </c>
      <c r="BC1522">
        <v>9.0418854540158993</v>
      </c>
      <c r="BD1522">
        <v>5.2007570038213897</v>
      </c>
      <c r="BE1522">
        <v>2.4065002529977302</v>
      </c>
      <c r="BF1522">
        <v>16.649142710835001</v>
      </c>
      <c r="BG1522">
        <v>38719</v>
      </c>
      <c r="BH1522">
        <v>80</v>
      </c>
      <c r="BI1522">
        <v>50</v>
      </c>
      <c r="BJ1522" t="s">
        <v>247</v>
      </c>
      <c r="BK1522" t="s">
        <v>247</v>
      </c>
      <c r="BL1522" t="s">
        <v>247</v>
      </c>
      <c r="BM1522" t="s">
        <v>247</v>
      </c>
      <c r="BN1522" t="s">
        <v>247</v>
      </c>
      <c r="BO1522" t="s">
        <v>247</v>
      </c>
      <c r="BP1522" t="s">
        <v>247</v>
      </c>
      <c r="BQ1522" t="s">
        <v>247</v>
      </c>
      <c r="BR1522" t="s">
        <v>247</v>
      </c>
      <c r="BS1522" t="s">
        <v>247</v>
      </c>
      <c r="BT1522" t="s">
        <v>247</v>
      </c>
      <c r="BU1522" t="s">
        <v>247</v>
      </c>
      <c r="BV1522" t="s">
        <v>247</v>
      </c>
      <c r="BW1522" t="s">
        <v>247</v>
      </c>
      <c r="BX1522" t="s">
        <v>247</v>
      </c>
      <c r="BY1522" t="s">
        <v>247</v>
      </c>
      <c r="BZ1522" t="s">
        <v>247</v>
      </c>
      <c r="CA1522" t="s">
        <v>247</v>
      </c>
      <c r="CB1522" t="s">
        <v>247</v>
      </c>
      <c r="CC1522" t="s">
        <v>247</v>
      </c>
      <c r="CD1522" t="s">
        <v>247</v>
      </c>
      <c r="CE1522" t="s">
        <v>247</v>
      </c>
      <c r="CF1522" t="s">
        <v>247</v>
      </c>
      <c r="CG1522" t="s">
        <v>247</v>
      </c>
      <c r="CH1522" t="s">
        <v>247</v>
      </c>
      <c r="CI1522" t="s">
        <v>247</v>
      </c>
      <c r="CJ1522" t="s">
        <v>247</v>
      </c>
      <c r="CK1522" t="s">
        <v>247</v>
      </c>
      <c r="CL1522" t="s">
        <v>247</v>
      </c>
      <c r="CM1522" t="s">
        <v>247</v>
      </c>
      <c r="CN1522" t="s">
        <v>247</v>
      </c>
      <c r="CO1522" t="s">
        <v>247</v>
      </c>
      <c r="CP1522" t="s">
        <v>247</v>
      </c>
      <c r="CQ1522" t="s">
        <v>247</v>
      </c>
      <c r="CR1522" t="s">
        <v>247</v>
      </c>
      <c r="CS1522" t="s">
        <v>247</v>
      </c>
      <c r="CT1522" t="s">
        <v>247</v>
      </c>
      <c r="CU1522" t="s">
        <v>247</v>
      </c>
      <c r="CV1522" t="s">
        <v>247</v>
      </c>
      <c r="CW1522" t="s">
        <v>247</v>
      </c>
      <c r="CX1522" t="s">
        <v>247</v>
      </c>
      <c r="CY1522" t="s">
        <v>247</v>
      </c>
      <c r="CZ1522" t="s">
        <v>247</v>
      </c>
      <c r="DA1522" t="s">
        <v>247</v>
      </c>
      <c r="DB1522" t="s">
        <v>247</v>
      </c>
      <c r="DC1522" t="s">
        <v>247</v>
      </c>
      <c r="DD1522" t="s">
        <v>247</v>
      </c>
      <c r="DE1522" t="s">
        <v>247</v>
      </c>
      <c r="DF1522" t="s">
        <v>247</v>
      </c>
      <c r="DG1522" t="s">
        <v>247</v>
      </c>
      <c r="DH1522" t="s">
        <v>247</v>
      </c>
      <c r="DI1522" t="s">
        <v>247</v>
      </c>
      <c r="DJ1522" t="s">
        <v>247</v>
      </c>
      <c r="DK1522" t="s">
        <v>247</v>
      </c>
      <c r="DL1522" t="s">
        <v>247</v>
      </c>
      <c r="DM1522" t="s">
        <v>247</v>
      </c>
      <c r="DN1522" t="s">
        <v>247</v>
      </c>
      <c r="DO1522" t="s">
        <v>247</v>
      </c>
      <c r="DP1522" t="s">
        <v>247</v>
      </c>
      <c r="DQ1522" t="s">
        <v>247</v>
      </c>
      <c r="DR1522" t="s">
        <v>247</v>
      </c>
    </row>
    <row r="1523" spans="1:122" x14ac:dyDescent="0.25">
      <c r="A1523" t="s">
        <v>236</v>
      </c>
      <c r="B1523" t="s">
        <v>237</v>
      </c>
      <c r="C1523" t="s">
        <v>503</v>
      </c>
      <c r="D1523" t="s">
        <v>514</v>
      </c>
      <c r="E1523" t="s">
        <v>515</v>
      </c>
      <c r="F1523" t="s">
        <v>503</v>
      </c>
      <c r="G1523" t="s">
        <v>516</v>
      </c>
      <c r="H1523">
        <v>3</v>
      </c>
      <c r="I1523" t="s">
        <v>518</v>
      </c>
      <c r="J1523" t="s">
        <v>244</v>
      </c>
      <c r="K1523" t="s">
        <v>245</v>
      </c>
      <c r="L1523">
        <v>326732</v>
      </c>
      <c r="M1523">
        <v>326732</v>
      </c>
      <c r="N1523">
        <v>67153</v>
      </c>
      <c r="O1523" t="s">
        <v>515</v>
      </c>
      <c r="P1523">
        <v>0</v>
      </c>
      <c r="Q1523">
        <v>87483</v>
      </c>
      <c r="R1523">
        <v>1</v>
      </c>
      <c r="S1523">
        <v>0.5</v>
      </c>
      <c r="T1523">
        <v>1</v>
      </c>
      <c r="U1523">
        <v>1</v>
      </c>
      <c r="V1523">
        <v>20.47</v>
      </c>
      <c r="W1523">
        <v>27.247083839093001</v>
      </c>
      <c r="X1523">
        <v>3.0318692316993001</v>
      </c>
      <c r="Y1523">
        <v>10.234999999999999</v>
      </c>
      <c r="Z1523">
        <v>41.304797572638698</v>
      </c>
      <c r="AA1523">
        <v>4.3369940007736496E-3</v>
      </c>
      <c r="AB1523">
        <v>8.4575262471491802E-2</v>
      </c>
      <c r="AC1523">
        <v>5.1628709829110901</v>
      </c>
      <c r="AD1523">
        <v>5.1628709829110901</v>
      </c>
      <c r="AE1523">
        <v>0.86666074255344505</v>
      </c>
      <c r="AF1523">
        <v>62.821112537486499</v>
      </c>
      <c r="AG1523">
        <v>58.611837975712398</v>
      </c>
      <c r="AH1523">
        <v>3.0358092154365499</v>
      </c>
      <c r="AI1523">
        <v>0.449261275018909</v>
      </c>
      <c r="AJ1523">
        <v>0.419158910063197</v>
      </c>
      <c r="AK1523">
        <v>2.17104005922743E-2</v>
      </c>
      <c r="AL1523">
        <v>0.48524477914796399</v>
      </c>
      <c r="AM1523">
        <v>0.45273137047691497</v>
      </c>
      <c r="AN1523">
        <v>2.3449291373195999E-2</v>
      </c>
      <c r="AO1523">
        <v>63.755618591653402</v>
      </c>
      <c r="AP1523">
        <v>59.483728256252498</v>
      </c>
      <c r="AQ1523">
        <v>0</v>
      </c>
      <c r="AR1523">
        <v>59.483728256252498</v>
      </c>
      <c r="AS1523">
        <v>0</v>
      </c>
      <c r="AT1523">
        <v>0</v>
      </c>
      <c r="AU1523">
        <v>3.0809689074020201</v>
      </c>
      <c r="AV1523">
        <v>126.320315755308</v>
      </c>
      <c r="AW1523">
        <v>0</v>
      </c>
      <c r="AX1523">
        <v>0</v>
      </c>
      <c r="AY1523">
        <v>4.61972253045582</v>
      </c>
      <c r="AZ1523">
        <v>4.1638609779376798</v>
      </c>
      <c r="BA1523">
        <v>0.22324654346656</v>
      </c>
      <c r="BB1523">
        <v>1.2655309875245799E-2</v>
      </c>
      <c r="BC1523">
        <v>9.0068300518600601</v>
      </c>
      <c r="BD1523">
        <v>5.1805936618711996</v>
      </c>
      <c r="BE1523">
        <v>2.3968690533199299</v>
      </c>
      <c r="BF1523">
        <v>16.584292767051199</v>
      </c>
      <c r="BG1523">
        <v>38719</v>
      </c>
      <c r="BH1523">
        <v>80</v>
      </c>
      <c r="BI1523">
        <v>50</v>
      </c>
      <c r="BJ1523" t="s">
        <v>247</v>
      </c>
      <c r="BK1523" t="s">
        <v>247</v>
      </c>
      <c r="BL1523" t="s">
        <v>247</v>
      </c>
      <c r="BM1523" t="s">
        <v>247</v>
      </c>
      <c r="BN1523" t="s">
        <v>247</v>
      </c>
      <c r="BO1523" t="s">
        <v>247</v>
      </c>
      <c r="BP1523" t="s">
        <v>247</v>
      </c>
      <c r="BQ1523" t="s">
        <v>247</v>
      </c>
      <c r="BR1523" t="s">
        <v>247</v>
      </c>
      <c r="BS1523" t="s">
        <v>247</v>
      </c>
      <c r="BT1523" t="s">
        <v>247</v>
      </c>
      <c r="BU1523" t="s">
        <v>247</v>
      </c>
      <c r="BV1523" t="s">
        <v>247</v>
      </c>
      <c r="BW1523" t="s">
        <v>247</v>
      </c>
      <c r="BX1523" t="s">
        <v>247</v>
      </c>
      <c r="BY1523" t="s">
        <v>247</v>
      </c>
      <c r="BZ1523" t="s">
        <v>247</v>
      </c>
      <c r="CA1523" t="s">
        <v>247</v>
      </c>
      <c r="CB1523" t="s">
        <v>247</v>
      </c>
      <c r="CC1523" t="s">
        <v>247</v>
      </c>
      <c r="CD1523" t="s">
        <v>247</v>
      </c>
      <c r="CE1523" t="s">
        <v>247</v>
      </c>
      <c r="CF1523" t="s">
        <v>247</v>
      </c>
      <c r="CG1523" t="s">
        <v>247</v>
      </c>
      <c r="CH1523" t="s">
        <v>247</v>
      </c>
      <c r="CI1523" t="s">
        <v>247</v>
      </c>
      <c r="CJ1523" t="s">
        <v>247</v>
      </c>
      <c r="CK1523" t="s">
        <v>247</v>
      </c>
      <c r="CL1523" t="s">
        <v>247</v>
      </c>
      <c r="CM1523" t="s">
        <v>247</v>
      </c>
      <c r="CN1523" t="s">
        <v>247</v>
      </c>
      <c r="CO1523" t="s">
        <v>247</v>
      </c>
      <c r="CP1523" t="s">
        <v>247</v>
      </c>
      <c r="CQ1523" t="s">
        <v>247</v>
      </c>
      <c r="CR1523" t="s">
        <v>247</v>
      </c>
      <c r="CS1523" t="s">
        <v>247</v>
      </c>
      <c r="CT1523" t="s">
        <v>247</v>
      </c>
      <c r="CU1523" t="s">
        <v>247</v>
      </c>
      <c r="CV1523" t="s">
        <v>247</v>
      </c>
      <c r="CW1523" t="s">
        <v>247</v>
      </c>
      <c r="CX1523" t="s">
        <v>247</v>
      </c>
      <c r="CY1523" t="s">
        <v>247</v>
      </c>
      <c r="CZ1523" t="s">
        <v>247</v>
      </c>
      <c r="DA1523" t="s">
        <v>247</v>
      </c>
      <c r="DB1523" t="s">
        <v>247</v>
      </c>
      <c r="DC1523" t="s">
        <v>247</v>
      </c>
      <c r="DD1523" t="s">
        <v>247</v>
      </c>
      <c r="DE1523" t="s">
        <v>247</v>
      </c>
      <c r="DF1523" t="s">
        <v>247</v>
      </c>
      <c r="DG1523" t="s">
        <v>247</v>
      </c>
      <c r="DH1523" t="s">
        <v>247</v>
      </c>
      <c r="DI1523" t="s">
        <v>247</v>
      </c>
      <c r="DJ1523" t="s">
        <v>247</v>
      </c>
      <c r="DK1523" t="s">
        <v>247</v>
      </c>
      <c r="DL1523" t="s">
        <v>247</v>
      </c>
      <c r="DM1523" t="s">
        <v>247</v>
      </c>
      <c r="DN1523" t="s">
        <v>247</v>
      </c>
      <c r="DO1523" t="s">
        <v>247</v>
      </c>
      <c r="DP1523" t="s">
        <v>247</v>
      </c>
      <c r="DQ1523" t="s">
        <v>247</v>
      </c>
      <c r="DR1523" t="s">
        <v>247</v>
      </c>
    </row>
    <row r="1524" spans="1:122" x14ac:dyDescent="0.25">
      <c r="A1524" t="s">
        <v>236</v>
      </c>
      <c r="B1524" t="s">
        <v>237</v>
      </c>
      <c r="C1524" t="s">
        <v>503</v>
      </c>
      <c r="D1524" t="s">
        <v>514</v>
      </c>
      <c r="E1524" t="s">
        <v>515</v>
      </c>
      <c r="F1524" t="s">
        <v>503</v>
      </c>
      <c r="G1524" t="s">
        <v>516</v>
      </c>
      <c r="H1524">
        <v>1</v>
      </c>
      <c r="I1524" t="s">
        <v>517</v>
      </c>
      <c r="J1524" t="s">
        <v>244</v>
      </c>
      <c r="K1524" t="s">
        <v>245</v>
      </c>
      <c r="L1524">
        <v>326712</v>
      </c>
      <c r="M1524">
        <v>326712</v>
      </c>
      <c r="N1524">
        <v>67153</v>
      </c>
      <c r="O1524" t="s">
        <v>515</v>
      </c>
      <c r="P1524">
        <v>0</v>
      </c>
      <c r="Q1524">
        <v>87475</v>
      </c>
      <c r="R1524">
        <v>1</v>
      </c>
      <c r="S1524">
        <v>0.5</v>
      </c>
      <c r="T1524">
        <v>1</v>
      </c>
      <c r="U1524">
        <v>1</v>
      </c>
      <c r="V1524">
        <v>5.64</v>
      </c>
      <c r="W1524">
        <v>27.247083839093001</v>
      </c>
      <c r="X1524">
        <v>3.0318692316993001</v>
      </c>
      <c r="Y1524">
        <v>2.82</v>
      </c>
      <c r="Z1524">
        <v>41.304797572638698</v>
      </c>
      <c r="AA1524">
        <v>1.1949509606430601E-3</v>
      </c>
      <c r="AB1524">
        <v>2.3302612620381701E-2</v>
      </c>
      <c r="AC1524">
        <v>4.4149295136219697</v>
      </c>
      <c r="AD1524">
        <v>4.4149295136219697</v>
      </c>
      <c r="AE1524">
        <v>0.74110821348460298</v>
      </c>
      <c r="AF1524">
        <v>53.720262376948199</v>
      </c>
      <c r="AG1524">
        <v>50.120782445099103</v>
      </c>
      <c r="AH1524">
        <v>2.59601368062836</v>
      </c>
      <c r="AI1524">
        <v>0.38417711172205998</v>
      </c>
      <c r="AJ1524">
        <v>0.35843565509595299</v>
      </c>
      <c r="AK1524">
        <v>1.8565230207116801E-2</v>
      </c>
      <c r="AL1524">
        <v>0.41494771104726902</v>
      </c>
      <c r="AM1524">
        <v>0.38714449690432501</v>
      </c>
      <c r="AN1524">
        <v>2.0052209109953499E-2</v>
      </c>
      <c r="AO1524">
        <v>54.519387199717499</v>
      </c>
      <c r="AP1524">
        <v>50.866362597099297</v>
      </c>
      <c r="AQ1524">
        <v>0</v>
      </c>
      <c r="AR1524">
        <v>50.866362597099297</v>
      </c>
      <c r="AS1524">
        <v>0</v>
      </c>
      <c r="AT1524">
        <v>0</v>
      </c>
      <c r="AU1524">
        <v>2.6346311199454302</v>
      </c>
      <c r="AV1524">
        <v>108.02038091676199</v>
      </c>
      <c r="AW1524">
        <v>0</v>
      </c>
      <c r="AX1524">
        <v>0</v>
      </c>
      <c r="AY1524">
        <v>3.9504665934831502</v>
      </c>
      <c r="AZ1524">
        <v>3.5606453817969501</v>
      </c>
      <c r="BA1524">
        <v>0.19090497454361399</v>
      </c>
      <c r="BB1524">
        <v>1.08219440805686E-2</v>
      </c>
      <c r="BC1524">
        <v>7.7020169498237099</v>
      </c>
      <c r="BD1524">
        <v>4.4300847206105596</v>
      </c>
      <c r="BE1524">
        <v>2.0496363280847798</v>
      </c>
      <c r="BF1524">
        <v>14.1817379985191</v>
      </c>
      <c r="BG1524">
        <v>38719</v>
      </c>
      <c r="BH1524">
        <v>80</v>
      </c>
      <c r="BI1524">
        <v>50</v>
      </c>
      <c r="BJ1524" t="s">
        <v>247</v>
      </c>
      <c r="BK1524" t="s">
        <v>247</v>
      </c>
      <c r="BL1524" t="s">
        <v>247</v>
      </c>
      <c r="BM1524" t="s">
        <v>247</v>
      </c>
      <c r="BN1524" t="s">
        <v>247</v>
      </c>
      <c r="BO1524" t="s">
        <v>247</v>
      </c>
      <c r="BP1524" t="s">
        <v>247</v>
      </c>
      <c r="BQ1524" t="s">
        <v>247</v>
      </c>
      <c r="BR1524" t="s">
        <v>247</v>
      </c>
      <c r="BS1524" t="s">
        <v>247</v>
      </c>
      <c r="BT1524" t="s">
        <v>247</v>
      </c>
      <c r="BU1524" t="s">
        <v>247</v>
      </c>
      <c r="BV1524" t="s">
        <v>247</v>
      </c>
      <c r="BW1524" t="s">
        <v>247</v>
      </c>
      <c r="BX1524" t="s">
        <v>247</v>
      </c>
      <c r="BY1524" t="s">
        <v>247</v>
      </c>
      <c r="BZ1524" t="s">
        <v>247</v>
      </c>
      <c r="CA1524" t="s">
        <v>247</v>
      </c>
      <c r="CB1524" t="s">
        <v>247</v>
      </c>
      <c r="CC1524" t="s">
        <v>247</v>
      </c>
      <c r="CD1524" t="s">
        <v>247</v>
      </c>
      <c r="CE1524" t="s">
        <v>247</v>
      </c>
      <c r="CF1524" t="s">
        <v>247</v>
      </c>
      <c r="CG1524" t="s">
        <v>247</v>
      </c>
      <c r="CH1524" t="s">
        <v>247</v>
      </c>
      <c r="CI1524" t="s">
        <v>247</v>
      </c>
      <c r="CJ1524" t="s">
        <v>247</v>
      </c>
      <c r="CK1524" t="s">
        <v>247</v>
      </c>
      <c r="CL1524" t="s">
        <v>247</v>
      </c>
      <c r="CM1524" t="s">
        <v>247</v>
      </c>
      <c r="CN1524" t="s">
        <v>247</v>
      </c>
      <c r="CO1524" t="s">
        <v>247</v>
      </c>
      <c r="CP1524" t="s">
        <v>247</v>
      </c>
      <c r="CQ1524" t="s">
        <v>247</v>
      </c>
      <c r="CR1524" t="s">
        <v>247</v>
      </c>
      <c r="CS1524" t="s">
        <v>247</v>
      </c>
      <c r="CT1524" t="s">
        <v>247</v>
      </c>
      <c r="CU1524" t="s">
        <v>247</v>
      </c>
      <c r="CV1524" t="s">
        <v>247</v>
      </c>
      <c r="CW1524" t="s">
        <v>247</v>
      </c>
      <c r="CX1524" t="s">
        <v>247</v>
      </c>
      <c r="CY1524" t="s">
        <v>247</v>
      </c>
      <c r="CZ1524" t="s">
        <v>247</v>
      </c>
      <c r="DA1524" t="s">
        <v>247</v>
      </c>
      <c r="DB1524" t="s">
        <v>247</v>
      </c>
      <c r="DC1524" t="s">
        <v>247</v>
      </c>
      <c r="DD1524" t="s">
        <v>247</v>
      </c>
      <c r="DE1524" t="s">
        <v>247</v>
      </c>
      <c r="DF1524" t="s">
        <v>247</v>
      </c>
      <c r="DG1524" t="s">
        <v>247</v>
      </c>
      <c r="DH1524" t="s">
        <v>247</v>
      </c>
      <c r="DI1524" t="s">
        <v>247</v>
      </c>
      <c r="DJ1524" t="s">
        <v>247</v>
      </c>
      <c r="DK1524" t="s">
        <v>247</v>
      </c>
      <c r="DL1524" t="s">
        <v>247</v>
      </c>
      <c r="DM1524" t="s">
        <v>247</v>
      </c>
      <c r="DN1524" t="s">
        <v>247</v>
      </c>
      <c r="DO1524" t="s">
        <v>247</v>
      </c>
      <c r="DP1524" t="s">
        <v>247</v>
      </c>
      <c r="DQ1524" t="s">
        <v>247</v>
      </c>
      <c r="DR1524" t="s">
        <v>247</v>
      </c>
    </row>
    <row r="1525" spans="1:122" x14ac:dyDescent="0.25">
      <c r="A1525" t="s">
        <v>236</v>
      </c>
      <c r="B1525" t="s">
        <v>237</v>
      </c>
      <c r="C1525" t="s">
        <v>503</v>
      </c>
      <c r="D1525" t="s">
        <v>514</v>
      </c>
      <c r="E1525" t="s">
        <v>515</v>
      </c>
      <c r="F1525" t="s">
        <v>503</v>
      </c>
      <c r="G1525" t="s">
        <v>516</v>
      </c>
      <c r="H1525">
        <v>1</v>
      </c>
      <c r="I1525" t="s">
        <v>517</v>
      </c>
      <c r="J1525" t="s">
        <v>244</v>
      </c>
      <c r="K1525" t="s">
        <v>245</v>
      </c>
      <c r="L1525">
        <v>326742</v>
      </c>
      <c r="M1525">
        <v>326742</v>
      </c>
      <c r="N1525">
        <v>67153</v>
      </c>
      <c r="O1525" t="s">
        <v>515</v>
      </c>
      <c r="P1525">
        <v>0</v>
      </c>
      <c r="Q1525">
        <v>87708</v>
      </c>
      <c r="R1525">
        <v>1</v>
      </c>
      <c r="S1525">
        <v>0.5</v>
      </c>
      <c r="T1525">
        <v>1</v>
      </c>
      <c r="U1525">
        <v>1</v>
      </c>
      <c r="V1525">
        <v>5.64</v>
      </c>
      <c r="W1525">
        <v>27.247083839093001</v>
      </c>
      <c r="X1525">
        <v>3.0318692316993001</v>
      </c>
      <c r="Y1525">
        <v>2.82</v>
      </c>
      <c r="Z1525">
        <v>41.304797572638698</v>
      </c>
      <c r="AA1525">
        <v>1.1949509606430601E-3</v>
      </c>
      <c r="AB1525">
        <v>2.3302612620381701E-2</v>
      </c>
      <c r="AC1525">
        <v>4.4149295136219697</v>
      </c>
      <c r="AD1525">
        <v>4.4149295136219697</v>
      </c>
      <c r="AE1525">
        <v>0.74110821348460298</v>
      </c>
      <c r="AF1525">
        <v>53.720262376948199</v>
      </c>
      <c r="AG1525">
        <v>50.120782445099103</v>
      </c>
      <c r="AH1525">
        <v>2.59601368062836</v>
      </c>
      <c r="AI1525">
        <v>0.38417711172205998</v>
      </c>
      <c r="AJ1525">
        <v>0.35843565509595299</v>
      </c>
      <c r="AK1525">
        <v>1.8565230207116801E-2</v>
      </c>
      <c r="AL1525">
        <v>0.41494771104726902</v>
      </c>
      <c r="AM1525">
        <v>0.38714449690432501</v>
      </c>
      <c r="AN1525">
        <v>2.0052209109953499E-2</v>
      </c>
      <c r="AO1525">
        <v>54.519387199717499</v>
      </c>
      <c r="AP1525">
        <v>50.866362597099297</v>
      </c>
      <c r="AQ1525">
        <v>0</v>
      </c>
      <c r="AR1525">
        <v>50.866362597099297</v>
      </c>
      <c r="AS1525">
        <v>0</v>
      </c>
      <c r="AT1525">
        <v>0</v>
      </c>
      <c r="AU1525">
        <v>2.6346311199454302</v>
      </c>
      <c r="AV1525">
        <v>108.02038091676199</v>
      </c>
      <c r="AW1525">
        <v>0</v>
      </c>
      <c r="AX1525">
        <v>0</v>
      </c>
      <c r="AY1525">
        <v>3.9504665934831502</v>
      </c>
      <c r="AZ1525">
        <v>3.5606453817969501</v>
      </c>
      <c r="BA1525">
        <v>0.19090497454361399</v>
      </c>
      <c r="BB1525">
        <v>1.08219440805686E-2</v>
      </c>
      <c r="BC1525">
        <v>7.7020169498237099</v>
      </c>
      <c r="BD1525">
        <v>4.4300847206105596</v>
      </c>
      <c r="BE1525">
        <v>2.0496363280847798</v>
      </c>
      <c r="BF1525">
        <v>14.1817379985191</v>
      </c>
      <c r="BG1525">
        <v>38719</v>
      </c>
      <c r="BH1525">
        <v>80</v>
      </c>
      <c r="BI1525">
        <v>50</v>
      </c>
      <c r="BJ1525" t="s">
        <v>247</v>
      </c>
      <c r="BK1525" t="s">
        <v>247</v>
      </c>
      <c r="BL1525" t="s">
        <v>247</v>
      </c>
      <c r="BM1525" t="s">
        <v>247</v>
      </c>
      <c r="BN1525" t="s">
        <v>247</v>
      </c>
      <c r="BO1525" t="s">
        <v>247</v>
      </c>
      <c r="BP1525" t="s">
        <v>247</v>
      </c>
      <c r="BQ1525" t="s">
        <v>247</v>
      </c>
      <c r="BR1525" t="s">
        <v>247</v>
      </c>
      <c r="BS1525" t="s">
        <v>247</v>
      </c>
      <c r="BT1525" t="s">
        <v>247</v>
      </c>
      <c r="BU1525" t="s">
        <v>247</v>
      </c>
      <c r="BV1525" t="s">
        <v>247</v>
      </c>
      <c r="BW1525" t="s">
        <v>247</v>
      </c>
      <c r="BX1525" t="s">
        <v>247</v>
      </c>
      <c r="BY1525" t="s">
        <v>247</v>
      </c>
      <c r="BZ1525" t="s">
        <v>247</v>
      </c>
      <c r="CA1525" t="s">
        <v>247</v>
      </c>
      <c r="CB1525" t="s">
        <v>247</v>
      </c>
      <c r="CC1525" t="s">
        <v>247</v>
      </c>
      <c r="CD1525" t="s">
        <v>247</v>
      </c>
      <c r="CE1525" t="s">
        <v>247</v>
      </c>
      <c r="CF1525" t="s">
        <v>247</v>
      </c>
      <c r="CG1525" t="s">
        <v>247</v>
      </c>
      <c r="CH1525" t="s">
        <v>247</v>
      </c>
      <c r="CI1525" t="s">
        <v>247</v>
      </c>
      <c r="CJ1525" t="s">
        <v>247</v>
      </c>
      <c r="CK1525" t="s">
        <v>247</v>
      </c>
      <c r="CL1525" t="s">
        <v>247</v>
      </c>
      <c r="CM1525" t="s">
        <v>247</v>
      </c>
      <c r="CN1525" t="s">
        <v>247</v>
      </c>
      <c r="CO1525" t="s">
        <v>247</v>
      </c>
      <c r="CP1525" t="s">
        <v>247</v>
      </c>
      <c r="CQ1525" t="s">
        <v>247</v>
      </c>
      <c r="CR1525" t="s">
        <v>247</v>
      </c>
      <c r="CS1525" t="s">
        <v>247</v>
      </c>
      <c r="CT1525" t="s">
        <v>247</v>
      </c>
      <c r="CU1525" t="s">
        <v>247</v>
      </c>
      <c r="CV1525" t="s">
        <v>247</v>
      </c>
      <c r="CW1525" t="s">
        <v>247</v>
      </c>
      <c r="CX1525" t="s">
        <v>247</v>
      </c>
      <c r="CY1525" t="s">
        <v>247</v>
      </c>
      <c r="CZ1525" t="s">
        <v>247</v>
      </c>
      <c r="DA1525" t="s">
        <v>247</v>
      </c>
      <c r="DB1525" t="s">
        <v>247</v>
      </c>
      <c r="DC1525" t="s">
        <v>247</v>
      </c>
      <c r="DD1525" t="s">
        <v>247</v>
      </c>
      <c r="DE1525" t="s">
        <v>247</v>
      </c>
      <c r="DF1525" t="s">
        <v>247</v>
      </c>
      <c r="DG1525" t="s">
        <v>247</v>
      </c>
      <c r="DH1525" t="s">
        <v>247</v>
      </c>
      <c r="DI1525" t="s">
        <v>247</v>
      </c>
      <c r="DJ1525" t="s">
        <v>247</v>
      </c>
      <c r="DK1525" t="s">
        <v>247</v>
      </c>
      <c r="DL1525" t="s">
        <v>247</v>
      </c>
      <c r="DM1525" t="s">
        <v>247</v>
      </c>
      <c r="DN1525" t="s">
        <v>247</v>
      </c>
      <c r="DO1525" t="s">
        <v>247</v>
      </c>
      <c r="DP1525" t="s">
        <v>247</v>
      </c>
      <c r="DQ1525" t="s">
        <v>247</v>
      </c>
      <c r="DR1525" t="s">
        <v>247</v>
      </c>
    </row>
    <row r="1526" spans="1:122" x14ac:dyDescent="0.25">
      <c r="A1526" t="s">
        <v>236</v>
      </c>
      <c r="B1526" t="s">
        <v>237</v>
      </c>
      <c r="C1526" t="s">
        <v>503</v>
      </c>
      <c r="D1526" t="s">
        <v>514</v>
      </c>
      <c r="E1526" t="s">
        <v>515</v>
      </c>
      <c r="F1526" t="s">
        <v>503</v>
      </c>
      <c r="G1526" t="s">
        <v>516</v>
      </c>
      <c r="H1526">
        <v>2</v>
      </c>
      <c r="I1526" t="s">
        <v>519</v>
      </c>
      <c r="J1526" t="s">
        <v>244</v>
      </c>
      <c r="K1526" t="s">
        <v>245</v>
      </c>
      <c r="L1526">
        <v>326713</v>
      </c>
      <c r="M1526">
        <v>326713</v>
      </c>
      <c r="N1526">
        <v>67153</v>
      </c>
      <c r="O1526" t="s">
        <v>515</v>
      </c>
      <c r="P1526">
        <v>0</v>
      </c>
      <c r="Q1526">
        <v>87475</v>
      </c>
      <c r="R1526">
        <v>1</v>
      </c>
      <c r="S1526">
        <v>0.5</v>
      </c>
      <c r="T1526">
        <v>1</v>
      </c>
      <c r="U1526">
        <v>1</v>
      </c>
      <c r="V1526">
        <v>22.65</v>
      </c>
      <c r="W1526">
        <v>27.247083839093001</v>
      </c>
      <c r="X1526">
        <v>3.0318692316993001</v>
      </c>
      <c r="Y1526">
        <v>11.324999999999999</v>
      </c>
      <c r="Z1526">
        <v>41.304797572638698</v>
      </c>
      <c r="AA1526">
        <v>4.7988722089654804E-3</v>
      </c>
      <c r="AB1526">
        <v>9.3582300682915898E-2</v>
      </c>
      <c r="AC1526">
        <v>5.2728178745530503</v>
      </c>
      <c r="AD1526">
        <v>5.2728178745530503</v>
      </c>
      <c r="AE1526">
        <v>0.88511687966538499</v>
      </c>
      <c r="AF1526">
        <v>64.158931374302</v>
      </c>
      <c r="AG1526">
        <v>59.860017413118797</v>
      </c>
      <c r="AH1526">
        <v>3.1004588624953402</v>
      </c>
      <c r="AI1526">
        <v>0.45882860313672003</v>
      </c>
      <c r="AJ1526">
        <v>0.42808518759715403</v>
      </c>
      <c r="AK1526">
        <v>2.2172738518076301E-2</v>
      </c>
      <c r="AL1526">
        <v>0.49557840075683202</v>
      </c>
      <c r="AM1526">
        <v>0.462372596666278</v>
      </c>
      <c r="AN1526">
        <v>2.39486601752101E-2</v>
      </c>
      <c r="AO1526">
        <v>65.113338378195607</v>
      </c>
      <c r="AP1526">
        <v>60.750475197382201</v>
      </c>
      <c r="AQ1526">
        <v>0</v>
      </c>
      <c r="AR1526">
        <v>60.750475197382201</v>
      </c>
      <c r="AS1526">
        <v>0</v>
      </c>
      <c r="AT1526">
        <v>0</v>
      </c>
      <c r="AU1526">
        <v>3.1465802611886202</v>
      </c>
      <c r="AV1526">
        <v>129.01039383676601</v>
      </c>
      <c r="AW1526">
        <v>0</v>
      </c>
      <c r="AX1526">
        <v>0</v>
      </c>
      <c r="AY1526">
        <v>4.7181027019056101</v>
      </c>
      <c r="AZ1526">
        <v>4.2525332638167601</v>
      </c>
      <c r="BA1526">
        <v>0.22800073229002699</v>
      </c>
      <c r="BB1526">
        <v>1.2924813410808599E-2</v>
      </c>
      <c r="BC1526">
        <v>9.1986366980124004</v>
      </c>
      <c r="BD1526">
        <v>5.2909179701617104</v>
      </c>
      <c r="BE1526">
        <v>2.44791202978741</v>
      </c>
      <c r="BF1526">
        <v>16.937466697961501</v>
      </c>
      <c r="BG1526">
        <v>38719</v>
      </c>
      <c r="BH1526">
        <v>80</v>
      </c>
      <c r="BI1526">
        <v>50</v>
      </c>
      <c r="BJ1526" t="s">
        <v>247</v>
      </c>
      <c r="BK1526" t="s">
        <v>247</v>
      </c>
      <c r="BL1526" t="s">
        <v>247</v>
      </c>
      <c r="BM1526" t="s">
        <v>247</v>
      </c>
      <c r="BN1526" t="s">
        <v>247</v>
      </c>
      <c r="BO1526" t="s">
        <v>247</v>
      </c>
      <c r="BP1526" t="s">
        <v>247</v>
      </c>
      <c r="BQ1526" t="s">
        <v>247</v>
      </c>
      <c r="BR1526" t="s">
        <v>247</v>
      </c>
      <c r="BS1526" t="s">
        <v>247</v>
      </c>
      <c r="BT1526" t="s">
        <v>247</v>
      </c>
      <c r="BU1526" t="s">
        <v>247</v>
      </c>
      <c r="BV1526" t="s">
        <v>247</v>
      </c>
      <c r="BW1526" t="s">
        <v>247</v>
      </c>
      <c r="BX1526" t="s">
        <v>247</v>
      </c>
      <c r="BY1526" t="s">
        <v>247</v>
      </c>
      <c r="BZ1526" t="s">
        <v>247</v>
      </c>
      <c r="CA1526" t="s">
        <v>247</v>
      </c>
      <c r="CB1526" t="s">
        <v>247</v>
      </c>
      <c r="CC1526" t="s">
        <v>247</v>
      </c>
      <c r="CD1526" t="s">
        <v>247</v>
      </c>
      <c r="CE1526" t="s">
        <v>247</v>
      </c>
      <c r="CF1526" t="s">
        <v>247</v>
      </c>
      <c r="CG1526" t="s">
        <v>247</v>
      </c>
      <c r="CH1526" t="s">
        <v>247</v>
      </c>
      <c r="CI1526" t="s">
        <v>247</v>
      </c>
      <c r="CJ1526" t="s">
        <v>247</v>
      </c>
      <c r="CK1526" t="s">
        <v>247</v>
      </c>
      <c r="CL1526" t="s">
        <v>247</v>
      </c>
      <c r="CM1526" t="s">
        <v>247</v>
      </c>
      <c r="CN1526" t="s">
        <v>247</v>
      </c>
      <c r="CO1526" t="s">
        <v>247</v>
      </c>
      <c r="CP1526" t="s">
        <v>247</v>
      </c>
      <c r="CQ1526" t="s">
        <v>247</v>
      </c>
      <c r="CR1526" t="s">
        <v>247</v>
      </c>
      <c r="CS1526" t="s">
        <v>247</v>
      </c>
      <c r="CT1526" t="s">
        <v>247</v>
      </c>
      <c r="CU1526" t="s">
        <v>247</v>
      </c>
      <c r="CV1526" t="s">
        <v>247</v>
      </c>
      <c r="CW1526" t="s">
        <v>247</v>
      </c>
      <c r="CX1526" t="s">
        <v>247</v>
      </c>
      <c r="CY1526" t="s">
        <v>247</v>
      </c>
      <c r="CZ1526" t="s">
        <v>247</v>
      </c>
      <c r="DA1526" t="s">
        <v>247</v>
      </c>
      <c r="DB1526" t="s">
        <v>247</v>
      </c>
      <c r="DC1526" t="s">
        <v>247</v>
      </c>
      <c r="DD1526" t="s">
        <v>247</v>
      </c>
      <c r="DE1526" t="s">
        <v>247</v>
      </c>
      <c r="DF1526" t="s">
        <v>247</v>
      </c>
      <c r="DG1526" t="s">
        <v>247</v>
      </c>
      <c r="DH1526" t="s">
        <v>247</v>
      </c>
      <c r="DI1526" t="s">
        <v>247</v>
      </c>
      <c r="DJ1526" t="s">
        <v>247</v>
      </c>
      <c r="DK1526" t="s">
        <v>247</v>
      </c>
      <c r="DL1526" t="s">
        <v>247</v>
      </c>
      <c r="DM1526" t="s">
        <v>247</v>
      </c>
      <c r="DN1526" t="s">
        <v>247</v>
      </c>
      <c r="DO1526" t="s">
        <v>247</v>
      </c>
      <c r="DP1526" t="s">
        <v>247</v>
      </c>
      <c r="DQ1526" t="s">
        <v>247</v>
      </c>
      <c r="DR1526" t="s">
        <v>247</v>
      </c>
    </row>
    <row r="1527" spans="1:122" x14ac:dyDescent="0.25">
      <c r="A1527" t="s">
        <v>236</v>
      </c>
      <c r="B1527" t="s">
        <v>237</v>
      </c>
      <c r="C1527" t="s">
        <v>503</v>
      </c>
      <c r="D1527" t="s">
        <v>514</v>
      </c>
      <c r="E1527" t="s">
        <v>515</v>
      </c>
      <c r="F1527" t="s">
        <v>503</v>
      </c>
      <c r="G1527" t="s">
        <v>516</v>
      </c>
      <c r="H1527">
        <v>2</v>
      </c>
      <c r="I1527" t="s">
        <v>519</v>
      </c>
      <c r="J1527" t="s">
        <v>244</v>
      </c>
      <c r="K1527" t="s">
        <v>245</v>
      </c>
      <c r="L1527">
        <v>326743</v>
      </c>
      <c r="M1527">
        <v>326743</v>
      </c>
      <c r="N1527">
        <v>67153</v>
      </c>
      <c r="O1527" t="s">
        <v>515</v>
      </c>
      <c r="P1527">
        <v>0</v>
      </c>
      <c r="Q1527">
        <v>87708</v>
      </c>
      <c r="R1527">
        <v>1</v>
      </c>
      <c r="S1527">
        <v>0.5</v>
      </c>
      <c r="T1527">
        <v>1</v>
      </c>
      <c r="U1527">
        <v>1</v>
      </c>
      <c r="V1527">
        <v>22.65</v>
      </c>
      <c r="W1527">
        <v>27.247083839093001</v>
      </c>
      <c r="X1527">
        <v>3.0318692316993001</v>
      </c>
      <c r="Y1527">
        <v>11.324999999999999</v>
      </c>
      <c r="Z1527">
        <v>41.304797572638698</v>
      </c>
      <c r="AA1527">
        <v>4.7988722089654804E-3</v>
      </c>
      <c r="AB1527">
        <v>9.3582300682915898E-2</v>
      </c>
      <c r="AC1527">
        <v>5.2728178745530503</v>
      </c>
      <c r="AD1527">
        <v>5.2728178745530503</v>
      </c>
      <c r="AE1527">
        <v>0.88511687966538499</v>
      </c>
      <c r="AF1527">
        <v>64.158931374302</v>
      </c>
      <c r="AG1527">
        <v>59.860017413118797</v>
      </c>
      <c r="AH1527">
        <v>3.1004588624953402</v>
      </c>
      <c r="AI1527">
        <v>0.45882860313672003</v>
      </c>
      <c r="AJ1527">
        <v>0.42808518759715403</v>
      </c>
      <c r="AK1527">
        <v>2.2172738518076301E-2</v>
      </c>
      <c r="AL1527">
        <v>0.49557840075683202</v>
      </c>
      <c r="AM1527">
        <v>0.462372596666278</v>
      </c>
      <c r="AN1527">
        <v>2.39486601752101E-2</v>
      </c>
      <c r="AO1527">
        <v>65.113338378195607</v>
      </c>
      <c r="AP1527">
        <v>60.750475197382201</v>
      </c>
      <c r="AQ1527">
        <v>0</v>
      </c>
      <c r="AR1527">
        <v>60.750475197382201</v>
      </c>
      <c r="AS1527">
        <v>0</v>
      </c>
      <c r="AT1527">
        <v>0</v>
      </c>
      <c r="AU1527">
        <v>3.1465802611886202</v>
      </c>
      <c r="AV1527">
        <v>129.01039383676601</v>
      </c>
      <c r="AW1527">
        <v>0</v>
      </c>
      <c r="AX1527">
        <v>0</v>
      </c>
      <c r="AY1527">
        <v>4.7181027019056101</v>
      </c>
      <c r="AZ1527">
        <v>4.2525332638167601</v>
      </c>
      <c r="BA1527">
        <v>0.22800073229002699</v>
      </c>
      <c r="BB1527">
        <v>1.2924813410808599E-2</v>
      </c>
      <c r="BC1527">
        <v>9.1986366980124004</v>
      </c>
      <c r="BD1527">
        <v>5.2909179701617104</v>
      </c>
      <c r="BE1527">
        <v>2.44791202978741</v>
      </c>
      <c r="BF1527">
        <v>16.937466697961501</v>
      </c>
      <c r="BG1527">
        <v>38719</v>
      </c>
      <c r="BH1527">
        <v>80</v>
      </c>
      <c r="BI1527">
        <v>50</v>
      </c>
      <c r="BJ1527" t="s">
        <v>247</v>
      </c>
      <c r="BK1527" t="s">
        <v>247</v>
      </c>
      <c r="BL1527" t="s">
        <v>247</v>
      </c>
      <c r="BM1527" t="s">
        <v>247</v>
      </c>
      <c r="BN1527" t="s">
        <v>247</v>
      </c>
      <c r="BO1527" t="s">
        <v>247</v>
      </c>
      <c r="BP1527" t="s">
        <v>247</v>
      </c>
      <c r="BQ1527" t="s">
        <v>247</v>
      </c>
      <c r="BR1527" t="s">
        <v>247</v>
      </c>
      <c r="BS1527" t="s">
        <v>247</v>
      </c>
      <c r="BT1527" t="s">
        <v>247</v>
      </c>
      <c r="BU1527" t="s">
        <v>247</v>
      </c>
      <c r="BV1527" t="s">
        <v>247</v>
      </c>
      <c r="BW1527" t="s">
        <v>247</v>
      </c>
      <c r="BX1527" t="s">
        <v>247</v>
      </c>
      <c r="BY1527" t="s">
        <v>247</v>
      </c>
      <c r="BZ1527" t="s">
        <v>247</v>
      </c>
      <c r="CA1527" t="s">
        <v>247</v>
      </c>
      <c r="CB1527" t="s">
        <v>247</v>
      </c>
      <c r="CC1527" t="s">
        <v>247</v>
      </c>
      <c r="CD1527" t="s">
        <v>247</v>
      </c>
      <c r="CE1527" t="s">
        <v>247</v>
      </c>
      <c r="CF1527" t="s">
        <v>247</v>
      </c>
      <c r="CG1527" t="s">
        <v>247</v>
      </c>
      <c r="CH1527" t="s">
        <v>247</v>
      </c>
      <c r="CI1527" t="s">
        <v>247</v>
      </c>
      <c r="CJ1527" t="s">
        <v>247</v>
      </c>
      <c r="CK1527" t="s">
        <v>247</v>
      </c>
      <c r="CL1527" t="s">
        <v>247</v>
      </c>
      <c r="CM1527" t="s">
        <v>247</v>
      </c>
      <c r="CN1527" t="s">
        <v>247</v>
      </c>
      <c r="CO1527" t="s">
        <v>247</v>
      </c>
      <c r="CP1527" t="s">
        <v>247</v>
      </c>
      <c r="CQ1527" t="s">
        <v>247</v>
      </c>
      <c r="CR1527" t="s">
        <v>247</v>
      </c>
      <c r="CS1527" t="s">
        <v>247</v>
      </c>
      <c r="CT1527" t="s">
        <v>247</v>
      </c>
      <c r="CU1527" t="s">
        <v>247</v>
      </c>
      <c r="CV1527" t="s">
        <v>247</v>
      </c>
      <c r="CW1527" t="s">
        <v>247</v>
      </c>
      <c r="CX1527" t="s">
        <v>247</v>
      </c>
      <c r="CY1527" t="s">
        <v>247</v>
      </c>
      <c r="CZ1527" t="s">
        <v>247</v>
      </c>
      <c r="DA1527" t="s">
        <v>247</v>
      </c>
      <c r="DB1527" t="s">
        <v>247</v>
      </c>
      <c r="DC1527" t="s">
        <v>247</v>
      </c>
      <c r="DD1527" t="s">
        <v>247</v>
      </c>
      <c r="DE1527" t="s">
        <v>247</v>
      </c>
      <c r="DF1527" t="s">
        <v>247</v>
      </c>
      <c r="DG1527" t="s">
        <v>247</v>
      </c>
      <c r="DH1527" t="s">
        <v>247</v>
      </c>
      <c r="DI1527" t="s">
        <v>247</v>
      </c>
      <c r="DJ1527" t="s">
        <v>247</v>
      </c>
      <c r="DK1527" t="s">
        <v>247</v>
      </c>
      <c r="DL1527" t="s">
        <v>247</v>
      </c>
      <c r="DM1527" t="s">
        <v>247</v>
      </c>
      <c r="DN1527" t="s">
        <v>247</v>
      </c>
      <c r="DO1527" t="s">
        <v>247</v>
      </c>
      <c r="DP1527" t="s">
        <v>247</v>
      </c>
      <c r="DQ1527" t="s">
        <v>247</v>
      </c>
      <c r="DR1527" t="s">
        <v>247</v>
      </c>
    </row>
    <row r="1528" spans="1:122" x14ac:dyDescent="0.25">
      <c r="A1528" t="s">
        <v>236</v>
      </c>
      <c r="B1528" t="s">
        <v>237</v>
      </c>
      <c r="C1528" t="s">
        <v>503</v>
      </c>
      <c r="D1528" t="s">
        <v>514</v>
      </c>
      <c r="E1528" t="s">
        <v>515</v>
      </c>
      <c r="F1528" t="s">
        <v>503</v>
      </c>
      <c r="G1528" t="s">
        <v>516</v>
      </c>
      <c r="H1528">
        <v>3</v>
      </c>
      <c r="I1528" t="s">
        <v>518</v>
      </c>
      <c r="J1528" t="s">
        <v>244</v>
      </c>
      <c r="K1528" t="s">
        <v>245</v>
      </c>
      <c r="L1528">
        <v>326714</v>
      </c>
      <c r="M1528">
        <v>326714</v>
      </c>
      <c r="N1528">
        <v>67153</v>
      </c>
      <c r="O1528" t="s">
        <v>515</v>
      </c>
      <c r="P1528">
        <v>0</v>
      </c>
      <c r="Q1528">
        <v>87475</v>
      </c>
      <c r="R1528">
        <v>1</v>
      </c>
      <c r="S1528">
        <v>0.5</v>
      </c>
      <c r="T1528">
        <v>1</v>
      </c>
      <c r="U1528">
        <v>1</v>
      </c>
      <c r="V1528">
        <v>20.47</v>
      </c>
      <c r="W1528">
        <v>27.247083839093001</v>
      </c>
      <c r="X1528">
        <v>3.0318692316993001</v>
      </c>
      <c r="Y1528">
        <v>10.234999999999999</v>
      </c>
      <c r="Z1528">
        <v>41.304797572638698</v>
      </c>
      <c r="AA1528">
        <v>4.3369940007736496E-3</v>
      </c>
      <c r="AB1528">
        <v>8.4575262471491802E-2</v>
      </c>
      <c r="AC1528">
        <v>5.1628709829110901</v>
      </c>
      <c r="AD1528">
        <v>5.1628709829110901</v>
      </c>
      <c r="AE1528">
        <v>0.86666074255344505</v>
      </c>
      <c r="AF1528">
        <v>62.821112537486499</v>
      </c>
      <c r="AG1528">
        <v>58.611837975712398</v>
      </c>
      <c r="AH1528">
        <v>3.0358092154365499</v>
      </c>
      <c r="AI1528">
        <v>0.449261275018909</v>
      </c>
      <c r="AJ1528">
        <v>0.419158910063197</v>
      </c>
      <c r="AK1528">
        <v>2.17104005922743E-2</v>
      </c>
      <c r="AL1528">
        <v>0.48524477914796399</v>
      </c>
      <c r="AM1528">
        <v>0.45273137047691497</v>
      </c>
      <c r="AN1528">
        <v>2.3449291373195999E-2</v>
      </c>
      <c r="AO1528">
        <v>63.755618591653402</v>
      </c>
      <c r="AP1528">
        <v>59.483728256252498</v>
      </c>
      <c r="AQ1528">
        <v>0</v>
      </c>
      <c r="AR1528">
        <v>59.483728256252498</v>
      </c>
      <c r="AS1528">
        <v>0</v>
      </c>
      <c r="AT1528">
        <v>0</v>
      </c>
      <c r="AU1528">
        <v>3.0809689074020201</v>
      </c>
      <c r="AV1528">
        <v>126.320315755308</v>
      </c>
      <c r="AW1528">
        <v>0</v>
      </c>
      <c r="AX1528">
        <v>0</v>
      </c>
      <c r="AY1528">
        <v>4.61972253045582</v>
      </c>
      <c r="AZ1528">
        <v>4.1638609779376798</v>
      </c>
      <c r="BA1528">
        <v>0.22324654346656</v>
      </c>
      <c r="BB1528">
        <v>1.2655309875245799E-2</v>
      </c>
      <c r="BC1528">
        <v>9.0068300518600601</v>
      </c>
      <c r="BD1528">
        <v>5.1805936618711996</v>
      </c>
      <c r="BE1528">
        <v>2.3968690533199299</v>
      </c>
      <c r="BF1528">
        <v>16.584292767051199</v>
      </c>
      <c r="BG1528">
        <v>38719</v>
      </c>
      <c r="BH1528">
        <v>80</v>
      </c>
      <c r="BI1528">
        <v>50</v>
      </c>
      <c r="BJ1528" t="s">
        <v>247</v>
      </c>
      <c r="BK1528" t="s">
        <v>247</v>
      </c>
      <c r="BL1528" t="s">
        <v>247</v>
      </c>
      <c r="BM1528" t="s">
        <v>247</v>
      </c>
      <c r="BN1528" t="s">
        <v>247</v>
      </c>
      <c r="BO1528" t="s">
        <v>247</v>
      </c>
      <c r="BP1528" t="s">
        <v>247</v>
      </c>
      <c r="BQ1528" t="s">
        <v>247</v>
      </c>
      <c r="BR1528" t="s">
        <v>247</v>
      </c>
      <c r="BS1528" t="s">
        <v>247</v>
      </c>
      <c r="BT1528" t="s">
        <v>247</v>
      </c>
      <c r="BU1528" t="s">
        <v>247</v>
      </c>
      <c r="BV1528" t="s">
        <v>247</v>
      </c>
      <c r="BW1528" t="s">
        <v>247</v>
      </c>
      <c r="BX1528" t="s">
        <v>247</v>
      </c>
      <c r="BY1528" t="s">
        <v>247</v>
      </c>
      <c r="BZ1528" t="s">
        <v>247</v>
      </c>
      <c r="CA1528" t="s">
        <v>247</v>
      </c>
      <c r="CB1528" t="s">
        <v>247</v>
      </c>
      <c r="CC1528" t="s">
        <v>247</v>
      </c>
      <c r="CD1528" t="s">
        <v>247</v>
      </c>
      <c r="CE1528" t="s">
        <v>247</v>
      </c>
      <c r="CF1528" t="s">
        <v>247</v>
      </c>
      <c r="CG1528" t="s">
        <v>247</v>
      </c>
      <c r="CH1528" t="s">
        <v>247</v>
      </c>
      <c r="CI1528" t="s">
        <v>247</v>
      </c>
      <c r="CJ1528" t="s">
        <v>247</v>
      </c>
      <c r="CK1528" t="s">
        <v>247</v>
      </c>
      <c r="CL1528" t="s">
        <v>247</v>
      </c>
      <c r="CM1528" t="s">
        <v>247</v>
      </c>
      <c r="CN1528" t="s">
        <v>247</v>
      </c>
      <c r="CO1528" t="s">
        <v>247</v>
      </c>
      <c r="CP1528" t="s">
        <v>247</v>
      </c>
      <c r="CQ1528" t="s">
        <v>247</v>
      </c>
      <c r="CR1528" t="s">
        <v>247</v>
      </c>
      <c r="CS1528" t="s">
        <v>247</v>
      </c>
      <c r="CT1528" t="s">
        <v>247</v>
      </c>
      <c r="CU1528" t="s">
        <v>247</v>
      </c>
      <c r="CV1528" t="s">
        <v>247</v>
      </c>
      <c r="CW1528" t="s">
        <v>247</v>
      </c>
      <c r="CX1528" t="s">
        <v>247</v>
      </c>
      <c r="CY1528" t="s">
        <v>247</v>
      </c>
      <c r="CZ1528" t="s">
        <v>247</v>
      </c>
      <c r="DA1528" t="s">
        <v>247</v>
      </c>
      <c r="DB1528" t="s">
        <v>247</v>
      </c>
      <c r="DC1528" t="s">
        <v>247</v>
      </c>
      <c r="DD1528" t="s">
        <v>247</v>
      </c>
      <c r="DE1528" t="s">
        <v>247</v>
      </c>
      <c r="DF1528" t="s">
        <v>247</v>
      </c>
      <c r="DG1528" t="s">
        <v>247</v>
      </c>
      <c r="DH1528" t="s">
        <v>247</v>
      </c>
      <c r="DI1528" t="s">
        <v>247</v>
      </c>
      <c r="DJ1528" t="s">
        <v>247</v>
      </c>
      <c r="DK1528" t="s">
        <v>247</v>
      </c>
      <c r="DL1528" t="s">
        <v>247</v>
      </c>
      <c r="DM1528" t="s">
        <v>247</v>
      </c>
      <c r="DN1528" t="s">
        <v>247</v>
      </c>
      <c r="DO1528" t="s">
        <v>247</v>
      </c>
      <c r="DP1528" t="s">
        <v>247</v>
      </c>
      <c r="DQ1528" t="s">
        <v>247</v>
      </c>
      <c r="DR1528" t="s">
        <v>247</v>
      </c>
    </row>
    <row r="1529" spans="1:122" x14ac:dyDescent="0.25">
      <c r="A1529" t="s">
        <v>236</v>
      </c>
      <c r="B1529" t="s">
        <v>237</v>
      </c>
      <c r="C1529" t="s">
        <v>503</v>
      </c>
      <c r="D1529" t="s">
        <v>514</v>
      </c>
      <c r="E1529" t="s">
        <v>515</v>
      </c>
      <c r="F1529" t="s">
        <v>503</v>
      </c>
      <c r="G1529" t="s">
        <v>516</v>
      </c>
      <c r="H1529">
        <v>3</v>
      </c>
      <c r="I1529" t="s">
        <v>518</v>
      </c>
      <c r="J1529" t="s">
        <v>244</v>
      </c>
      <c r="K1529" t="s">
        <v>245</v>
      </c>
      <c r="L1529">
        <v>326744</v>
      </c>
      <c r="M1529">
        <v>326744</v>
      </c>
      <c r="N1529">
        <v>67153</v>
      </c>
      <c r="O1529" t="s">
        <v>515</v>
      </c>
      <c r="P1529">
        <v>0</v>
      </c>
      <c r="Q1529">
        <v>87708</v>
      </c>
      <c r="R1529">
        <v>1</v>
      </c>
      <c r="S1529">
        <v>0.5</v>
      </c>
      <c r="T1529">
        <v>1</v>
      </c>
      <c r="U1529">
        <v>1</v>
      </c>
      <c r="V1529">
        <v>20.47</v>
      </c>
      <c r="W1529">
        <v>27.247083839093001</v>
      </c>
      <c r="X1529">
        <v>3.0318692316993001</v>
      </c>
      <c r="Y1529">
        <v>10.234999999999999</v>
      </c>
      <c r="Z1529">
        <v>41.304797572638698</v>
      </c>
      <c r="AA1529">
        <v>4.3369940007736496E-3</v>
      </c>
      <c r="AB1529">
        <v>8.4575262471491802E-2</v>
      </c>
      <c r="AC1529">
        <v>5.1628709829110901</v>
      </c>
      <c r="AD1529">
        <v>5.1628709829110901</v>
      </c>
      <c r="AE1529">
        <v>0.86666074255344505</v>
      </c>
      <c r="AF1529">
        <v>62.821112537486499</v>
      </c>
      <c r="AG1529">
        <v>58.611837975712398</v>
      </c>
      <c r="AH1529">
        <v>3.0358092154365499</v>
      </c>
      <c r="AI1529">
        <v>0.449261275018909</v>
      </c>
      <c r="AJ1529">
        <v>0.419158910063197</v>
      </c>
      <c r="AK1529">
        <v>2.17104005922743E-2</v>
      </c>
      <c r="AL1529">
        <v>0.48524477914796399</v>
      </c>
      <c r="AM1529">
        <v>0.45273137047691497</v>
      </c>
      <c r="AN1529">
        <v>2.3449291373195999E-2</v>
      </c>
      <c r="AO1529">
        <v>63.755618591653402</v>
      </c>
      <c r="AP1529">
        <v>59.483728256252498</v>
      </c>
      <c r="AQ1529">
        <v>0</v>
      </c>
      <c r="AR1529">
        <v>59.483728256252498</v>
      </c>
      <c r="AS1529">
        <v>0</v>
      </c>
      <c r="AT1529">
        <v>0</v>
      </c>
      <c r="AU1529">
        <v>3.0809689074020201</v>
      </c>
      <c r="AV1529">
        <v>126.320315755308</v>
      </c>
      <c r="AW1529">
        <v>0</v>
      </c>
      <c r="AX1529">
        <v>0</v>
      </c>
      <c r="AY1529">
        <v>4.61972253045582</v>
      </c>
      <c r="AZ1529">
        <v>4.1638609779376798</v>
      </c>
      <c r="BA1529">
        <v>0.22324654346656</v>
      </c>
      <c r="BB1529">
        <v>1.2655309875245799E-2</v>
      </c>
      <c r="BC1529">
        <v>9.0068300518600601</v>
      </c>
      <c r="BD1529">
        <v>5.1805936618711996</v>
      </c>
      <c r="BE1529">
        <v>2.3968690533199299</v>
      </c>
      <c r="BF1529">
        <v>16.584292767051199</v>
      </c>
      <c r="BG1529">
        <v>38719</v>
      </c>
      <c r="BH1529">
        <v>80</v>
      </c>
      <c r="BI1529">
        <v>50</v>
      </c>
      <c r="BJ1529" t="s">
        <v>247</v>
      </c>
      <c r="BK1529" t="s">
        <v>247</v>
      </c>
      <c r="BL1529" t="s">
        <v>247</v>
      </c>
      <c r="BM1529" t="s">
        <v>247</v>
      </c>
      <c r="BN1529" t="s">
        <v>247</v>
      </c>
      <c r="BO1529" t="s">
        <v>247</v>
      </c>
      <c r="BP1529" t="s">
        <v>247</v>
      </c>
      <c r="BQ1529" t="s">
        <v>247</v>
      </c>
      <c r="BR1529" t="s">
        <v>247</v>
      </c>
      <c r="BS1529" t="s">
        <v>247</v>
      </c>
      <c r="BT1529" t="s">
        <v>247</v>
      </c>
      <c r="BU1529" t="s">
        <v>247</v>
      </c>
      <c r="BV1529" t="s">
        <v>247</v>
      </c>
      <c r="BW1529" t="s">
        <v>247</v>
      </c>
      <c r="BX1529" t="s">
        <v>247</v>
      </c>
      <c r="BY1529" t="s">
        <v>247</v>
      </c>
      <c r="BZ1529" t="s">
        <v>247</v>
      </c>
      <c r="CA1529" t="s">
        <v>247</v>
      </c>
      <c r="CB1529" t="s">
        <v>247</v>
      </c>
      <c r="CC1529" t="s">
        <v>247</v>
      </c>
      <c r="CD1529" t="s">
        <v>247</v>
      </c>
      <c r="CE1529" t="s">
        <v>247</v>
      </c>
      <c r="CF1529" t="s">
        <v>247</v>
      </c>
      <c r="CG1529" t="s">
        <v>247</v>
      </c>
      <c r="CH1529" t="s">
        <v>247</v>
      </c>
      <c r="CI1529" t="s">
        <v>247</v>
      </c>
      <c r="CJ1529" t="s">
        <v>247</v>
      </c>
      <c r="CK1529" t="s">
        <v>247</v>
      </c>
      <c r="CL1529" t="s">
        <v>247</v>
      </c>
      <c r="CM1529" t="s">
        <v>247</v>
      </c>
      <c r="CN1529" t="s">
        <v>247</v>
      </c>
      <c r="CO1529" t="s">
        <v>247</v>
      </c>
      <c r="CP1529" t="s">
        <v>247</v>
      </c>
      <c r="CQ1529" t="s">
        <v>247</v>
      </c>
      <c r="CR1529" t="s">
        <v>247</v>
      </c>
      <c r="CS1529" t="s">
        <v>247</v>
      </c>
      <c r="CT1529" t="s">
        <v>247</v>
      </c>
      <c r="CU1529" t="s">
        <v>247</v>
      </c>
      <c r="CV1529" t="s">
        <v>247</v>
      </c>
      <c r="CW1529" t="s">
        <v>247</v>
      </c>
      <c r="CX1529" t="s">
        <v>247</v>
      </c>
      <c r="CY1529" t="s">
        <v>247</v>
      </c>
      <c r="CZ1529" t="s">
        <v>247</v>
      </c>
      <c r="DA1529" t="s">
        <v>247</v>
      </c>
      <c r="DB1529" t="s">
        <v>247</v>
      </c>
      <c r="DC1529" t="s">
        <v>247</v>
      </c>
      <c r="DD1529" t="s">
        <v>247</v>
      </c>
      <c r="DE1529" t="s">
        <v>247</v>
      </c>
      <c r="DF1529" t="s">
        <v>247</v>
      </c>
      <c r="DG1529" t="s">
        <v>247</v>
      </c>
      <c r="DH1529" t="s">
        <v>247</v>
      </c>
      <c r="DI1529" t="s">
        <v>247</v>
      </c>
      <c r="DJ1529" t="s">
        <v>247</v>
      </c>
      <c r="DK1529" t="s">
        <v>247</v>
      </c>
      <c r="DL1529" t="s">
        <v>247</v>
      </c>
      <c r="DM1529" t="s">
        <v>247</v>
      </c>
      <c r="DN1529" t="s">
        <v>247</v>
      </c>
      <c r="DO1529" t="s">
        <v>247</v>
      </c>
      <c r="DP1529" t="s">
        <v>247</v>
      </c>
      <c r="DQ1529" t="s">
        <v>247</v>
      </c>
      <c r="DR1529" t="s">
        <v>247</v>
      </c>
    </row>
    <row r="1530" spans="1:122" x14ac:dyDescent="0.25">
      <c r="A1530" t="s">
        <v>236</v>
      </c>
      <c r="B1530" t="s">
        <v>237</v>
      </c>
      <c r="C1530" t="s">
        <v>503</v>
      </c>
      <c r="D1530" t="s">
        <v>514</v>
      </c>
      <c r="E1530" t="s">
        <v>515</v>
      </c>
      <c r="F1530" t="s">
        <v>503</v>
      </c>
      <c r="G1530" t="s">
        <v>516</v>
      </c>
      <c r="H1530">
        <v>2</v>
      </c>
      <c r="I1530" t="s">
        <v>519</v>
      </c>
      <c r="J1530" t="s">
        <v>244</v>
      </c>
      <c r="K1530" t="s">
        <v>245</v>
      </c>
      <c r="L1530">
        <v>326667</v>
      </c>
      <c r="M1530">
        <v>326667</v>
      </c>
      <c r="N1530">
        <v>67152</v>
      </c>
      <c r="O1530" t="s">
        <v>515</v>
      </c>
      <c r="P1530">
        <v>0</v>
      </c>
      <c r="Q1530">
        <v>87476</v>
      </c>
      <c r="R1530">
        <v>1</v>
      </c>
      <c r="S1530">
        <v>0.5</v>
      </c>
      <c r="T1530">
        <v>1</v>
      </c>
      <c r="U1530">
        <v>1</v>
      </c>
      <c r="V1530">
        <v>22.65</v>
      </c>
      <c r="W1530">
        <v>27.247083839093001</v>
      </c>
      <c r="X1530">
        <v>3.0318692316993001</v>
      </c>
      <c r="Y1530">
        <v>11.324999999999999</v>
      </c>
      <c r="Z1530">
        <v>41.304797572638698</v>
      </c>
      <c r="AA1530">
        <v>4.7988722089654804E-3</v>
      </c>
      <c r="AB1530">
        <v>9.3582300682915898E-2</v>
      </c>
      <c r="AC1530">
        <v>5.2728178745530503</v>
      </c>
      <c r="AD1530">
        <v>5.2728178745530503</v>
      </c>
      <c r="AE1530">
        <v>0.88511687966538499</v>
      </c>
      <c r="AF1530">
        <v>64.158931374302</v>
      </c>
      <c r="AG1530">
        <v>57.653536801903797</v>
      </c>
      <c r="AH1530">
        <v>3.1004588624953402</v>
      </c>
      <c r="AI1530">
        <v>0.45882860313672003</v>
      </c>
      <c r="AJ1530">
        <v>0.41230567888330499</v>
      </c>
      <c r="AK1530">
        <v>2.2172738518076301E-2</v>
      </c>
      <c r="AL1530">
        <v>0.49557840075683202</v>
      </c>
      <c r="AM1530">
        <v>0.44532923093084298</v>
      </c>
      <c r="AN1530">
        <v>2.39486601752101E-2</v>
      </c>
      <c r="AO1530">
        <v>65.113338378195607</v>
      </c>
      <c r="AP1530">
        <v>58.511171711717999</v>
      </c>
      <c r="AQ1530">
        <v>0</v>
      </c>
      <c r="AR1530">
        <v>58.511171711717999</v>
      </c>
      <c r="AS1530">
        <v>0</v>
      </c>
      <c r="AT1530">
        <v>0</v>
      </c>
      <c r="AU1530">
        <v>3.1465802611886202</v>
      </c>
      <c r="AV1530">
        <v>126.771090351102</v>
      </c>
      <c r="AW1530">
        <v>0</v>
      </c>
      <c r="AX1530">
        <v>0</v>
      </c>
      <c r="AY1530">
        <v>4.7181027019056101</v>
      </c>
      <c r="AZ1530">
        <v>4.0957820198202599</v>
      </c>
      <c r="BA1530">
        <v>0.22800073229002699</v>
      </c>
      <c r="BB1530">
        <v>1.2704565492874799E-2</v>
      </c>
      <c r="BC1530">
        <v>9.0418854540158993</v>
      </c>
      <c r="BD1530">
        <v>5.2007570038213897</v>
      </c>
      <c r="BE1530">
        <v>2.4065002529977302</v>
      </c>
      <c r="BF1530">
        <v>16.649142710835001</v>
      </c>
      <c r="BG1530">
        <v>38719</v>
      </c>
      <c r="BH1530">
        <v>80</v>
      </c>
      <c r="BI1530">
        <v>50</v>
      </c>
      <c r="BJ1530" t="s">
        <v>247</v>
      </c>
      <c r="BK1530" t="s">
        <v>247</v>
      </c>
      <c r="BL1530" t="s">
        <v>247</v>
      </c>
      <c r="BM1530" t="s">
        <v>247</v>
      </c>
      <c r="BN1530" t="s">
        <v>247</v>
      </c>
      <c r="BO1530" t="s">
        <v>247</v>
      </c>
      <c r="BP1530" t="s">
        <v>247</v>
      </c>
      <c r="BQ1530" t="s">
        <v>247</v>
      </c>
      <c r="BR1530" t="s">
        <v>247</v>
      </c>
      <c r="BS1530" t="s">
        <v>247</v>
      </c>
      <c r="BT1530" t="s">
        <v>247</v>
      </c>
      <c r="BU1530" t="s">
        <v>247</v>
      </c>
      <c r="BV1530" t="s">
        <v>247</v>
      </c>
      <c r="BW1530" t="s">
        <v>247</v>
      </c>
      <c r="BX1530" t="s">
        <v>247</v>
      </c>
      <c r="BY1530" t="s">
        <v>247</v>
      </c>
      <c r="BZ1530" t="s">
        <v>247</v>
      </c>
      <c r="CA1530" t="s">
        <v>247</v>
      </c>
      <c r="CB1530" t="s">
        <v>247</v>
      </c>
      <c r="CC1530" t="s">
        <v>247</v>
      </c>
      <c r="CD1530" t="s">
        <v>247</v>
      </c>
      <c r="CE1530" t="s">
        <v>247</v>
      </c>
      <c r="CF1530" t="s">
        <v>247</v>
      </c>
      <c r="CG1530" t="s">
        <v>247</v>
      </c>
      <c r="CH1530" t="s">
        <v>247</v>
      </c>
      <c r="CI1530" t="s">
        <v>247</v>
      </c>
      <c r="CJ1530" t="s">
        <v>247</v>
      </c>
      <c r="CK1530" t="s">
        <v>247</v>
      </c>
      <c r="CL1530" t="s">
        <v>247</v>
      </c>
      <c r="CM1530" t="s">
        <v>247</v>
      </c>
      <c r="CN1530" t="s">
        <v>247</v>
      </c>
      <c r="CO1530" t="s">
        <v>247</v>
      </c>
      <c r="CP1530" t="s">
        <v>247</v>
      </c>
      <c r="CQ1530" t="s">
        <v>247</v>
      </c>
      <c r="CR1530" t="s">
        <v>247</v>
      </c>
      <c r="CS1530" t="s">
        <v>247</v>
      </c>
      <c r="CT1530" t="s">
        <v>247</v>
      </c>
      <c r="CU1530" t="s">
        <v>247</v>
      </c>
      <c r="CV1530" t="s">
        <v>247</v>
      </c>
      <c r="CW1530" t="s">
        <v>247</v>
      </c>
      <c r="CX1530" t="s">
        <v>247</v>
      </c>
      <c r="CY1530" t="s">
        <v>247</v>
      </c>
      <c r="CZ1530" t="s">
        <v>247</v>
      </c>
      <c r="DA1530" t="s">
        <v>247</v>
      </c>
      <c r="DB1530" t="s">
        <v>247</v>
      </c>
      <c r="DC1530" t="s">
        <v>247</v>
      </c>
      <c r="DD1530" t="s">
        <v>247</v>
      </c>
      <c r="DE1530" t="s">
        <v>247</v>
      </c>
      <c r="DF1530" t="s">
        <v>247</v>
      </c>
      <c r="DG1530" t="s">
        <v>247</v>
      </c>
      <c r="DH1530" t="s">
        <v>247</v>
      </c>
      <c r="DI1530" t="s">
        <v>247</v>
      </c>
      <c r="DJ1530" t="s">
        <v>247</v>
      </c>
      <c r="DK1530" t="s">
        <v>247</v>
      </c>
      <c r="DL1530" t="s">
        <v>247</v>
      </c>
      <c r="DM1530" t="s">
        <v>247</v>
      </c>
      <c r="DN1530" t="s">
        <v>247</v>
      </c>
      <c r="DO1530" t="s">
        <v>247</v>
      </c>
      <c r="DP1530" t="s">
        <v>247</v>
      </c>
      <c r="DQ1530" t="s">
        <v>247</v>
      </c>
      <c r="DR1530" t="s">
        <v>247</v>
      </c>
    </row>
    <row r="1531" spans="1:122" x14ac:dyDescent="0.25">
      <c r="A1531" t="s">
        <v>236</v>
      </c>
      <c r="B1531" t="s">
        <v>237</v>
      </c>
      <c r="C1531" t="s">
        <v>503</v>
      </c>
      <c r="D1531" t="s">
        <v>514</v>
      </c>
      <c r="E1531" t="s">
        <v>515</v>
      </c>
      <c r="F1531" t="s">
        <v>503</v>
      </c>
      <c r="G1531" t="s">
        <v>516</v>
      </c>
      <c r="H1531">
        <v>1</v>
      </c>
      <c r="I1531" t="s">
        <v>517</v>
      </c>
      <c r="J1531" t="s">
        <v>244</v>
      </c>
      <c r="K1531" t="s">
        <v>245</v>
      </c>
      <c r="L1531">
        <v>326687</v>
      </c>
      <c r="M1531">
        <v>326687</v>
      </c>
      <c r="N1531">
        <v>67152</v>
      </c>
      <c r="O1531" t="s">
        <v>515</v>
      </c>
      <c r="P1531">
        <v>0</v>
      </c>
      <c r="Q1531">
        <v>87706</v>
      </c>
      <c r="R1531">
        <v>1</v>
      </c>
      <c r="S1531">
        <v>0.5</v>
      </c>
      <c r="T1531">
        <v>1</v>
      </c>
      <c r="U1531">
        <v>1</v>
      </c>
      <c r="V1531">
        <v>5.64</v>
      </c>
      <c r="W1531">
        <v>27.247083839093001</v>
      </c>
      <c r="X1531">
        <v>3.0318692316993001</v>
      </c>
      <c r="Y1531">
        <v>2.82</v>
      </c>
      <c r="Z1531">
        <v>41.304797572638698</v>
      </c>
      <c r="AA1531">
        <v>1.1949509606430601E-3</v>
      </c>
      <c r="AB1531">
        <v>2.3302612620381701E-2</v>
      </c>
      <c r="AC1531">
        <v>4.4149295136219697</v>
      </c>
      <c r="AD1531">
        <v>4.4149295136219697</v>
      </c>
      <c r="AE1531">
        <v>0.74110821348460298</v>
      </c>
      <c r="AF1531">
        <v>53.720262376948199</v>
      </c>
      <c r="AG1531">
        <v>48.273296602908196</v>
      </c>
      <c r="AH1531">
        <v>2.59601368062836</v>
      </c>
      <c r="AI1531">
        <v>0.38417711172205998</v>
      </c>
      <c r="AJ1531">
        <v>0.345223475121477</v>
      </c>
      <c r="AK1531">
        <v>1.8565230207116801E-2</v>
      </c>
      <c r="AL1531">
        <v>0.41494771104726902</v>
      </c>
      <c r="AM1531">
        <v>0.37287408965966001</v>
      </c>
      <c r="AN1531">
        <v>2.0052209109953499E-2</v>
      </c>
      <c r="AO1531">
        <v>54.519387199717499</v>
      </c>
      <c r="AP1531">
        <v>48.9913941676893</v>
      </c>
      <c r="AQ1531">
        <v>0</v>
      </c>
      <c r="AR1531">
        <v>48.9913941676893</v>
      </c>
      <c r="AS1531">
        <v>0</v>
      </c>
      <c r="AT1531">
        <v>0</v>
      </c>
      <c r="AU1531">
        <v>2.6346311199454302</v>
      </c>
      <c r="AV1531">
        <v>106.145412487352</v>
      </c>
      <c r="AW1531">
        <v>0</v>
      </c>
      <c r="AX1531">
        <v>0</v>
      </c>
      <c r="AY1531">
        <v>3.9504665934831502</v>
      </c>
      <c r="AZ1531">
        <v>3.4293975917382502</v>
      </c>
      <c r="BA1531">
        <v>0.19090497454361399</v>
      </c>
      <c r="BB1531">
        <v>1.06375305361728E-2</v>
      </c>
      <c r="BC1531">
        <v>7.5707691597650104</v>
      </c>
      <c r="BD1531">
        <v>4.35459295875898</v>
      </c>
      <c r="BE1531">
        <v>2.0149622543902099</v>
      </c>
      <c r="BF1531">
        <v>13.940324372914199</v>
      </c>
      <c r="BG1531">
        <v>38719</v>
      </c>
      <c r="BH1531">
        <v>80</v>
      </c>
      <c r="BI1531">
        <v>50</v>
      </c>
      <c r="BJ1531" t="s">
        <v>247</v>
      </c>
      <c r="BK1531" t="s">
        <v>247</v>
      </c>
      <c r="BL1531" t="s">
        <v>247</v>
      </c>
      <c r="BM1531" t="s">
        <v>247</v>
      </c>
      <c r="BN1531" t="s">
        <v>247</v>
      </c>
      <c r="BO1531" t="s">
        <v>247</v>
      </c>
      <c r="BP1531" t="s">
        <v>247</v>
      </c>
      <c r="BQ1531" t="s">
        <v>247</v>
      </c>
      <c r="BR1531" t="s">
        <v>247</v>
      </c>
      <c r="BS1531" t="s">
        <v>247</v>
      </c>
      <c r="BT1531" t="s">
        <v>247</v>
      </c>
      <c r="BU1531" t="s">
        <v>247</v>
      </c>
      <c r="BV1531" t="s">
        <v>247</v>
      </c>
      <c r="BW1531" t="s">
        <v>247</v>
      </c>
      <c r="BX1531" t="s">
        <v>247</v>
      </c>
      <c r="BY1531" t="s">
        <v>247</v>
      </c>
      <c r="BZ1531" t="s">
        <v>247</v>
      </c>
      <c r="CA1531" t="s">
        <v>247</v>
      </c>
      <c r="CB1531" t="s">
        <v>247</v>
      </c>
      <c r="CC1531" t="s">
        <v>247</v>
      </c>
      <c r="CD1531" t="s">
        <v>247</v>
      </c>
      <c r="CE1531" t="s">
        <v>247</v>
      </c>
      <c r="CF1531" t="s">
        <v>247</v>
      </c>
      <c r="CG1531" t="s">
        <v>247</v>
      </c>
      <c r="CH1531" t="s">
        <v>247</v>
      </c>
      <c r="CI1531" t="s">
        <v>247</v>
      </c>
      <c r="CJ1531" t="s">
        <v>247</v>
      </c>
      <c r="CK1531" t="s">
        <v>247</v>
      </c>
      <c r="CL1531" t="s">
        <v>247</v>
      </c>
      <c r="CM1531" t="s">
        <v>247</v>
      </c>
      <c r="CN1531" t="s">
        <v>247</v>
      </c>
      <c r="CO1531" t="s">
        <v>247</v>
      </c>
      <c r="CP1531" t="s">
        <v>247</v>
      </c>
      <c r="CQ1531" t="s">
        <v>247</v>
      </c>
      <c r="CR1531" t="s">
        <v>247</v>
      </c>
      <c r="CS1531" t="s">
        <v>247</v>
      </c>
      <c r="CT1531" t="s">
        <v>247</v>
      </c>
      <c r="CU1531" t="s">
        <v>247</v>
      </c>
      <c r="CV1531" t="s">
        <v>247</v>
      </c>
      <c r="CW1531" t="s">
        <v>247</v>
      </c>
      <c r="CX1531" t="s">
        <v>247</v>
      </c>
      <c r="CY1531" t="s">
        <v>247</v>
      </c>
      <c r="CZ1531" t="s">
        <v>247</v>
      </c>
      <c r="DA1531" t="s">
        <v>247</v>
      </c>
      <c r="DB1531" t="s">
        <v>247</v>
      </c>
      <c r="DC1531" t="s">
        <v>247</v>
      </c>
      <c r="DD1531" t="s">
        <v>247</v>
      </c>
      <c r="DE1531" t="s">
        <v>247</v>
      </c>
      <c r="DF1531" t="s">
        <v>247</v>
      </c>
      <c r="DG1531" t="s">
        <v>247</v>
      </c>
      <c r="DH1531" t="s">
        <v>247</v>
      </c>
      <c r="DI1531" t="s">
        <v>247</v>
      </c>
      <c r="DJ1531" t="s">
        <v>247</v>
      </c>
      <c r="DK1531" t="s">
        <v>247</v>
      </c>
      <c r="DL1531" t="s">
        <v>247</v>
      </c>
      <c r="DM1531" t="s">
        <v>247</v>
      </c>
      <c r="DN1531" t="s">
        <v>247</v>
      </c>
      <c r="DO1531" t="s">
        <v>247</v>
      </c>
      <c r="DP1531" t="s">
        <v>247</v>
      </c>
      <c r="DQ1531" t="s">
        <v>247</v>
      </c>
      <c r="DR1531" t="s">
        <v>247</v>
      </c>
    </row>
    <row r="1532" spans="1:122" x14ac:dyDescent="0.25">
      <c r="A1532" t="s">
        <v>236</v>
      </c>
      <c r="B1532" t="s">
        <v>237</v>
      </c>
      <c r="C1532" t="s">
        <v>503</v>
      </c>
      <c r="D1532" t="s">
        <v>514</v>
      </c>
      <c r="E1532" t="s">
        <v>515</v>
      </c>
      <c r="F1532" t="s">
        <v>503</v>
      </c>
      <c r="G1532" t="s">
        <v>516</v>
      </c>
      <c r="H1532">
        <v>3</v>
      </c>
      <c r="I1532" t="s">
        <v>518</v>
      </c>
      <c r="J1532" t="s">
        <v>244</v>
      </c>
      <c r="K1532" t="s">
        <v>245</v>
      </c>
      <c r="L1532">
        <v>326668</v>
      </c>
      <c r="M1532">
        <v>326668</v>
      </c>
      <c r="N1532">
        <v>67152</v>
      </c>
      <c r="O1532" t="s">
        <v>515</v>
      </c>
      <c r="P1532">
        <v>0</v>
      </c>
      <c r="Q1532">
        <v>87476</v>
      </c>
      <c r="R1532">
        <v>1</v>
      </c>
      <c r="S1532">
        <v>0.5</v>
      </c>
      <c r="T1532">
        <v>1</v>
      </c>
      <c r="U1532">
        <v>1</v>
      </c>
      <c r="V1532">
        <v>20.47</v>
      </c>
      <c r="W1532">
        <v>27.247083839093001</v>
      </c>
      <c r="X1532">
        <v>3.0318692316993001</v>
      </c>
      <c r="Y1532">
        <v>10.234999999999999</v>
      </c>
      <c r="Z1532">
        <v>41.304797572638698</v>
      </c>
      <c r="AA1532">
        <v>4.3369940007736496E-3</v>
      </c>
      <c r="AB1532">
        <v>8.4575262471491802E-2</v>
      </c>
      <c r="AC1532">
        <v>5.1628709829110901</v>
      </c>
      <c r="AD1532">
        <v>5.1628709829110901</v>
      </c>
      <c r="AE1532">
        <v>0.86666074255344505</v>
      </c>
      <c r="AF1532">
        <v>62.821112537486499</v>
      </c>
      <c r="AG1532">
        <v>56.451366100327597</v>
      </c>
      <c r="AH1532">
        <v>3.0358092154365499</v>
      </c>
      <c r="AI1532">
        <v>0.449261275018909</v>
      </c>
      <c r="AJ1532">
        <v>0.403708429959097</v>
      </c>
      <c r="AK1532">
        <v>2.17104005922743E-2</v>
      </c>
      <c r="AL1532">
        <v>0.48524477914796399</v>
      </c>
      <c r="AM1532">
        <v>0.436043386840826</v>
      </c>
      <c r="AN1532">
        <v>2.3449291373195999E-2</v>
      </c>
      <c r="AO1532">
        <v>63.755618591653402</v>
      </c>
      <c r="AP1532">
        <v>57.2911179171276</v>
      </c>
      <c r="AQ1532">
        <v>0</v>
      </c>
      <c r="AR1532">
        <v>57.2911179171276</v>
      </c>
      <c r="AS1532">
        <v>0</v>
      </c>
      <c r="AT1532">
        <v>0</v>
      </c>
      <c r="AU1532">
        <v>3.0809689074020201</v>
      </c>
      <c r="AV1532">
        <v>124.12770541618301</v>
      </c>
      <c r="AW1532">
        <v>0</v>
      </c>
      <c r="AX1532">
        <v>0</v>
      </c>
      <c r="AY1532">
        <v>4.61972253045582</v>
      </c>
      <c r="AZ1532">
        <v>4.0103782541989297</v>
      </c>
      <c r="BA1532">
        <v>0.22324654346656</v>
      </c>
      <c r="BB1532">
        <v>1.24396544872539E-2</v>
      </c>
      <c r="BC1532">
        <v>8.8533473281213109</v>
      </c>
      <c r="BD1532">
        <v>5.0923126993983399</v>
      </c>
      <c r="BE1532">
        <v>2.3563207799251602</v>
      </c>
      <c r="BF1532">
        <v>16.301980807444799</v>
      </c>
      <c r="BG1532">
        <v>38719</v>
      </c>
      <c r="BH1532">
        <v>80</v>
      </c>
      <c r="BI1532">
        <v>50</v>
      </c>
      <c r="BJ1532" t="s">
        <v>247</v>
      </c>
      <c r="BK1532" t="s">
        <v>247</v>
      </c>
      <c r="BL1532" t="s">
        <v>247</v>
      </c>
      <c r="BM1532" t="s">
        <v>247</v>
      </c>
      <c r="BN1532" t="s">
        <v>247</v>
      </c>
      <c r="BO1532" t="s">
        <v>247</v>
      </c>
      <c r="BP1532" t="s">
        <v>247</v>
      </c>
      <c r="BQ1532" t="s">
        <v>247</v>
      </c>
      <c r="BR1532" t="s">
        <v>247</v>
      </c>
      <c r="BS1532" t="s">
        <v>247</v>
      </c>
      <c r="BT1532" t="s">
        <v>247</v>
      </c>
      <c r="BU1532" t="s">
        <v>247</v>
      </c>
      <c r="BV1532" t="s">
        <v>247</v>
      </c>
      <c r="BW1532" t="s">
        <v>247</v>
      </c>
      <c r="BX1532" t="s">
        <v>247</v>
      </c>
      <c r="BY1532" t="s">
        <v>247</v>
      </c>
      <c r="BZ1532" t="s">
        <v>247</v>
      </c>
      <c r="CA1532" t="s">
        <v>247</v>
      </c>
      <c r="CB1532" t="s">
        <v>247</v>
      </c>
      <c r="CC1532" t="s">
        <v>247</v>
      </c>
      <c r="CD1532" t="s">
        <v>247</v>
      </c>
      <c r="CE1532" t="s">
        <v>247</v>
      </c>
      <c r="CF1532" t="s">
        <v>247</v>
      </c>
      <c r="CG1532" t="s">
        <v>247</v>
      </c>
      <c r="CH1532" t="s">
        <v>247</v>
      </c>
      <c r="CI1532" t="s">
        <v>247</v>
      </c>
      <c r="CJ1532" t="s">
        <v>247</v>
      </c>
      <c r="CK1532" t="s">
        <v>247</v>
      </c>
      <c r="CL1532" t="s">
        <v>247</v>
      </c>
      <c r="CM1532" t="s">
        <v>247</v>
      </c>
      <c r="CN1532" t="s">
        <v>247</v>
      </c>
      <c r="CO1532" t="s">
        <v>247</v>
      </c>
      <c r="CP1532" t="s">
        <v>247</v>
      </c>
      <c r="CQ1532" t="s">
        <v>247</v>
      </c>
      <c r="CR1532" t="s">
        <v>247</v>
      </c>
      <c r="CS1532" t="s">
        <v>247</v>
      </c>
      <c r="CT1532" t="s">
        <v>247</v>
      </c>
      <c r="CU1532" t="s">
        <v>247</v>
      </c>
      <c r="CV1532" t="s">
        <v>247</v>
      </c>
      <c r="CW1532" t="s">
        <v>247</v>
      </c>
      <c r="CX1532" t="s">
        <v>247</v>
      </c>
      <c r="CY1532" t="s">
        <v>247</v>
      </c>
      <c r="CZ1532" t="s">
        <v>247</v>
      </c>
      <c r="DA1532" t="s">
        <v>247</v>
      </c>
      <c r="DB1532" t="s">
        <v>247</v>
      </c>
      <c r="DC1532" t="s">
        <v>247</v>
      </c>
      <c r="DD1532" t="s">
        <v>247</v>
      </c>
      <c r="DE1532" t="s">
        <v>247</v>
      </c>
      <c r="DF1532" t="s">
        <v>247</v>
      </c>
      <c r="DG1532" t="s">
        <v>247</v>
      </c>
      <c r="DH1532" t="s">
        <v>247</v>
      </c>
      <c r="DI1532" t="s">
        <v>247</v>
      </c>
      <c r="DJ1532" t="s">
        <v>247</v>
      </c>
      <c r="DK1532" t="s">
        <v>247</v>
      </c>
      <c r="DL1532" t="s">
        <v>247</v>
      </c>
      <c r="DM1532" t="s">
        <v>247</v>
      </c>
      <c r="DN1532" t="s">
        <v>247</v>
      </c>
      <c r="DO1532" t="s">
        <v>247</v>
      </c>
      <c r="DP1532" t="s">
        <v>247</v>
      </c>
      <c r="DQ1532" t="s">
        <v>247</v>
      </c>
      <c r="DR1532" t="s">
        <v>247</v>
      </c>
    </row>
    <row r="1533" spans="1:122" x14ac:dyDescent="0.25">
      <c r="A1533" t="s">
        <v>236</v>
      </c>
      <c r="B1533" t="s">
        <v>237</v>
      </c>
      <c r="C1533" t="s">
        <v>503</v>
      </c>
      <c r="D1533" t="s">
        <v>514</v>
      </c>
      <c r="E1533" t="s">
        <v>515</v>
      </c>
      <c r="F1533" t="s">
        <v>503</v>
      </c>
      <c r="G1533" t="s">
        <v>516</v>
      </c>
      <c r="H1533">
        <v>2</v>
      </c>
      <c r="I1533" t="s">
        <v>519</v>
      </c>
      <c r="J1533" t="s">
        <v>244</v>
      </c>
      <c r="K1533" t="s">
        <v>245</v>
      </c>
      <c r="L1533">
        <v>326688</v>
      </c>
      <c r="M1533">
        <v>326688</v>
      </c>
      <c r="N1533">
        <v>67152</v>
      </c>
      <c r="O1533" t="s">
        <v>515</v>
      </c>
      <c r="P1533">
        <v>0</v>
      </c>
      <c r="Q1533">
        <v>87706</v>
      </c>
      <c r="R1533">
        <v>1</v>
      </c>
      <c r="S1533">
        <v>0.5</v>
      </c>
      <c r="T1533">
        <v>1</v>
      </c>
      <c r="U1533">
        <v>1</v>
      </c>
      <c r="V1533">
        <v>22.65</v>
      </c>
      <c r="W1533">
        <v>27.247083839093001</v>
      </c>
      <c r="X1533">
        <v>3.0318692316993001</v>
      </c>
      <c r="Y1533">
        <v>11.324999999999999</v>
      </c>
      <c r="Z1533">
        <v>41.304797572638698</v>
      </c>
      <c r="AA1533">
        <v>4.7988722089654804E-3</v>
      </c>
      <c r="AB1533">
        <v>9.3582300682915898E-2</v>
      </c>
      <c r="AC1533">
        <v>5.2728178745530503</v>
      </c>
      <c r="AD1533">
        <v>5.2728178745530503</v>
      </c>
      <c r="AE1533">
        <v>0.88511687966538499</v>
      </c>
      <c r="AF1533">
        <v>64.158931374302</v>
      </c>
      <c r="AG1533">
        <v>57.653536801903797</v>
      </c>
      <c r="AH1533">
        <v>3.1004588624953402</v>
      </c>
      <c r="AI1533">
        <v>0.45882860313672003</v>
      </c>
      <c r="AJ1533">
        <v>0.41230567888330499</v>
      </c>
      <c r="AK1533">
        <v>2.2172738518076301E-2</v>
      </c>
      <c r="AL1533">
        <v>0.49557840075683202</v>
      </c>
      <c r="AM1533">
        <v>0.44532923093084298</v>
      </c>
      <c r="AN1533">
        <v>2.39486601752101E-2</v>
      </c>
      <c r="AO1533">
        <v>65.113338378195607</v>
      </c>
      <c r="AP1533">
        <v>58.511171711717999</v>
      </c>
      <c r="AQ1533">
        <v>0</v>
      </c>
      <c r="AR1533">
        <v>58.511171711717999</v>
      </c>
      <c r="AS1533">
        <v>0</v>
      </c>
      <c r="AT1533">
        <v>0</v>
      </c>
      <c r="AU1533">
        <v>3.1465802611886202</v>
      </c>
      <c r="AV1533">
        <v>126.771090351102</v>
      </c>
      <c r="AW1533">
        <v>0</v>
      </c>
      <c r="AX1533">
        <v>0</v>
      </c>
      <c r="AY1533">
        <v>4.7181027019056101</v>
      </c>
      <c r="AZ1533">
        <v>4.0957820198202599</v>
      </c>
      <c r="BA1533">
        <v>0.22800073229002699</v>
      </c>
      <c r="BB1533">
        <v>1.2704565492874799E-2</v>
      </c>
      <c r="BC1533">
        <v>9.0418854540158993</v>
      </c>
      <c r="BD1533">
        <v>5.2007570038213897</v>
      </c>
      <c r="BE1533">
        <v>2.4065002529977302</v>
      </c>
      <c r="BF1533">
        <v>16.649142710835001</v>
      </c>
      <c r="BG1533">
        <v>38719</v>
      </c>
      <c r="BH1533">
        <v>80</v>
      </c>
      <c r="BI1533">
        <v>50</v>
      </c>
      <c r="BJ1533" t="s">
        <v>247</v>
      </c>
      <c r="BK1533" t="s">
        <v>247</v>
      </c>
      <c r="BL1533" t="s">
        <v>247</v>
      </c>
      <c r="BM1533" t="s">
        <v>247</v>
      </c>
      <c r="BN1533" t="s">
        <v>247</v>
      </c>
      <c r="BO1533" t="s">
        <v>247</v>
      </c>
      <c r="BP1533" t="s">
        <v>247</v>
      </c>
      <c r="BQ1533" t="s">
        <v>247</v>
      </c>
      <c r="BR1533" t="s">
        <v>247</v>
      </c>
      <c r="BS1533" t="s">
        <v>247</v>
      </c>
      <c r="BT1533" t="s">
        <v>247</v>
      </c>
      <c r="BU1533" t="s">
        <v>247</v>
      </c>
      <c r="BV1533" t="s">
        <v>247</v>
      </c>
      <c r="BW1533" t="s">
        <v>247</v>
      </c>
      <c r="BX1533" t="s">
        <v>247</v>
      </c>
      <c r="BY1533" t="s">
        <v>247</v>
      </c>
      <c r="BZ1533" t="s">
        <v>247</v>
      </c>
      <c r="CA1533" t="s">
        <v>247</v>
      </c>
      <c r="CB1533" t="s">
        <v>247</v>
      </c>
      <c r="CC1533" t="s">
        <v>247</v>
      </c>
      <c r="CD1533" t="s">
        <v>247</v>
      </c>
      <c r="CE1533" t="s">
        <v>247</v>
      </c>
      <c r="CF1533" t="s">
        <v>247</v>
      </c>
      <c r="CG1533" t="s">
        <v>247</v>
      </c>
      <c r="CH1533" t="s">
        <v>247</v>
      </c>
      <c r="CI1533" t="s">
        <v>247</v>
      </c>
      <c r="CJ1533" t="s">
        <v>247</v>
      </c>
      <c r="CK1533" t="s">
        <v>247</v>
      </c>
      <c r="CL1533" t="s">
        <v>247</v>
      </c>
      <c r="CM1533" t="s">
        <v>247</v>
      </c>
      <c r="CN1533" t="s">
        <v>247</v>
      </c>
      <c r="CO1533" t="s">
        <v>247</v>
      </c>
      <c r="CP1533" t="s">
        <v>247</v>
      </c>
      <c r="CQ1533" t="s">
        <v>247</v>
      </c>
      <c r="CR1533" t="s">
        <v>247</v>
      </c>
      <c r="CS1533" t="s">
        <v>247</v>
      </c>
      <c r="CT1533" t="s">
        <v>247</v>
      </c>
      <c r="CU1533" t="s">
        <v>247</v>
      </c>
      <c r="CV1533" t="s">
        <v>247</v>
      </c>
      <c r="CW1533" t="s">
        <v>247</v>
      </c>
      <c r="CX1533" t="s">
        <v>247</v>
      </c>
      <c r="CY1533" t="s">
        <v>247</v>
      </c>
      <c r="CZ1533" t="s">
        <v>247</v>
      </c>
      <c r="DA1533" t="s">
        <v>247</v>
      </c>
      <c r="DB1533" t="s">
        <v>247</v>
      </c>
      <c r="DC1533" t="s">
        <v>247</v>
      </c>
      <c r="DD1533" t="s">
        <v>247</v>
      </c>
      <c r="DE1533" t="s">
        <v>247</v>
      </c>
      <c r="DF1533" t="s">
        <v>247</v>
      </c>
      <c r="DG1533" t="s">
        <v>247</v>
      </c>
      <c r="DH1533" t="s">
        <v>247</v>
      </c>
      <c r="DI1533" t="s">
        <v>247</v>
      </c>
      <c r="DJ1533" t="s">
        <v>247</v>
      </c>
      <c r="DK1533" t="s">
        <v>247</v>
      </c>
      <c r="DL1533" t="s">
        <v>247</v>
      </c>
      <c r="DM1533" t="s">
        <v>247</v>
      </c>
      <c r="DN1533" t="s">
        <v>247</v>
      </c>
      <c r="DO1533" t="s">
        <v>247</v>
      </c>
      <c r="DP1533" t="s">
        <v>247</v>
      </c>
      <c r="DQ1533" t="s">
        <v>247</v>
      </c>
      <c r="DR1533" t="s">
        <v>247</v>
      </c>
    </row>
    <row r="1534" spans="1:122" x14ac:dyDescent="0.25">
      <c r="A1534" t="s">
        <v>236</v>
      </c>
      <c r="B1534" t="s">
        <v>237</v>
      </c>
      <c r="C1534" t="s">
        <v>503</v>
      </c>
      <c r="D1534" t="s">
        <v>514</v>
      </c>
      <c r="E1534" t="s">
        <v>515</v>
      </c>
      <c r="F1534" t="s">
        <v>503</v>
      </c>
      <c r="G1534" t="s">
        <v>516</v>
      </c>
      <c r="H1534">
        <v>1</v>
      </c>
      <c r="I1534" t="s">
        <v>517</v>
      </c>
      <c r="J1534" t="s">
        <v>244</v>
      </c>
      <c r="K1534" t="s">
        <v>245</v>
      </c>
      <c r="L1534">
        <v>326666</v>
      </c>
      <c r="M1534">
        <v>326666</v>
      </c>
      <c r="N1534">
        <v>67152</v>
      </c>
      <c r="O1534" t="s">
        <v>515</v>
      </c>
      <c r="P1534">
        <v>0</v>
      </c>
      <c r="Q1534">
        <v>87476</v>
      </c>
      <c r="R1534">
        <v>1</v>
      </c>
      <c r="S1534">
        <v>0.5</v>
      </c>
      <c r="T1534">
        <v>1</v>
      </c>
      <c r="U1534">
        <v>1</v>
      </c>
      <c r="V1534">
        <v>5.64</v>
      </c>
      <c r="W1534">
        <v>27.247083839093001</v>
      </c>
      <c r="X1534">
        <v>3.0318692316993001</v>
      </c>
      <c r="Y1534">
        <v>2.82</v>
      </c>
      <c r="Z1534">
        <v>41.304797572638698</v>
      </c>
      <c r="AA1534">
        <v>1.1949509606430601E-3</v>
      </c>
      <c r="AB1534">
        <v>2.3302612620381701E-2</v>
      </c>
      <c r="AC1534">
        <v>4.4149295136219697</v>
      </c>
      <c r="AD1534">
        <v>4.4149295136219697</v>
      </c>
      <c r="AE1534">
        <v>0.74110821348460298</v>
      </c>
      <c r="AF1534">
        <v>53.720262376948199</v>
      </c>
      <c r="AG1534">
        <v>48.273296602908196</v>
      </c>
      <c r="AH1534">
        <v>2.59601368062836</v>
      </c>
      <c r="AI1534">
        <v>0.38417711172205998</v>
      </c>
      <c r="AJ1534">
        <v>0.345223475121477</v>
      </c>
      <c r="AK1534">
        <v>1.8565230207116801E-2</v>
      </c>
      <c r="AL1534">
        <v>0.41494771104726902</v>
      </c>
      <c r="AM1534">
        <v>0.37287408965966001</v>
      </c>
      <c r="AN1534">
        <v>2.0052209109953499E-2</v>
      </c>
      <c r="AO1534">
        <v>54.519387199717499</v>
      </c>
      <c r="AP1534">
        <v>48.9913941676893</v>
      </c>
      <c r="AQ1534">
        <v>0</v>
      </c>
      <c r="AR1534">
        <v>48.9913941676893</v>
      </c>
      <c r="AS1534">
        <v>0</v>
      </c>
      <c r="AT1534">
        <v>0</v>
      </c>
      <c r="AU1534">
        <v>2.6346311199454302</v>
      </c>
      <c r="AV1534">
        <v>106.145412487352</v>
      </c>
      <c r="AW1534">
        <v>0</v>
      </c>
      <c r="AX1534">
        <v>0</v>
      </c>
      <c r="AY1534">
        <v>3.9504665934831502</v>
      </c>
      <c r="AZ1534">
        <v>3.4293975917382502</v>
      </c>
      <c r="BA1534">
        <v>0.19090497454361399</v>
      </c>
      <c r="BB1534">
        <v>1.06375305361728E-2</v>
      </c>
      <c r="BC1534">
        <v>7.5707691597650104</v>
      </c>
      <c r="BD1534">
        <v>4.35459295875898</v>
      </c>
      <c r="BE1534">
        <v>2.0149622543902099</v>
      </c>
      <c r="BF1534">
        <v>13.940324372914199</v>
      </c>
      <c r="BG1534">
        <v>38719</v>
      </c>
      <c r="BH1534">
        <v>80</v>
      </c>
      <c r="BI1534">
        <v>50</v>
      </c>
      <c r="BJ1534" t="s">
        <v>247</v>
      </c>
      <c r="BK1534" t="s">
        <v>247</v>
      </c>
      <c r="BL1534" t="s">
        <v>247</v>
      </c>
      <c r="BM1534" t="s">
        <v>247</v>
      </c>
      <c r="BN1534" t="s">
        <v>247</v>
      </c>
      <c r="BO1534" t="s">
        <v>247</v>
      </c>
      <c r="BP1534" t="s">
        <v>247</v>
      </c>
      <c r="BQ1534" t="s">
        <v>247</v>
      </c>
      <c r="BR1534" t="s">
        <v>247</v>
      </c>
      <c r="BS1534" t="s">
        <v>247</v>
      </c>
      <c r="BT1534" t="s">
        <v>247</v>
      </c>
      <c r="BU1534" t="s">
        <v>247</v>
      </c>
      <c r="BV1534" t="s">
        <v>247</v>
      </c>
      <c r="BW1534" t="s">
        <v>247</v>
      </c>
      <c r="BX1534" t="s">
        <v>247</v>
      </c>
      <c r="BY1534" t="s">
        <v>247</v>
      </c>
      <c r="BZ1534" t="s">
        <v>247</v>
      </c>
      <c r="CA1534" t="s">
        <v>247</v>
      </c>
      <c r="CB1534" t="s">
        <v>247</v>
      </c>
      <c r="CC1534" t="s">
        <v>247</v>
      </c>
      <c r="CD1534" t="s">
        <v>247</v>
      </c>
      <c r="CE1534" t="s">
        <v>247</v>
      </c>
      <c r="CF1534" t="s">
        <v>247</v>
      </c>
      <c r="CG1534" t="s">
        <v>247</v>
      </c>
      <c r="CH1534" t="s">
        <v>247</v>
      </c>
      <c r="CI1534" t="s">
        <v>247</v>
      </c>
      <c r="CJ1534" t="s">
        <v>247</v>
      </c>
      <c r="CK1534" t="s">
        <v>247</v>
      </c>
      <c r="CL1534" t="s">
        <v>247</v>
      </c>
      <c r="CM1534" t="s">
        <v>247</v>
      </c>
      <c r="CN1534" t="s">
        <v>247</v>
      </c>
      <c r="CO1534" t="s">
        <v>247</v>
      </c>
      <c r="CP1534" t="s">
        <v>247</v>
      </c>
      <c r="CQ1534" t="s">
        <v>247</v>
      </c>
      <c r="CR1534" t="s">
        <v>247</v>
      </c>
      <c r="CS1534" t="s">
        <v>247</v>
      </c>
      <c r="CT1534" t="s">
        <v>247</v>
      </c>
      <c r="CU1534" t="s">
        <v>247</v>
      </c>
      <c r="CV1534" t="s">
        <v>247</v>
      </c>
      <c r="CW1534" t="s">
        <v>247</v>
      </c>
      <c r="CX1534" t="s">
        <v>247</v>
      </c>
      <c r="CY1534" t="s">
        <v>247</v>
      </c>
      <c r="CZ1534" t="s">
        <v>247</v>
      </c>
      <c r="DA1534" t="s">
        <v>247</v>
      </c>
      <c r="DB1534" t="s">
        <v>247</v>
      </c>
      <c r="DC1534" t="s">
        <v>247</v>
      </c>
      <c r="DD1534" t="s">
        <v>247</v>
      </c>
      <c r="DE1534" t="s">
        <v>247</v>
      </c>
      <c r="DF1534" t="s">
        <v>247</v>
      </c>
      <c r="DG1534" t="s">
        <v>247</v>
      </c>
      <c r="DH1534" t="s">
        <v>247</v>
      </c>
      <c r="DI1534" t="s">
        <v>247</v>
      </c>
      <c r="DJ1534" t="s">
        <v>247</v>
      </c>
      <c r="DK1534" t="s">
        <v>247</v>
      </c>
      <c r="DL1534" t="s">
        <v>247</v>
      </c>
      <c r="DM1534" t="s">
        <v>247</v>
      </c>
      <c r="DN1534" t="s">
        <v>247</v>
      </c>
      <c r="DO1534" t="s">
        <v>247</v>
      </c>
      <c r="DP1534" t="s">
        <v>247</v>
      </c>
      <c r="DQ1534" t="s">
        <v>247</v>
      </c>
      <c r="DR1534" t="s">
        <v>247</v>
      </c>
    </row>
    <row r="1535" spans="1:122" x14ac:dyDescent="0.25">
      <c r="A1535" t="s">
        <v>236</v>
      </c>
      <c r="B1535" t="s">
        <v>237</v>
      </c>
      <c r="C1535" t="s">
        <v>503</v>
      </c>
      <c r="D1535" t="s">
        <v>514</v>
      </c>
      <c r="E1535" t="s">
        <v>515</v>
      </c>
      <c r="F1535" t="s">
        <v>503</v>
      </c>
      <c r="G1535" t="s">
        <v>516</v>
      </c>
      <c r="H1535">
        <v>3</v>
      </c>
      <c r="I1535" t="s">
        <v>518</v>
      </c>
      <c r="J1535" t="s">
        <v>244</v>
      </c>
      <c r="K1535" t="s">
        <v>245</v>
      </c>
      <c r="L1535">
        <v>326689</v>
      </c>
      <c r="M1535">
        <v>326689</v>
      </c>
      <c r="N1535">
        <v>67152</v>
      </c>
      <c r="O1535" t="s">
        <v>515</v>
      </c>
      <c r="P1535">
        <v>0</v>
      </c>
      <c r="Q1535">
        <v>87706</v>
      </c>
      <c r="R1535">
        <v>1</v>
      </c>
      <c r="S1535">
        <v>0.5</v>
      </c>
      <c r="T1535">
        <v>1</v>
      </c>
      <c r="U1535">
        <v>1</v>
      </c>
      <c r="V1535">
        <v>20.47</v>
      </c>
      <c r="W1535">
        <v>27.247083839093001</v>
      </c>
      <c r="X1535">
        <v>3.0318692316993001</v>
      </c>
      <c r="Y1535">
        <v>10.234999999999999</v>
      </c>
      <c r="Z1535">
        <v>41.304797572638698</v>
      </c>
      <c r="AA1535">
        <v>4.3369940007736496E-3</v>
      </c>
      <c r="AB1535">
        <v>8.4575262471491802E-2</v>
      </c>
      <c r="AC1535">
        <v>5.1628709829110901</v>
      </c>
      <c r="AD1535">
        <v>5.1628709829110901</v>
      </c>
      <c r="AE1535">
        <v>0.86666074255344505</v>
      </c>
      <c r="AF1535">
        <v>62.821112537486499</v>
      </c>
      <c r="AG1535">
        <v>56.451366100327597</v>
      </c>
      <c r="AH1535">
        <v>3.0358092154365499</v>
      </c>
      <c r="AI1535">
        <v>0.449261275018909</v>
      </c>
      <c r="AJ1535">
        <v>0.403708429959097</v>
      </c>
      <c r="AK1535">
        <v>2.17104005922743E-2</v>
      </c>
      <c r="AL1535">
        <v>0.48524477914796399</v>
      </c>
      <c r="AM1535">
        <v>0.436043386840826</v>
      </c>
      <c r="AN1535">
        <v>2.3449291373195999E-2</v>
      </c>
      <c r="AO1535">
        <v>63.755618591653402</v>
      </c>
      <c r="AP1535">
        <v>57.2911179171276</v>
      </c>
      <c r="AQ1535">
        <v>0</v>
      </c>
      <c r="AR1535">
        <v>57.2911179171276</v>
      </c>
      <c r="AS1535">
        <v>0</v>
      </c>
      <c r="AT1535">
        <v>0</v>
      </c>
      <c r="AU1535">
        <v>3.0809689074020201</v>
      </c>
      <c r="AV1535">
        <v>124.12770541618301</v>
      </c>
      <c r="AW1535">
        <v>0</v>
      </c>
      <c r="AX1535">
        <v>0</v>
      </c>
      <c r="AY1535">
        <v>4.61972253045582</v>
      </c>
      <c r="AZ1535">
        <v>4.0103782541989297</v>
      </c>
      <c r="BA1535">
        <v>0.22324654346656</v>
      </c>
      <c r="BB1535">
        <v>1.24396544872539E-2</v>
      </c>
      <c r="BC1535">
        <v>8.8533473281213109</v>
      </c>
      <c r="BD1535">
        <v>5.0923126993983399</v>
      </c>
      <c r="BE1535">
        <v>2.3563207799251602</v>
      </c>
      <c r="BF1535">
        <v>16.301980807444799</v>
      </c>
      <c r="BG1535">
        <v>38719</v>
      </c>
      <c r="BH1535">
        <v>80</v>
      </c>
      <c r="BI1535">
        <v>50</v>
      </c>
      <c r="BJ1535" t="s">
        <v>247</v>
      </c>
      <c r="BK1535" t="s">
        <v>247</v>
      </c>
      <c r="BL1535" t="s">
        <v>247</v>
      </c>
      <c r="BM1535" t="s">
        <v>247</v>
      </c>
      <c r="BN1535" t="s">
        <v>247</v>
      </c>
      <c r="BO1535" t="s">
        <v>247</v>
      </c>
      <c r="BP1535" t="s">
        <v>247</v>
      </c>
      <c r="BQ1535" t="s">
        <v>247</v>
      </c>
      <c r="BR1535" t="s">
        <v>247</v>
      </c>
      <c r="BS1535" t="s">
        <v>247</v>
      </c>
      <c r="BT1535" t="s">
        <v>247</v>
      </c>
      <c r="BU1535" t="s">
        <v>247</v>
      </c>
      <c r="BV1535" t="s">
        <v>247</v>
      </c>
      <c r="BW1535" t="s">
        <v>247</v>
      </c>
      <c r="BX1535" t="s">
        <v>247</v>
      </c>
      <c r="BY1535" t="s">
        <v>247</v>
      </c>
      <c r="BZ1535" t="s">
        <v>247</v>
      </c>
      <c r="CA1535" t="s">
        <v>247</v>
      </c>
      <c r="CB1535" t="s">
        <v>247</v>
      </c>
      <c r="CC1535" t="s">
        <v>247</v>
      </c>
      <c r="CD1535" t="s">
        <v>247</v>
      </c>
      <c r="CE1535" t="s">
        <v>247</v>
      </c>
      <c r="CF1535" t="s">
        <v>247</v>
      </c>
      <c r="CG1535" t="s">
        <v>247</v>
      </c>
      <c r="CH1535" t="s">
        <v>247</v>
      </c>
      <c r="CI1535" t="s">
        <v>247</v>
      </c>
      <c r="CJ1535" t="s">
        <v>247</v>
      </c>
      <c r="CK1535" t="s">
        <v>247</v>
      </c>
      <c r="CL1535" t="s">
        <v>247</v>
      </c>
      <c r="CM1535" t="s">
        <v>247</v>
      </c>
      <c r="CN1535" t="s">
        <v>247</v>
      </c>
      <c r="CO1535" t="s">
        <v>247</v>
      </c>
      <c r="CP1535" t="s">
        <v>247</v>
      </c>
      <c r="CQ1535" t="s">
        <v>247</v>
      </c>
      <c r="CR1535" t="s">
        <v>247</v>
      </c>
      <c r="CS1535" t="s">
        <v>247</v>
      </c>
      <c r="CT1535" t="s">
        <v>247</v>
      </c>
      <c r="CU1535" t="s">
        <v>247</v>
      </c>
      <c r="CV1535" t="s">
        <v>247</v>
      </c>
      <c r="CW1535" t="s">
        <v>247</v>
      </c>
      <c r="CX1535" t="s">
        <v>247</v>
      </c>
      <c r="CY1535" t="s">
        <v>247</v>
      </c>
      <c r="CZ1535" t="s">
        <v>247</v>
      </c>
      <c r="DA1535" t="s">
        <v>247</v>
      </c>
      <c r="DB1535" t="s">
        <v>247</v>
      </c>
      <c r="DC1535" t="s">
        <v>247</v>
      </c>
      <c r="DD1535" t="s">
        <v>247</v>
      </c>
      <c r="DE1535" t="s">
        <v>247</v>
      </c>
      <c r="DF1535" t="s">
        <v>247</v>
      </c>
      <c r="DG1535" t="s">
        <v>247</v>
      </c>
      <c r="DH1535" t="s">
        <v>247</v>
      </c>
      <c r="DI1535" t="s">
        <v>247</v>
      </c>
      <c r="DJ1535" t="s">
        <v>247</v>
      </c>
      <c r="DK1535" t="s">
        <v>247</v>
      </c>
      <c r="DL1535" t="s">
        <v>247</v>
      </c>
      <c r="DM1535" t="s">
        <v>247</v>
      </c>
      <c r="DN1535" t="s">
        <v>247</v>
      </c>
      <c r="DO1535" t="s">
        <v>247</v>
      </c>
      <c r="DP1535" t="s">
        <v>247</v>
      </c>
      <c r="DQ1535" t="s">
        <v>247</v>
      </c>
      <c r="DR1535" t="s">
        <v>247</v>
      </c>
    </row>
    <row r="1536" spans="1:122" x14ac:dyDescent="0.25">
      <c r="A1536" t="s">
        <v>236</v>
      </c>
      <c r="B1536" t="s">
        <v>237</v>
      </c>
      <c r="C1536" t="s">
        <v>503</v>
      </c>
      <c r="D1536" t="s">
        <v>514</v>
      </c>
      <c r="E1536" t="s">
        <v>515</v>
      </c>
      <c r="F1536" t="s">
        <v>503</v>
      </c>
      <c r="G1536" t="s">
        <v>516</v>
      </c>
      <c r="H1536">
        <v>2</v>
      </c>
      <c r="I1536" t="s">
        <v>519</v>
      </c>
      <c r="J1536" t="s">
        <v>244</v>
      </c>
      <c r="K1536" t="s">
        <v>245</v>
      </c>
      <c r="L1536">
        <v>326734</v>
      </c>
      <c r="M1536">
        <v>326734</v>
      </c>
      <c r="N1536">
        <v>67153</v>
      </c>
      <c r="O1536" t="s">
        <v>515</v>
      </c>
      <c r="P1536">
        <v>0</v>
      </c>
      <c r="Q1536">
        <v>87705</v>
      </c>
      <c r="R1536">
        <v>1</v>
      </c>
      <c r="S1536">
        <v>1</v>
      </c>
      <c r="T1536">
        <v>1</v>
      </c>
      <c r="U1536">
        <v>1</v>
      </c>
      <c r="V1536">
        <v>22.65</v>
      </c>
      <c r="W1536">
        <v>27.247083839093001</v>
      </c>
      <c r="X1536">
        <v>3.0318692316993001</v>
      </c>
      <c r="Y1536">
        <v>22.65</v>
      </c>
      <c r="Z1536">
        <v>82.609595145277297</v>
      </c>
      <c r="AA1536">
        <v>9.5977444179309503E-3</v>
      </c>
      <c r="AB1536">
        <v>0.18716460136583199</v>
      </c>
      <c r="AC1536">
        <v>10.545635749106101</v>
      </c>
      <c r="AD1536">
        <v>10.545635749106101</v>
      </c>
      <c r="AE1536">
        <v>1.77023375933077</v>
      </c>
      <c r="AF1536">
        <v>128.317862748604</v>
      </c>
      <c r="AG1536">
        <v>119.72003482623801</v>
      </c>
      <c r="AH1536">
        <v>6.2009177249906804</v>
      </c>
      <c r="AI1536">
        <v>0.91765720627344005</v>
      </c>
      <c r="AJ1536">
        <v>0.85617037519430905</v>
      </c>
      <c r="AK1536">
        <v>4.4345477036152603E-2</v>
      </c>
      <c r="AL1536">
        <v>0.99115680151366403</v>
      </c>
      <c r="AM1536">
        <v>0.924745193332555</v>
      </c>
      <c r="AN1536">
        <v>4.7897320350420297E-2</v>
      </c>
      <c r="AO1536">
        <v>130.22667675639099</v>
      </c>
      <c r="AP1536">
        <v>121.500950394764</v>
      </c>
      <c r="AQ1536">
        <v>0</v>
      </c>
      <c r="AR1536">
        <v>121.500950394764</v>
      </c>
      <c r="AS1536">
        <v>0</v>
      </c>
      <c r="AT1536">
        <v>0</v>
      </c>
      <c r="AU1536">
        <v>6.2931605223772502</v>
      </c>
      <c r="AV1536">
        <v>258.02078767353299</v>
      </c>
      <c r="AW1536">
        <v>0</v>
      </c>
      <c r="AX1536">
        <v>0</v>
      </c>
      <c r="AY1536">
        <v>9.4362054038112309</v>
      </c>
      <c r="AZ1536">
        <v>8.5050665276335096</v>
      </c>
      <c r="BA1536">
        <v>0.45600146458005397</v>
      </c>
      <c r="BB1536">
        <v>2.5849626821617198E-2</v>
      </c>
      <c r="BC1536">
        <v>18.397273396024801</v>
      </c>
      <c r="BD1536">
        <v>10.581835940323399</v>
      </c>
      <c r="BE1536">
        <v>4.8958240595748199</v>
      </c>
      <c r="BF1536">
        <v>33.874933395923001</v>
      </c>
      <c r="BG1536">
        <v>38719</v>
      </c>
      <c r="BH1536">
        <v>80</v>
      </c>
      <c r="BI1536">
        <v>50</v>
      </c>
      <c r="BJ1536" t="s">
        <v>247</v>
      </c>
      <c r="BK1536" t="s">
        <v>247</v>
      </c>
      <c r="BL1536" t="s">
        <v>247</v>
      </c>
      <c r="BM1536" t="s">
        <v>247</v>
      </c>
      <c r="BN1536" t="s">
        <v>247</v>
      </c>
      <c r="BO1536" t="s">
        <v>247</v>
      </c>
      <c r="BP1536" t="s">
        <v>247</v>
      </c>
      <c r="BQ1536" t="s">
        <v>247</v>
      </c>
      <c r="BR1536" t="s">
        <v>247</v>
      </c>
      <c r="BS1536" t="s">
        <v>247</v>
      </c>
      <c r="BT1536" t="s">
        <v>247</v>
      </c>
      <c r="BU1536" t="s">
        <v>247</v>
      </c>
      <c r="BV1536" t="s">
        <v>247</v>
      </c>
      <c r="BW1536" t="s">
        <v>247</v>
      </c>
      <c r="BX1536" t="s">
        <v>247</v>
      </c>
      <c r="BY1536" t="s">
        <v>247</v>
      </c>
      <c r="BZ1536" t="s">
        <v>247</v>
      </c>
      <c r="CA1536" t="s">
        <v>247</v>
      </c>
      <c r="CB1536" t="s">
        <v>247</v>
      </c>
      <c r="CC1536" t="s">
        <v>247</v>
      </c>
      <c r="CD1536" t="s">
        <v>247</v>
      </c>
      <c r="CE1536" t="s">
        <v>247</v>
      </c>
      <c r="CF1536" t="s">
        <v>247</v>
      </c>
      <c r="CG1536" t="s">
        <v>247</v>
      </c>
      <c r="CH1536" t="s">
        <v>247</v>
      </c>
      <c r="CI1536" t="s">
        <v>247</v>
      </c>
      <c r="CJ1536" t="s">
        <v>247</v>
      </c>
      <c r="CK1536" t="s">
        <v>247</v>
      </c>
      <c r="CL1536" t="s">
        <v>247</v>
      </c>
      <c r="CM1536" t="s">
        <v>247</v>
      </c>
      <c r="CN1536" t="s">
        <v>247</v>
      </c>
      <c r="CO1536" t="s">
        <v>247</v>
      </c>
      <c r="CP1536" t="s">
        <v>247</v>
      </c>
      <c r="CQ1536" t="s">
        <v>247</v>
      </c>
      <c r="CR1536" t="s">
        <v>247</v>
      </c>
      <c r="CS1536" t="s">
        <v>247</v>
      </c>
      <c r="CT1536" t="s">
        <v>247</v>
      </c>
      <c r="CU1536" t="s">
        <v>247</v>
      </c>
      <c r="CV1536" t="s">
        <v>247</v>
      </c>
      <c r="CW1536" t="s">
        <v>247</v>
      </c>
      <c r="CX1536" t="s">
        <v>247</v>
      </c>
      <c r="CY1536" t="s">
        <v>247</v>
      </c>
      <c r="CZ1536" t="s">
        <v>247</v>
      </c>
      <c r="DA1536" t="s">
        <v>247</v>
      </c>
      <c r="DB1536" t="s">
        <v>247</v>
      </c>
      <c r="DC1536" t="s">
        <v>247</v>
      </c>
      <c r="DD1536" t="s">
        <v>247</v>
      </c>
      <c r="DE1536" t="s">
        <v>247</v>
      </c>
      <c r="DF1536" t="s">
        <v>247</v>
      </c>
      <c r="DG1536" t="s">
        <v>247</v>
      </c>
      <c r="DH1536" t="s">
        <v>247</v>
      </c>
      <c r="DI1536" t="s">
        <v>247</v>
      </c>
      <c r="DJ1536" t="s">
        <v>247</v>
      </c>
      <c r="DK1536" t="s">
        <v>247</v>
      </c>
      <c r="DL1536" t="s">
        <v>247</v>
      </c>
      <c r="DM1536" t="s">
        <v>247</v>
      </c>
      <c r="DN1536" t="s">
        <v>247</v>
      </c>
      <c r="DO1536" t="s">
        <v>247</v>
      </c>
      <c r="DP1536" t="s">
        <v>247</v>
      </c>
      <c r="DQ1536" t="s">
        <v>247</v>
      </c>
      <c r="DR1536" t="s">
        <v>247</v>
      </c>
    </row>
    <row r="1537" spans="1:122" x14ac:dyDescent="0.25">
      <c r="A1537" t="s">
        <v>236</v>
      </c>
      <c r="B1537" t="s">
        <v>237</v>
      </c>
      <c r="C1537" t="s">
        <v>503</v>
      </c>
      <c r="D1537" t="s">
        <v>514</v>
      </c>
      <c r="E1537" t="s">
        <v>515</v>
      </c>
      <c r="F1537" t="s">
        <v>503</v>
      </c>
      <c r="G1537" t="s">
        <v>516</v>
      </c>
      <c r="H1537">
        <v>3</v>
      </c>
      <c r="I1537" t="s">
        <v>518</v>
      </c>
      <c r="J1537" t="s">
        <v>244</v>
      </c>
      <c r="K1537" t="s">
        <v>245</v>
      </c>
      <c r="L1537">
        <v>326735</v>
      </c>
      <c r="M1537">
        <v>326735</v>
      </c>
      <c r="N1537">
        <v>67153</v>
      </c>
      <c r="O1537" t="s">
        <v>515</v>
      </c>
      <c r="P1537">
        <v>0</v>
      </c>
      <c r="Q1537">
        <v>87705</v>
      </c>
      <c r="R1537">
        <v>1</v>
      </c>
      <c r="S1537">
        <v>1</v>
      </c>
      <c r="T1537">
        <v>1</v>
      </c>
      <c r="U1537">
        <v>1</v>
      </c>
      <c r="V1537">
        <v>20.47</v>
      </c>
      <c r="W1537">
        <v>27.247083839093001</v>
      </c>
      <c r="X1537">
        <v>3.0318692316993001</v>
      </c>
      <c r="Y1537">
        <v>20.47</v>
      </c>
      <c r="Z1537">
        <v>82.609595145277297</v>
      </c>
      <c r="AA1537">
        <v>8.6739880015473097E-3</v>
      </c>
      <c r="AB1537">
        <v>0.16915052494298399</v>
      </c>
      <c r="AC1537">
        <v>10.3257419658222</v>
      </c>
      <c r="AD1537">
        <v>10.3257419658222</v>
      </c>
      <c r="AE1537">
        <v>1.7333214851068901</v>
      </c>
      <c r="AF1537">
        <v>125.642225074973</v>
      </c>
      <c r="AG1537">
        <v>117.22367595142499</v>
      </c>
      <c r="AH1537">
        <v>6.0716184308730998</v>
      </c>
      <c r="AI1537">
        <v>0.898522550037819</v>
      </c>
      <c r="AJ1537">
        <v>0.838317820126393</v>
      </c>
      <c r="AK1537">
        <v>4.3420801184548601E-2</v>
      </c>
      <c r="AL1537">
        <v>0.97048955829592798</v>
      </c>
      <c r="AM1537">
        <v>0.90546274095382995</v>
      </c>
      <c r="AN1537">
        <v>4.6898582746392102E-2</v>
      </c>
      <c r="AO1537">
        <v>127.511237183307</v>
      </c>
      <c r="AP1537">
        <v>118.967456512505</v>
      </c>
      <c r="AQ1537">
        <v>0</v>
      </c>
      <c r="AR1537">
        <v>118.967456512505</v>
      </c>
      <c r="AS1537">
        <v>0</v>
      </c>
      <c r="AT1537">
        <v>0</v>
      </c>
      <c r="AU1537">
        <v>6.1619378148040402</v>
      </c>
      <c r="AV1537">
        <v>252.640631510616</v>
      </c>
      <c r="AW1537">
        <v>0</v>
      </c>
      <c r="AX1537">
        <v>0</v>
      </c>
      <c r="AY1537">
        <v>9.2394450609116401</v>
      </c>
      <c r="AZ1537">
        <v>8.3277219558753508</v>
      </c>
      <c r="BA1537">
        <v>0.44649308693311901</v>
      </c>
      <c r="BB1537">
        <v>2.5310619750491599E-2</v>
      </c>
      <c r="BC1537">
        <v>18.013660103720099</v>
      </c>
      <c r="BD1537">
        <v>10.361187323742399</v>
      </c>
      <c r="BE1537">
        <v>4.7937381066398697</v>
      </c>
      <c r="BF1537">
        <v>33.168585534102398</v>
      </c>
      <c r="BG1537">
        <v>38719</v>
      </c>
      <c r="BH1537">
        <v>80</v>
      </c>
      <c r="BI1537">
        <v>50</v>
      </c>
      <c r="BJ1537" t="s">
        <v>247</v>
      </c>
      <c r="BK1537" t="s">
        <v>247</v>
      </c>
      <c r="BL1537" t="s">
        <v>247</v>
      </c>
      <c r="BM1537" t="s">
        <v>247</v>
      </c>
      <c r="BN1537" t="s">
        <v>247</v>
      </c>
      <c r="BO1537" t="s">
        <v>247</v>
      </c>
      <c r="BP1537" t="s">
        <v>247</v>
      </c>
      <c r="BQ1537" t="s">
        <v>247</v>
      </c>
      <c r="BR1537" t="s">
        <v>247</v>
      </c>
      <c r="BS1537" t="s">
        <v>247</v>
      </c>
      <c r="BT1537" t="s">
        <v>247</v>
      </c>
      <c r="BU1537" t="s">
        <v>247</v>
      </c>
      <c r="BV1537" t="s">
        <v>247</v>
      </c>
      <c r="BW1537" t="s">
        <v>247</v>
      </c>
      <c r="BX1537" t="s">
        <v>247</v>
      </c>
      <c r="BY1537" t="s">
        <v>247</v>
      </c>
      <c r="BZ1537" t="s">
        <v>247</v>
      </c>
      <c r="CA1537" t="s">
        <v>247</v>
      </c>
      <c r="CB1537" t="s">
        <v>247</v>
      </c>
      <c r="CC1537" t="s">
        <v>247</v>
      </c>
      <c r="CD1537" t="s">
        <v>247</v>
      </c>
      <c r="CE1537" t="s">
        <v>247</v>
      </c>
      <c r="CF1537" t="s">
        <v>247</v>
      </c>
      <c r="CG1537" t="s">
        <v>247</v>
      </c>
      <c r="CH1537" t="s">
        <v>247</v>
      </c>
      <c r="CI1537" t="s">
        <v>247</v>
      </c>
      <c r="CJ1537" t="s">
        <v>247</v>
      </c>
      <c r="CK1537" t="s">
        <v>247</v>
      </c>
      <c r="CL1537" t="s">
        <v>247</v>
      </c>
      <c r="CM1537" t="s">
        <v>247</v>
      </c>
      <c r="CN1537" t="s">
        <v>247</v>
      </c>
      <c r="CO1537" t="s">
        <v>247</v>
      </c>
      <c r="CP1537" t="s">
        <v>247</v>
      </c>
      <c r="CQ1537" t="s">
        <v>247</v>
      </c>
      <c r="CR1537" t="s">
        <v>247</v>
      </c>
      <c r="CS1537" t="s">
        <v>247</v>
      </c>
      <c r="CT1537" t="s">
        <v>247</v>
      </c>
      <c r="CU1537" t="s">
        <v>247</v>
      </c>
      <c r="CV1537" t="s">
        <v>247</v>
      </c>
      <c r="CW1537" t="s">
        <v>247</v>
      </c>
      <c r="CX1537" t="s">
        <v>247</v>
      </c>
      <c r="CY1537" t="s">
        <v>247</v>
      </c>
      <c r="CZ1537" t="s">
        <v>247</v>
      </c>
      <c r="DA1537" t="s">
        <v>247</v>
      </c>
      <c r="DB1537" t="s">
        <v>247</v>
      </c>
      <c r="DC1537" t="s">
        <v>247</v>
      </c>
      <c r="DD1537" t="s">
        <v>247</v>
      </c>
      <c r="DE1537" t="s">
        <v>247</v>
      </c>
      <c r="DF1537" t="s">
        <v>247</v>
      </c>
      <c r="DG1537" t="s">
        <v>247</v>
      </c>
      <c r="DH1537" t="s">
        <v>247</v>
      </c>
      <c r="DI1537" t="s">
        <v>247</v>
      </c>
      <c r="DJ1537" t="s">
        <v>247</v>
      </c>
      <c r="DK1537" t="s">
        <v>247</v>
      </c>
      <c r="DL1537" t="s">
        <v>247</v>
      </c>
      <c r="DM1537" t="s">
        <v>247</v>
      </c>
      <c r="DN1537" t="s">
        <v>247</v>
      </c>
      <c r="DO1537" t="s">
        <v>247</v>
      </c>
      <c r="DP1537" t="s">
        <v>247</v>
      </c>
      <c r="DQ1537" t="s">
        <v>247</v>
      </c>
      <c r="DR1537" t="s">
        <v>247</v>
      </c>
    </row>
    <row r="1538" spans="1:122" x14ac:dyDescent="0.25">
      <c r="A1538" t="s">
        <v>236</v>
      </c>
      <c r="B1538" t="s">
        <v>237</v>
      </c>
      <c r="C1538" t="s">
        <v>503</v>
      </c>
      <c r="D1538" t="s">
        <v>514</v>
      </c>
      <c r="E1538" t="s">
        <v>515</v>
      </c>
      <c r="F1538" t="s">
        <v>503</v>
      </c>
      <c r="G1538" t="s">
        <v>516</v>
      </c>
      <c r="H1538">
        <v>1</v>
      </c>
      <c r="I1538" t="s">
        <v>517</v>
      </c>
      <c r="J1538" t="s">
        <v>244</v>
      </c>
      <c r="K1538" t="s">
        <v>245</v>
      </c>
      <c r="L1538">
        <v>326733</v>
      </c>
      <c r="M1538">
        <v>326733</v>
      </c>
      <c r="N1538">
        <v>67153</v>
      </c>
      <c r="O1538" t="s">
        <v>515</v>
      </c>
      <c r="P1538">
        <v>0</v>
      </c>
      <c r="Q1538">
        <v>87705</v>
      </c>
      <c r="R1538">
        <v>1</v>
      </c>
      <c r="S1538">
        <v>1</v>
      </c>
      <c r="T1538">
        <v>1</v>
      </c>
      <c r="U1538">
        <v>1</v>
      </c>
      <c r="V1538">
        <v>5.64</v>
      </c>
      <c r="W1538">
        <v>27.247083839093001</v>
      </c>
      <c r="X1538">
        <v>3.0318692316993001</v>
      </c>
      <c r="Y1538">
        <v>5.64</v>
      </c>
      <c r="Z1538">
        <v>82.609595145277297</v>
      </c>
      <c r="AA1538">
        <v>2.3899019212861201E-3</v>
      </c>
      <c r="AB1538">
        <v>4.6605225240763402E-2</v>
      </c>
      <c r="AC1538">
        <v>8.8298590272439395</v>
      </c>
      <c r="AD1538">
        <v>8.8298590272439395</v>
      </c>
      <c r="AE1538">
        <v>1.48221642696921</v>
      </c>
      <c r="AF1538">
        <v>107.440524753896</v>
      </c>
      <c r="AG1538">
        <v>100.24156489019801</v>
      </c>
      <c r="AH1538">
        <v>5.1920273612567103</v>
      </c>
      <c r="AI1538">
        <v>0.76835422344412097</v>
      </c>
      <c r="AJ1538">
        <v>0.71687131019190597</v>
      </c>
      <c r="AK1538">
        <v>3.7130460414233499E-2</v>
      </c>
      <c r="AL1538">
        <v>0.82989542209453704</v>
      </c>
      <c r="AM1538">
        <v>0.77428899380865102</v>
      </c>
      <c r="AN1538">
        <v>4.0104418219906901E-2</v>
      </c>
      <c r="AO1538">
        <v>109.038774399435</v>
      </c>
      <c r="AP1538">
        <v>101.73272519419901</v>
      </c>
      <c r="AQ1538">
        <v>0</v>
      </c>
      <c r="AR1538">
        <v>101.73272519419901</v>
      </c>
      <c r="AS1538">
        <v>0</v>
      </c>
      <c r="AT1538">
        <v>0</v>
      </c>
      <c r="AU1538">
        <v>5.2692622398908497</v>
      </c>
      <c r="AV1538">
        <v>216.04076183352501</v>
      </c>
      <c r="AW1538">
        <v>0</v>
      </c>
      <c r="AX1538">
        <v>0</v>
      </c>
      <c r="AY1538">
        <v>7.9009331869662898</v>
      </c>
      <c r="AZ1538">
        <v>7.12129076359391</v>
      </c>
      <c r="BA1538">
        <v>0.38180994908722699</v>
      </c>
      <c r="BB1538">
        <v>2.1643888161137301E-2</v>
      </c>
      <c r="BC1538">
        <v>15.4040338996474</v>
      </c>
      <c r="BD1538">
        <v>8.8601694412211298</v>
      </c>
      <c r="BE1538">
        <v>4.0992726561695498</v>
      </c>
      <c r="BF1538">
        <v>28.363475997038101</v>
      </c>
      <c r="BG1538">
        <v>38719</v>
      </c>
      <c r="BH1538">
        <v>80</v>
      </c>
      <c r="BI1538">
        <v>50</v>
      </c>
      <c r="BJ1538" t="s">
        <v>247</v>
      </c>
      <c r="BK1538" t="s">
        <v>247</v>
      </c>
      <c r="BL1538" t="s">
        <v>247</v>
      </c>
      <c r="BM1538" t="s">
        <v>247</v>
      </c>
      <c r="BN1538" t="s">
        <v>247</v>
      </c>
      <c r="BO1538" t="s">
        <v>247</v>
      </c>
      <c r="BP1538" t="s">
        <v>247</v>
      </c>
      <c r="BQ1538" t="s">
        <v>247</v>
      </c>
      <c r="BR1538" t="s">
        <v>247</v>
      </c>
      <c r="BS1538" t="s">
        <v>247</v>
      </c>
      <c r="BT1538" t="s">
        <v>247</v>
      </c>
      <c r="BU1538" t="s">
        <v>247</v>
      </c>
      <c r="BV1538" t="s">
        <v>247</v>
      </c>
      <c r="BW1538" t="s">
        <v>247</v>
      </c>
      <c r="BX1538" t="s">
        <v>247</v>
      </c>
      <c r="BY1538" t="s">
        <v>247</v>
      </c>
      <c r="BZ1538" t="s">
        <v>247</v>
      </c>
      <c r="CA1538" t="s">
        <v>247</v>
      </c>
      <c r="CB1538" t="s">
        <v>247</v>
      </c>
      <c r="CC1538" t="s">
        <v>247</v>
      </c>
      <c r="CD1538" t="s">
        <v>247</v>
      </c>
      <c r="CE1538" t="s">
        <v>247</v>
      </c>
      <c r="CF1538" t="s">
        <v>247</v>
      </c>
      <c r="CG1538" t="s">
        <v>247</v>
      </c>
      <c r="CH1538" t="s">
        <v>247</v>
      </c>
      <c r="CI1538" t="s">
        <v>247</v>
      </c>
      <c r="CJ1538" t="s">
        <v>247</v>
      </c>
      <c r="CK1538" t="s">
        <v>247</v>
      </c>
      <c r="CL1538" t="s">
        <v>247</v>
      </c>
      <c r="CM1538" t="s">
        <v>247</v>
      </c>
      <c r="CN1538" t="s">
        <v>247</v>
      </c>
      <c r="CO1538" t="s">
        <v>247</v>
      </c>
      <c r="CP1538" t="s">
        <v>247</v>
      </c>
      <c r="CQ1538" t="s">
        <v>247</v>
      </c>
      <c r="CR1538" t="s">
        <v>247</v>
      </c>
      <c r="CS1538" t="s">
        <v>247</v>
      </c>
      <c r="CT1538" t="s">
        <v>247</v>
      </c>
      <c r="CU1538" t="s">
        <v>247</v>
      </c>
      <c r="CV1538" t="s">
        <v>247</v>
      </c>
      <c r="CW1538" t="s">
        <v>247</v>
      </c>
      <c r="CX1538" t="s">
        <v>247</v>
      </c>
      <c r="CY1538" t="s">
        <v>247</v>
      </c>
      <c r="CZ1538" t="s">
        <v>247</v>
      </c>
      <c r="DA1538" t="s">
        <v>247</v>
      </c>
      <c r="DB1538" t="s">
        <v>247</v>
      </c>
      <c r="DC1538" t="s">
        <v>247</v>
      </c>
      <c r="DD1538" t="s">
        <v>247</v>
      </c>
      <c r="DE1538" t="s">
        <v>247</v>
      </c>
      <c r="DF1538" t="s">
        <v>247</v>
      </c>
      <c r="DG1538" t="s">
        <v>247</v>
      </c>
      <c r="DH1538" t="s">
        <v>247</v>
      </c>
      <c r="DI1538" t="s">
        <v>247</v>
      </c>
      <c r="DJ1538" t="s">
        <v>247</v>
      </c>
      <c r="DK1538" t="s">
        <v>247</v>
      </c>
      <c r="DL1538" t="s">
        <v>247</v>
      </c>
      <c r="DM1538" t="s">
        <v>247</v>
      </c>
      <c r="DN1538" t="s">
        <v>247</v>
      </c>
      <c r="DO1538" t="s">
        <v>247</v>
      </c>
      <c r="DP1538" t="s">
        <v>247</v>
      </c>
      <c r="DQ1538" t="s">
        <v>247</v>
      </c>
      <c r="DR1538" t="s">
        <v>247</v>
      </c>
    </row>
    <row r="1539" spans="1:122" x14ac:dyDescent="0.25">
      <c r="A1539" t="s">
        <v>236</v>
      </c>
      <c r="B1539" t="s">
        <v>237</v>
      </c>
      <c r="C1539" t="s">
        <v>503</v>
      </c>
      <c r="D1539" t="s">
        <v>514</v>
      </c>
      <c r="E1539" t="s">
        <v>515</v>
      </c>
      <c r="F1539" t="s">
        <v>503</v>
      </c>
      <c r="G1539" t="s">
        <v>516</v>
      </c>
      <c r="H1539">
        <v>3</v>
      </c>
      <c r="I1539" t="s">
        <v>518</v>
      </c>
      <c r="J1539" t="s">
        <v>244</v>
      </c>
      <c r="K1539" t="s">
        <v>245</v>
      </c>
      <c r="L1539">
        <v>326683</v>
      </c>
      <c r="M1539">
        <v>326683</v>
      </c>
      <c r="N1539">
        <v>67152</v>
      </c>
      <c r="O1539" t="s">
        <v>515</v>
      </c>
      <c r="P1539">
        <v>0</v>
      </c>
      <c r="Q1539">
        <v>87482</v>
      </c>
      <c r="R1539">
        <v>1</v>
      </c>
      <c r="S1539">
        <v>0.5</v>
      </c>
      <c r="T1539">
        <v>1</v>
      </c>
      <c r="U1539">
        <v>1</v>
      </c>
      <c r="V1539">
        <v>20.47</v>
      </c>
      <c r="W1539">
        <v>27.247083839093001</v>
      </c>
      <c r="X1539">
        <v>3.0318692316993001</v>
      </c>
      <c r="Y1539">
        <v>10.234999999999999</v>
      </c>
      <c r="Z1539">
        <v>41.304797572638698</v>
      </c>
      <c r="AA1539">
        <v>4.3369940007736496E-3</v>
      </c>
      <c r="AB1539">
        <v>8.4575262471491802E-2</v>
      </c>
      <c r="AC1539">
        <v>5.1628709829110901</v>
      </c>
      <c r="AD1539">
        <v>5.1628709829110901</v>
      </c>
      <c r="AE1539">
        <v>0.86666074255344505</v>
      </c>
      <c r="AF1539">
        <v>62.821112537486499</v>
      </c>
      <c r="AG1539">
        <v>56.451366100327597</v>
      </c>
      <c r="AH1539">
        <v>3.0358092154365499</v>
      </c>
      <c r="AI1539">
        <v>0.449261275018909</v>
      </c>
      <c r="AJ1539">
        <v>0.403708429959097</v>
      </c>
      <c r="AK1539">
        <v>2.17104005922743E-2</v>
      </c>
      <c r="AL1539">
        <v>0.48524477914796399</v>
      </c>
      <c r="AM1539">
        <v>0.436043386840826</v>
      </c>
      <c r="AN1539">
        <v>2.3449291373195999E-2</v>
      </c>
      <c r="AO1539">
        <v>63.755618591653402</v>
      </c>
      <c r="AP1539">
        <v>57.2911179171276</v>
      </c>
      <c r="AQ1539">
        <v>0</v>
      </c>
      <c r="AR1539">
        <v>57.2911179171276</v>
      </c>
      <c r="AS1539">
        <v>0</v>
      </c>
      <c r="AT1539">
        <v>0</v>
      </c>
      <c r="AU1539">
        <v>3.0809689074020201</v>
      </c>
      <c r="AV1539">
        <v>124.12770541618301</v>
      </c>
      <c r="AW1539">
        <v>0</v>
      </c>
      <c r="AX1539">
        <v>0</v>
      </c>
      <c r="AY1539">
        <v>4.61972253045582</v>
      </c>
      <c r="AZ1539">
        <v>4.0103782541989297</v>
      </c>
      <c r="BA1539">
        <v>0.22324654346656</v>
      </c>
      <c r="BB1539">
        <v>1.24396544872539E-2</v>
      </c>
      <c r="BC1539">
        <v>8.8533473281213109</v>
      </c>
      <c r="BD1539">
        <v>5.0923126993983399</v>
      </c>
      <c r="BE1539">
        <v>2.3563207799251602</v>
      </c>
      <c r="BF1539">
        <v>16.301980807444799</v>
      </c>
      <c r="BG1539">
        <v>38719</v>
      </c>
      <c r="BH1539">
        <v>80</v>
      </c>
      <c r="BI1539">
        <v>50</v>
      </c>
      <c r="BJ1539" t="s">
        <v>247</v>
      </c>
      <c r="BK1539" t="s">
        <v>247</v>
      </c>
      <c r="BL1539" t="s">
        <v>247</v>
      </c>
      <c r="BM1539" t="s">
        <v>247</v>
      </c>
      <c r="BN1539" t="s">
        <v>247</v>
      </c>
      <c r="BO1539" t="s">
        <v>247</v>
      </c>
      <c r="BP1539" t="s">
        <v>247</v>
      </c>
      <c r="BQ1539" t="s">
        <v>247</v>
      </c>
      <c r="BR1539" t="s">
        <v>247</v>
      </c>
      <c r="BS1539" t="s">
        <v>247</v>
      </c>
      <c r="BT1539" t="s">
        <v>247</v>
      </c>
      <c r="BU1539" t="s">
        <v>247</v>
      </c>
      <c r="BV1539" t="s">
        <v>247</v>
      </c>
      <c r="BW1539" t="s">
        <v>247</v>
      </c>
      <c r="BX1539" t="s">
        <v>247</v>
      </c>
      <c r="BY1539" t="s">
        <v>247</v>
      </c>
      <c r="BZ1539" t="s">
        <v>247</v>
      </c>
      <c r="CA1539" t="s">
        <v>247</v>
      </c>
      <c r="CB1539" t="s">
        <v>247</v>
      </c>
      <c r="CC1539" t="s">
        <v>247</v>
      </c>
      <c r="CD1539" t="s">
        <v>247</v>
      </c>
      <c r="CE1539" t="s">
        <v>247</v>
      </c>
      <c r="CF1539" t="s">
        <v>247</v>
      </c>
      <c r="CG1539" t="s">
        <v>247</v>
      </c>
      <c r="CH1539" t="s">
        <v>247</v>
      </c>
      <c r="CI1539" t="s">
        <v>247</v>
      </c>
      <c r="CJ1539" t="s">
        <v>247</v>
      </c>
      <c r="CK1539" t="s">
        <v>247</v>
      </c>
      <c r="CL1539" t="s">
        <v>247</v>
      </c>
      <c r="CM1539" t="s">
        <v>247</v>
      </c>
      <c r="CN1539" t="s">
        <v>247</v>
      </c>
      <c r="CO1539" t="s">
        <v>247</v>
      </c>
      <c r="CP1539" t="s">
        <v>247</v>
      </c>
      <c r="CQ1539" t="s">
        <v>247</v>
      </c>
      <c r="CR1539" t="s">
        <v>247</v>
      </c>
      <c r="CS1539" t="s">
        <v>247</v>
      </c>
      <c r="CT1539" t="s">
        <v>247</v>
      </c>
      <c r="CU1539" t="s">
        <v>247</v>
      </c>
      <c r="CV1539" t="s">
        <v>247</v>
      </c>
      <c r="CW1539" t="s">
        <v>247</v>
      </c>
      <c r="CX1539" t="s">
        <v>247</v>
      </c>
      <c r="CY1539" t="s">
        <v>247</v>
      </c>
      <c r="CZ1539" t="s">
        <v>247</v>
      </c>
      <c r="DA1539" t="s">
        <v>247</v>
      </c>
      <c r="DB1539" t="s">
        <v>247</v>
      </c>
      <c r="DC1539" t="s">
        <v>247</v>
      </c>
      <c r="DD1539" t="s">
        <v>247</v>
      </c>
      <c r="DE1539" t="s">
        <v>247</v>
      </c>
      <c r="DF1539" t="s">
        <v>247</v>
      </c>
      <c r="DG1539" t="s">
        <v>247</v>
      </c>
      <c r="DH1539" t="s">
        <v>247</v>
      </c>
      <c r="DI1539" t="s">
        <v>247</v>
      </c>
      <c r="DJ1539" t="s">
        <v>247</v>
      </c>
      <c r="DK1539" t="s">
        <v>247</v>
      </c>
      <c r="DL1539" t="s">
        <v>247</v>
      </c>
      <c r="DM1539" t="s">
        <v>247</v>
      </c>
      <c r="DN1539" t="s">
        <v>247</v>
      </c>
      <c r="DO1539" t="s">
        <v>247</v>
      </c>
      <c r="DP1539" t="s">
        <v>247</v>
      </c>
      <c r="DQ1539" t="s">
        <v>247</v>
      </c>
      <c r="DR1539" t="s">
        <v>247</v>
      </c>
    </row>
    <row r="1540" spans="1:122" x14ac:dyDescent="0.25">
      <c r="A1540" t="s">
        <v>236</v>
      </c>
      <c r="B1540" t="s">
        <v>237</v>
      </c>
      <c r="C1540" t="s">
        <v>503</v>
      </c>
      <c r="D1540" t="s">
        <v>514</v>
      </c>
      <c r="E1540" t="s">
        <v>515</v>
      </c>
      <c r="F1540" t="s">
        <v>503</v>
      </c>
      <c r="G1540" t="s">
        <v>516</v>
      </c>
      <c r="H1540">
        <v>1</v>
      </c>
      <c r="I1540" t="s">
        <v>517</v>
      </c>
      <c r="J1540" t="s">
        <v>244</v>
      </c>
      <c r="K1540" t="s">
        <v>245</v>
      </c>
      <c r="L1540">
        <v>326681</v>
      </c>
      <c r="M1540">
        <v>326681</v>
      </c>
      <c r="N1540">
        <v>67152</v>
      </c>
      <c r="O1540" t="s">
        <v>515</v>
      </c>
      <c r="P1540">
        <v>0</v>
      </c>
      <c r="Q1540">
        <v>87482</v>
      </c>
      <c r="R1540">
        <v>1</v>
      </c>
      <c r="S1540">
        <v>0.5</v>
      </c>
      <c r="T1540">
        <v>1</v>
      </c>
      <c r="U1540">
        <v>1</v>
      </c>
      <c r="V1540">
        <v>5.64</v>
      </c>
      <c r="W1540">
        <v>27.247083839093001</v>
      </c>
      <c r="X1540">
        <v>3.0318692316993001</v>
      </c>
      <c r="Y1540">
        <v>2.82</v>
      </c>
      <c r="Z1540">
        <v>41.304797572638698</v>
      </c>
      <c r="AA1540">
        <v>1.1949509606430601E-3</v>
      </c>
      <c r="AB1540">
        <v>2.3302612620381701E-2</v>
      </c>
      <c r="AC1540">
        <v>4.4149295136219697</v>
      </c>
      <c r="AD1540">
        <v>4.4149295136219697</v>
      </c>
      <c r="AE1540">
        <v>0.74110821348460298</v>
      </c>
      <c r="AF1540">
        <v>53.720262376948199</v>
      </c>
      <c r="AG1540">
        <v>48.273296602908196</v>
      </c>
      <c r="AH1540">
        <v>2.59601368062836</v>
      </c>
      <c r="AI1540">
        <v>0.38417711172205998</v>
      </c>
      <c r="AJ1540">
        <v>0.345223475121477</v>
      </c>
      <c r="AK1540">
        <v>1.8565230207116801E-2</v>
      </c>
      <c r="AL1540">
        <v>0.41494771104726902</v>
      </c>
      <c r="AM1540">
        <v>0.37287408965966001</v>
      </c>
      <c r="AN1540">
        <v>2.0052209109953499E-2</v>
      </c>
      <c r="AO1540">
        <v>54.519387199717499</v>
      </c>
      <c r="AP1540">
        <v>48.9913941676893</v>
      </c>
      <c r="AQ1540">
        <v>0</v>
      </c>
      <c r="AR1540">
        <v>48.9913941676893</v>
      </c>
      <c r="AS1540">
        <v>0</v>
      </c>
      <c r="AT1540">
        <v>0</v>
      </c>
      <c r="AU1540">
        <v>2.6346311199454302</v>
      </c>
      <c r="AV1540">
        <v>106.145412487352</v>
      </c>
      <c r="AW1540">
        <v>0</v>
      </c>
      <c r="AX1540">
        <v>0</v>
      </c>
      <c r="AY1540">
        <v>3.9504665934831502</v>
      </c>
      <c r="AZ1540">
        <v>3.4293975917382502</v>
      </c>
      <c r="BA1540">
        <v>0.19090497454361399</v>
      </c>
      <c r="BB1540">
        <v>1.06375305361728E-2</v>
      </c>
      <c r="BC1540">
        <v>7.5707691597650104</v>
      </c>
      <c r="BD1540">
        <v>4.35459295875898</v>
      </c>
      <c r="BE1540">
        <v>2.0149622543902099</v>
      </c>
      <c r="BF1540">
        <v>13.940324372914199</v>
      </c>
      <c r="BG1540">
        <v>38719</v>
      </c>
      <c r="BH1540">
        <v>80</v>
      </c>
      <c r="BI1540">
        <v>50</v>
      </c>
      <c r="BJ1540" t="s">
        <v>247</v>
      </c>
      <c r="BK1540" t="s">
        <v>247</v>
      </c>
      <c r="BL1540" t="s">
        <v>247</v>
      </c>
      <c r="BM1540" t="s">
        <v>247</v>
      </c>
      <c r="BN1540" t="s">
        <v>247</v>
      </c>
      <c r="BO1540" t="s">
        <v>247</v>
      </c>
      <c r="BP1540" t="s">
        <v>247</v>
      </c>
      <c r="BQ1540" t="s">
        <v>247</v>
      </c>
      <c r="BR1540" t="s">
        <v>247</v>
      </c>
      <c r="BS1540" t="s">
        <v>247</v>
      </c>
      <c r="BT1540" t="s">
        <v>247</v>
      </c>
      <c r="BU1540" t="s">
        <v>247</v>
      </c>
      <c r="BV1540" t="s">
        <v>247</v>
      </c>
      <c r="BW1540" t="s">
        <v>247</v>
      </c>
      <c r="BX1540" t="s">
        <v>247</v>
      </c>
      <c r="BY1540" t="s">
        <v>247</v>
      </c>
      <c r="BZ1540" t="s">
        <v>247</v>
      </c>
      <c r="CA1540" t="s">
        <v>247</v>
      </c>
      <c r="CB1540" t="s">
        <v>247</v>
      </c>
      <c r="CC1540" t="s">
        <v>247</v>
      </c>
      <c r="CD1540" t="s">
        <v>247</v>
      </c>
      <c r="CE1540" t="s">
        <v>247</v>
      </c>
      <c r="CF1540" t="s">
        <v>247</v>
      </c>
      <c r="CG1540" t="s">
        <v>247</v>
      </c>
      <c r="CH1540" t="s">
        <v>247</v>
      </c>
      <c r="CI1540" t="s">
        <v>247</v>
      </c>
      <c r="CJ1540" t="s">
        <v>247</v>
      </c>
      <c r="CK1540" t="s">
        <v>247</v>
      </c>
      <c r="CL1540" t="s">
        <v>247</v>
      </c>
      <c r="CM1540" t="s">
        <v>247</v>
      </c>
      <c r="CN1540" t="s">
        <v>247</v>
      </c>
      <c r="CO1540" t="s">
        <v>247</v>
      </c>
      <c r="CP1540" t="s">
        <v>247</v>
      </c>
      <c r="CQ1540" t="s">
        <v>247</v>
      </c>
      <c r="CR1540" t="s">
        <v>247</v>
      </c>
      <c r="CS1540" t="s">
        <v>247</v>
      </c>
      <c r="CT1540" t="s">
        <v>247</v>
      </c>
      <c r="CU1540" t="s">
        <v>247</v>
      </c>
      <c r="CV1540" t="s">
        <v>247</v>
      </c>
      <c r="CW1540" t="s">
        <v>247</v>
      </c>
      <c r="CX1540" t="s">
        <v>247</v>
      </c>
      <c r="CY1540" t="s">
        <v>247</v>
      </c>
      <c r="CZ1540" t="s">
        <v>247</v>
      </c>
      <c r="DA1540" t="s">
        <v>247</v>
      </c>
      <c r="DB1540" t="s">
        <v>247</v>
      </c>
      <c r="DC1540" t="s">
        <v>247</v>
      </c>
      <c r="DD1540" t="s">
        <v>247</v>
      </c>
      <c r="DE1540" t="s">
        <v>247</v>
      </c>
      <c r="DF1540" t="s">
        <v>247</v>
      </c>
      <c r="DG1540" t="s">
        <v>247</v>
      </c>
      <c r="DH1540" t="s">
        <v>247</v>
      </c>
      <c r="DI1540" t="s">
        <v>247</v>
      </c>
      <c r="DJ1540" t="s">
        <v>247</v>
      </c>
      <c r="DK1540" t="s">
        <v>247</v>
      </c>
      <c r="DL1540" t="s">
        <v>247</v>
      </c>
      <c r="DM1540" t="s">
        <v>247</v>
      </c>
      <c r="DN1540" t="s">
        <v>247</v>
      </c>
      <c r="DO1540" t="s">
        <v>247</v>
      </c>
      <c r="DP1540" t="s">
        <v>247</v>
      </c>
      <c r="DQ1540" t="s">
        <v>247</v>
      </c>
      <c r="DR1540" t="s">
        <v>247</v>
      </c>
    </row>
    <row r="1541" spans="1:122" x14ac:dyDescent="0.25">
      <c r="A1541" t="s">
        <v>236</v>
      </c>
      <c r="B1541" t="s">
        <v>237</v>
      </c>
      <c r="C1541" t="s">
        <v>503</v>
      </c>
      <c r="D1541" t="s">
        <v>514</v>
      </c>
      <c r="E1541" t="s">
        <v>515</v>
      </c>
      <c r="F1541" t="s">
        <v>503</v>
      </c>
      <c r="G1541" t="s">
        <v>516</v>
      </c>
      <c r="H1541">
        <v>2</v>
      </c>
      <c r="I1541" t="s">
        <v>519</v>
      </c>
      <c r="J1541" t="s">
        <v>244</v>
      </c>
      <c r="K1541" t="s">
        <v>245</v>
      </c>
      <c r="L1541">
        <v>326682</v>
      </c>
      <c r="M1541">
        <v>326682</v>
      </c>
      <c r="N1541">
        <v>67152</v>
      </c>
      <c r="O1541" t="s">
        <v>515</v>
      </c>
      <c r="P1541">
        <v>0</v>
      </c>
      <c r="Q1541">
        <v>87482</v>
      </c>
      <c r="R1541">
        <v>1</v>
      </c>
      <c r="S1541">
        <v>0.5</v>
      </c>
      <c r="T1541">
        <v>1</v>
      </c>
      <c r="U1541">
        <v>1</v>
      </c>
      <c r="V1541">
        <v>22.65</v>
      </c>
      <c r="W1541">
        <v>27.247083839093001</v>
      </c>
      <c r="X1541">
        <v>3.0318692316993001</v>
      </c>
      <c r="Y1541">
        <v>11.324999999999999</v>
      </c>
      <c r="Z1541">
        <v>41.304797572638698</v>
      </c>
      <c r="AA1541">
        <v>4.7988722089654804E-3</v>
      </c>
      <c r="AB1541">
        <v>9.3582300682915898E-2</v>
      </c>
      <c r="AC1541">
        <v>5.2728178745530503</v>
      </c>
      <c r="AD1541">
        <v>5.2728178745530503</v>
      </c>
      <c r="AE1541">
        <v>0.88511687966538499</v>
      </c>
      <c r="AF1541">
        <v>64.158931374302</v>
      </c>
      <c r="AG1541">
        <v>57.653536801903797</v>
      </c>
      <c r="AH1541">
        <v>3.1004588624953402</v>
      </c>
      <c r="AI1541">
        <v>0.45882860313672003</v>
      </c>
      <c r="AJ1541">
        <v>0.41230567888330499</v>
      </c>
      <c r="AK1541">
        <v>2.2172738518076301E-2</v>
      </c>
      <c r="AL1541">
        <v>0.49557840075683202</v>
      </c>
      <c r="AM1541">
        <v>0.44532923093084298</v>
      </c>
      <c r="AN1541">
        <v>2.39486601752101E-2</v>
      </c>
      <c r="AO1541">
        <v>65.113338378195607</v>
      </c>
      <c r="AP1541">
        <v>58.511171711717999</v>
      </c>
      <c r="AQ1541">
        <v>0</v>
      </c>
      <c r="AR1541">
        <v>58.511171711717999</v>
      </c>
      <c r="AS1541">
        <v>0</v>
      </c>
      <c r="AT1541">
        <v>0</v>
      </c>
      <c r="AU1541">
        <v>3.1465802611886202</v>
      </c>
      <c r="AV1541">
        <v>126.771090351102</v>
      </c>
      <c r="AW1541">
        <v>0</v>
      </c>
      <c r="AX1541">
        <v>0</v>
      </c>
      <c r="AY1541">
        <v>4.7181027019056101</v>
      </c>
      <c r="AZ1541">
        <v>4.0957820198202599</v>
      </c>
      <c r="BA1541">
        <v>0.22800073229002699</v>
      </c>
      <c r="BB1541">
        <v>1.2704565492874799E-2</v>
      </c>
      <c r="BC1541">
        <v>9.0418854540158993</v>
      </c>
      <c r="BD1541">
        <v>5.2007570038213897</v>
      </c>
      <c r="BE1541">
        <v>2.4065002529977302</v>
      </c>
      <c r="BF1541">
        <v>16.649142710835001</v>
      </c>
      <c r="BG1541">
        <v>38719</v>
      </c>
      <c r="BH1541">
        <v>80</v>
      </c>
      <c r="BI1541">
        <v>50</v>
      </c>
      <c r="BJ1541" t="s">
        <v>247</v>
      </c>
      <c r="BK1541" t="s">
        <v>247</v>
      </c>
      <c r="BL1541" t="s">
        <v>247</v>
      </c>
      <c r="BM1541" t="s">
        <v>247</v>
      </c>
      <c r="BN1541" t="s">
        <v>247</v>
      </c>
      <c r="BO1541" t="s">
        <v>247</v>
      </c>
      <c r="BP1541" t="s">
        <v>247</v>
      </c>
      <c r="BQ1541" t="s">
        <v>247</v>
      </c>
      <c r="BR1541" t="s">
        <v>247</v>
      </c>
      <c r="BS1541" t="s">
        <v>247</v>
      </c>
      <c r="BT1541" t="s">
        <v>247</v>
      </c>
      <c r="BU1541" t="s">
        <v>247</v>
      </c>
      <c r="BV1541" t="s">
        <v>247</v>
      </c>
      <c r="BW1541" t="s">
        <v>247</v>
      </c>
      <c r="BX1541" t="s">
        <v>247</v>
      </c>
      <c r="BY1541" t="s">
        <v>247</v>
      </c>
      <c r="BZ1541" t="s">
        <v>247</v>
      </c>
      <c r="CA1541" t="s">
        <v>247</v>
      </c>
      <c r="CB1541" t="s">
        <v>247</v>
      </c>
      <c r="CC1541" t="s">
        <v>247</v>
      </c>
      <c r="CD1541" t="s">
        <v>247</v>
      </c>
      <c r="CE1541" t="s">
        <v>247</v>
      </c>
      <c r="CF1541" t="s">
        <v>247</v>
      </c>
      <c r="CG1541" t="s">
        <v>247</v>
      </c>
      <c r="CH1541" t="s">
        <v>247</v>
      </c>
      <c r="CI1541" t="s">
        <v>247</v>
      </c>
      <c r="CJ1541" t="s">
        <v>247</v>
      </c>
      <c r="CK1541" t="s">
        <v>247</v>
      </c>
      <c r="CL1541" t="s">
        <v>247</v>
      </c>
      <c r="CM1541" t="s">
        <v>247</v>
      </c>
      <c r="CN1541" t="s">
        <v>247</v>
      </c>
      <c r="CO1541" t="s">
        <v>247</v>
      </c>
      <c r="CP1541" t="s">
        <v>247</v>
      </c>
      <c r="CQ1541" t="s">
        <v>247</v>
      </c>
      <c r="CR1541" t="s">
        <v>247</v>
      </c>
      <c r="CS1541" t="s">
        <v>247</v>
      </c>
      <c r="CT1541" t="s">
        <v>247</v>
      </c>
      <c r="CU1541" t="s">
        <v>247</v>
      </c>
      <c r="CV1541" t="s">
        <v>247</v>
      </c>
      <c r="CW1541" t="s">
        <v>247</v>
      </c>
      <c r="CX1541" t="s">
        <v>247</v>
      </c>
      <c r="CY1541" t="s">
        <v>247</v>
      </c>
      <c r="CZ1541" t="s">
        <v>247</v>
      </c>
      <c r="DA1541" t="s">
        <v>247</v>
      </c>
      <c r="DB1541" t="s">
        <v>247</v>
      </c>
      <c r="DC1541" t="s">
        <v>247</v>
      </c>
      <c r="DD1541" t="s">
        <v>247</v>
      </c>
      <c r="DE1541" t="s">
        <v>247</v>
      </c>
      <c r="DF1541" t="s">
        <v>247</v>
      </c>
      <c r="DG1541" t="s">
        <v>247</v>
      </c>
      <c r="DH1541" t="s">
        <v>247</v>
      </c>
      <c r="DI1541" t="s">
        <v>247</v>
      </c>
      <c r="DJ1541" t="s">
        <v>247</v>
      </c>
      <c r="DK1541" t="s">
        <v>247</v>
      </c>
      <c r="DL1541" t="s">
        <v>247</v>
      </c>
      <c r="DM1541" t="s">
        <v>247</v>
      </c>
      <c r="DN1541" t="s">
        <v>247</v>
      </c>
      <c r="DO1541" t="s">
        <v>247</v>
      </c>
      <c r="DP1541" t="s">
        <v>247</v>
      </c>
      <c r="DQ1541" t="s">
        <v>247</v>
      </c>
      <c r="DR1541" t="s">
        <v>247</v>
      </c>
    </row>
    <row r="1542" spans="1:122" x14ac:dyDescent="0.25">
      <c r="A1542" t="s">
        <v>236</v>
      </c>
      <c r="B1542" t="s">
        <v>237</v>
      </c>
      <c r="C1542" t="s">
        <v>503</v>
      </c>
      <c r="D1542" t="s">
        <v>514</v>
      </c>
      <c r="E1542" t="s">
        <v>515</v>
      </c>
      <c r="F1542" t="s">
        <v>503</v>
      </c>
      <c r="G1542" t="s">
        <v>516</v>
      </c>
      <c r="H1542">
        <v>3</v>
      </c>
      <c r="I1542" t="s">
        <v>518</v>
      </c>
      <c r="J1542" t="s">
        <v>244</v>
      </c>
      <c r="K1542" t="s">
        <v>245</v>
      </c>
      <c r="L1542">
        <v>326750</v>
      </c>
      <c r="M1542">
        <v>326750</v>
      </c>
      <c r="N1542">
        <v>67153</v>
      </c>
      <c r="O1542" t="s">
        <v>515</v>
      </c>
      <c r="P1542">
        <v>0</v>
      </c>
      <c r="Q1542">
        <v>87710</v>
      </c>
      <c r="R1542">
        <v>1</v>
      </c>
      <c r="S1542">
        <v>0.5</v>
      </c>
      <c r="T1542">
        <v>1</v>
      </c>
      <c r="U1542">
        <v>1</v>
      </c>
      <c r="V1542">
        <v>20.47</v>
      </c>
      <c r="W1542">
        <v>27.247083839093001</v>
      </c>
      <c r="X1542">
        <v>3.0318692316993001</v>
      </c>
      <c r="Y1542">
        <v>10.234999999999999</v>
      </c>
      <c r="Z1542">
        <v>41.304797572638698</v>
      </c>
      <c r="AA1542">
        <v>4.3369940007736496E-3</v>
      </c>
      <c r="AB1542">
        <v>8.4575262471491802E-2</v>
      </c>
      <c r="AC1542">
        <v>5.1628709829110901</v>
      </c>
      <c r="AD1542">
        <v>5.1628709829110901</v>
      </c>
      <c r="AE1542">
        <v>0.86666074255344505</v>
      </c>
      <c r="AF1542">
        <v>62.821112537486499</v>
      </c>
      <c r="AG1542">
        <v>58.611837975712398</v>
      </c>
      <c r="AH1542">
        <v>3.0358092154365499</v>
      </c>
      <c r="AI1542">
        <v>0.449261275018909</v>
      </c>
      <c r="AJ1542">
        <v>0.419158910063197</v>
      </c>
      <c r="AK1542">
        <v>2.17104005922743E-2</v>
      </c>
      <c r="AL1542">
        <v>0.48524477914796399</v>
      </c>
      <c r="AM1542">
        <v>0.45273137047691497</v>
      </c>
      <c r="AN1542">
        <v>2.3449291373195999E-2</v>
      </c>
      <c r="AO1542">
        <v>63.755618591653402</v>
      </c>
      <c r="AP1542">
        <v>59.483728256252498</v>
      </c>
      <c r="AQ1542">
        <v>0</v>
      </c>
      <c r="AR1542">
        <v>59.483728256252498</v>
      </c>
      <c r="AS1542">
        <v>0</v>
      </c>
      <c r="AT1542">
        <v>0</v>
      </c>
      <c r="AU1542">
        <v>3.0809689074020201</v>
      </c>
      <c r="AV1542">
        <v>126.320315755308</v>
      </c>
      <c r="AW1542">
        <v>0</v>
      </c>
      <c r="AX1542">
        <v>0</v>
      </c>
      <c r="AY1542">
        <v>4.61972253045582</v>
      </c>
      <c r="AZ1542">
        <v>4.1638609779376798</v>
      </c>
      <c r="BA1542">
        <v>0.22324654346656</v>
      </c>
      <c r="BB1542">
        <v>1.2655309875245799E-2</v>
      </c>
      <c r="BC1542">
        <v>9.0068300518600601</v>
      </c>
      <c r="BD1542">
        <v>5.1805936618711996</v>
      </c>
      <c r="BE1542">
        <v>2.3968690533199299</v>
      </c>
      <c r="BF1542">
        <v>16.584292767051199</v>
      </c>
      <c r="BG1542">
        <v>38719</v>
      </c>
      <c r="BH1542">
        <v>80</v>
      </c>
      <c r="BI1542">
        <v>50</v>
      </c>
      <c r="BJ1542" t="s">
        <v>247</v>
      </c>
      <c r="BK1542" t="s">
        <v>247</v>
      </c>
      <c r="BL1542" t="s">
        <v>247</v>
      </c>
      <c r="BM1542" t="s">
        <v>247</v>
      </c>
      <c r="BN1542" t="s">
        <v>247</v>
      </c>
      <c r="BO1542" t="s">
        <v>247</v>
      </c>
      <c r="BP1542" t="s">
        <v>247</v>
      </c>
      <c r="BQ1542" t="s">
        <v>247</v>
      </c>
      <c r="BR1542" t="s">
        <v>247</v>
      </c>
      <c r="BS1542" t="s">
        <v>247</v>
      </c>
      <c r="BT1542" t="s">
        <v>247</v>
      </c>
      <c r="BU1542" t="s">
        <v>247</v>
      </c>
      <c r="BV1542" t="s">
        <v>247</v>
      </c>
      <c r="BW1542" t="s">
        <v>247</v>
      </c>
      <c r="BX1542" t="s">
        <v>247</v>
      </c>
      <c r="BY1542" t="s">
        <v>247</v>
      </c>
      <c r="BZ1542" t="s">
        <v>247</v>
      </c>
      <c r="CA1542" t="s">
        <v>247</v>
      </c>
      <c r="CB1542" t="s">
        <v>247</v>
      </c>
      <c r="CC1542" t="s">
        <v>247</v>
      </c>
      <c r="CD1542" t="s">
        <v>247</v>
      </c>
      <c r="CE1542" t="s">
        <v>247</v>
      </c>
      <c r="CF1542" t="s">
        <v>247</v>
      </c>
      <c r="CG1542" t="s">
        <v>247</v>
      </c>
      <c r="CH1542" t="s">
        <v>247</v>
      </c>
      <c r="CI1542" t="s">
        <v>247</v>
      </c>
      <c r="CJ1542" t="s">
        <v>247</v>
      </c>
      <c r="CK1542" t="s">
        <v>247</v>
      </c>
      <c r="CL1542" t="s">
        <v>247</v>
      </c>
      <c r="CM1542" t="s">
        <v>247</v>
      </c>
      <c r="CN1542" t="s">
        <v>247</v>
      </c>
      <c r="CO1542" t="s">
        <v>247</v>
      </c>
      <c r="CP1542" t="s">
        <v>247</v>
      </c>
      <c r="CQ1542" t="s">
        <v>247</v>
      </c>
      <c r="CR1542" t="s">
        <v>247</v>
      </c>
      <c r="CS1542" t="s">
        <v>247</v>
      </c>
      <c r="CT1542" t="s">
        <v>247</v>
      </c>
      <c r="CU1542" t="s">
        <v>247</v>
      </c>
      <c r="CV1542" t="s">
        <v>247</v>
      </c>
      <c r="CW1542" t="s">
        <v>247</v>
      </c>
      <c r="CX1542" t="s">
        <v>247</v>
      </c>
      <c r="CY1542" t="s">
        <v>247</v>
      </c>
      <c r="CZ1542" t="s">
        <v>247</v>
      </c>
      <c r="DA1542" t="s">
        <v>247</v>
      </c>
      <c r="DB1542" t="s">
        <v>247</v>
      </c>
      <c r="DC1542" t="s">
        <v>247</v>
      </c>
      <c r="DD1542" t="s">
        <v>247</v>
      </c>
      <c r="DE1542" t="s">
        <v>247</v>
      </c>
      <c r="DF1542" t="s">
        <v>247</v>
      </c>
      <c r="DG1542" t="s">
        <v>247</v>
      </c>
      <c r="DH1542" t="s">
        <v>247</v>
      </c>
      <c r="DI1542" t="s">
        <v>247</v>
      </c>
      <c r="DJ1542" t="s">
        <v>247</v>
      </c>
      <c r="DK1542" t="s">
        <v>247</v>
      </c>
      <c r="DL1542" t="s">
        <v>247</v>
      </c>
      <c r="DM1542" t="s">
        <v>247</v>
      </c>
      <c r="DN1542" t="s">
        <v>247</v>
      </c>
      <c r="DO1542" t="s">
        <v>247</v>
      </c>
      <c r="DP1542" t="s">
        <v>247</v>
      </c>
      <c r="DQ1542" t="s">
        <v>247</v>
      </c>
      <c r="DR1542" t="s">
        <v>247</v>
      </c>
    </row>
    <row r="1543" spans="1:122" x14ac:dyDescent="0.25">
      <c r="A1543" t="s">
        <v>236</v>
      </c>
      <c r="B1543" t="s">
        <v>237</v>
      </c>
      <c r="C1543" t="s">
        <v>503</v>
      </c>
      <c r="D1543" t="s">
        <v>514</v>
      </c>
      <c r="E1543" t="s">
        <v>515</v>
      </c>
      <c r="F1543" t="s">
        <v>503</v>
      </c>
      <c r="G1543" t="s">
        <v>516</v>
      </c>
      <c r="H1543">
        <v>1</v>
      </c>
      <c r="I1543" t="s">
        <v>517</v>
      </c>
      <c r="J1543" t="s">
        <v>244</v>
      </c>
      <c r="K1543" t="s">
        <v>245</v>
      </c>
      <c r="L1543">
        <v>326748</v>
      </c>
      <c r="M1543">
        <v>326748</v>
      </c>
      <c r="N1543">
        <v>67153</v>
      </c>
      <c r="O1543" t="s">
        <v>515</v>
      </c>
      <c r="P1543">
        <v>0</v>
      </c>
      <c r="Q1543">
        <v>87710</v>
      </c>
      <c r="R1543">
        <v>1</v>
      </c>
      <c r="S1543">
        <v>0.5</v>
      </c>
      <c r="T1543">
        <v>1</v>
      </c>
      <c r="U1543">
        <v>1</v>
      </c>
      <c r="V1543">
        <v>5.64</v>
      </c>
      <c r="W1543">
        <v>27.247083839093001</v>
      </c>
      <c r="X1543">
        <v>3.0318692316993001</v>
      </c>
      <c r="Y1543">
        <v>2.82</v>
      </c>
      <c r="Z1543">
        <v>41.304797572638698</v>
      </c>
      <c r="AA1543">
        <v>1.1949509606430601E-3</v>
      </c>
      <c r="AB1543">
        <v>2.3302612620381701E-2</v>
      </c>
      <c r="AC1543">
        <v>4.4149295136219697</v>
      </c>
      <c r="AD1543">
        <v>4.4149295136219697</v>
      </c>
      <c r="AE1543">
        <v>0.74110821348460298</v>
      </c>
      <c r="AF1543">
        <v>53.720262376948199</v>
      </c>
      <c r="AG1543">
        <v>50.120782445099103</v>
      </c>
      <c r="AH1543">
        <v>2.59601368062836</v>
      </c>
      <c r="AI1543">
        <v>0.38417711172205998</v>
      </c>
      <c r="AJ1543">
        <v>0.35843565509595299</v>
      </c>
      <c r="AK1543">
        <v>1.8565230207116801E-2</v>
      </c>
      <c r="AL1543">
        <v>0.41494771104726902</v>
      </c>
      <c r="AM1543">
        <v>0.38714449690432501</v>
      </c>
      <c r="AN1543">
        <v>2.0052209109953499E-2</v>
      </c>
      <c r="AO1543">
        <v>54.519387199717499</v>
      </c>
      <c r="AP1543">
        <v>50.866362597099297</v>
      </c>
      <c r="AQ1543">
        <v>0</v>
      </c>
      <c r="AR1543">
        <v>50.866362597099297</v>
      </c>
      <c r="AS1543">
        <v>0</v>
      </c>
      <c r="AT1543">
        <v>0</v>
      </c>
      <c r="AU1543">
        <v>2.6346311199454302</v>
      </c>
      <c r="AV1543">
        <v>108.02038091676199</v>
      </c>
      <c r="AW1543">
        <v>0</v>
      </c>
      <c r="AX1543">
        <v>0</v>
      </c>
      <c r="AY1543">
        <v>3.9504665934831502</v>
      </c>
      <c r="AZ1543">
        <v>3.5606453817969501</v>
      </c>
      <c r="BA1543">
        <v>0.19090497454361399</v>
      </c>
      <c r="BB1543">
        <v>1.08219440805686E-2</v>
      </c>
      <c r="BC1543">
        <v>7.7020169498237099</v>
      </c>
      <c r="BD1543">
        <v>4.4300847206105596</v>
      </c>
      <c r="BE1543">
        <v>2.0496363280847798</v>
      </c>
      <c r="BF1543">
        <v>14.1817379985191</v>
      </c>
      <c r="BG1543">
        <v>38719</v>
      </c>
      <c r="BH1543">
        <v>80</v>
      </c>
      <c r="BI1543">
        <v>50</v>
      </c>
      <c r="BJ1543" t="s">
        <v>247</v>
      </c>
      <c r="BK1543" t="s">
        <v>247</v>
      </c>
      <c r="BL1543" t="s">
        <v>247</v>
      </c>
      <c r="BM1543" t="s">
        <v>247</v>
      </c>
      <c r="BN1543" t="s">
        <v>247</v>
      </c>
      <c r="BO1543" t="s">
        <v>247</v>
      </c>
      <c r="BP1543" t="s">
        <v>247</v>
      </c>
      <c r="BQ1543" t="s">
        <v>247</v>
      </c>
      <c r="BR1543" t="s">
        <v>247</v>
      </c>
      <c r="BS1543" t="s">
        <v>247</v>
      </c>
      <c r="BT1543" t="s">
        <v>247</v>
      </c>
      <c r="BU1543" t="s">
        <v>247</v>
      </c>
      <c r="BV1543" t="s">
        <v>247</v>
      </c>
      <c r="BW1543" t="s">
        <v>247</v>
      </c>
      <c r="BX1543" t="s">
        <v>247</v>
      </c>
      <c r="BY1543" t="s">
        <v>247</v>
      </c>
      <c r="BZ1543" t="s">
        <v>247</v>
      </c>
      <c r="CA1543" t="s">
        <v>247</v>
      </c>
      <c r="CB1543" t="s">
        <v>247</v>
      </c>
      <c r="CC1543" t="s">
        <v>247</v>
      </c>
      <c r="CD1543" t="s">
        <v>247</v>
      </c>
      <c r="CE1543" t="s">
        <v>247</v>
      </c>
      <c r="CF1543" t="s">
        <v>247</v>
      </c>
      <c r="CG1543" t="s">
        <v>247</v>
      </c>
      <c r="CH1543" t="s">
        <v>247</v>
      </c>
      <c r="CI1543" t="s">
        <v>247</v>
      </c>
      <c r="CJ1543" t="s">
        <v>247</v>
      </c>
      <c r="CK1543" t="s">
        <v>247</v>
      </c>
      <c r="CL1543" t="s">
        <v>247</v>
      </c>
      <c r="CM1543" t="s">
        <v>247</v>
      </c>
      <c r="CN1543" t="s">
        <v>247</v>
      </c>
      <c r="CO1543" t="s">
        <v>247</v>
      </c>
      <c r="CP1543" t="s">
        <v>247</v>
      </c>
      <c r="CQ1543" t="s">
        <v>247</v>
      </c>
      <c r="CR1543" t="s">
        <v>247</v>
      </c>
      <c r="CS1543" t="s">
        <v>247</v>
      </c>
      <c r="CT1543" t="s">
        <v>247</v>
      </c>
      <c r="CU1543" t="s">
        <v>247</v>
      </c>
      <c r="CV1543" t="s">
        <v>247</v>
      </c>
      <c r="CW1543" t="s">
        <v>247</v>
      </c>
      <c r="CX1543" t="s">
        <v>247</v>
      </c>
      <c r="CY1543" t="s">
        <v>247</v>
      </c>
      <c r="CZ1543" t="s">
        <v>247</v>
      </c>
      <c r="DA1543" t="s">
        <v>247</v>
      </c>
      <c r="DB1543" t="s">
        <v>247</v>
      </c>
      <c r="DC1543" t="s">
        <v>247</v>
      </c>
      <c r="DD1543" t="s">
        <v>247</v>
      </c>
      <c r="DE1543" t="s">
        <v>247</v>
      </c>
      <c r="DF1543" t="s">
        <v>247</v>
      </c>
      <c r="DG1543" t="s">
        <v>247</v>
      </c>
      <c r="DH1543" t="s">
        <v>247</v>
      </c>
      <c r="DI1543" t="s">
        <v>247</v>
      </c>
      <c r="DJ1543" t="s">
        <v>247</v>
      </c>
      <c r="DK1543" t="s">
        <v>247</v>
      </c>
      <c r="DL1543" t="s">
        <v>247</v>
      </c>
      <c r="DM1543" t="s">
        <v>247</v>
      </c>
      <c r="DN1543" t="s">
        <v>247</v>
      </c>
      <c r="DO1543" t="s">
        <v>247</v>
      </c>
      <c r="DP1543" t="s">
        <v>247</v>
      </c>
      <c r="DQ1543" t="s">
        <v>247</v>
      </c>
      <c r="DR1543" t="s">
        <v>247</v>
      </c>
    </row>
    <row r="1544" spans="1:122" x14ac:dyDescent="0.25">
      <c r="A1544" t="s">
        <v>236</v>
      </c>
      <c r="B1544" t="s">
        <v>237</v>
      </c>
      <c r="C1544" t="s">
        <v>503</v>
      </c>
      <c r="D1544" t="s">
        <v>514</v>
      </c>
      <c r="E1544" t="s">
        <v>515</v>
      </c>
      <c r="F1544" t="s">
        <v>503</v>
      </c>
      <c r="G1544" t="s">
        <v>516</v>
      </c>
      <c r="H1544">
        <v>2</v>
      </c>
      <c r="I1544" t="s">
        <v>519</v>
      </c>
      <c r="J1544" t="s">
        <v>244</v>
      </c>
      <c r="K1544" t="s">
        <v>245</v>
      </c>
      <c r="L1544">
        <v>326749</v>
      </c>
      <c r="M1544">
        <v>326749</v>
      </c>
      <c r="N1544">
        <v>67153</v>
      </c>
      <c r="O1544" t="s">
        <v>515</v>
      </c>
      <c r="P1544">
        <v>0</v>
      </c>
      <c r="Q1544">
        <v>87710</v>
      </c>
      <c r="R1544">
        <v>1</v>
      </c>
      <c r="S1544">
        <v>0.5</v>
      </c>
      <c r="T1544">
        <v>1</v>
      </c>
      <c r="U1544">
        <v>1</v>
      </c>
      <c r="V1544">
        <v>22.65</v>
      </c>
      <c r="W1544">
        <v>27.247083839093001</v>
      </c>
      <c r="X1544">
        <v>3.0318692316993001</v>
      </c>
      <c r="Y1544">
        <v>11.324999999999999</v>
      </c>
      <c r="Z1544">
        <v>41.304797572638698</v>
      </c>
      <c r="AA1544">
        <v>4.7988722089654804E-3</v>
      </c>
      <c r="AB1544">
        <v>9.3582300682915898E-2</v>
      </c>
      <c r="AC1544">
        <v>5.2728178745530503</v>
      </c>
      <c r="AD1544">
        <v>5.2728178745530503</v>
      </c>
      <c r="AE1544">
        <v>0.88511687966538499</v>
      </c>
      <c r="AF1544">
        <v>64.158931374302</v>
      </c>
      <c r="AG1544">
        <v>59.860017413118797</v>
      </c>
      <c r="AH1544">
        <v>3.1004588624953402</v>
      </c>
      <c r="AI1544">
        <v>0.45882860313672003</v>
      </c>
      <c r="AJ1544">
        <v>0.42808518759715403</v>
      </c>
      <c r="AK1544">
        <v>2.2172738518076301E-2</v>
      </c>
      <c r="AL1544">
        <v>0.49557840075683202</v>
      </c>
      <c r="AM1544">
        <v>0.462372596666278</v>
      </c>
      <c r="AN1544">
        <v>2.39486601752101E-2</v>
      </c>
      <c r="AO1544">
        <v>65.113338378195607</v>
      </c>
      <c r="AP1544">
        <v>60.750475197382201</v>
      </c>
      <c r="AQ1544">
        <v>0</v>
      </c>
      <c r="AR1544">
        <v>60.750475197382201</v>
      </c>
      <c r="AS1544">
        <v>0</v>
      </c>
      <c r="AT1544">
        <v>0</v>
      </c>
      <c r="AU1544">
        <v>3.1465802611886202</v>
      </c>
      <c r="AV1544">
        <v>129.01039383676601</v>
      </c>
      <c r="AW1544">
        <v>0</v>
      </c>
      <c r="AX1544">
        <v>0</v>
      </c>
      <c r="AY1544">
        <v>4.7181027019056101</v>
      </c>
      <c r="AZ1544">
        <v>4.2525332638167601</v>
      </c>
      <c r="BA1544">
        <v>0.22800073229002699</v>
      </c>
      <c r="BB1544">
        <v>1.2924813410808599E-2</v>
      </c>
      <c r="BC1544">
        <v>9.1986366980124004</v>
      </c>
      <c r="BD1544">
        <v>5.2909179701617104</v>
      </c>
      <c r="BE1544">
        <v>2.44791202978741</v>
      </c>
      <c r="BF1544">
        <v>16.937466697961501</v>
      </c>
      <c r="BG1544">
        <v>38719</v>
      </c>
      <c r="BH1544">
        <v>80</v>
      </c>
      <c r="BI1544">
        <v>50</v>
      </c>
      <c r="BJ1544" t="s">
        <v>247</v>
      </c>
      <c r="BK1544" t="s">
        <v>247</v>
      </c>
      <c r="BL1544" t="s">
        <v>247</v>
      </c>
      <c r="BM1544" t="s">
        <v>247</v>
      </c>
      <c r="BN1544" t="s">
        <v>247</v>
      </c>
      <c r="BO1544" t="s">
        <v>247</v>
      </c>
      <c r="BP1544" t="s">
        <v>247</v>
      </c>
      <c r="BQ1544" t="s">
        <v>247</v>
      </c>
      <c r="BR1544" t="s">
        <v>247</v>
      </c>
      <c r="BS1544" t="s">
        <v>247</v>
      </c>
      <c r="BT1544" t="s">
        <v>247</v>
      </c>
      <c r="BU1544" t="s">
        <v>247</v>
      </c>
      <c r="BV1544" t="s">
        <v>247</v>
      </c>
      <c r="BW1544" t="s">
        <v>247</v>
      </c>
      <c r="BX1544" t="s">
        <v>247</v>
      </c>
      <c r="BY1544" t="s">
        <v>247</v>
      </c>
      <c r="BZ1544" t="s">
        <v>247</v>
      </c>
      <c r="CA1544" t="s">
        <v>247</v>
      </c>
      <c r="CB1544" t="s">
        <v>247</v>
      </c>
      <c r="CC1544" t="s">
        <v>247</v>
      </c>
      <c r="CD1544" t="s">
        <v>247</v>
      </c>
      <c r="CE1544" t="s">
        <v>247</v>
      </c>
      <c r="CF1544" t="s">
        <v>247</v>
      </c>
      <c r="CG1544" t="s">
        <v>247</v>
      </c>
      <c r="CH1544" t="s">
        <v>247</v>
      </c>
      <c r="CI1544" t="s">
        <v>247</v>
      </c>
      <c r="CJ1544" t="s">
        <v>247</v>
      </c>
      <c r="CK1544" t="s">
        <v>247</v>
      </c>
      <c r="CL1544" t="s">
        <v>247</v>
      </c>
      <c r="CM1544" t="s">
        <v>247</v>
      </c>
      <c r="CN1544" t="s">
        <v>247</v>
      </c>
      <c r="CO1544" t="s">
        <v>247</v>
      </c>
      <c r="CP1544" t="s">
        <v>247</v>
      </c>
      <c r="CQ1544" t="s">
        <v>247</v>
      </c>
      <c r="CR1544" t="s">
        <v>247</v>
      </c>
      <c r="CS1544" t="s">
        <v>247</v>
      </c>
      <c r="CT1544" t="s">
        <v>247</v>
      </c>
      <c r="CU1544" t="s">
        <v>247</v>
      </c>
      <c r="CV1544" t="s">
        <v>247</v>
      </c>
      <c r="CW1544" t="s">
        <v>247</v>
      </c>
      <c r="CX1544" t="s">
        <v>247</v>
      </c>
      <c r="CY1544" t="s">
        <v>247</v>
      </c>
      <c r="CZ1544" t="s">
        <v>247</v>
      </c>
      <c r="DA1544" t="s">
        <v>247</v>
      </c>
      <c r="DB1544" t="s">
        <v>247</v>
      </c>
      <c r="DC1544" t="s">
        <v>247</v>
      </c>
      <c r="DD1544" t="s">
        <v>247</v>
      </c>
      <c r="DE1544" t="s">
        <v>247</v>
      </c>
      <c r="DF1544" t="s">
        <v>247</v>
      </c>
      <c r="DG1544" t="s">
        <v>247</v>
      </c>
      <c r="DH1544" t="s">
        <v>247</v>
      </c>
      <c r="DI1544" t="s">
        <v>247</v>
      </c>
      <c r="DJ1544" t="s">
        <v>247</v>
      </c>
      <c r="DK1544" t="s">
        <v>247</v>
      </c>
      <c r="DL1544" t="s">
        <v>247</v>
      </c>
      <c r="DM1544" t="s">
        <v>247</v>
      </c>
      <c r="DN1544" t="s">
        <v>247</v>
      </c>
      <c r="DO1544" t="s">
        <v>247</v>
      </c>
      <c r="DP1544" t="s">
        <v>247</v>
      </c>
      <c r="DQ1544" t="s">
        <v>247</v>
      </c>
      <c r="DR1544" t="s">
        <v>247</v>
      </c>
    </row>
    <row r="1545" spans="1:122" x14ac:dyDescent="0.25">
      <c r="A1545" t="s">
        <v>236</v>
      </c>
      <c r="B1545" t="s">
        <v>237</v>
      </c>
      <c r="C1545" t="s">
        <v>503</v>
      </c>
      <c r="D1545" t="s">
        <v>514</v>
      </c>
      <c r="E1545" t="s">
        <v>515</v>
      </c>
      <c r="F1545" t="s">
        <v>503</v>
      </c>
      <c r="G1545" t="s">
        <v>516</v>
      </c>
      <c r="H1545">
        <v>2</v>
      </c>
      <c r="I1545" t="s">
        <v>519</v>
      </c>
      <c r="J1545" t="s">
        <v>244</v>
      </c>
      <c r="K1545" t="s">
        <v>245</v>
      </c>
      <c r="L1545">
        <v>326725</v>
      </c>
      <c r="M1545">
        <v>326725</v>
      </c>
      <c r="N1545">
        <v>67153</v>
      </c>
      <c r="O1545" t="s">
        <v>515</v>
      </c>
      <c r="P1545">
        <v>0</v>
      </c>
      <c r="Q1545">
        <v>87481</v>
      </c>
      <c r="R1545">
        <v>1</v>
      </c>
      <c r="S1545">
        <v>0.5</v>
      </c>
      <c r="T1545">
        <v>1</v>
      </c>
      <c r="U1545">
        <v>1</v>
      </c>
      <c r="V1545">
        <v>22.65</v>
      </c>
      <c r="W1545">
        <v>27.247083839093001</v>
      </c>
      <c r="X1545">
        <v>3.0318692316993001</v>
      </c>
      <c r="Y1545">
        <v>11.324999999999999</v>
      </c>
      <c r="Z1545">
        <v>41.304797572638698</v>
      </c>
      <c r="AA1545">
        <v>4.7988722089654804E-3</v>
      </c>
      <c r="AB1545">
        <v>9.3582300682915898E-2</v>
      </c>
      <c r="AC1545">
        <v>5.2728178745530503</v>
      </c>
      <c r="AD1545">
        <v>5.2728178745530503</v>
      </c>
      <c r="AE1545">
        <v>0.88511687966538499</v>
      </c>
      <c r="AF1545">
        <v>64.158931374302</v>
      </c>
      <c r="AG1545">
        <v>59.860017413118797</v>
      </c>
      <c r="AH1545">
        <v>3.1004588624953402</v>
      </c>
      <c r="AI1545">
        <v>0.45882860313672003</v>
      </c>
      <c r="AJ1545">
        <v>0.42808518759715403</v>
      </c>
      <c r="AK1545">
        <v>2.2172738518076301E-2</v>
      </c>
      <c r="AL1545">
        <v>0.49557840075683202</v>
      </c>
      <c r="AM1545">
        <v>0.462372596666278</v>
      </c>
      <c r="AN1545">
        <v>2.39486601752101E-2</v>
      </c>
      <c r="AO1545">
        <v>65.113338378195607</v>
      </c>
      <c r="AP1545">
        <v>60.750475197382201</v>
      </c>
      <c r="AQ1545">
        <v>0</v>
      </c>
      <c r="AR1545">
        <v>60.750475197382201</v>
      </c>
      <c r="AS1545">
        <v>0</v>
      </c>
      <c r="AT1545">
        <v>0</v>
      </c>
      <c r="AU1545">
        <v>3.1465802611886202</v>
      </c>
      <c r="AV1545">
        <v>129.01039383676601</v>
      </c>
      <c r="AW1545">
        <v>0</v>
      </c>
      <c r="AX1545">
        <v>0</v>
      </c>
      <c r="AY1545">
        <v>4.7181027019056101</v>
      </c>
      <c r="AZ1545">
        <v>4.2525332638167601</v>
      </c>
      <c r="BA1545">
        <v>0.22800073229002699</v>
      </c>
      <c r="BB1545">
        <v>1.2924813410808599E-2</v>
      </c>
      <c r="BC1545">
        <v>9.1986366980124004</v>
      </c>
      <c r="BD1545">
        <v>5.2909179701617104</v>
      </c>
      <c r="BE1545">
        <v>2.44791202978741</v>
      </c>
      <c r="BF1545">
        <v>16.937466697961501</v>
      </c>
      <c r="BG1545">
        <v>38719</v>
      </c>
      <c r="BH1545">
        <v>80</v>
      </c>
      <c r="BI1545">
        <v>50</v>
      </c>
      <c r="BJ1545" t="s">
        <v>247</v>
      </c>
      <c r="BK1545" t="s">
        <v>247</v>
      </c>
      <c r="BL1545" t="s">
        <v>247</v>
      </c>
      <c r="BM1545" t="s">
        <v>247</v>
      </c>
      <c r="BN1545" t="s">
        <v>247</v>
      </c>
      <c r="BO1545" t="s">
        <v>247</v>
      </c>
      <c r="BP1545" t="s">
        <v>247</v>
      </c>
      <c r="BQ1545" t="s">
        <v>247</v>
      </c>
      <c r="BR1545" t="s">
        <v>247</v>
      </c>
      <c r="BS1545" t="s">
        <v>247</v>
      </c>
      <c r="BT1545" t="s">
        <v>247</v>
      </c>
      <c r="BU1545" t="s">
        <v>247</v>
      </c>
      <c r="BV1545" t="s">
        <v>247</v>
      </c>
      <c r="BW1545" t="s">
        <v>247</v>
      </c>
      <c r="BX1545" t="s">
        <v>247</v>
      </c>
      <c r="BY1545" t="s">
        <v>247</v>
      </c>
      <c r="BZ1545" t="s">
        <v>247</v>
      </c>
      <c r="CA1545" t="s">
        <v>247</v>
      </c>
      <c r="CB1545" t="s">
        <v>247</v>
      </c>
      <c r="CC1545" t="s">
        <v>247</v>
      </c>
      <c r="CD1545" t="s">
        <v>247</v>
      </c>
      <c r="CE1545" t="s">
        <v>247</v>
      </c>
      <c r="CF1545" t="s">
        <v>247</v>
      </c>
      <c r="CG1545" t="s">
        <v>247</v>
      </c>
      <c r="CH1545" t="s">
        <v>247</v>
      </c>
      <c r="CI1545" t="s">
        <v>247</v>
      </c>
      <c r="CJ1545" t="s">
        <v>247</v>
      </c>
      <c r="CK1545" t="s">
        <v>247</v>
      </c>
      <c r="CL1545" t="s">
        <v>247</v>
      </c>
      <c r="CM1545" t="s">
        <v>247</v>
      </c>
      <c r="CN1545" t="s">
        <v>247</v>
      </c>
      <c r="CO1545" t="s">
        <v>247</v>
      </c>
      <c r="CP1545" t="s">
        <v>247</v>
      </c>
      <c r="CQ1545" t="s">
        <v>247</v>
      </c>
      <c r="CR1545" t="s">
        <v>247</v>
      </c>
      <c r="CS1545" t="s">
        <v>247</v>
      </c>
      <c r="CT1545" t="s">
        <v>247</v>
      </c>
      <c r="CU1545" t="s">
        <v>247</v>
      </c>
      <c r="CV1545" t="s">
        <v>247</v>
      </c>
      <c r="CW1545" t="s">
        <v>247</v>
      </c>
      <c r="CX1545" t="s">
        <v>247</v>
      </c>
      <c r="CY1545" t="s">
        <v>247</v>
      </c>
      <c r="CZ1545" t="s">
        <v>247</v>
      </c>
      <c r="DA1545" t="s">
        <v>247</v>
      </c>
      <c r="DB1545" t="s">
        <v>247</v>
      </c>
      <c r="DC1545" t="s">
        <v>247</v>
      </c>
      <c r="DD1545" t="s">
        <v>247</v>
      </c>
      <c r="DE1545" t="s">
        <v>247</v>
      </c>
      <c r="DF1545" t="s">
        <v>247</v>
      </c>
      <c r="DG1545" t="s">
        <v>247</v>
      </c>
      <c r="DH1545" t="s">
        <v>247</v>
      </c>
      <c r="DI1545" t="s">
        <v>247</v>
      </c>
      <c r="DJ1545" t="s">
        <v>247</v>
      </c>
      <c r="DK1545" t="s">
        <v>247</v>
      </c>
      <c r="DL1545" t="s">
        <v>247</v>
      </c>
      <c r="DM1545" t="s">
        <v>247</v>
      </c>
      <c r="DN1545" t="s">
        <v>247</v>
      </c>
      <c r="DO1545" t="s">
        <v>247</v>
      </c>
      <c r="DP1545" t="s">
        <v>247</v>
      </c>
      <c r="DQ1545" t="s">
        <v>247</v>
      </c>
      <c r="DR1545" t="s">
        <v>247</v>
      </c>
    </row>
    <row r="1546" spans="1:122" x14ac:dyDescent="0.25">
      <c r="A1546" t="s">
        <v>236</v>
      </c>
      <c r="B1546" t="s">
        <v>237</v>
      </c>
      <c r="C1546" t="s">
        <v>503</v>
      </c>
      <c r="D1546" t="s">
        <v>514</v>
      </c>
      <c r="E1546" t="s">
        <v>515</v>
      </c>
      <c r="F1546" t="s">
        <v>503</v>
      </c>
      <c r="G1546" t="s">
        <v>516</v>
      </c>
      <c r="H1546">
        <v>3</v>
      </c>
      <c r="I1546" t="s">
        <v>518</v>
      </c>
      <c r="J1546" t="s">
        <v>244</v>
      </c>
      <c r="K1546" t="s">
        <v>245</v>
      </c>
      <c r="L1546">
        <v>326726</v>
      </c>
      <c r="M1546">
        <v>326726</v>
      </c>
      <c r="N1546">
        <v>67153</v>
      </c>
      <c r="O1546" t="s">
        <v>515</v>
      </c>
      <c r="P1546">
        <v>0</v>
      </c>
      <c r="Q1546">
        <v>87481</v>
      </c>
      <c r="R1546">
        <v>1</v>
      </c>
      <c r="S1546">
        <v>0.5</v>
      </c>
      <c r="T1546">
        <v>1</v>
      </c>
      <c r="U1546">
        <v>1</v>
      </c>
      <c r="V1546">
        <v>20.47</v>
      </c>
      <c r="W1546">
        <v>27.247083839093001</v>
      </c>
      <c r="X1546">
        <v>3.0318692316993001</v>
      </c>
      <c r="Y1546">
        <v>10.234999999999999</v>
      </c>
      <c r="Z1546">
        <v>41.304797572638698</v>
      </c>
      <c r="AA1546">
        <v>4.3369940007736496E-3</v>
      </c>
      <c r="AB1546">
        <v>8.4575262471491802E-2</v>
      </c>
      <c r="AC1546">
        <v>5.1628709829110901</v>
      </c>
      <c r="AD1546">
        <v>5.1628709829110901</v>
      </c>
      <c r="AE1546">
        <v>0.86666074255344505</v>
      </c>
      <c r="AF1546">
        <v>62.821112537486499</v>
      </c>
      <c r="AG1546">
        <v>58.611837975712398</v>
      </c>
      <c r="AH1546">
        <v>3.0358092154365499</v>
      </c>
      <c r="AI1546">
        <v>0.449261275018909</v>
      </c>
      <c r="AJ1546">
        <v>0.419158910063197</v>
      </c>
      <c r="AK1546">
        <v>2.17104005922743E-2</v>
      </c>
      <c r="AL1546">
        <v>0.48524477914796399</v>
      </c>
      <c r="AM1546">
        <v>0.45273137047691497</v>
      </c>
      <c r="AN1546">
        <v>2.3449291373195999E-2</v>
      </c>
      <c r="AO1546">
        <v>63.755618591653402</v>
      </c>
      <c r="AP1546">
        <v>59.483728256252498</v>
      </c>
      <c r="AQ1546">
        <v>0</v>
      </c>
      <c r="AR1546">
        <v>59.483728256252498</v>
      </c>
      <c r="AS1546">
        <v>0</v>
      </c>
      <c r="AT1546">
        <v>0</v>
      </c>
      <c r="AU1546">
        <v>3.0809689074020201</v>
      </c>
      <c r="AV1546">
        <v>126.320315755308</v>
      </c>
      <c r="AW1546">
        <v>0</v>
      </c>
      <c r="AX1546">
        <v>0</v>
      </c>
      <c r="AY1546">
        <v>4.61972253045582</v>
      </c>
      <c r="AZ1546">
        <v>4.1638609779376798</v>
      </c>
      <c r="BA1546">
        <v>0.22324654346656</v>
      </c>
      <c r="BB1546">
        <v>1.2655309875245799E-2</v>
      </c>
      <c r="BC1546">
        <v>9.0068300518600601</v>
      </c>
      <c r="BD1546">
        <v>5.1805936618711996</v>
      </c>
      <c r="BE1546">
        <v>2.3968690533199299</v>
      </c>
      <c r="BF1546">
        <v>16.584292767051199</v>
      </c>
      <c r="BG1546">
        <v>38719</v>
      </c>
      <c r="BH1546">
        <v>80</v>
      </c>
      <c r="BI1546">
        <v>50</v>
      </c>
      <c r="BJ1546" t="s">
        <v>247</v>
      </c>
      <c r="BK1546" t="s">
        <v>247</v>
      </c>
      <c r="BL1546" t="s">
        <v>247</v>
      </c>
      <c r="BM1546" t="s">
        <v>247</v>
      </c>
      <c r="BN1546" t="s">
        <v>247</v>
      </c>
      <c r="BO1546" t="s">
        <v>247</v>
      </c>
      <c r="BP1546" t="s">
        <v>247</v>
      </c>
      <c r="BQ1546" t="s">
        <v>247</v>
      </c>
      <c r="BR1546" t="s">
        <v>247</v>
      </c>
      <c r="BS1546" t="s">
        <v>247</v>
      </c>
      <c r="BT1546" t="s">
        <v>247</v>
      </c>
      <c r="BU1546" t="s">
        <v>247</v>
      </c>
      <c r="BV1546" t="s">
        <v>247</v>
      </c>
      <c r="BW1546" t="s">
        <v>247</v>
      </c>
      <c r="BX1546" t="s">
        <v>247</v>
      </c>
      <c r="BY1546" t="s">
        <v>247</v>
      </c>
      <c r="BZ1546" t="s">
        <v>247</v>
      </c>
      <c r="CA1546" t="s">
        <v>247</v>
      </c>
      <c r="CB1546" t="s">
        <v>247</v>
      </c>
      <c r="CC1546" t="s">
        <v>247</v>
      </c>
      <c r="CD1546" t="s">
        <v>247</v>
      </c>
      <c r="CE1546" t="s">
        <v>247</v>
      </c>
      <c r="CF1546" t="s">
        <v>247</v>
      </c>
      <c r="CG1546" t="s">
        <v>247</v>
      </c>
      <c r="CH1546" t="s">
        <v>247</v>
      </c>
      <c r="CI1546" t="s">
        <v>247</v>
      </c>
      <c r="CJ1546" t="s">
        <v>247</v>
      </c>
      <c r="CK1546" t="s">
        <v>247</v>
      </c>
      <c r="CL1546" t="s">
        <v>247</v>
      </c>
      <c r="CM1546" t="s">
        <v>247</v>
      </c>
      <c r="CN1546" t="s">
        <v>247</v>
      </c>
      <c r="CO1546" t="s">
        <v>247</v>
      </c>
      <c r="CP1546" t="s">
        <v>247</v>
      </c>
      <c r="CQ1546" t="s">
        <v>247</v>
      </c>
      <c r="CR1546" t="s">
        <v>247</v>
      </c>
      <c r="CS1546" t="s">
        <v>247</v>
      </c>
      <c r="CT1546" t="s">
        <v>247</v>
      </c>
      <c r="CU1546" t="s">
        <v>247</v>
      </c>
      <c r="CV1546" t="s">
        <v>247</v>
      </c>
      <c r="CW1546" t="s">
        <v>247</v>
      </c>
      <c r="CX1546" t="s">
        <v>247</v>
      </c>
      <c r="CY1546" t="s">
        <v>247</v>
      </c>
      <c r="CZ1546" t="s">
        <v>247</v>
      </c>
      <c r="DA1546" t="s">
        <v>247</v>
      </c>
      <c r="DB1546" t="s">
        <v>247</v>
      </c>
      <c r="DC1546" t="s">
        <v>247</v>
      </c>
      <c r="DD1546" t="s">
        <v>247</v>
      </c>
      <c r="DE1546" t="s">
        <v>247</v>
      </c>
      <c r="DF1546" t="s">
        <v>247</v>
      </c>
      <c r="DG1546" t="s">
        <v>247</v>
      </c>
      <c r="DH1546" t="s">
        <v>247</v>
      </c>
      <c r="DI1546" t="s">
        <v>247</v>
      </c>
      <c r="DJ1546" t="s">
        <v>247</v>
      </c>
      <c r="DK1546" t="s">
        <v>247</v>
      </c>
      <c r="DL1546" t="s">
        <v>247</v>
      </c>
      <c r="DM1546" t="s">
        <v>247</v>
      </c>
      <c r="DN1546" t="s">
        <v>247</v>
      </c>
      <c r="DO1546" t="s">
        <v>247</v>
      </c>
      <c r="DP1546" t="s">
        <v>247</v>
      </c>
      <c r="DQ1546" t="s">
        <v>247</v>
      </c>
      <c r="DR1546" t="s">
        <v>247</v>
      </c>
    </row>
    <row r="1547" spans="1:122" x14ac:dyDescent="0.25">
      <c r="A1547" t="s">
        <v>236</v>
      </c>
      <c r="B1547" t="s">
        <v>237</v>
      </c>
      <c r="C1547" t="s">
        <v>503</v>
      </c>
      <c r="D1547" t="s">
        <v>514</v>
      </c>
      <c r="E1547" t="s">
        <v>515</v>
      </c>
      <c r="F1547" t="s">
        <v>503</v>
      </c>
      <c r="G1547" t="s">
        <v>516</v>
      </c>
      <c r="H1547">
        <v>1</v>
      </c>
      <c r="I1547" t="s">
        <v>517</v>
      </c>
      <c r="J1547" t="s">
        <v>244</v>
      </c>
      <c r="K1547" t="s">
        <v>245</v>
      </c>
      <c r="L1547">
        <v>326724</v>
      </c>
      <c r="M1547">
        <v>326724</v>
      </c>
      <c r="N1547">
        <v>67153</v>
      </c>
      <c r="O1547" t="s">
        <v>515</v>
      </c>
      <c r="P1547">
        <v>0</v>
      </c>
      <c r="Q1547">
        <v>87481</v>
      </c>
      <c r="R1547">
        <v>1</v>
      </c>
      <c r="S1547">
        <v>0.5</v>
      </c>
      <c r="T1547">
        <v>1</v>
      </c>
      <c r="U1547">
        <v>1</v>
      </c>
      <c r="V1547">
        <v>5.64</v>
      </c>
      <c r="W1547">
        <v>27.247083839093001</v>
      </c>
      <c r="X1547">
        <v>3.0318692316993001</v>
      </c>
      <c r="Y1547">
        <v>2.82</v>
      </c>
      <c r="Z1547">
        <v>41.304797572638698</v>
      </c>
      <c r="AA1547">
        <v>1.1949509606430601E-3</v>
      </c>
      <c r="AB1547">
        <v>2.3302612620381701E-2</v>
      </c>
      <c r="AC1547">
        <v>4.4149295136219697</v>
      </c>
      <c r="AD1547">
        <v>4.4149295136219697</v>
      </c>
      <c r="AE1547">
        <v>0.74110821348460298</v>
      </c>
      <c r="AF1547">
        <v>53.720262376948199</v>
      </c>
      <c r="AG1547">
        <v>50.120782445099103</v>
      </c>
      <c r="AH1547">
        <v>2.59601368062836</v>
      </c>
      <c r="AI1547">
        <v>0.38417711172205998</v>
      </c>
      <c r="AJ1547">
        <v>0.35843565509595299</v>
      </c>
      <c r="AK1547">
        <v>1.8565230207116801E-2</v>
      </c>
      <c r="AL1547">
        <v>0.41494771104726902</v>
      </c>
      <c r="AM1547">
        <v>0.38714449690432501</v>
      </c>
      <c r="AN1547">
        <v>2.0052209109953499E-2</v>
      </c>
      <c r="AO1547">
        <v>54.519387199717499</v>
      </c>
      <c r="AP1547">
        <v>50.866362597099297</v>
      </c>
      <c r="AQ1547">
        <v>0</v>
      </c>
      <c r="AR1547">
        <v>50.866362597099297</v>
      </c>
      <c r="AS1547">
        <v>0</v>
      </c>
      <c r="AT1547">
        <v>0</v>
      </c>
      <c r="AU1547">
        <v>2.6346311199454302</v>
      </c>
      <c r="AV1547">
        <v>108.02038091676199</v>
      </c>
      <c r="AW1547">
        <v>0</v>
      </c>
      <c r="AX1547">
        <v>0</v>
      </c>
      <c r="AY1547">
        <v>3.9504665934831502</v>
      </c>
      <c r="AZ1547">
        <v>3.5606453817969501</v>
      </c>
      <c r="BA1547">
        <v>0.19090497454361399</v>
      </c>
      <c r="BB1547">
        <v>1.08219440805686E-2</v>
      </c>
      <c r="BC1547">
        <v>7.7020169498237099</v>
      </c>
      <c r="BD1547">
        <v>4.4300847206105596</v>
      </c>
      <c r="BE1547">
        <v>2.0496363280847798</v>
      </c>
      <c r="BF1547">
        <v>14.1817379985191</v>
      </c>
      <c r="BG1547">
        <v>38719</v>
      </c>
      <c r="BH1547">
        <v>80</v>
      </c>
      <c r="BI1547">
        <v>50</v>
      </c>
      <c r="BJ1547" t="s">
        <v>247</v>
      </c>
      <c r="BK1547" t="s">
        <v>247</v>
      </c>
      <c r="BL1547" t="s">
        <v>247</v>
      </c>
      <c r="BM1547" t="s">
        <v>247</v>
      </c>
      <c r="BN1547" t="s">
        <v>247</v>
      </c>
      <c r="BO1547" t="s">
        <v>247</v>
      </c>
      <c r="BP1547" t="s">
        <v>247</v>
      </c>
      <c r="BQ1547" t="s">
        <v>247</v>
      </c>
      <c r="BR1547" t="s">
        <v>247</v>
      </c>
      <c r="BS1547" t="s">
        <v>247</v>
      </c>
      <c r="BT1547" t="s">
        <v>247</v>
      </c>
      <c r="BU1547" t="s">
        <v>247</v>
      </c>
      <c r="BV1547" t="s">
        <v>247</v>
      </c>
      <c r="BW1547" t="s">
        <v>247</v>
      </c>
      <c r="BX1547" t="s">
        <v>247</v>
      </c>
      <c r="BY1547" t="s">
        <v>247</v>
      </c>
      <c r="BZ1547" t="s">
        <v>247</v>
      </c>
      <c r="CA1547" t="s">
        <v>247</v>
      </c>
      <c r="CB1547" t="s">
        <v>247</v>
      </c>
      <c r="CC1547" t="s">
        <v>247</v>
      </c>
      <c r="CD1547" t="s">
        <v>247</v>
      </c>
      <c r="CE1547" t="s">
        <v>247</v>
      </c>
      <c r="CF1547" t="s">
        <v>247</v>
      </c>
      <c r="CG1547" t="s">
        <v>247</v>
      </c>
      <c r="CH1547" t="s">
        <v>247</v>
      </c>
      <c r="CI1547" t="s">
        <v>247</v>
      </c>
      <c r="CJ1547" t="s">
        <v>247</v>
      </c>
      <c r="CK1547" t="s">
        <v>247</v>
      </c>
      <c r="CL1547" t="s">
        <v>247</v>
      </c>
      <c r="CM1547" t="s">
        <v>247</v>
      </c>
      <c r="CN1547" t="s">
        <v>247</v>
      </c>
      <c r="CO1547" t="s">
        <v>247</v>
      </c>
      <c r="CP1547" t="s">
        <v>247</v>
      </c>
      <c r="CQ1547" t="s">
        <v>247</v>
      </c>
      <c r="CR1547" t="s">
        <v>247</v>
      </c>
      <c r="CS1547" t="s">
        <v>247</v>
      </c>
      <c r="CT1547" t="s">
        <v>247</v>
      </c>
      <c r="CU1547" t="s">
        <v>247</v>
      </c>
      <c r="CV1547" t="s">
        <v>247</v>
      </c>
      <c r="CW1547" t="s">
        <v>247</v>
      </c>
      <c r="CX1547" t="s">
        <v>247</v>
      </c>
      <c r="CY1547" t="s">
        <v>247</v>
      </c>
      <c r="CZ1547" t="s">
        <v>247</v>
      </c>
      <c r="DA1547" t="s">
        <v>247</v>
      </c>
      <c r="DB1547" t="s">
        <v>247</v>
      </c>
      <c r="DC1547" t="s">
        <v>247</v>
      </c>
      <c r="DD1547" t="s">
        <v>247</v>
      </c>
      <c r="DE1547" t="s">
        <v>247</v>
      </c>
      <c r="DF1547" t="s">
        <v>247</v>
      </c>
      <c r="DG1547" t="s">
        <v>247</v>
      </c>
      <c r="DH1547" t="s">
        <v>247</v>
      </c>
      <c r="DI1547" t="s">
        <v>247</v>
      </c>
      <c r="DJ1547" t="s">
        <v>247</v>
      </c>
      <c r="DK1547" t="s">
        <v>247</v>
      </c>
      <c r="DL1547" t="s">
        <v>247</v>
      </c>
      <c r="DM1547" t="s">
        <v>247</v>
      </c>
      <c r="DN1547" t="s">
        <v>247</v>
      </c>
      <c r="DO1547" t="s">
        <v>247</v>
      </c>
      <c r="DP1547" t="s">
        <v>247</v>
      </c>
      <c r="DQ1547" t="s">
        <v>247</v>
      </c>
      <c r="DR1547" t="s">
        <v>247</v>
      </c>
    </row>
    <row r="1548" spans="1:122" x14ac:dyDescent="0.25">
      <c r="A1548" t="s">
        <v>236</v>
      </c>
      <c r="B1548" t="s">
        <v>237</v>
      </c>
      <c r="C1548" t="s">
        <v>503</v>
      </c>
      <c r="D1548" t="s">
        <v>514</v>
      </c>
      <c r="E1548" t="s">
        <v>515</v>
      </c>
      <c r="F1548" t="s">
        <v>503</v>
      </c>
      <c r="G1548" t="s">
        <v>521</v>
      </c>
      <c r="H1548">
        <v>84</v>
      </c>
      <c r="I1548" t="s">
        <v>522</v>
      </c>
      <c r="J1548" t="s">
        <v>244</v>
      </c>
      <c r="K1548" t="s">
        <v>440</v>
      </c>
      <c r="L1548">
        <v>422955</v>
      </c>
      <c r="M1548">
        <v>422955</v>
      </c>
      <c r="N1548">
        <v>67152</v>
      </c>
      <c r="O1548" t="s">
        <v>515</v>
      </c>
      <c r="P1548">
        <v>0</v>
      </c>
      <c r="Q1548">
        <v>492284</v>
      </c>
      <c r="R1548">
        <v>1</v>
      </c>
      <c r="S1548">
        <v>430.98</v>
      </c>
      <c r="T1548">
        <v>1</v>
      </c>
      <c r="U1548">
        <v>1</v>
      </c>
      <c r="V1548">
        <v>2.52</v>
      </c>
      <c r="W1548">
        <v>16.665850750560999</v>
      </c>
      <c r="X1548">
        <v>0.25809266560984001</v>
      </c>
      <c r="Y1548">
        <v>1086.0696</v>
      </c>
      <c r="Z1548">
        <v>1853.7888604612299</v>
      </c>
      <c r="AA1548">
        <v>0.460212734696887</v>
      </c>
      <c r="AB1548">
        <v>8.9745599885010403</v>
      </c>
      <c r="AC1548">
        <v>294.92932331844298</v>
      </c>
      <c r="AD1548">
        <v>294.92932331844298</v>
      </c>
      <c r="AE1548">
        <v>49.508048369596096</v>
      </c>
      <c r="AF1548">
        <v>3588.6599281909098</v>
      </c>
      <c r="AG1548">
        <v>3224.7877701146099</v>
      </c>
      <c r="AH1548">
        <v>173.420788665098</v>
      </c>
      <c r="AI1548">
        <v>25.664078043607699</v>
      </c>
      <c r="AJ1548">
        <v>23.0618689600979</v>
      </c>
      <c r="AK1548">
        <v>1.2402079728208499</v>
      </c>
      <c r="AL1548">
        <v>27.719637936259598</v>
      </c>
      <c r="AM1548">
        <v>24.909005366222502</v>
      </c>
      <c r="AN1548">
        <v>1.3395422159269601</v>
      </c>
      <c r="AO1548">
        <v>3642.0436441707702</v>
      </c>
      <c r="AP1548">
        <v>3272.7586444409299</v>
      </c>
      <c r="AQ1548">
        <v>0</v>
      </c>
      <c r="AR1548">
        <v>3272.7586444409299</v>
      </c>
      <c r="AS1548">
        <v>0</v>
      </c>
      <c r="AT1548">
        <v>0</v>
      </c>
      <c r="AU1548">
        <v>176.000538853846</v>
      </c>
      <c r="AV1548">
        <v>7090.8028274655599</v>
      </c>
      <c r="AW1548">
        <v>0</v>
      </c>
      <c r="AX1548">
        <v>0</v>
      </c>
      <c r="AY1548">
        <v>263.90193447329898</v>
      </c>
      <c r="AZ1548">
        <v>229.093105110865</v>
      </c>
      <c r="BA1548">
        <v>12.752972564239601</v>
      </c>
      <c r="BB1548">
        <v>0.71061602979905703</v>
      </c>
      <c r="BC1548">
        <v>505.74801214840397</v>
      </c>
      <c r="BD1548">
        <v>290.89867702110001</v>
      </c>
      <c r="BE1548">
        <v>86.395775261019395</v>
      </c>
      <c r="BF1548">
        <v>883.04246443052398</v>
      </c>
      <c r="BG1548">
        <v>36892</v>
      </c>
      <c r="BH1548">
        <v>20</v>
      </c>
      <c r="BI1548">
        <v>50</v>
      </c>
      <c r="BJ1548" t="s">
        <v>247</v>
      </c>
      <c r="BK1548" t="s">
        <v>247</v>
      </c>
      <c r="BL1548" t="s">
        <v>247</v>
      </c>
      <c r="BM1548" t="s">
        <v>247</v>
      </c>
      <c r="BN1548" t="s">
        <v>247</v>
      </c>
      <c r="BO1548" t="s">
        <v>247</v>
      </c>
      <c r="BP1548" t="s">
        <v>247</v>
      </c>
      <c r="BQ1548" t="s">
        <v>247</v>
      </c>
      <c r="BR1548" t="s">
        <v>247</v>
      </c>
      <c r="BS1548" t="s">
        <v>247</v>
      </c>
      <c r="BT1548" t="s">
        <v>247</v>
      </c>
      <c r="BU1548" t="s">
        <v>247</v>
      </c>
      <c r="BV1548" t="s">
        <v>247</v>
      </c>
      <c r="BW1548" t="s">
        <v>247</v>
      </c>
      <c r="BX1548" t="s">
        <v>247</v>
      </c>
      <c r="BY1548" t="s">
        <v>247</v>
      </c>
      <c r="BZ1548" t="s">
        <v>247</v>
      </c>
      <c r="CA1548" t="s">
        <v>247</v>
      </c>
      <c r="CB1548" t="s">
        <v>247</v>
      </c>
      <c r="CC1548" t="s">
        <v>247</v>
      </c>
      <c r="CD1548" t="s">
        <v>247</v>
      </c>
      <c r="CE1548" t="s">
        <v>247</v>
      </c>
      <c r="CF1548" t="s">
        <v>247</v>
      </c>
      <c r="CG1548" t="s">
        <v>247</v>
      </c>
      <c r="CH1548" t="s">
        <v>247</v>
      </c>
      <c r="CI1548" t="s">
        <v>247</v>
      </c>
      <c r="CJ1548" t="s">
        <v>247</v>
      </c>
      <c r="CK1548" t="s">
        <v>247</v>
      </c>
      <c r="CL1548" t="s">
        <v>247</v>
      </c>
      <c r="CM1548" t="s">
        <v>247</v>
      </c>
      <c r="CN1548" t="s">
        <v>247</v>
      </c>
      <c r="CO1548" t="s">
        <v>247</v>
      </c>
      <c r="CP1548" t="s">
        <v>247</v>
      </c>
      <c r="CQ1548" t="s">
        <v>247</v>
      </c>
      <c r="CR1548" t="s">
        <v>247</v>
      </c>
      <c r="CS1548" t="s">
        <v>247</v>
      </c>
      <c r="CT1548" t="s">
        <v>247</v>
      </c>
      <c r="CU1548" t="s">
        <v>247</v>
      </c>
      <c r="CV1548" t="s">
        <v>247</v>
      </c>
      <c r="CW1548" t="s">
        <v>247</v>
      </c>
      <c r="CX1548" t="s">
        <v>247</v>
      </c>
      <c r="CY1548" t="s">
        <v>247</v>
      </c>
      <c r="CZ1548" t="s">
        <v>247</v>
      </c>
      <c r="DA1548" t="s">
        <v>247</v>
      </c>
      <c r="DB1548" t="s">
        <v>247</v>
      </c>
      <c r="DC1548" t="s">
        <v>247</v>
      </c>
      <c r="DD1548" t="s">
        <v>247</v>
      </c>
      <c r="DE1548" t="s">
        <v>247</v>
      </c>
      <c r="DF1548" t="s">
        <v>247</v>
      </c>
      <c r="DG1548" t="s">
        <v>247</v>
      </c>
      <c r="DH1548" t="s">
        <v>247</v>
      </c>
      <c r="DI1548" t="s">
        <v>247</v>
      </c>
      <c r="DJ1548" t="s">
        <v>247</v>
      </c>
      <c r="DK1548" t="s">
        <v>247</v>
      </c>
      <c r="DL1548" t="s">
        <v>247</v>
      </c>
      <c r="DM1548" t="s">
        <v>247</v>
      </c>
      <c r="DN1548" t="s">
        <v>247</v>
      </c>
      <c r="DO1548" t="s">
        <v>247</v>
      </c>
      <c r="DP1548" t="s">
        <v>247</v>
      </c>
      <c r="DQ1548" t="s">
        <v>247</v>
      </c>
      <c r="DR1548" t="s">
        <v>247</v>
      </c>
    </row>
    <row r="1549" spans="1:122" x14ac:dyDescent="0.25">
      <c r="A1549" t="s">
        <v>236</v>
      </c>
      <c r="B1549" t="s">
        <v>237</v>
      </c>
      <c r="C1549" t="s">
        <v>503</v>
      </c>
      <c r="D1549" t="s">
        <v>514</v>
      </c>
      <c r="E1549" t="s">
        <v>515</v>
      </c>
      <c r="F1549" t="s">
        <v>503</v>
      </c>
      <c r="G1549" t="s">
        <v>521</v>
      </c>
      <c r="H1549">
        <v>84</v>
      </c>
      <c r="I1549" t="s">
        <v>522</v>
      </c>
      <c r="J1549" t="s">
        <v>244</v>
      </c>
      <c r="K1549" t="s">
        <v>440</v>
      </c>
      <c r="L1549">
        <v>422964</v>
      </c>
      <c r="M1549">
        <v>422964</v>
      </c>
      <c r="N1549">
        <v>67152</v>
      </c>
      <c r="O1549" t="s">
        <v>515</v>
      </c>
      <c r="P1549">
        <v>0</v>
      </c>
      <c r="Q1549">
        <v>492293</v>
      </c>
      <c r="R1549">
        <v>1</v>
      </c>
      <c r="S1549">
        <v>608.34</v>
      </c>
      <c r="T1549">
        <v>1</v>
      </c>
      <c r="U1549">
        <v>1</v>
      </c>
      <c r="V1549">
        <v>2.52</v>
      </c>
      <c r="W1549">
        <v>16.665850750560999</v>
      </c>
      <c r="X1549">
        <v>0.25809266560984001</v>
      </c>
      <c r="Y1549">
        <v>1533.0168000000001</v>
      </c>
      <c r="Z1549">
        <v>2616.67343118702</v>
      </c>
      <c r="AA1549">
        <v>0.649602800653173</v>
      </c>
      <c r="AB1549">
        <v>12.6678356847295</v>
      </c>
      <c r="AC1549">
        <v>416.30076696724097</v>
      </c>
      <c r="AD1549">
        <v>416.30076696724097</v>
      </c>
      <c r="AE1549">
        <v>69.881957736229296</v>
      </c>
      <c r="AF1549">
        <v>5065.4911613431204</v>
      </c>
      <c r="AG1549">
        <v>4551.8757066952603</v>
      </c>
      <c r="AH1549">
        <v>244.788163201369</v>
      </c>
      <c r="AI1549">
        <v>36.225544658796899</v>
      </c>
      <c r="AJ1549">
        <v>32.552455712993499</v>
      </c>
      <c r="AK1549">
        <v>1.7505873084269301</v>
      </c>
      <c r="AL1549">
        <v>39.127023393531402</v>
      </c>
      <c r="AM1549">
        <v>35.159739023824301</v>
      </c>
      <c r="AN1549">
        <v>1.8908002961552799</v>
      </c>
      <c r="AO1549">
        <v>5140.8437293954503</v>
      </c>
      <c r="AP1549">
        <v>4619.5879014320799</v>
      </c>
      <c r="AQ1549">
        <v>0</v>
      </c>
      <c r="AR1549">
        <v>4619.5879014320799</v>
      </c>
      <c r="AS1549">
        <v>0</v>
      </c>
      <c r="AT1549">
        <v>0</v>
      </c>
      <c r="AU1549">
        <v>248.42955080595101</v>
      </c>
      <c r="AV1549">
        <v>10008.8611816335</v>
      </c>
      <c r="AW1549">
        <v>0</v>
      </c>
      <c r="AX1549">
        <v>0</v>
      </c>
      <c r="AY1549">
        <v>372.50476313862998</v>
      </c>
      <c r="AZ1549">
        <v>323.37115310024598</v>
      </c>
      <c r="BA1549">
        <v>18.001167872591498</v>
      </c>
      <c r="BB1549">
        <v>1.0030538669264399</v>
      </c>
      <c r="BC1549">
        <v>713.87708411146696</v>
      </c>
      <c r="BD1549">
        <v>410.61140001628002</v>
      </c>
      <c r="BE1549">
        <v>121.94998821822</v>
      </c>
      <c r="BF1549">
        <v>1246.43847234597</v>
      </c>
      <c r="BG1549">
        <v>36892</v>
      </c>
      <c r="BH1549">
        <v>20</v>
      </c>
      <c r="BI1549">
        <v>50</v>
      </c>
      <c r="BJ1549" t="s">
        <v>247</v>
      </c>
      <c r="BK1549" t="s">
        <v>247</v>
      </c>
      <c r="BL1549" t="s">
        <v>247</v>
      </c>
      <c r="BM1549" t="s">
        <v>247</v>
      </c>
      <c r="BN1549" t="s">
        <v>247</v>
      </c>
      <c r="BO1549" t="s">
        <v>247</v>
      </c>
      <c r="BP1549" t="s">
        <v>247</v>
      </c>
      <c r="BQ1549" t="s">
        <v>247</v>
      </c>
      <c r="BR1549" t="s">
        <v>247</v>
      </c>
      <c r="BS1549" t="s">
        <v>247</v>
      </c>
      <c r="BT1549" t="s">
        <v>247</v>
      </c>
      <c r="BU1549" t="s">
        <v>247</v>
      </c>
      <c r="BV1549" t="s">
        <v>247</v>
      </c>
      <c r="BW1549" t="s">
        <v>247</v>
      </c>
      <c r="BX1549" t="s">
        <v>247</v>
      </c>
      <c r="BY1549" t="s">
        <v>247</v>
      </c>
      <c r="BZ1549" t="s">
        <v>247</v>
      </c>
      <c r="CA1549" t="s">
        <v>247</v>
      </c>
      <c r="CB1549" t="s">
        <v>247</v>
      </c>
      <c r="CC1549" t="s">
        <v>247</v>
      </c>
      <c r="CD1549" t="s">
        <v>247</v>
      </c>
      <c r="CE1549" t="s">
        <v>247</v>
      </c>
      <c r="CF1549" t="s">
        <v>247</v>
      </c>
      <c r="CG1549" t="s">
        <v>247</v>
      </c>
      <c r="CH1549" t="s">
        <v>247</v>
      </c>
      <c r="CI1549" t="s">
        <v>247</v>
      </c>
      <c r="CJ1549" t="s">
        <v>247</v>
      </c>
      <c r="CK1549" t="s">
        <v>247</v>
      </c>
      <c r="CL1549" t="s">
        <v>247</v>
      </c>
      <c r="CM1549" t="s">
        <v>247</v>
      </c>
      <c r="CN1549" t="s">
        <v>247</v>
      </c>
      <c r="CO1549" t="s">
        <v>247</v>
      </c>
      <c r="CP1549" t="s">
        <v>247</v>
      </c>
      <c r="CQ1549" t="s">
        <v>247</v>
      </c>
      <c r="CR1549" t="s">
        <v>247</v>
      </c>
      <c r="CS1549" t="s">
        <v>247</v>
      </c>
      <c r="CT1549" t="s">
        <v>247</v>
      </c>
      <c r="CU1549" t="s">
        <v>247</v>
      </c>
      <c r="CV1549" t="s">
        <v>247</v>
      </c>
      <c r="CW1549" t="s">
        <v>247</v>
      </c>
      <c r="CX1549" t="s">
        <v>247</v>
      </c>
      <c r="CY1549" t="s">
        <v>247</v>
      </c>
      <c r="CZ1549" t="s">
        <v>247</v>
      </c>
      <c r="DA1549" t="s">
        <v>247</v>
      </c>
      <c r="DB1549" t="s">
        <v>247</v>
      </c>
      <c r="DC1549" t="s">
        <v>247</v>
      </c>
      <c r="DD1549" t="s">
        <v>247</v>
      </c>
      <c r="DE1549" t="s">
        <v>247</v>
      </c>
      <c r="DF1549" t="s">
        <v>247</v>
      </c>
      <c r="DG1549" t="s">
        <v>247</v>
      </c>
      <c r="DH1549" t="s">
        <v>247</v>
      </c>
      <c r="DI1549" t="s">
        <v>247</v>
      </c>
      <c r="DJ1549" t="s">
        <v>247</v>
      </c>
      <c r="DK1549" t="s">
        <v>247</v>
      </c>
      <c r="DL1549" t="s">
        <v>247</v>
      </c>
      <c r="DM1549" t="s">
        <v>247</v>
      </c>
      <c r="DN1549" t="s">
        <v>247</v>
      </c>
      <c r="DO1549" t="s">
        <v>247</v>
      </c>
      <c r="DP1549" t="s">
        <v>247</v>
      </c>
      <c r="DQ1549" t="s">
        <v>247</v>
      </c>
      <c r="DR1549" t="s">
        <v>247</v>
      </c>
    </row>
    <row r="1550" spans="1:122" x14ac:dyDescent="0.25">
      <c r="A1550" t="s">
        <v>236</v>
      </c>
      <c r="B1550" t="s">
        <v>237</v>
      </c>
      <c r="C1550" t="s">
        <v>503</v>
      </c>
      <c r="D1550" t="s">
        <v>514</v>
      </c>
      <c r="E1550" t="s">
        <v>515</v>
      </c>
      <c r="F1550" t="s">
        <v>503</v>
      </c>
      <c r="G1550" t="s">
        <v>521</v>
      </c>
      <c r="H1550">
        <v>84</v>
      </c>
      <c r="I1550" t="s">
        <v>522</v>
      </c>
      <c r="J1550" t="s">
        <v>244</v>
      </c>
      <c r="K1550" t="s">
        <v>440</v>
      </c>
      <c r="L1550">
        <v>422969</v>
      </c>
      <c r="M1550">
        <v>422969</v>
      </c>
      <c r="N1550">
        <v>67153</v>
      </c>
      <c r="O1550" t="s">
        <v>515</v>
      </c>
      <c r="P1550">
        <v>0</v>
      </c>
      <c r="Q1550">
        <v>492265</v>
      </c>
      <c r="R1550">
        <v>1</v>
      </c>
      <c r="S1550">
        <v>105.9</v>
      </c>
      <c r="T1550">
        <v>1</v>
      </c>
      <c r="U1550">
        <v>1</v>
      </c>
      <c r="V1550">
        <v>2.52</v>
      </c>
      <c r="W1550">
        <v>16.665850750560999</v>
      </c>
      <c r="X1550">
        <v>0.25809266560984001</v>
      </c>
      <c r="Y1550">
        <v>266.86799999999999</v>
      </c>
      <c r="Z1550">
        <v>455.51125417152599</v>
      </c>
      <c r="AA1550">
        <v>0.113083040058472</v>
      </c>
      <c r="AB1550">
        <v>2.2052204343177402</v>
      </c>
      <c r="AC1550">
        <v>72.469755764590204</v>
      </c>
      <c r="AD1550">
        <v>72.469755764590204</v>
      </c>
      <c r="AE1550">
        <v>12.165071052810401</v>
      </c>
      <c r="AF1550">
        <v>881.80214022789301</v>
      </c>
      <c r="AG1550">
        <v>822.717746980887</v>
      </c>
      <c r="AH1550">
        <v>42.612792982583699</v>
      </c>
      <c r="AI1550">
        <v>6.3061531041302397</v>
      </c>
      <c r="AJ1550">
        <v>5.88361474446606</v>
      </c>
      <c r="AK1550">
        <v>0.30474273590822898</v>
      </c>
      <c r="AL1550">
        <v>6.8112433464427404</v>
      </c>
      <c r="AM1550">
        <v>6.3548618499334797</v>
      </c>
      <c r="AN1550">
        <v>0.329151052639716</v>
      </c>
      <c r="AO1550">
        <v>894.91953667846599</v>
      </c>
      <c r="AP1550">
        <v>834.956223575286</v>
      </c>
      <c r="AQ1550">
        <v>0</v>
      </c>
      <c r="AR1550">
        <v>834.956223575286</v>
      </c>
      <c r="AS1550">
        <v>0</v>
      </c>
      <c r="AT1550">
        <v>0</v>
      </c>
      <c r="AU1550">
        <v>43.2466867711316</v>
      </c>
      <c r="AV1550">
        <v>1773.1224470248801</v>
      </c>
      <c r="AW1550">
        <v>0</v>
      </c>
      <c r="AX1550">
        <v>0</v>
      </c>
      <c r="AY1550">
        <v>64.845734977776999</v>
      </c>
      <c r="AZ1550">
        <v>58.446935650269999</v>
      </c>
      <c r="BA1550">
        <v>3.1336484165227398</v>
      </c>
      <c r="BB1550">
        <v>0.17763899559371599</v>
      </c>
      <c r="BC1550">
        <v>126.42631904456999</v>
      </c>
      <c r="BD1550">
        <v>72.718523982890503</v>
      </c>
      <c r="BE1550">
        <v>21.589005138335501</v>
      </c>
      <c r="BF1550">
        <v>220.73384816579599</v>
      </c>
      <c r="BG1550">
        <v>36892</v>
      </c>
      <c r="BH1550">
        <v>20</v>
      </c>
      <c r="BI1550">
        <v>50</v>
      </c>
      <c r="BJ1550" t="s">
        <v>247</v>
      </c>
      <c r="BK1550" t="s">
        <v>247</v>
      </c>
      <c r="BL1550" t="s">
        <v>247</v>
      </c>
      <c r="BM1550" t="s">
        <v>247</v>
      </c>
      <c r="BN1550" t="s">
        <v>247</v>
      </c>
      <c r="BO1550" t="s">
        <v>247</v>
      </c>
      <c r="BP1550" t="s">
        <v>247</v>
      </c>
      <c r="BQ1550" t="s">
        <v>247</v>
      </c>
      <c r="BR1550" t="s">
        <v>247</v>
      </c>
      <c r="BS1550" t="s">
        <v>247</v>
      </c>
      <c r="BT1550" t="s">
        <v>247</v>
      </c>
      <c r="BU1550" t="s">
        <v>247</v>
      </c>
      <c r="BV1550" t="s">
        <v>247</v>
      </c>
      <c r="BW1550" t="s">
        <v>247</v>
      </c>
      <c r="BX1550" t="s">
        <v>247</v>
      </c>
      <c r="BY1550" t="s">
        <v>247</v>
      </c>
      <c r="BZ1550" t="s">
        <v>247</v>
      </c>
      <c r="CA1550" t="s">
        <v>247</v>
      </c>
      <c r="CB1550" t="s">
        <v>247</v>
      </c>
      <c r="CC1550" t="s">
        <v>247</v>
      </c>
      <c r="CD1550" t="s">
        <v>247</v>
      </c>
      <c r="CE1550" t="s">
        <v>247</v>
      </c>
      <c r="CF1550" t="s">
        <v>247</v>
      </c>
      <c r="CG1550" t="s">
        <v>247</v>
      </c>
      <c r="CH1550" t="s">
        <v>247</v>
      </c>
      <c r="CI1550" t="s">
        <v>247</v>
      </c>
      <c r="CJ1550" t="s">
        <v>247</v>
      </c>
      <c r="CK1550" t="s">
        <v>247</v>
      </c>
      <c r="CL1550" t="s">
        <v>247</v>
      </c>
      <c r="CM1550" t="s">
        <v>247</v>
      </c>
      <c r="CN1550" t="s">
        <v>247</v>
      </c>
      <c r="CO1550" t="s">
        <v>247</v>
      </c>
      <c r="CP1550" t="s">
        <v>247</v>
      </c>
      <c r="CQ1550" t="s">
        <v>247</v>
      </c>
      <c r="CR1550" t="s">
        <v>247</v>
      </c>
      <c r="CS1550" t="s">
        <v>247</v>
      </c>
      <c r="CT1550" t="s">
        <v>247</v>
      </c>
      <c r="CU1550" t="s">
        <v>247</v>
      </c>
      <c r="CV1550" t="s">
        <v>247</v>
      </c>
      <c r="CW1550" t="s">
        <v>247</v>
      </c>
      <c r="CX1550" t="s">
        <v>247</v>
      </c>
      <c r="CY1550" t="s">
        <v>247</v>
      </c>
      <c r="CZ1550" t="s">
        <v>247</v>
      </c>
      <c r="DA1550" t="s">
        <v>247</v>
      </c>
      <c r="DB1550" t="s">
        <v>247</v>
      </c>
      <c r="DC1550" t="s">
        <v>247</v>
      </c>
      <c r="DD1550" t="s">
        <v>247</v>
      </c>
      <c r="DE1550" t="s">
        <v>247</v>
      </c>
      <c r="DF1550" t="s">
        <v>247</v>
      </c>
      <c r="DG1550" t="s">
        <v>247</v>
      </c>
      <c r="DH1550" t="s">
        <v>247</v>
      </c>
      <c r="DI1550" t="s">
        <v>247</v>
      </c>
      <c r="DJ1550" t="s">
        <v>247</v>
      </c>
      <c r="DK1550" t="s">
        <v>247</v>
      </c>
      <c r="DL1550" t="s">
        <v>247</v>
      </c>
      <c r="DM1550" t="s">
        <v>247</v>
      </c>
      <c r="DN1550" t="s">
        <v>247</v>
      </c>
      <c r="DO1550" t="s">
        <v>247</v>
      </c>
      <c r="DP1550" t="s">
        <v>247</v>
      </c>
      <c r="DQ1550" t="s">
        <v>247</v>
      </c>
      <c r="DR1550" t="s">
        <v>247</v>
      </c>
    </row>
    <row r="1551" spans="1:122" x14ac:dyDescent="0.25">
      <c r="A1551" t="s">
        <v>236</v>
      </c>
      <c r="B1551" t="s">
        <v>237</v>
      </c>
      <c r="C1551" t="s">
        <v>503</v>
      </c>
      <c r="D1551" t="s">
        <v>514</v>
      </c>
      <c r="E1551" t="s">
        <v>515</v>
      </c>
      <c r="F1551" t="s">
        <v>503</v>
      </c>
      <c r="G1551" t="s">
        <v>521</v>
      </c>
      <c r="H1551">
        <v>84</v>
      </c>
      <c r="I1551" t="s">
        <v>522</v>
      </c>
      <c r="J1551" t="s">
        <v>244</v>
      </c>
      <c r="K1551" t="s">
        <v>440</v>
      </c>
      <c r="L1551">
        <v>422983</v>
      </c>
      <c r="M1551">
        <v>422983</v>
      </c>
      <c r="N1551">
        <v>67153</v>
      </c>
      <c r="O1551" t="s">
        <v>515</v>
      </c>
      <c r="P1551">
        <v>0</v>
      </c>
      <c r="Q1551">
        <v>492279</v>
      </c>
      <c r="R1551">
        <v>1</v>
      </c>
      <c r="S1551">
        <v>147.93</v>
      </c>
      <c r="T1551">
        <v>1</v>
      </c>
      <c r="U1551">
        <v>1</v>
      </c>
      <c r="V1551">
        <v>2.52</v>
      </c>
      <c r="W1551">
        <v>16.665850750560999</v>
      </c>
      <c r="X1551">
        <v>0.25809266560984001</v>
      </c>
      <c r="Y1551">
        <v>372.78359999999998</v>
      </c>
      <c r="Z1551">
        <v>636.29631567132901</v>
      </c>
      <c r="AA1551">
        <v>0.157963872670914</v>
      </c>
      <c r="AB1551">
        <v>3.0804368163231701</v>
      </c>
      <c r="AC1551">
        <v>101.231831636032</v>
      </c>
      <c r="AD1551">
        <v>101.231831636032</v>
      </c>
      <c r="AE1551">
        <v>16.993191320512199</v>
      </c>
      <c r="AF1551">
        <v>1231.7751709529</v>
      </c>
      <c r="AG1551">
        <v>1149.2411360801</v>
      </c>
      <c r="AH1551">
        <v>59.5251224354448</v>
      </c>
      <c r="AI1551">
        <v>8.8089634437581399</v>
      </c>
      <c r="AJ1551">
        <v>8.2187264320006097</v>
      </c>
      <c r="AK1551">
        <v>0.42569020701514898</v>
      </c>
      <c r="AL1551">
        <v>9.5145158473963605</v>
      </c>
      <c r="AM1551">
        <v>8.8770039042555098</v>
      </c>
      <c r="AN1551">
        <v>0.45978579052873603</v>
      </c>
      <c r="AO1551">
        <v>1250.0986502440501</v>
      </c>
      <c r="AP1551">
        <v>1166.33686641636</v>
      </c>
      <c r="AQ1551">
        <v>0</v>
      </c>
      <c r="AR1551">
        <v>1166.33686641636</v>
      </c>
      <c r="AS1551">
        <v>0</v>
      </c>
      <c r="AT1551">
        <v>0</v>
      </c>
      <c r="AU1551">
        <v>60.410598432988699</v>
      </c>
      <c r="AV1551">
        <v>2476.8461150933999</v>
      </c>
      <c r="AW1551">
        <v>0</v>
      </c>
      <c r="AX1551">
        <v>0</v>
      </c>
      <c r="AY1551">
        <v>90.581960106350806</v>
      </c>
      <c r="AZ1551">
        <v>81.643580649144894</v>
      </c>
      <c r="BA1551">
        <v>4.3773428730520196</v>
      </c>
      <c r="BB1551">
        <v>0.248141044553149</v>
      </c>
      <c r="BC1551">
        <v>176.602883628548</v>
      </c>
      <c r="BD1551">
        <v>101.579331943239</v>
      </c>
      <c r="BE1551">
        <v>30.1573326734086</v>
      </c>
      <c r="BF1551">
        <v>308.33954824519498</v>
      </c>
      <c r="BG1551">
        <v>36892</v>
      </c>
      <c r="BH1551">
        <v>20</v>
      </c>
      <c r="BI1551">
        <v>50</v>
      </c>
      <c r="BJ1551" t="s">
        <v>247</v>
      </c>
      <c r="BK1551" t="s">
        <v>247</v>
      </c>
      <c r="BL1551" t="s">
        <v>247</v>
      </c>
      <c r="BM1551" t="s">
        <v>247</v>
      </c>
      <c r="BN1551" t="s">
        <v>247</v>
      </c>
      <c r="BO1551" t="s">
        <v>247</v>
      </c>
      <c r="BP1551" t="s">
        <v>247</v>
      </c>
      <c r="BQ1551" t="s">
        <v>247</v>
      </c>
      <c r="BR1551" t="s">
        <v>247</v>
      </c>
      <c r="BS1551" t="s">
        <v>247</v>
      </c>
      <c r="BT1551" t="s">
        <v>247</v>
      </c>
      <c r="BU1551" t="s">
        <v>247</v>
      </c>
      <c r="BV1551" t="s">
        <v>247</v>
      </c>
      <c r="BW1551" t="s">
        <v>247</v>
      </c>
      <c r="BX1551" t="s">
        <v>247</v>
      </c>
      <c r="BY1551" t="s">
        <v>247</v>
      </c>
      <c r="BZ1551" t="s">
        <v>247</v>
      </c>
      <c r="CA1551" t="s">
        <v>247</v>
      </c>
      <c r="CB1551" t="s">
        <v>247</v>
      </c>
      <c r="CC1551" t="s">
        <v>247</v>
      </c>
      <c r="CD1551" t="s">
        <v>247</v>
      </c>
      <c r="CE1551" t="s">
        <v>247</v>
      </c>
      <c r="CF1551" t="s">
        <v>247</v>
      </c>
      <c r="CG1551" t="s">
        <v>247</v>
      </c>
      <c r="CH1551" t="s">
        <v>247</v>
      </c>
      <c r="CI1551" t="s">
        <v>247</v>
      </c>
      <c r="CJ1551" t="s">
        <v>247</v>
      </c>
      <c r="CK1551" t="s">
        <v>247</v>
      </c>
      <c r="CL1551" t="s">
        <v>247</v>
      </c>
      <c r="CM1551" t="s">
        <v>247</v>
      </c>
      <c r="CN1551" t="s">
        <v>247</v>
      </c>
      <c r="CO1551" t="s">
        <v>247</v>
      </c>
      <c r="CP1551" t="s">
        <v>247</v>
      </c>
      <c r="CQ1551" t="s">
        <v>247</v>
      </c>
      <c r="CR1551" t="s">
        <v>247</v>
      </c>
      <c r="CS1551" t="s">
        <v>247</v>
      </c>
      <c r="CT1551" t="s">
        <v>247</v>
      </c>
      <c r="CU1551" t="s">
        <v>247</v>
      </c>
      <c r="CV1551" t="s">
        <v>247</v>
      </c>
      <c r="CW1551" t="s">
        <v>247</v>
      </c>
      <c r="CX1551" t="s">
        <v>247</v>
      </c>
      <c r="CY1551" t="s">
        <v>247</v>
      </c>
      <c r="CZ1551" t="s">
        <v>247</v>
      </c>
      <c r="DA1551" t="s">
        <v>247</v>
      </c>
      <c r="DB1551" t="s">
        <v>247</v>
      </c>
      <c r="DC1551" t="s">
        <v>247</v>
      </c>
      <c r="DD1551" t="s">
        <v>247</v>
      </c>
      <c r="DE1551" t="s">
        <v>247</v>
      </c>
      <c r="DF1551" t="s">
        <v>247</v>
      </c>
      <c r="DG1551" t="s">
        <v>247</v>
      </c>
      <c r="DH1551" t="s">
        <v>247</v>
      </c>
      <c r="DI1551" t="s">
        <v>247</v>
      </c>
      <c r="DJ1551" t="s">
        <v>247</v>
      </c>
      <c r="DK1551" t="s">
        <v>247</v>
      </c>
      <c r="DL1551" t="s">
        <v>247</v>
      </c>
      <c r="DM1551" t="s">
        <v>247</v>
      </c>
      <c r="DN1551" t="s">
        <v>247</v>
      </c>
      <c r="DO1551" t="s">
        <v>247</v>
      </c>
      <c r="DP1551" t="s">
        <v>247</v>
      </c>
      <c r="DQ1551" t="s">
        <v>247</v>
      </c>
      <c r="DR1551" t="s">
        <v>247</v>
      </c>
    </row>
    <row r="1552" spans="1:122" x14ac:dyDescent="0.25">
      <c r="A1552" t="s">
        <v>236</v>
      </c>
      <c r="B1552" t="s">
        <v>237</v>
      </c>
      <c r="C1552" t="s">
        <v>503</v>
      </c>
      <c r="D1552" t="s">
        <v>514</v>
      </c>
      <c r="E1552" t="s">
        <v>515</v>
      </c>
      <c r="F1552" t="s">
        <v>503</v>
      </c>
      <c r="G1552" t="s">
        <v>521</v>
      </c>
      <c r="H1552">
        <v>84</v>
      </c>
      <c r="I1552" t="s">
        <v>522</v>
      </c>
      <c r="J1552" t="s">
        <v>244</v>
      </c>
      <c r="K1552" t="s">
        <v>440</v>
      </c>
      <c r="L1552">
        <v>422965</v>
      </c>
      <c r="M1552">
        <v>422965</v>
      </c>
      <c r="N1552">
        <v>67152</v>
      </c>
      <c r="O1552" t="s">
        <v>515</v>
      </c>
      <c r="P1552">
        <v>0</v>
      </c>
      <c r="Q1552">
        <v>492294</v>
      </c>
      <c r="R1552">
        <v>1</v>
      </c>
      <c r="S1552">
        <v>205.29</v>
      </c>
      <c r="T1552">
        <v>1</v>
      </c>
      <c r="U1552">
        <v>1</v>
      </c>
      <c r="V1552">
        <v>2.52</v>
      </c>
      <c r="W1552">
        <v>16.665850750560999</v>
      </c>
      <c r="X1552">
        <v>0.25809266560984001</v>
      </c>
      <c r="Y1552">
        <v>517.33079999999995</v>
      </c>
      <c r="Z1552">
        <v>883.02082501296002</v>
      </c>
      <c r="AA1552">
        <v>0.219214516464625</v>
      </c>
      <c r="AB1552">
        <v>4.2748791592170798</v>
      </c>
      <c r="AC1552">
        <v>140.48457186886401</v>
      </c>
      <c r="AD1552">
        <v>140.48457186886401</v>
      </c>
      <c r="AE1552">
        <v>23.582317624470701</v>
      </c>
      <c r="AF1552">
        <v>1709.39718005084</v>
      </c>
      <c r="AG1552">
        <v>1536.07286028778</v>
      </c>
      <c r="AH1552">
        <v>82.606045999949103</v>
      </c>
      <c r="AI1552">
        <v>12.224647504692101</v>
      </c>
      <c r="AJ1552">
        <v>10.985129423218</v>
      </c>
      <c r="AK1552">
        <v>0.59075199484986096</v>
      </c>
      <c r="AL1552">
        <v>13.2037785324951</v>
      </c>
      <c r="AM1552">
        <v>11.8649814646429</v>
      </c>
      <c r="AN1552">
        <v>0.63806817371489299</v>
      </c>
      <c r="AO1552">
        <v>1734.8256060880301</v>
      </c>
      <c r="AP1552">
        <v>1558.92297117564</v>
      </c>
      <c r="AQ1552">
        <v>0</v>
      </c>
      <c r="AR1552">
        <v>1558.92297117564</v>
      </c>
      <c r="AS1552">
        <v>0</v>
      </c>
      <c r="AT1552">
        <v>0</v>
      </c>
      <c r="AU1552">
        <v>83.834866168513798</v>
      </c>
      <c r="AV1552">
        <v>3377.5834434321901</v>
      </c>
      <c r="AW1552">
        <v>0</v>
      </c>
      <c r="AX1552">
        <v>0</v>
      </c>
      <c r="AY1552">
        <v>125.70520239459699</v>
      </c>
      <c r="AZ1552">
        <v>109.124607982295</v>
      </c>
      <c r="BA1552">
        <v>6.0746617887436596</v>
      </c>
      <c r="BB1552">
        <v>0.33848987135702002</v>
      </c>
      <c r="BC1552">
        <v>240.90447216563601</v>
      </c>
      <c r="BD1552">
        <v>138.56464199188301</v>
      </c>
      <c r="BE1552">
        <v>41.153159551103698</v>
      </c>
      <c r="BF1552">
        <v>420.62227370862303</v>
      </c>
      <c r="BG1552">
        <v>36892</v>
      </c>
      <c r="BH1552">
        <v>20</v>
      </c>
      <c r="BI1552">
        <v>50</v>
      </c>
      <c r="BJ1552" t="s">
        <v>247</v>
      </c>
      <c r="BK1552" t="s">
        <v>247</v>
      </c>
      <c r="BL1552" t="s">
        <v>247</v>
      </c>
      <c r="BM1552" t="s">
        <v>247</v>
      </c>
      <c r="BN1552" t="s">
        <v>247</v>
      </c>
      <c r="BO1552" t="s">
        <v>247</v>
      </c>
      <c r="BP1552" t="s">
        <v>247</v>
      </c>
      <c r="BQ1552" t="s">
        <v>247</v>
      </c>
      <c r="BR1552" t="s">
        <v>247</v>
      </c>
      <c r="BS1552" t="s">
        <v>247</v>
      </c>
      <c r="BT1552" t="s">
        <v>247</v>
      </c>
      <c r="BU1552" t="s">
        <v>247</v>
      </c>
      <c r="BV1552" t="s">
        <v>247</v>
      </c>
      <c r="BW1552" t="s">
        <v>247</v>
      </c>
      <c r="BX1552" t="s">
        <v>247</v>
      </c>
      <c r="BY1552" t="s">
        <v>247</v>
      </c>
      <c r="BZ1552" t="s">
        <v>247</v>
      </c>
      <c r="CA1552" t="s">
        <v>247</v>
      </c>
      <c r="CB1552" t="s">
        <v>247</v>
      </c>
      <c r="CC1552" t="s">
        <v>247</v>
      </c>
      <c r="CD1552" t="s">
        <v>247</v>
      </c>
      <c r="CE1552" t="s">
        <v>247</v>
      </c>
      <c r="CF1552" t="s">
        <v>247</v>
      </c>
      <c r="CG1552" t="s">
        <v>247</v>
      </c>
      <c r="CH1552" t="s">
        <v>247</v>
      </c>
      <c r="CI1552" t="s">
        <v>247</v>
      </c>
      <c r="CJ1552" t="s">
        <v>247</v>
      </c>
      <c r="CK1552" t="s">
        <v>247</v>
      </c>
      <c r="CL1552" t="s">
        <v>247</v>
      </c>
      <c r="CM1552" t="s">
        <v>247</v>
      </c>
      <c r="CN1552" t="s">
        <v>247</v>
      </c>
      <c r="CO1552" t="s">
        <v>247</v>
      </c>
      <c r="CP1552" t="s">
        <v>247</v>
      </c>
      <c r="CQ1552" t="s">
        <v>247</v>
      </c>
      <c r="CR1552" t="s">
        <v>247</v>
      </c>
      <c r="CS1552" t="s">
        <v>247</v>
      </c>
      <c r="CT1552" t="s">
        <v>247</v>
      </c>
      <c r="CU1552" t="s">
        <v>247</v>
      </c>
      <c r="CV1552" t="s">
        <v>247</v>
      </c>
      <c r="CW1552" t="s">
        <v>247</v>
      </c>
      <c r="CX1552" t="s">
        <v>247</v>
      </c>
      <c r="CY1552" t="s">
        <v>247</v>
      </c>
      <c r="CZ1552" t="s">
        <v>247</v>
      </c>
      <c r="DA1552" t="s">
        <v>247</v>
      </c>
      <c r="DB1552" t="s">
        <v>247</v>
      </c>
      <c r="DC1552" t="s">
        <v>247</v>
      </c>
      <c r="DD1552" t="s">
        <v>247</v>
      </c>
      <c r="DE1552" t="s">
        <v>247</v>
      </c>
      <c r="DF1552" t="s">
        <v>247</v>
      </c>
      <c r="DG1552" t="s">
        <v>247</v>
      </c>
      <c r="DH1552" t="s">
        <v>247</v>
      </c>
      <c r="DI1552" t="s">
        <v>247</v>
      </c>
      <c r="DJ1552" t="s">
        <v>247</v>
      </c>
      <c r="DK1552" t="s">
        <v>247</v>
      </c>
      <c r="DL1552" t="s">
        <v>247</v>
      </c>
      <c r="DM1552" t="s">
        <v>247</v>
      </c>
      <c r="DN1552" t="s">
        <v>247</v>
      </c>
      <c r="DO1552" t="s">
        <v>247</v>
      </c>
      <c r="DP1552" t="s">
        <v>247</v>
      </c>
      <c r="DQ1552" t="s">
        <v>247</v>
      </c>
      <c r="DR1552" t="s">
        <v>247</v>
      </c>
    </row>
    <row r="1553" spans="1:122" x14ac:dyDescent="0.25">
      <c r="A1553" t="s">
        <v>236</v>
      </c>
      <c r="B1553" t="s">
        <v>237</v>
      </c>
      <c r="C1553" t="s">
        <v>503</v>
      </c>
      <c r="D1553" t="s">
        <v>514</v>
      </c>
      <c r="E1553" t="s">
        <v>515</v>
      </c>
      <c r="F1553" t="s">
        <v>503</v>
      </c>
      <c r="G1553" t="s">
        <v>521</v>
      </c>
      <c r="H1553">
        <v>84</v>
      </c>
      <c r="I1553" t="s">
        <v>522</v>
      </c>
      <c r="J1553" t="s">
        <v>244</v>
      </c>
      <c r="K1553" t="s">
        <v>440</v>
      </c>
      <c r="L1553">
        <v>422978</v>
      </c>
      <c r="M1553">
        <v>422978</v>
      </c>
      <c r="N1553">
        <v>67153</v>
      </c>
      <c r="O1553" t="s">
        <v>515</v>
      </c>
      <c r="P1553">
        <v>0</v>
      </c>
      <c r="Q1553">
        <v>492274</v>
      </c>
      <c r="R1553">
        <v>1</v>
      </c>
      <c r="S1553">
        <v>406.98</v>
      </c>
      <c r="T1553">
        <v>1</v>
      </c>
      <c r="U1553">
        <v>1</v>
      </c>
      <c r="V1553">
        <v>2.52</v>
      </c>
      <c r="W1553">
        <v>16.665850750560999</v>
      </c>
      <c r="X1553">
        <v>0.25809266560984001</v>
      </c>
      <c r="Y1553">
        <v>1025.5896</v>
      </c>
      <c r="Z1553">
        <v>1750.5568481844</v>
      </c>
      <c r="AA1553">
        <v>0.43458485026437199</v>
      </c>
      <c r="AB1553">
        <v>8.4747933178341306</v>
      </c>
      <c r="AC1553">
        <v>278.50558263524903</v>
      </c>
      <c r="AD1553">
        <v>278.50558263524903</v>
      </c>
      <c r="AE1553">
        <v>46.751091757061197</v>
      </c>
      <c r="AF1553">
        <v>3388.8180833800502</v>
      </c>
      <c r="AG1553">
        <v>3161.7532451962302</v>
      </c>
      <c r="AH1553">
        <v>163.76349847074499</v>
      </c>
      <c r="AI1553">
        <v>24.234921532756601</v>
      </c>
      <c r="AJ1553">
        <v>22.611081479724199</v>
      </c>
      <c r="AK1553">
        <v>1.1711444632665799</v>
      </c>
      <c r="AL1553">
        <v>26.176013381825001</v>
      </c>
      <c r="AM1553">
        <v>24.422112140565901</v>
      </c>
      <c r="AN1553">
        <v>1.26494707651852</v>
      </c>
      <c r="AO1553">
        <v>3439.2290182946399</v>
      </c>
      <c r="AP1553">
        <v>3208.7864388165199</v>
      </c>
      <c r="AQ1553">
        <v>0</v>
      </c>
      <c r="AR1553">
        <v>3208.7864388165199</v>
      </c>
      <c r="AS1553">
        <v>0</v>
      </c>
      <c r="AT1553">
        <v>0</v>
      </c>
      <c r="AU1553">
        <v>166.19959001052999</v>
      </c>
      <c r="AV1553">
        <v>6814.2150471216901</v>
      </c>
      <c r="AW1553">
        <v>0</v>
      </c>
      <c r="AX1553">
        <v>0</v>
      </c>
      <c r="AY1553">
        <v>249.20601719788201</v>
      </c>
      <c r="AZ1553">
        <v>224.615050717157</v>
      </c>
      <c r="BA1553">
        <v>12.042797285707501</v>
      </c>
      <c r="BB1553">
        <v>0.68267722782559703</v>
      </c>
      <c r="BC1553">
        <v>485.86386520074598</v>
      </c>
      <c r="BD1553">
        <v>279.46161369741998</v>
      </c>
      <c r="BE1553">
        <v>82.967831078373706</v>
      </c>
      <c r="BF1553">
        <v>848.29330997653994</v>
      </c>
      <c r="BG1553">
        <v>36892</v>
      </c>
      <c r="BH1553">
        <v>20</v>
      </c>
      <c r="BI1553">
        <v>50</v>
      </c>
      <c r="BJ1553" t="s">
        <v>247</v>
      </c>
      <c r="BK1553" t="s">
        <v>247</v>
      </c>
      <c r="BL1553" t="s">
        <v>247</v>
      </c>
      <c r="BM1553" t="s">
        <v>247</v>
      </c>
      <c r="BN1553" t="s">
        <v>247</v>
      </c>
      <c r="BO1553" t="s">
        <v>247</v>
      </c>
      <c r="BP1553" t="s">
        <v>247</v>
      </c>
      <c r="BQ1553" t="s">
        <v>247</v>
      </c>
      <c r="BR1553" t="s">
        <v>247</v>
      </c>
      <c r="BS1553" t="s">
        <v>247</v>
      </c>
      <c r="BT1553" t="s">
        <v>247</v>
      </c>
      <c r="BU1553" t="s">
        <v>247</v>
      </c>
      <c r="BV1553" t="s">
        <v>247</v>
      </c>
      <c r="BW1553" t="s">
        <v>247</v>
      </c>
      <c r="BX1553" t="s">
        <v>247</v>
      </c>
      <c r="BY1553" t="s">
        <v>247</v>
      </c>
      <c r="BZ1553" t="s">
        <v>247</v>
      </c>
      <c r="CA1553" t="s">
        <v>247</v>
      </c>
      <c r="CB1553" t="s">
        <v>247</v>
      </c>
      <c r="CC1553" t="s">
        <v>247</v>
      </c>
      <c r="CD1553" t="s">
        <v>247</v>
      </c>
      <c r="CE1553" t="s">
        <v>247</v>
      </c>
      <c r="CF1553" t="s">
        <v>247</v>
      </c>
      <c r="CG1553" t="s">
        <v>247</v>
      </c>
      <c r="CH1553" t="s">
        <v>247</v>
      </c>
      <c r="CI1553" t="s">
        <v>247</v>
      </c>
      <c r="CJ1553" t="s">
        <v>247</v>
      </c>
      <c r="CK1553" t="s">
        <v>247</v>
      </c>
      <c r="CL1553" t="s">
        <v>247</v>
      </c>
      <c r="CM1553" t="s">
        <v>247</v>
      </c>
      <c r="CN1553" t="s">
        <v>247</v>
      </c>
      <c r="CO1553" t="s">
        <v>247</v>
      </c>
      <c r="CP1553" t="s">
        <v>247</v>
      </c>
      <c r="CQ1553" t="s">
        <v>247</v>
      </c>
      <c r="CR1553" t="s">
        <v>247</v>
      </c>
      <c r="CS1553" t="s">
        <v>247</v>
      </c>
      <c r="CT1553" t="s">
        <v>247</v>
      </c>
      <c r="CU1553" t="s">
        <v>247</v>
      </c>
      <c r="CV1553" t="s">
        <v>247</v>
      </c>
      <c r="CW1553" t="s">
        <v>247</v>
      </c>
      <c r="CX1553" t="s">
        <v>247</v>
      </c>
      <c r="CY1553" t="s">
        <v>247</v>
      </c>
      <c r="CZ1553" t="s">
        <v>247</v>
      </c>
      <c r="DA1553" t="s">
        <v>247</v>
      </c>
      <c r="DB1553" t="s">
        <v>247</v>
      </c>
      <c r="DC1553" t="s">
        <v>247</v>
      </c>
      <c r="DD1553" t="s">
        <v>247</v>
      </c>
      <c r="DE1553" t="s">
        <v>247</v>
      </c>
      <c r="DF1553" t="s">
        <v>247</v>
      </c>
      <c r="DG1553" t="s">
        <v>247</v>
      </c>
      <c r="DH1553" t="s">
        <v>247</v>
      </c>
      <c r="DI1553" t="s">
        <v>247</v>
      </c>
      <c r="DJ1553" t="s">
        <v>247</v>
      </c>
      <c r="DK1553" t="s">
        <v>247</v>
      </c>
      <c r="DL1553" t="s">
        <v>247</v>
      </c>
      <c r="DM1553" t="s">
        <v>247</v>
      </c>
      <c r="DN1553" t="s">
        <v>247</v>
      </c>
      <c r="DO1553" t="s">
        <v>247</v>
      </c>
      <c r="DP1553" t="s">
        <v>247</v>
      </c>
      <c r="DQ1553" t="s">
        <v>247</v>
      </c>
      <c r="DR1553" t="s">
        <v>247</v>
      </c>
    </row>
    <row r="1554" spans="1:122" x14ac:dyDescent="0.25">
      <c r="A1554" t="s">
        <v>236</v>
      </c>
      <c r="B1554" t="s">
        <v>237</v>
      </c>
      <c r="C1554" t="s">
        <v>503</v>
      </c>
      <c r="D1554" t="s">
        <v>514</v>
      </c>
      <c r="E1554" t="s">
        <v>515</v>
      </c>
      <c r="F1554" t="s">
        <v>503</v>
      </c>
      <c r="G1554" t="s">
        <v>521</v>
      </c>
      <c r="H1554">
        <v>84</v>
      </c>
      <c r="I1554" t="s">
        <v>522</v>
      </c>
      <c r="J1554" t="s">
        <v>244</v>
      </c>
      <c r="K1554" t="s">
        <v>440</v>
      </c>
      <c r="L1554">
        <v>422957</v>
      </c>
      <c r="M1554">
        <v>422957</v>
      </c>
      <c r="N1554">
        <v>67152</v>
      </c>
      <c r="O1554" t="s">
        <v>515</v>
      </c>
      <c r="P1554">
        <v>0</v>
      </c>
      <c r="Q1554">
        <v>492286</v>
      </c>
      <c r="R1554">
        <v>1</v>
      </c>
      <c r="S1554">
        <v>768.21</v>
      </c>
      <c r="T1554">
        <v>1</v>
      </c>
      <c r="U1554">
        <v>1</v>
      </c>
      <c r="V1554">
        <v>2.52</v>
      </c>
      <c r="W1554">
        <v>16.665850750560999</v>
      </c>
      <c r="X1554">
        <v>0.25809266560984001</v>
      </c>
      <c r="Y1554">
        <v>1935.8892000000001</v>
      </c>
      <c r="Z1554">
        <v>3304.3276729660802</v>
      </c>
      <c r="AA1554">
        <v>0.82031654582926306</v>
      </c>
      <c r="AB1554">
        <v>15.9969064197095</v>
      </c>
      <c r="AC1554">
        <v>525.70340959316195</v>
      </c>
      <c r="AD1554">
        <v>525.70340959316195</v>
      </c>
      <c r="AE1554">
        <v>88.246734971477593</v>
      </c>
      <c r="AF1554">
        <v>6396.6876500894195</v>
      </c>
      <c r="AG1554">
        <v>5748.0955331564101</v>
      </c>
      <c r="AH1554">
        <v>309.11778750850402</v>
      </c>
      <c r="AI1554">
        <v>45.7455134667034</v>
      </c>
      <c r="AJ1554">
        <v>41.107147324323201</v>
      </c>
      <c r="AK1554">
        <v>2.21063661144533</v>
      </c>
      <c r="AL1554">
        <v>49.409492456758997</v>
      </c>
      <c r="AM1554">
        <v>44.399617180346603</v>
      </c>
      <c r="AN1554">
        <v>2.3876971685397201</v>
      </c>
      <c r="AO1554">
        <v>6491.8426560128801</v>
      </c>
      <c r="AP1554">
        <v>5833.6022976610702</v>
      </c>
      <c r="AQ1554">
        <v>0</v>
      </c>
      <c r="AR1554">
        <v>5833.6022976610802</v>
      </c>
      <c r="AS1554">
        <v>0</v>
      </c>
      <c r="AT1554">
        <v>0</v>
      </c>
      <c r="AU1554">
        <v>313.71612128849</v>
      </c>
      <c r="AV1554">
        <v>12639.1610749624</v>
      </c>
      <c r="AW1554">
        <v>0</v>
      </c>
      <c r="AX1554">
        <v>0</v>
      </c>
      <c r="AY1554">
        <v>470.39794208950002</v>
      </c>
      <c r="AZ1554">
        <v>408.352160836275</v>
      </c>
      <c r="BA1554">
        <v>22.731822946713301</v>
      </c>
      <c r="BB1554">
        <v>1.26665353439123</v>
      </c>
      <c r="BC1554">
        <v>901.481925872489</v>
      </c>
      <c r="BD1554">
        <v>518.51889339268496</v>
      </c>
      <c r="BE1554">
        <v>153.99809390985101</v>
      </c>
      <c r="BF1554">
        <v>1573.9989131750301</v>
      </c>
      <c r="BG1554">
        <v>36892</v>
      </c>
      <c r="BH1554">
        <v>20</v>
      </c>
      <c r="BI1554">
        <v>50</v>
      </c>
      <c r="BJ1554" t="s">
        <v>247</v>
      </c>
      <c r="BK1554" t="s">
        <v>247</v>
      </c>
      <c r="BL1554" t="s">
        <v>247</v>
      </c>
      <c r="BM1554" t="s">
        <v>247</v>
      </c>
      <c r="BN1554" t="s">
        <v>247</v>
      </c>
      <c r="BO1554" t="s">
        <v>247</v>
      </c>
      <c r="BP1554" t="s">
        <v>247</v>
      </c>
      <c r="BQ1554" t="s">
        <v>247</v>
      </c>
      <c r="BR1554" t="s">
        <v>247</v>
      </c>
      <c r="BS1554" t="s">
        <v>247</v>
      </c>
      <c r="BT1554" t="s">
        <v>247</v>
      </c>
      <c r="BU1554" t="s">
        <v>247</v>
      </c>
      <c r="BV1554" t="s">
        <v>247</v>
      </c>
      <c r="BW1554" t="s">
        <v>247</v>
      </c>
      <c r="BX1554" t="s">
        <v>247</v>
      </c>
      <c r="BY1554" t="s">
        <v>247</v>
      </c>
      <c r="BZ1554" t="s">
        <v>247</v>
      </c>
      <c r="CA1554" t="s">
        <v>247</v>
      </c>
      <c r="CB1554" t="s">
        <v>247</v>
      </c>
      <c r="CC1554" t="s">
        <v>247</v>
      </c>
      <c r="CD1554" t="s">
        <v>247</v>
      </c>
      <c r="CE1554" t="s">
        <v>247</v>
      </c>
      <c r="CF1554" t="s">
        <v>247</v>
      </c>
      <c r="CG1554" t="s">
        <v>247</v>
      </c>
      <c r="CH1554" t="s">
        <v>247</v>
      </c>
      <c r="CI1554" t="s">
        <v>247</v>
      </c>
      <c r="CJ1554" t="s">
        <v>247</v>
      </c>
      <c r="CK1554" t="s">
        <v>247</v>
      </c>
      <c r="CL1554" t="s">
        <v>247</v>
      </c>
      <c r="CM1554" t="s">
        <v>247</v>
      </c>
      <c r="CN1554" t="s">
        <v>247</v>
      </c>
      <c r="CO1554" t="s">
        <v>247</v>
      </c>
      <c r="CP1554" t="s">
        <v>247</v>
      </c>
      <c r="CQ1554" t="s">
        <v>247</v>
      </c>
      <c r="CR1554" t="s">
        <v>247</v>
      </c>
      <c r="CS1554" t="s">
        <v>247</v>
      </c>
      <c r="CT1554" t="s">
        <v>247</v>
      </c>
      <c r="CU1554" t="s">
        <v>247</v>
      </c>
      <c r="CV1554" t="s">
        <v>247</v>
      </c>
      <c r="CW1554" t="s">
        <v>247</v>
      </c>
      <c r="CX1554" t="s">
        <v>247</v>
      </c>
      <c r="CY1554" t="s">
        <v>247</v>
      </c>
      <c r="CZ1554" t="s">
        <v>247</v>
      </c>
      <c r="DA1554" t="s">
        <v>247</v>
      </c>
      <c r="DB1554" t="s">
        <v>247</v>
      </c>
      <c r="DC1554" t="s">
        <v>247</v>
      </c>
      <c r="DD1554" t="s">
        <v>247</v>
      </c>
      <c r="DE1554" t="s">
        <v>247</v>
      </c>
      <c r="DF1554" t="s">
        <v>247</v>
      </c>
      <c r="DG1554" t="s">
        <v>247</v>
      </c>
      <c r="DH1554" t="s">
        <v>247</v>
      </c>
      <c r="DI1554" t="s">
        <v>247</v>
      </c>
      <c r="DJ1554" t="s">
        <v>247</v>
      </c>
      <c r="DK1554" t="s">
        <v>247</v>
      </c>
      <c r="DL1554" t="s">
        <v>247</v>
      </c>
      <c r="DM1554" t="s">
        <v>247</v>
      </c>
      <c r="DN1554" t="s">
        <v>247</v>
      </c>
      <c r="DO1554" t="s">
        <v>247</v>
      </c>
      <c r="DP1554" t="s">
        <v>247</v>
      </c>
      <c r="DQ1554" t="s">
        <v>247</v>
      </c>
      <c r="DR1554" t="s">
        <v>247</v>
      </c>
    </row>
    <row r="1555" spans="1:122" x14ac:dyDescent="0.25">
      <c r="A1555" t="s">
        <v>236</v>
      </c>
      <c r="B1555" t="s">
        <v>237</v>
      </c>
      <c r="C1555" t="s">
        <v>503</v>
      </c>
      <c r="D1555" t="s">
        <v>514</v>
      </c>
      <c r="E1555" t="s">
        <v>515</v>
      </c>
      <c r="F1555" t="s">
        <v>503</v>
      </c>
      <c r="G1555" t="s">
        <v>521</v>
      </c>
      <c r="H1555">
        <v>84</v>
      </c>
      <c r="I1555" t="s">
        <v>522</v>
      </c>
      <c r="J1555" t="s">
        <v>244</v>
      </c>
      <c r="K1555" t="s">
        <v>440</v>
      </c>
      <c r="L1555">
        <v>422954</v>
      </c>
      <c r="M1555">
        <v>422954</v>
      </c>
      <c r="N1555">
        <v>67152</v>
      </c>
      <c r="O1555" t="s">
        <v>515</v>
      </c>
      <c r="P1555">
        <v>0</v>
      </c>
      <c r="Q1555">
        <v>492283</v>
      </c>
      <c r="R1555">
        <v>1</v>
      </c>
      <c r="S1555">
        <v>249.03</v>
      </c>
      <c r="T1555">
        <v>1</v>
      </c>
      <c r="U1555">
        <v>1</v>
      </c>
      <c r="V1555">
        <v>2.52</v>
      </c>
      <c r="W1555">
        <v>16.665850750560999</v>
      </c>
      <c r="X1555">
        <v>0.25809266560984001</v>
      </c>
      <c r="Y1555">
        <v>627.55560000000003</v>
      </c>
      <c r="Z1555">
        <v>1071.16116738749</v>
      </c>
      <c r="AA1555">
        <v>0.26592133584288302</v>
      </c>
      <c r="AB1555">
        <v>5.1857039165075296</v>
      </c>
      <c r="AC1555">
        <v>170.416839263984</v>
      </c>
      <c r="AD1555">
        <v>170.416839263984</v>
      </c>
      <c r="AE1555">
        <v>28.606871050815599</v>
      </c>
      <c r="AF1555">
        <v>2073.6089422186201</v>
      </c>
      <c r="AG1555">
        <v>1863.3553723876801</v>
      </c>
      <c r="AH1555">
        <v>100.206457379158</v>
      </c>
      <c r="AI1555">
        <v>14.8292852457182</v>
      </c>
      <c r="AJ1555">
        <v>13.325669931628299</v>
      </c>
      <c r="AK1555">
        <v>0.71662024101252297</v>
      </c>
      <c r="AL1555">
        <v>16.017034282952199</v>
      </c>
      <c r="AM1555">
        <v>14.39298716031</v>
      </c>
      <c r="AN1555">
        <v>0.77401781528676405</v>
      </c>
      <c r="AO1555">
        <v>2104.45526174729</v>
      </c>
      <c r="AP1555">
        <v>1891.0740294796201</v>
      </c>
      <c r="AQ1555">
        <v>0</v>
      </c>
      <c r="AR1555">
        <v>1891.0740294796201</v>
      </c>
      <c r="AS1555">
        <v>0</v>
      </c>
      <c r="AT1555">
        <v>0</v>
      </c>
      <c r="AU1555">
        <v>101.697095435457</v>
      </c>
      <c r="AV1555">
        <v>4097.2263866623698</v>
      </c>
      <c r="AW1555">
        <v>0</v>
      </c>
      <c r="AX1555">
        <v>0</v>
      </c>
      <c r="AY1555">
        <v>152.48851162904401</v>
      </c>
      <c r="AZ1555">
        <v>132.37518206357299</v>
      </c>
      <c r="BA1555">
        <v>7.3689562338683503</v>
      </c>
      <c r="BB1555">
        <v>0.41061002807754199</v>
      </c>
      <c r="BC1555">
        <v>292.23264992648598</v>
      </c>
      <c r="BD1555">
        <v>168.08784059252099</v>
      </c>
      <c r="BE1555">
        <v>49.921434668085901</v>
      </c>
      <c r="BF1555">
        <v>510.24192518709299</v>
      </c>
      <c r="BG1555">
        <v>36892</v>
      </c>
      <c r="BH1555">
        <v>20</v>
      </c>
      <c r="BI1555">
        <v>50</v>
      </c>
      <c r="BJ1555" t="s">
        <v>247</v>
      </c>
      <c r="BK1555" t="s">
        <v>247</v>
      </c>
      <c r="BL1555" t="s">
        <v>247</v>
      </c>
      <c r="BM1555" t="s">
        <v>247</v>
      </c>
      <c r="BN1555" t="s">
        <v>247</v>
      </c>
      <c r="BO1555" t="s">
        <v>247</v>
      </c>
      <c r="BP1555" t="s">
        <v>247</v>
      </c>
      <c r="BQ1555" t="s">
        <v>247</v>
      </c>
      <c r="BR1555" t="s">
        <v>247</v>
      </c>
      <c r="BS1555" t="s">
        <v>247</v>
      </c>
      <c r="BT1555" t="s">
        <v>247</v>
      </c>
      <c r="BU1555" t="s">
        <v>247</v>
      </c>
      <c r="BV1555" t="s">
        <v>247</v>
      </c>
      <c r="BW1555" t="s">
        <v>247</v>
      </c>
      <c r="BX1555" t="s">
        <v>247</v>
      </c>
      <c r="BY1555" t="s">
        <v>247</v>
      </c>
      <c r="BZ1555" t="s">
        <v>247</v>
      </c>
      <c r="CA1555" t="s">
        <v>247</v>
      </c>
      <c r="CB1555" t="s">
        <v>247</v>
      </c>
      <c r="CC1555" t="s">
        <v>247</v>
      </c>
      <c r="CD1555" t="s">
        <v>247</v>
      </c>
      <c r="CE1555" t="s">
        <v>247</v>
      </c>
      <c r="CF1555" t="s">
        <v>247</v>
      </c>
      <c r="CG1555" t="s">
        <v>247</v>
      </c>
      <c r="CH1555" t="s">
        <v>247</v>
      </c>
      <c r="CI1555" t="s">
        <v>247</v>
      </c>
      <c r="CJ1555" t="s">
        <v>247</v>
      </c>
      <c r="CK1555" t="s">
        <v>247</v>
      </c>
      <c r="CL1555" t="s">
        <v>247</v>
      </c>
      <c r="CM1555" t="s">
        <v>247</v>
      </c>
      <c r="CN1555" t="s">
        <v>247</v>
      </c>
      <c r="CO1555" t="s">
        <v>247</v>
      </c>
      <c r="CP1555" t="s">
        <v>247</v>
      </c>
      <c r="CQ1555" t="s">
        <v>247</v>
      </c>
      <c r="CR1555" t="s">
        <v>247</v>
      </c>
      <c r="CS1555" t="s">
        <v>247</v>
      </c>
      <c r="CT1555" t="s">
        <v>247</v>
      </c>
      <c r="CU1555" t="s">
        <v>247</v>
      </c>
      <c r="CV1555" t="s">
        <v>247</v>
      </c>
      <c r="CW1555" t="s">
        <v>247</v>
      </c>
      <c r="CX1555" t="s">
        <v>247</v>
      </c>
      <c r="CY1555" t="s">
        <v>247</v>
      </c>
      <c r="CZ1555" t="s">
        <v>247</v>
      </c>
      <c r="DA1555" t="s">
        <v>247</v>
      </c>
      <c r="DB1555" t="s">
        <v>247</v>
      </c>
      <c r="DC1555" t="s">
        <v>247</v>
      </c>
      <c r="DD1555" t="s">
        <v>247</v>
      </c>
      <c r="DE1555" t="s">
        <v>247</v>
      </c>
      <c r="DF1555" t="s">
        <v>247</v>
      </c>
      <c r="DG1555" t="s">
        <v>247</v>
      </c>
      <c r="DH1555" t="s">
        <v>247</v>
      </c>
      <c r="DI1555" t="s">
        <v>247</v>
      </c>
      <c r="DJ1555" t="s">
        <v>247</v>
      </c>
      <c r="DK1555" t="s">
        <v>247</v>
      </c>
      <c r="DL1555" t="s">
        <v>247</v>
      </c>
      <c r="DM1555" t="s">
        <v>247</v>
      </c>
      <c r="DN1555" t="s">
        <v>247</v>
      </c>
      <c r="DO1555" t="s">
        <v>247</v>
      </c>
      <c r="DP1555" t="s">
        <v>247</v>
      </c>
      <c r="DQ1555" t="s">
        <v>247</v>
      </c>
      <c r="DR1555" t="s">
        <v>247</v>
      </c>
    </row>
    <row r="1556" spans="1:122" x14ac:dyDescent="0.25">
      <c r="A1556" t="s">
        <v>236</v>
      </c>
      <c r="B1556" t="s">
        <v>237</v>
      </c>
      <c r="C1556" t="s">
        <v>503</v>
      </c>
      <c r="D1556" t="s">
        <v>514</v>
      </c>
      <c r="E1556" t="s">
        <v>515</v>
      </c>
      <c r="F1556" t="s">
        <v>503</v>
      </c>
      <c r="G1556" t="s">
        <v>521</v>
      </c>
      <c r="H1556">
        <v>84</v>
      </c>
      <c r="I1556" t="s">
        <v>522</v>
      </c>
      <c r="J1556" t="s">
        <v>244</v>
      </c>
      <c r="K1556" t="s">
        <v>440</v>
      </c>
      <c r="L1556">
        <v>422967</v>
      </c>
      <c r="M1556">
        <v>422967</v>
      </c>
      <c r="N1556">
        <v>67152</v>
      </c>
      <c r="O1556" t="s">
        <v>515</v>
      </c>
      <c r="P1556">
        <v>0</v>
      </c>
      <c r="Q1556">
        <v>492296</v>
      </c>
      <c r="R1556">
        <v>1</v>
      </c>
      <c r="S1556">
        <v>155.46</v>
      </c>
      <c r="T1556">
        <v>1</v>
      </c>
      <c r="U1556">
        <v>1</v>
      </c>
      <c r="V1556">
        <v>2.52</v>
      </c>
      <c r="W1556">
        <v>16.665850750560999</v>
      </c>
      <c r="X1556">
        <v>0.25809266560984001</v>
      </c>
      <c r="Y1556">
        <v>391.75920000000002</v>
      </c>
      <c r="Z1556">
        <v>668.68535952318598</v>
      </c>
      <c r="AA1556">
        <v>0.16600462141161601</v>
      </c>
      <c r="AB1556">
        <v>3.2372386092449101</v>
      </c>
      <c r="AC1556">
        <v>106.384780275384</v>
      </c>
      <c r="AD1556">
        <v>106.384780275384</v>
      </c>
      <c r="AE1556">
        <v>17.858186457694998</v>
      </c>
      <c r="AF1556">
        <v>1294.47554976231</v>
      </c>
      <c r="AG1556">
        <v>1163.2222069284401</v>
      </c>
      <c r="AH1556">
        <v>62.5550972339231</v>
      </c>
      <c r="AI1556">
        <v>9.2573612990376493</v>
      </c>
      <c r="AJ1556">
        <v>8.3187111896997905</v>
      </c>
      <c r="AK1556">
        <v>0.44735888313780198</v>
      </c>
      <c r="AL1556">
        <v>9.9988280513502108</v>
      </c>
      <c r="AM1556">
        <v>8.9849969238316199</v>
      </c>
      <c r="AN1556">
        <v>0.48319001551813201</v>
      </c>
      <c r="AO1556">
        <v>1313.7317391126901</v>
      </c>
      <c r="AP1556">
        <v>1180.5259150419699</v>
      </c>
      <c r="AQ1556">
        <v>0</v>
      </c>
      <c r="AR1556">
        <v>1180.5259150419699</v>
      </c>
      <c r="AS1556">
        <v>0</v>
      </c>
      <c r="AT1556">
        <v>0</v>
      </c>
      <c r="AU1556">
        <v>63.485646132579099</v>
      </c>
      <c r="AV1556">
        <v>2557.7433002872399</v>
      </c>
      <c r="AW1556">
        <v>0</v>
      </c>
      <c r="AX1556">
        <v>0</v>
      </c>
      <c r="AY1556">
        <v>95.192804151512902</v>
      </c>
      <c r="AZ1556">
        <v>82.636814052937794</v>
      </c>
      <c r="BA1556">
        <v>4.6001603666914601</v>
      </c>
      <c r="BB1556">
        <v>0.25632829363905801</v>
      </c>
      <c r="BC1556">
        <v>182.42977857114201</v>
      </c>
      <c r="BD1556">
        <v>104.930874587452</v>
      </c>
      <c r="BE1556">
        <v>31.164061492593799</v>
      </c>
      <c r="BF1556">
        <v>318.52471465118799</v>
      </c>
      <c r="BG1556">
        <v>36892</v>
      </c>
      <c r="BH1556">
        <v>20</v>
      </c>
      <c r="BI1556">
        <v>50</v>
      </c>
      <c r="BJ1556" t="s">
        <v>247</v>
      </c>
      <c r="BK1556" t="s">
        <v>247</v>
      </c>
      <c r="BL1556" t="s">
        <v>247</v>
      </c>
      <c r="BM1556" t="s">
        <v>247</v>
      </c>
      <c r="BN1556" t="s">
        <v>247</v>
      </c>
      <c r="BO1556" t="s">
        <v>247</v>
      </c>
      <c r="BP1556" t="s">
        <v>247</v>
      </c>
      <c r="BQ1556" t="s">
        <v>247</v>
      </c>
      <c r="BR1556" t="s">
        <v>247</v>
      </c>
      <c r="BS1556" t="s">
        <v>247</v>
      </c>
      <c r="BT1556" t="s">
        <v>247</v>
      </c>
      <c r="BU1556" t="s">
        <v>247</v>
      </c>
      <c r="BV1556" t="s">
        <v>247</v>
      </c>
      <c r="BW1556" t="s">
        <v>247</v>
      </c>
      <c r="BX1556" t="s">
        <v>247</v>
      </c>
      <c r="BY1556" t="s">
        <v>247</v>
      </c>
      <c r="BZ1556" t="s">
        <v>247</v>
      </c>
      <c r="CA1556" t="s">
        <v>247</v>
      </c>
      <c r="CB1556" t="s">
        <v>247</v>
      </c>
      <c r="CC1556" t="s">
        <v>247</v>
      </c>
      <c r="CD1556" t="s">
        <v>247</v>
      </c>
      <c r="CE1556" t="s">
        <v>247</v>
      </c>
      <c r="CF1556" t="s">
        <v>247</v>
      </c>
      <c r="CG1556" t="s">
        <v>247</v>
      </c>
      <c r="CH1556" t="s">
        <v>247</v>
      </c>
      <c r="CI1556" t="s">
        <v>247</v>
      </c>
      <c r="CJ1556" t="s">
        <v>247</v>
      </c>
      <c r="CK1556" t="s">
        <v>247</v>
      </c>
      <c r="CL1556" t="s">
        <v>247</v>
      </c>
      <c r="CM1556" t="s">
        <v>247</v>
      </c>
      <c r="CN1556" t="s">
        <v>247</v>
      </c>
      <c r="CO1556" t="s">
        <v>247</v>
      </c>
      <c r="CP1556" t="s">
        <v>247</v>
      </c>
      <c r="CQ1556" t="s">
        <v>247</v>
      </c>
      <c r="CR1556" t="s">
        <v>247</v>
      </c>
      <c r="CS1556" t="s">
        <v>247</v>
      </c>
      <c r="CT1556" t="s">
        <v>247</v>
      </c>
      <c r="CU1556" t="s">
        <v>247</v>
      </c>
      <c r="CV1556" t="s">
        <v>247</v>
      </c>
      <c r="CW1556" t="s">
        <v>247</v>
      </c>
      <c r="CX1556" t="s">
        <v>247</v>
      </c>
      <c r="CY1556" t="s">
        <v>247</v>
      </c>
      <c r="CZ1556" t="s">
        <v>247</v>
      </c>
      <c r="DA1556" t="s">
        <v>247</v>
      </c>
      <c r="DB1556" t="s">
        <v>247</v>
      </c>
      <c r="DC1556" t="s">
        <v>247</v>
      </c>
      <c r="DD1556" t="s">
        <v>247</v>
      </c>
      <c r="DE1556" t="s">
        <v>247</v>
      </c>
      <c r="DF1556" t="s">
        <v>247</v>
      </c>
      <c r="DG1556" t="s">
        <v>247</v>
      </c>
      <c r="DH1556" t="s">
        <v>247</v>
      </c>
      <c r="DI1556" t="s">
        <v>247</v>
      </c>
      <c r="DJ1556" t="s">
        <v>247</v>
      </c>
      <c r="DK1556" t="s">
        <v>247</v>
      </c>
      <c r="DL1556" t="s">
        <v>247</v>
      </c>
      <c r="DM1556" t="s">
        <v>247</v>
      </c>
      <c r="DN1556" t="s">
        <v>247</v>
      </c>
      <c r="DO1556" t="s">
        <v>247</v>
      </c>
      <c r="DP1556" t="s">
        <v>247</v>
      </c>
      <c r="DQ1556" t="s">
        <v>247</v>
      </c>
      <c r="DR1556" t="s">
        <v>247</v>
      </c>
    </row>
    <row r="1557" spans="1:122" x14ac:dyDescent="0.25">
      <c r="A1557" t="s">
        <v>236</v>
      </c>
      <c r="B1557" t="s">
        <v>237</v>
      </c>
      <c r="C1557" t="s">
        <v>503</v>
      </c>
      <c r="D1557" t="s">
        <v>514</v>
      </c>
      <c r="E1557" t="s">
        <v>515</v>
      </c>
      <c r="F1557" t="s">
        <v>503</v>
      </c>
      <c r="G1557" t="s">
        <v>521</v>
      </c>
      <c r="H1557">
        <v>84</v>
      </c>
      <c r="I1557" t="s">
        <v>522</v>
      </c>
      <c r="J1557" t="s">
        <v>244</v>
      </c>
      <c r="K1557" t="s">
        <v>440</v>
      </c>
      <c r="L1557">
        <v>422956</v>
      </c>
      <c r="M1557">
        <v>422956</v>
      </c>
      <c r="N1557">
        <v>67152</v>
      </c>
      <c r="O1557" t="s">
        <v>515</v>
      </c>
      <c r="P1557">
        <v>0</v>
      </c>
      <c r="Q1557">
        <v>492285</v>
      </c>
      <c r="R1557">
        <v>1</v>
      </c>
      <c r="S1557">
        <v>351.57</v>
      </c>
      <c r="T1557">
        <v>1</v>
      </c>
      <c r="U1557">
        <v>1</v>
      </c>
      <c r="V1557">
        <v>2.52</v>
      </c>
      <c r="W1557">
        <v>16.665850750560999</v>
      </c>
      <c r="X1557">
        <v>0.25809266560984001</v>
      </c>
      <c r="Y1557">
        <v>885.95640000000003</v>
      </c>
      <c r="Z1557">
        <v>1512.2199398402599</v>
      </c>
      <c r="AA1557">
        <v>0.37541647208080398</v>
      </c>
      <c r="AB1557">
        <v>7.3209570169319003</v>
      </c>
      <c r="AC1557">
        <v>240.587271332927</v>
      </c>
      <c r="AD1557">
        <v>240.587271332927</v>
      </c>
      <c r="AE1557">
        <v>40.385968177871099</v>
      </c>
      <c r="AF1557">
        <v>2927.4332241729999</v>
      </c>
      <c r="AG1557">
        <v>2630.6061449236499</v>
      </c>
      <c r="AH1557">
        <v>141.467229734532</v>
      </c>
      <c r="AI1557">
        <v>20.9353564383293</v>
      </c>
      <c r="AJ1557">
        <v>18.812616061769901</v>
      </c>
      <c r="AK1557">
        <v>1.01169408558315</v>
      </c>
      <c r="AL1557">
        <v>22.612170191774101</v>
      </c>
      <c r="AM1557">
        <v>20.319409291853098</v>
      </c>
      <c r="AN1557">
        <v>1.0927255484092999</v>
      </c>
      <c r="AO1557">
        <v>2970.9807508030999</v>
      </c>
      <c r="AP1557">
        <v>2669.73817027727</v>
      </c>
      <c r="AQ1557">
        <v>0</v>
      </c>
      <c r="AR1557">
        <v>2669.73817027727</v>
      </c>
      <c r="AS1557">
        <v>0</v>
      </c>
      <c r="AT1557">
        <v>0</v>
      </c>
      <c r="AU1557">
        <v>143.57164936852499</v>
      </c>
      <c r="AV1557">
        <v>5784.2905704489003</v>
      </c>
      <c r="AW1557">
        <v>0</v>
      </c>
      <c r="AX1557">
        <v>0</v>
      </c>
      <c r="AY1557">
        <v>215.27681818826301</v>
      </c>
      <c r="AZ1557">
        <v>186.881671919409</v>
      </c>
      <c r="BA1557">
        <v>10.403180111396599</v>
      </c>
      <c r="BB1557">
        <v>0.57968183580782096</v>
      </c>
      <c r="BC1557">
        <v>412.56167021906901</v>
      </c>
      <c r="BD1557">
        <v>237.299289712535</v>
      </c>
      <c r="BE1557">
        <v>70.476965772232006</v>
      </c>
      <c r="BF1557">
        <v>720.33792570383605</v>
      </c>
      <c r="BG1557">
        <v>36892</v>
      </c>
      <c r="BH1557">
        <v>20</v>
      </c>
      <c r="BI1557">
        <v>50</v>
      </c>
      <c r="BJ1557" t="s">
        <v>247</v>
      </c>
      <c r="BK1557" t="s">
        <v>247</v>
      </c>
      <c r="BL1557" t="s">
        <v>247</v>
      </c>
      <c r="BM1557" t="s">
        <v>247</v>
      </c>
      <c r="BN1557" t="s">
        <v>247</v>
      </c>
      <c r="BO1557" t="s">
        <v>247</v>
      </c>
      <c r="BP1557" t="s">
        <v>247</v>
      </c>
      <c r="BQ1557" t="s">
        <v>247</v>
      </c>
      <c r="BR1557" t="s">
        <v>247</v>
      </c>
      <c r="BS1557" t="s">
        <v>247</v>
      </c>
      <c r="BT1557" t="s">
        <v>247</v>
      </c>
      <c r="BU1557" t="s">
        <v>247</v>
      </c>
      <c r="BV1557" t="s">
        <v>247</v>
      </c>
      <c r="BW1557" t="s">
        <v>247</v>
      </c>
      <c r="BX1557" t="s">
        <v>247</v>
      </c>
      <c r="BY1557" t="s">
        <v>247</v>
      </c>
      <c r="BZ1557" t="s">
        <v>247</v>
      </c>
      <c r="CA1557" t="s">
        <v>247</v>
      </c>
      <c r="CB1557" t="s">
        <v>247</v>
      </c>
      <c r="CC1557" t="s">
        <v>247</v>
      </c>
      <c r="CD1557" t="s">
        <v>247</v>
      </c>
      <c r="CE1557" t="s">
        <v>247</v>
      </c>
      <c r="CF1557" t="s">
        <v>247</v>
      </c>
      <c r="CG1557" t="s">
        <v>247</v>
      </c>
      <c r="CH1557" t="s">
        <v>247</v>
      </c>
      <c r="CI1557" t="s">
        <v>247</v>
      </c>
      <c r="CJ1557" t="s">
        <v>247</v>
      </c>
      <c r="CK1557" t="s">
        <v>247</v>
      </c>
      <c r="CL1557" t="s">
        <v>247</v>
      </c>
      <c r="CM1557" t="s">
        <v>247</v>
      </c>
      <c r="CN1557" t="s">
        <v>247</v>
      </c>
      <c r="CO1557" t="s">
        <v>247</v>
      </c>
      <c r="CP1557" t="s">
        <v>247</v>
      </c>
      <c r="CQ1557" t="s">
        <v>247</v>
      </c>
      <c r="CR1557" t="s">
        <v>247</v>
      </c>
      <c r="CS1557" t="s">
        <v>247</v>
      </c>
      <c r="CT1557" t="s">
        <v>247</v>
      </c>
      <c r="CU1557" t="s">
        <v>247</v>
      </c>
      <c r="CV1557" t="s">
        <v>247</v>
      </c>
      <c r="CW1557" t="s">
        <v>247</v>
      </c>
      <c r="CX1557" t="s">
        <v>247</v>
      </c>
      <c r="CY1557" t="s">
        <v>247</v>
      </c>
      <c r="CZ1557" t="s">
        <v>247</v>
      </c>
      <c r="DA1557" t="s">
        <v>247</v>
      </c>
      <c r="DB1557" t="s">
        <v>247</v>
      </c>
      <c r="DC1557" t="s">
        <v>247</v>
      </c>
      <c r="DD1557" t="s">
        <v>247</v>
      </c>
      <c r="DE1557" t="s">
        <v>247</v>
      </c>
      <c r="DF1557" t="s">
        <v>247</v>
      </c>
      <c r="DG1557" t="s">
        <v>247</v>
      </c>
      <c r="DH1557" t="s">
        <v>247</v>
      </c>
      <c r="DI1557" t="s">
        <v>247</v>
      </c>
      <c r="DJ1557" t="s">
        <v>247</v>
      </c>
      <c r="DK1557" t="s">
        <v>247</v>
      </c>
      <c r="DL1557" t="s">
        <v>247</v>
      </c>
      <c r="DM1557" t="s">
        <v>247</v>
      </c>
      <c r="DN1557" t="s">
        <v>247</v>
      </c>
      <c r="DO1557" t="s">
        <v>247</v>
      </c>
      <c r="DP1557" t="s">
        <v>247</v>
      </c>
      <c r="DQ1557" t="s">
        <v>247</v>
      </c>
      <c r="DR1557" t="s">
        <v>247</v>
      </c>
    </row>
    <row r="1558" spans="1:122" x14ac:dyDescent="0.25">
      <c r="A1558" t="s">
        <v>236</v>
      </c>
      <c r="B1558" t="s">
        <v>237</v>
      </c>
      <c r="C1558" t="s">
        <v>503</v>
      </c>
      <c r="D1558" t="s">
        <v>514</v>
      </c>
      <c r="E1558" t="s">
        <v>515</v>
      </c>
      <c r="F1558" t="s">
        <v>503</v>
      </c>
      <c r="G1558" t="s">
        <v>521</v>
      </c>
      <c r="H1558">
        <v>84</v>
      </c>
      <c r="I1558" t="s">
        <v>522</v>
      </c>
      <c r="J1558" t="s">
        <v>244</v>
      </c>
      <c r="K1558" t="s">
        <v>440</v>
      </c>
      <c r="L1558">
        <v>422971</v>
      </c>
      <c r="M1558">
        <v>422971</v>
      </c>
      <c r="N1558">
        <v>67153</v>
      </c>
      <c r="O1558" t="s">
        <v>515</v>
      </c>
      <c r="P1558">
        <v>0</v>
      </c>
      <c r="Q1558">
        <v>492267</v>
      </c>
      <c r="R1558">
        <v>1</v>
      </c>
      <c r="S1558">
        <v>430.98</v>
      </c>
      <c r="T1558">
        <v>1</v>
      </c>
      <c r="U1558">
        <v>1</v>
      </c>
      <c r="V1558">
        <v>2.52</v>
      </c>
      <c r="W1558">
        <v>16.665850750560999</v>
      </c>
      <c r="X1558">
        <v>0.25809266560984001</v>
      </c>
      <c r="Y1558">
        <v>1086.0696</v>
      </c>
      <c r="Z1558">
        <v>1853.7888604612299</v>
      </c>
      <c r="AA1558">
        <v>0.460212734696887</v>
      </c>
      <c r="AB1558">
        <v>8.9745599885010403</v>
      </c>
      <c r="AC1558">
        <v>294.92932331844298</v>
      </c>
      <c r="AD1558">
        <v>294.92932331844298</v>
      </c>
      <c r="AE1558">
        <v>49.508048369596096</v>
      </c>
      <c r="AF1558">
        <v>3588.6599281909098</v>
      </c>
      <c r="AG1558">
        <v>3348.2048592428901</v>
      </c>
      <c r="AH1558">
        <v>173.420788665098</v>
      </c>
      <c r="AI1558">
        <v>25.664078043607699</v>
      </c>
      <c r="AJ1558">
        <v>23.9444785889517</v>
      </c>
      <c r="AK1558">
        <v>1.2402079728208499</v>
      </c>
      <c r="AL1558">
        <v>27.719637936259598</v>
      </c>
      <c r="AM1558">
        <v>25.862307460664098</v>
      </c>
      <c r="AN1558">
        <v>1.3395422159269601</v>
      </c>
      <c r="AO1558">
        <v>3642.0436441707702</v>
      </c>
      <c r="AP1558">
        <v>3398.0116452925099</v>
      </c>
      <c r="AQ1558">
        <v>0</v>
      </c>
      <c r="AR1558">
        <v>3398.0116452925099</v>
      </c>
      <c r="AS1558">
        <v>0</v>
      </c>
      <c r="AT1558">
        <v>0</v>
      </c>
      <c r="AU1558">
        <v>176.000538853846</v>
      </c>
      <c r="AV1558">
        <v>7216.0558283171304</v>
      </c>
      <c r="AW1558">
        <v>0</v>
      </c>
      <c r="AX1558">
        <v>0</v>
      </c>
      <c r="AY1558">
        <v>263.90193447329898</v>
      </c>
      <c r="AZ1558">
        <v>237.860815170476</v>
      </c>
      <c r="BA1558">
        <v>12.752972564239601</v>
      </c>
      <c r="BB1558">
        <v>0.72293535713862001</v>
      </c>
      <c r="BC1558">
        <v>514.51572220801404</v>
      </c>
      <c r="BD1558">
        <v>295.94173244708401</v>
      </c>
      <c r="BE1558">
        <v>87.860523460999303</v>
      </c>
      <c r="BF1558">
        <v>898.31797811609704</v>
      </c>
      <c r="BG1558">
        <v>36892</v>
      </c>
      <c r="BH1558">
        <v>20</v>
      </c>
      <c r="BI1558">
        <v>50</v>
      </c>
      <c r="BJ1558" t="s">
        <v>247</v>
      </c>
      <c r="BK1558" t="s">
        <v>247</v>
      </c>
      <c r="BL1558" t="s">
        <v>247</v>
      </c>
      <c r="BM1558" t="s">
        <v>247</v>
      </c>
      <c r="BN1558" t="s">
        <v>247</v>
      </c>
      <c r="BO1558" t="s">
        <v>247</v>
      </c>
      <c r="BP1558" t="s">
        <v>247</v>
      </c>
      <c r="BQ1558" t="s">
        <v>247</v>
      </c>
      <c r="BR1558" t="s">
        <v>247</v>
      </c>
      <c r="BS1558" t="s">
        <v>247</v>
      </c>
      <c r="BT1558" t="s">
        <v>247</v>
      </c>
      <c r="BU1558" t="s">
        <v>247</v>
      </c>
      <c r="BV1558" t="s">
        <v>247</v>
      </c>
      <c r="BW1558" t="s">
        <v>247</v>
      </c>
      <c r="BX1558" t="s">
        <v>247</v>
      </c>
      <c r="BY1558" t="s">
        <v>247</v>
      </c>
      <c r="BZ1558" t="s">
        <v>247</v>
      </c>
      <c r="CA1558" t="s">
        <v>247</v>
      </c>
      <c r="CB1558" t="s">
        <v>247</v>
      </c>
      <c r="CC1558" t="s">
        <v>247</v>
      </c>
      <c r="CD1558" t="s">
        <v>247</v>
      </c>
      <c r="CE1558" t="s">
        <v>247</v>
      </c>
      <c r="CF1558" t="s">
        <v>247</v>
      </c>
      <c r="CG1558" t="s">
        <v>247</v>
      </c>
      <c r="CH1558" t="s">
        <v>247</v>
      </c>
      <c r="CI1558" t="s">
        <v>247</v>
      </c>
      <c r="CJ1558" t="s">
        <v>247</v>
      </c>
      <c r="CK1558" t="s">
        <v>247</v>
      </c>
      <c r="CL1558" t="s">
        <v>247</v>
      </c>
      <c r="CM1558" t="s">
        <v>247</v>
      </c>
      <c r="CN1558" t="s">
        <v>247</v>
      </c>
      <c r="CO1558" t="s">
        <v>247</v>
      </c>
      <c r="CP1558" t="s">
        <v>247</v>
      </c>
      <c r="CQ1558" t="s">
        <v>247</v>
      </c>
      <c r="CR1558" t="s">
        <v>247</v>
      </c>
      <c r="CS1558" t="s">
        <v>247</v>
      </c>
      <c r="CT1558" t="s">
        <v>247</v>
      </c>
      <c r="CU1558" t="s">
        <v>247</v>
      </c>
      <c r="CV1558" t="s">
        <v>247</v>
      </c>
      <c r="CW1558" t="s">
        <v>247</v>
      </c>
      <c r="CX1558" t="s">
        <v>247</v>
      </c>
      <c r="CY1558" t="s">
        <v>247</v>
      </c>
      <c r="CZ1558" t="s">
        <v>247</v>
      </c>
      <c r="DA1558" t="s">
        <v>247</v>
      </c>
      <c r="DB1558" t="s">
        <v>247</v>
      </c>
      <c r="DC1558" t="s">
        <v>247</v>
      </c>
      <c r="DD1558" t="s">
        <v>247</v>
      </c>
      <c r="DE1558" t="s">
        <v>247</v>
      </c>
      <c r="DF1558" t="s">
        <v>247</v>
      </c>
      <c r="DG1558" t="s">
        <v>247</v>
      </c>
      <c r="DH1558" t="s">
        <v>247</v>
      </c>
      <c r="DI1558" t="s">
        <v>247</v>
      </c>
      <c r="DJ1558" t="s">
        <v>247</v>
      </c>
      <c r="DK1558" t="s">
        <v>247</v>
      </c>
      <c r="DL1558" t="s">
        <v>247</v>
      </c>
      <c r="DM1558" t="s">
        <v>247</v>
      </c>
      <c r="DN1558" t="s">
        <v>247</v>
      </c>
      <c r="DO1558" t="s">
        <v>247</v>
      </c>
      <c r="DP1558" t="s">
        <v>247</v>
      </c>
      <c r="DQ1558" t="s">
        <v>247</v>
      </c>
      <c r="DR1558" t="s">
        <v>247</v>
      </c>
    </row>
    <row r="1559" spans="1:122" x14ac:dyDescent="0.25">
      <c r="A1559" t="s">
        <v>236</v>
      </c>
      <c r="B1559" t="s">
        <v>237</v>
      </c>
      <c r="C1559" t="s">
        <v>503</v>
      </c>
      <c r="D1559" t="s">
        <v>514</v>
      </c>
      <c r="E1559" t="s">
        <v>515</v>
      </c>
      <c r="F1559" t="s">
        <v>503</v>
      </c>
      <c r="G1559" t="s">
        <v>521</v>
      </c>
      <c r="H1559">
        <v>84</v>
      </c>
      <c r="I1559" t="s">
        <v>522</v>
      </c>
      <c r="J1559" t="s">
        <v>244</v>
      </c>
      <c r="K1559" t="s">
        <v>440</v>
      </c>
      <c r="L1559">
        <v>422966</v>
      </c>
      <c r="M1559">
        <v>422966</v>
      </c>
      <c r="N1559">
        <v>67152</v>
      </c>
      <c r="O1559" t="s">
        <v>515</v>
      </c>
      <c r="P1559">
        <v>0</v>
      </c>
      <c r="Q1559">
        <v>492295</v>
      </c>
      <c r="R1559">
        <v>1</v>
      </c>
      <c r="S1559">
        <v>321.93</v>
      </c>
      <c r="T1559">
        <v>1</v>
      </c>
      <c r="U1559">
        <v>1</v>
      </c>
      <c r="V1559">
        <v>2.52</v>
      </c>
      <c r="W1559">
        <v>16.665850750560999</v>
      </c>
      <c r="X1559">
        <v>0.25809266560984001</v>
      </c>
      <c r="Y1559">
        <v>811.2636</v>
      </c>
      <c r="Z1559">
        <v>1384.72840467837</v>
      </c>
      <c r="AA1559">
        <v>0.34376603480664802</v>
      </c>
      <c r="AB1559">
        <v>6.7037451786582603</v>
      </c>
      <c r="AC1559">
        <v>220.30395158918299</v>
      </c>
      <c r="AD1559">
        <v>220.30395158918299</v>
      </c>
      <c r="AE1559">
        <v>36.981126761390499</v>
      </c>
      <c r="AF1559">
        <v>2680.6285458315901</v>
      </c>
      <c r="AG1559">
        <v>2408.8262258875102</v>
      </c>
      <c r="AH1559">
        <v>129.540476344506</v>
      </c>
      <c r="AI1559">
        <v>19.1703481474282</v>
      </c>
      <c r="AJ1559">
        <v>17.2265707789789</v>
      </c>
      <c r="AK1559">
        <v>0.92640065128362703</v>
      </c>
      <c r="AL1559">
        <v>20.705793867047301</v>
      </c>
      <c r="AM1559">
        <v>18.606329986421699</v>
      </c>
      <c r="AN1559">
        <v>1.0006005512398799</v>
      </c>
      <c r="AO1559">
        <v>2720.5046878460698</v>
      </c>
      <c r="AP1559">
        <v>2444.6591266529099</v>
      </c>
      <c r="AQ1559">
        <v>0</v>
      </c>
      <c r="AR1559">
        <v>2444.6591266529099</v>
      </c>
      <c r="AS1559">
        <v>0</v>
      </c>
      <c r="AT1559">
        <v>0</v>
      </c>
      <c r="AU1559">
        <v>131.46747754702901</v>
      </c>
      <c r="AV1559">
        <v>5296.6312920460005</v>
      </c>
      <c r="AW1559">
        <v>0</v>
      </c>
      <c r="AX1559">
        <v>0</v>
      </c>
      <c r="AY1559">
        <v>197.12736035312301</v>
      </c>
      <c r="AZ1559">
        <v>171.12613886570401</v>
      </c>
      <c r="BA1559">
        <v>9.5261136424095003</v>
      </c>
      <c r="BB1559">
        <v>0.53081028927841301</v>
      </c>
      <c r="BC1559">
        <v>377.77961286123599</v>
      </c>
      <c r="BD1559">
        <v>217.29317159358399</v>
      </c>
      <c r="BE1559">
        <v>64.535226529722905</v>
      </c>
      <c r="BF1559">
        <v>659.60801098454294</v>
      </c>
      <c r="BG1559">
        <v>36892</v>
      </c>
      <c r="BH1559">
        <v>20</v>
      </c>
      <c r="BI1559">
        <v>50</v>
      </c>
      <c r="BJ1559" t="s">
        <v>247</v>
      </c>
      <c r="BK1559" t="s">
        <v>247</v>
      </c>
      <c r="BL1559" t="s">
        <v>247</v>
      </c>
      <c r="BM1559" t="s">
        <v>247</v>
      </c>
      <c r="BN1559" t="s">
        <v>247</v>
      </c>
      <c r="BO1559" t="s">
        <v>247</v>
      </c>
      <c r="BP1559" t="s">
        <v>247</v>
      </c>
      <c r="BQ1559" t="s">
        <v>247</v>
      </c>
      <c r="BR1559" t="s">
        <v>247</v>
      </c>
      <c r="BS1559" t="s">
        <v>247</v>
      </c>
      <c r="BT1559" t="s">
        <v>247</v>
      </c>
      <c r="BU1559" t="s">
        <v>247</v>
      </c>
      <c r="BV1559" t="s">
        <v>247</v>
      </c>
      <c r="BW1559" t="s">
        <v>247</v>
      </c>
      <c r="BX1559" t="s">
        <v>247</v>
      </c>
      <c r="BY1559" t="s">
        <v>247</v>
      </c>
      <c r="BZ1559" t="s">
        <v>247</v>
      </c>
      <c r="CA1559" t="s">
        <v>247</v>
      </c>
      <c r="CB1559" t="s">
        <v>247</v>
      </c>
      <c r="CC1559" t="s">
        <v>247</v>
      </c>
      <c r="CD1559" t="s">
        <v>247</v>
      </c>
      <c r="CE1559" t="s">
        <v>247</v>
      </c>
      <c r="CF1559" t="s">
        <v>247</v>
      </c>
      <c r="CG1559" t="s">
        <v>247</v>
      </c>
      <c r="CH1559" t="s">
        <v>247</v>
      </c>
      <c r="CI1559" t="s">
        <v>247</v>
      </c>
      <c r="CJ1559" t="s">
        <v>247</v>
      </c>
      <c r="CK1559" t="s">
        <v>247</v>
      </c>
      <c r="CL1559" t="s">
        <v>247</v>
      </c>
      <c r="CM1559" t="s">
        <v>247</v>
      </c>
      <c r="CN1559" t="s">
        <v>247</v>
      </c>
      <c r="CO1559" t="s">
        <v>247</v>
      </c>
      <c r="CP1559" t="s">
        <v>247</v>
      </c>
      <c r="CQ1559" t="s">
        <v>247</v>
      </c>
      <c r="CR1559" t="s">
        <v>247</v>
      </c>
      <c r="CS1559" t="s">
        <v>247</v>
      </c>
      <c r="CT1559" t="s">
        <v>247</v>
      </c>
      <c r="CU1559" t="s">
        <v>247</v>
      </c>
      <c r="CV1559" t="s">
        <v>247</v>
      </c>
      <c r="CW1559" t="s">
        <v>247</v>
      </c>
      <c r="CX1559" t="s">
        <v>247</v>
      </c>
      <c r="CY1559" t="s">
        <v>247</v>
      </c>
      <c r="CZ1559" t="s">
        <v>247</v>
      </c>
      <c r="DA1559" t="s">
        <v>247</v>
      </c>
      <c r="DB1559" t="s">
        <v>247</v>
      </c>
      <c r="DC1559" t="s">
        <v>247</v>
      </c>
      <c r="DD1559" t="s">
        <v>247</v>
      </c>
      <c r="DE1559" t="s">
        <v>247</v>
      </c>
      <c r="DF1559" t="s">
        <v>247</v>
      </c>
      <c r="DG1559" t="s">
        <v>247</v>
      </c>
      <c r="DH1559" t="s">
        <v>247</v>
      </c>
      <c r="DI1559" t="s">
        <v>247</v>
      </c>
      <c r="DJ1559" t="s">
        <v>247</v>
      </c>
      <c r="DK1559" t="s">
        <v>247</v>
      </c>
      <c r="DL1559" t="s">
        <v>247</v>
      </c>
      <c r="DM1559" t="s">
        <v>247</v>
      </c>
      <c r="DN1559" t="s">
        <v>247</v>
      </c>
      <c r="DO1559" t="s">
        <v>247</v>
      </c>
      <c r="DP1559" t="s">
        <v>247</v>
      </c>
      <c r="DQ1559" t="s">
        <v>247</v>
      </c>
      <c r="DR1559" t="s">
        <v>247</v>
      </c>
    </row>
    <row r="1560" spans="1:122" x14ac:dyDescent="0.25">
      <c r="A1560" t="s">
        <v>236</v>
      </c>
      <c r="B1560" t="s">
        <v>237</v>
      </c>
      <c r="C1560" t="s">
        <v>503</v>
      </c>
      <c r="D1560" t="s">
        <v>514</v>
      </c>
      <c r="E1560" t="s">
        <v>515</v>
      </c>
      <c r="F1560" t="s">
        <v>503</v>
      </c>
      <c r="G1560" t="s">
        <v>521</v>
      </c>
      <c r="H1560">
        <v>84</v>
      </c>
      <c r="I1560" t="s">
        <v>522</v>
      </c>
      <c r="J1560" t="s">
        <v>244</v>
      </c>
      <c r="K1560" t="s">
        <v>440</v>
      </c>
      <c r="L1560">
        <v>422973</v>
      </c>
      <c r="M1560">
        <v>422973</v>
      </c>
      <c r="N1560">
        <v>67153</v>
      </c>
      <c r="O1560" t="s">
        <v>515</v>
      </c>
      <c r="P1560">
        <v>0</v>
      </c>
      <c r="Q1560">
        <v>492269</v>
      </c>
      <c r="R1560">
        <v>1</v>
      </c>
      <c r="S1560">
        <v>768.21</v>
      </c>
      <c r="T1560">
        <v>1</v>
      </c>
      <c r="U1560">
        <v>1</v>
      </c>
      <c r="V1560">
        <v>2.52</v>
      </c>
      <c r="W1560">
        <v>16.665850750560999</v>
      </c>
      <c r="X1560">
        <v>0.25809266560984001</v>
      </c>
      <c r="Y1560">
        <v>1935.8892000000001</v>
      </c>
      <c r="Z1560">
        <v>3304.3276729660802</v>
      </c>
      <c r="AA1560">
        <v>0.82031654582926306</v>
      </c>
      <c r="AB1560">
        <v>15.9969064197095</v>
      </c>
      <c r="AC1560">
        <v>525.70340959316195</v>
      </c>
      <c r="AD1560">
        <v>525.70340959316195</v>
      </c>
      <c r="AE1560">
        <v>88.246734971477593</v>
      </c>
      <c r="AF1560">
        <v>6396.6876500894195</v>
      </c>
      <c r="AG1560">
        <v>5968.0831011160199</v>
      </c>
      <c r="AH1560">
        <v>309.11778750850402</v>
      </c>
      <c r="AI1560">
        <v>45.7455134667034</v>
      </c>
      <c r="AJ1560">
        <v>42.680374719983703</v>
      </c>
      <c r="AK1560">
        <v>2.21063661144533</v>
      </c>
      <c r="AL1560">
        <v>49.409492456758997</v>
      </c>
      <c r="AM1560">
        <v>46.098851952194501</v>
      </c>
      <c r="AN1560">
        <v>2.3876971685397201</v>
      </c>
      <c r="AO1560">
        <v>6491.8426560128801</v>
      </c>
      <c r="AP1560">
        <v>6056.8623277881998</v>
      </c>
      <c r="AQ1560">
        <v>0</v>
      </c>
      <c r="AR1560">
        <v>6056.8623277881998</v>
      </c>
      <c r="AS1560">
        <v>0</v>
      </c>
      <c r="AT1560">
        <v>0</v>
      </c>
      <c r="AU1560">
        <v>313.71612128849</v>
      </c>
      <c r="AV1560">
        <v>12862.421105089599</v>
      </c>
      <c r="AW1560">
        <v>0</v>
      </c>
      <c r="AX1560">
        <v>0</v>
      </c>
      <c r="AY1560">
        <v>470.39794208950002</v>
      </c>
      <c r="AZ1560">
        <v>423.98036294517402</v>
      </c>
      <c r="BA1560">
        <v>22.731822946713301</v>
      </c>
      <c r="BB1560">
        <v>1.2886123966482399</v>
      </c>
      <c r="BC1560">
        <v>917.11012798138802</v>
      </c>
      <c r="BD1560">
        <v>527.50800102829396</v>
      </c>
      <c r="BE1560">
        <v>156.60896730236701</v>
      </c>
      <c r="BF1560">
        <v>1601.22709631205</v>
      </c>
      <c r="BG1560">
        <v>36892</v>
      </c>
      <c r="BH1560">
        <v>20</v>
      </c>
      <c r="BI1560">
        <v>50</v>
      </c>
      <c r="BJ1560" t="s">
        <v>247</v>
      </c>
      <c r="BK1560" t="s">
        <v>247</v>
      </c>
      <c r="BL1560" t="s">
        <v>247</v>
      </c>
      <c r="BM1560" t="s">
        <v>247</v>
      </c>
      <c r="BN1560" t="s">
        <v>247</v>
      </c>
      <c r="BO1560" t="s">
        <v>247</v>
      </c>
      <c r="BP1560" t="s">
        <v>247</v>
      </c>
      <c r="BQ1560" t="s">
        <v>247</v>
      </c>
      <c r="BR1560" t="s">
        <v>247</v>
      </c>
      <c r="BS1560" t="s">
        <v>247</v>
      </c>
      <c r="BT1560" t="s">
        <v>247</v>
      </c>
      <c r="BU1560" t="s">
        <v>247</v>
      </c>
      <c r="BV1560" t="s">
        <v>247</v>
      </c>
      <c r="BW1560" t="s">
        <v>247</v>
      </c>
      <c r="BX1560" t="s">
        <v>247</v>
      </c>
      <c r="BY1560" t="s">
        <v>247</v>
      </c>
      <c r="BZ1560" t="s">
        <v>247</v>
      </c>
      <c r="CA1560" t="s">
        <v>247</v>
      </c>
      <c r="CB1560" t="s">
        <v>247</v>
      </c>
      <c r="CC1560" t="s">
        <v>247</v>
      </c>
      <c r="CD1560" t="s">
        <v>247</v>
      </c>
      <c r="CE1560" t="s">
        <v>247</v>
      </c>
      <c r="CF1560" t="s">
        <v>247</v>
      </c>
      <c r="CG1560" t="s">
        <v>247</v>
      </c>
      <c r="CH1560" t="s">
        <v>247</v>
      </c>
      <c r="CI1560" t="s">
        <v>247</v>
      </c>
      <c r="CJ1560" t="s">
        <v>247</v>
      </c>
      <c r="CK1560" t="s">
        <v>247</v>
      </c>
      <c r="CL1560" t="s">
        <v>247</v>
      </c>
      <c r="CM1560" t="s">
        <v>247</v>
      </c>
      <c r="CN1560" t="s">
        <v>247</v>
      </c>
      <c r="CO1560" t="s">
        <v>247</v>
      </c>
      <c r="CP1560" t="s">
        <v>247</v>
      </c>
      <c r="CQ1560" t="s">
        <v>247</v>
      </c>
      <c r="CR1560" t="s">
        <v>247</v>
      </c>
      <c r="CS1560" t="s">
        <v>247</v>
      </c>
      <c r="CT1560" t="s">
        <v>247</v>
      </c>
      <c r="CU1560" t="s">
        <v>247</v>
      </c>
      <c r="CV1560" t="s">
        <v>247</v>
      </c>
      <c r="CW1560" t="s">
        <v>247</v>
      </c>
      <c r="CX1560" t="s">
        <v>247</v>
      </c>
      <c r="CY1560" t="s">
        <v>247</v>
      </c>
      <c r="CZ1560" t="s">
        <v>247</v>
      </c>
      <c r="DA1560" t="s">
        <v>247</v>
      </c>
      <c r="DB1560" t="s">
        <v>247</v>
      </c>
      <c r="DC1560" t="s">
        <v>247</v>
      </c>
      <c r="DD1560" t="s">
        <v>247</v>
      </c>
      <c r="DE1560" t="s">
        <v>247</v>
      </c>
      <c r="DF1560" t="s">
        <v>247</v>
      </c>
      <c r="DG1560" t="s">
        <v>247</v>
      </c>
      <c r="DH1560" t="s">
        <v>247</v>
      </c>
      <c r="DI1560" t="s">
        <v>247</v>
      </c>
      <c r="DJ1560" t="s">
        <v>247</v>
      </c>
      <c r="DK1560" t="s">
        <v>247</v>
      </c>
      <c r="DL1560" t="s">
        <v>247</v>
      </c>
      <c r="DM1560" t="s">
        <v>247</v>
      </c>
      <c r="DN1560" t="s">
        <v>247</v>
      </c>
      <c r="DO1560" t="s">
        <v>247</v>
      </c>
      <c r="DP1560" t="s">
        <v>247</v>
      </c>
      <c r="DQ1560" t="s">
        <v>247</v>
      </c>
      <c r="DR1560" t="s">
        <v>247</v>
      </c>
    </row>
    <row r="1561" spans="1:122" x14ac:dyDescent="0.25">
      <c r="A1561" t="s">
        <v>236</v>
      </c>
      <c r="B1561" t="s">
        <v>237</v>
      </c>
      <c r="C1561" t="s">
        <v>503</v>
      </c>
      <c r="D1561" t="s">
        <v>514</v>
      </c>
      <c r="E1561" t="s">
        <v>515</v>
      </c>
      <c r="F1561" t="s">
        <v>503</v>
      </c>
      <c r="G1561" t="s">
        <v>521</v>
      </c>
      <c r="H1561">
        <v>84</v>
      </c>
      <c r="I1561" t="s">
        <v>522</v>
      </c>
      <c r="J1561" t="s">
        <v>244</v>
      </c>
      <c r="K1561" t="s">
        <v>440</v>
      </c>
      <c r="L1561">
        <v>422968</v>
      </c>
      <c r="M1561">
        <v>422968</v>
      </c>
      <c r="N1561">
        <v>67153</v>
      </c>
      <c r="O1561" t="s">
        <v>515</v>
      </c>
      <c r="P1561">
        <v>0</v>
      </c>
      <c r="Q1561">
        <v>492264</v>
      </c>
      <c r="R1561">
        <v>1</v>
      </c>
      <c r="S1561">
        <v>45.36</v>
      </c>
      <c r="T1561">
        <v>1</v>
      </c>
      <c r="U1561">
        <v>1</v>
      </c>
      <c r="V1561">
        <v>2.52</v>
      </c>
      <c r="W1561">
        <v>16.665850750560999</v>
      </c>
      <c r="X1561">
        <v>0.25809266560984001</v>
      </c>
      <c r="Y1561">
        <v>114.30719999999999</v>
      </c>
      <c r="Z1561">
        <v>195.10850320321401</v>
      </c>
      <c r="AA1561">
        <v>4.8436701577453299E-2</v>
      </c>
      <c r="AB1561">
        <v>0.94455900756045996</v>
      </c>
      <c r="AC1561">
        <v>31.0408698912352</v>
      </c>
      <c r="AD1561">
        <v>31.0408698912352</v>
      </c>
      <c r="AE1561">
        <v>5.21064799769103</v>
      </c>
      <c r="AF1561">
        <v>377.70108669251402</v>
      </c>
      <c r="AG1561">
        <v>352.39355054818702</v>
      </c>
      <c r="AH1561">
        <v>18.252278467327599</v>
      </c>
      <c r="AI1561">
        <v>2.70110580550848</v>
      </c>
      <c r="AJ1561">
        <v>2.5201205364398498</v>
      </c>
      <c r="AK1561">
        <v>0.13053003305757599</v>
      </c>
      <c r="AL1561">
        <v>2.9174504078814198</v>
      </c>
      <c r="AM1561">
        <v>2.7219691549856702</v>
      </c>
      <c r="AN1561">
        <v>0.140984813481941</v>
      </c>
      <c r="AO1561">
        <v>383.319642905904</v>
      </c>
      <c r="AP1561">
        <v>357.635640239613</v>
      </c>
      <c r="AQ1561">
        <v>0</v>
      </c>
      <c r="AR1561">
        <v>357.635640239613</v>
      </c>
      <c r="AS1561">
        <v>0</v>
      </c>
      <c r="AT1561">
        <v>0</v>
      </c>
      <c r="AU1561">
        <v>18.523793313867099</v>
      </c>
      <c r="AV1561">
        <v>759.47907645938301</v>
      </c>
      <c r="AW1561">
        <v>0</v>
      </c>
      <c r="AX1561">
        <v>0</v>
      </c>
      <c r="AY1561">
        <v>27.775283650537901</v>
      </c>
      <c r="AZ1561">
        <v>25.034494816772899</v>
      </c>
      <c r="BA1561">
        <v>1.3422312764255999</v>
      </c>
      <c r="BB1561">
        <v>7.6087864401614497E-2</v>
      </c>
      <c r="BC1561">
        <v>54.1520097437364</v>
      </c>
      <c r="BD1561">
        <v>31.147424436864199</v>
      </c>
      <c r="BE1561">
        <v>9.2471886031623995</v>
      </c>
      <c r="BF1561">
        <v>94.546622783762999</v>
      </c>
      <c r="BG1561">
        <v>36892</v>
      </c>
      <c r="BH1561">
        <v>20</v>
      </c>
      <c r="BI1561">
        <v>50</v>
      </c>
      <c r="BJ1561" t="s">
        <v>247</v>
      </c>
      <c r="BK1561" t="s">
        <v>247</v>
      </c>
      <c r="BL1561" t="s">
        <v>247</v>
      </c>
      <c r="BM1561" t="s">
        <v>247</v>
      </c>
      <c r="BN1561" t="s">
        <v>247</v>
      </c>
      <c r="BO1561" t="s">
        <v>247</v>
      </c>
      <c r="BP1561" t="s">
        <v>247</v>
      </c>
      <c r="BQ1561" t="s">
        <v>247</v>
      </c>
      <c r="BR1561" t="s">
        <v>247</v>
      </c>
      <c r="BS1561" t="s">
        <v>247</v>
      </c>
      <c r="BT1561" t="s">
        <v>247</v>
      </c>
      <c r="BU1561" t="s">
        <v>247</v>
      </c>
      <c r="BV1561" t="s">
        <v>247</v>
      </c>
      <c r="BW1561" t="s">
        <v>247</v>
      </c>
      <c r="BX1561" t="s">
        <v>247</v>
      </c>
      <c r="BY1561" t="s">
        <v>247</v>
      </c>
      <c r="BZ1561" t="s">
        <v>247</v>
      </c>
      <c r="CA1561" t="s">
        <v>247</v>
      </c>
      <c r="CB1561" t="s">
        <v>247</v>
      </c>
      <c r="CC1561" t="s">
        <v>247</v>
      </c>
      <c r="CD1561" t="s">
        <v>247</v>
      </c>
      <c r="CE1561" t="s">
        <v>247</v>
      </c>
      <c r="CF1561" t="s">
        <v>247</v>
      </c>
      <c r="CG1561" t="s">
        <v>247</v>
      </c>
      <c r="CH1561" t="s">
        <v>247</v>
      </c>
      <c r="CI1561" t="s">
        <v>247</v>
      </c>
      <c r="CJ1561" t="s">
        <v>247</v>
      </c>
      <c r="CK1561" t="s">
        <v>247</v>
      </c>
      <c r="CL1561" t="s">
        <v>247</v>
      </c>
      <c r="CM1561" t="s">
        <v>247</v>
      </c>
      <c r="CN1561" t="s">
        <v>247</v>
      </c>
      <c r="CO1561" t="s">
        <v>247</v>
      </c>
      <c r="CP1561" t="s">
        <v>247</v>
      </c>
      <c r="CQ1561" t="s">
        <v>247</v>
      </c>
      <c r="CR1561" t="s">
        <v>247</v>
      </c>
      <c r="CS1561" t="s">
        <v>247</v>
      </c>
      <c r="CT1561" t="s">
        <v>247</v>
      </c>
      <c r="CU1561" t="s">
        <v>247</v>
      </c>
      <c r="CV1561" t="s">
        <v>247</v>
      </c>
      <c r="CW1561" t="s">
        <v>247</v>
      </c>
      <c r="CX1561" t="s">
        <v>247</v>
      </c>
      <c r="CY1561" t="s">
        <v>247</v>
      </c>
      <c r="CZ1561" t="s">
        <v>247</v>
      </c>
      <c r="DA1561" t="s">
        <v>247</v>
      </c>
      <c r="DB1561" t="s">
        <v>247</v>
      </c>
      <c r="DC1561" t="s">
        <v>247</v>
      </c>
      <c r="DD1561" t="s">
        <v>247</v>
      </c>
      <c r="DE1561" t="s">
        <v>247</v>
      </c>
      <c r="DF1561" t="s">
        <v>247</v>
      </c>
      <c r="DG1561" t="s">
        <v>247</v>
      </c>
      <c r="DH1561" t="s">
        <v>247</v>
      </c>
      <c r="DI1561" t="s">
        <v>247</v>
      </c>
      <c r="DJ1561" t="s">
        <v>247</v>
      </c>
      <c r="DK1561" t="s">
        <v>247</v>
      </c>
      <c r="DL1561" t="s">
        <v>247</v>
      </c>
      <c r="DM1561" t="s">
        <v>247</v>
      </c>
      <c r="DN1561" t="s">
        <v>247</v>
      </c>
      <c r="DO1561" t="s">
        <v>247</v>
      </c>
      <c r="DP1561" t="s">
        <v>247</v>
      </c>
      <c r="DQ1561" t="s">
        <v>247</v>
      </c>
      <c r="DR1561" t="s">
        <v>247</v>
      </c>
    </row>
    <row r="1562" spans="1:122" x14ac:dyDescent="0.25">
      <c r="A1562" t="s">
        <v>236</v>
      </c>
      <c r="B1562" t="s">
        <v>237</v>
      </c>
      <c r="C1562" t="s">
        <v>503</v>
      </c>
      <c r="D1562" t="s">
        <v>514</v>
      </c>
      <c r="E1562" t="s">
        <v>515</v>
      </c>
      <c r="F1562" t="s">
        <v>503</v>
      </c>
      <c r="G1562" t="s">
        <v>521</v>
      </c>
      <c r="H1562">
        <v>84</v>
      </c>
      <c r="I1562" t="s">
        <v>522</v>
      </c>
      <c r="J1562" t="s">
        <v>244</v>
      </c>
      <c r="K1562" t="s">
        <v>440</v>
      </c>
      <c r="L1562">
        <v>422980</v>
      </c>
      <c r="M1562">
        <v>422980</v>
      </c>
      <c r="N1562">
        <v>67153</v>
      </c>
      <c r="O1562" t="s">
        <v>515</v>
      </c>
      <c r="P1562">
        <v>0</v>
      </c>
      <c r="Q1562">
        <v>492276</v>
      </c>
      <c r="R1562">
        <v>1</v>
      </c>
      <c r="S1562">
        <v>608.34</v>
      </c>
      <c r="T1562">
        <v>1</v>
      </c>
      <c r="U1562">
        <v>1</v>
      </c>
      <c r="V1562">
        <v>2.52</v>
      </c>
      <c r="W1562">
        <v>16.665850750560999</v>
      </c>
      <c r="X1562">
        <v>0.25809266560984001</v>
      </c>
      <c r="Y1562">
        <v>1533.0168000000001</v>
      </c>
      <c r="Z1562">
        <v>2616.67343118702</v>
      </c>
      <c r="AA1562">
        <v>0.649602800653173</v>
      </c>
      <c r="AB1562">
        <v>12.6678356847295</v>
      </c>
      <c r="AC1562">
        <v>416.30076696724097</v>
      </c>
      <c r="AD1562">
        <v>416.30076696724097</v>
      </c>
      <c r="AE1562">
        <v>69.881957736229296</v>
      </c>
      <c r="AF1562">
        <v>5065.4911613431204</v>
      </c>
      <c r="AG1562">
        <v>4726.0822870477105</v>
      </c>
      <c r="AH1562">
        <v>244.788163201369</v>
      </c>
      <c r="AI1562">
        <v>36.225544658796899</v>
      </c>
      <c r="AJ1562">
        <v>33.798283226142402</v>
      </c>
      <c r="AK1562">
        <v>1.7505873084269301</v>
      </c>
      <c r="AL1562">
        <v>39.127023393531402</v>
      </c>
      <c r="AM1562">
        <v>36.5053508761901</v>
      </c>
      <c r="AN1562">
        <v>1.8908002961552799</v>
      </c>
      <c r="AO1562">
        <v>5140.8437293954503</v>
      </c>
      <c r="AP1562">
        <v>4796.3859211500403</v>
      </c>
      <c r="AQ1562">
        <v>0</v>
      </c>
      <c r="AR1562">
        <v>4796.3859211500403</v>
      </c>
      <c r="AS1562">
        <v>0</v>
      </c>
      <c r="AT1562">
        <v>0</v>
      </c>
      <c r="AU1562">
        <v>248.42955080595101</v>
      </c>
      <c r="AV1562">
        <v>10185.6592013514</v>
      </c>
      <c r="AW1562">
        <v>0</v>
      </c>
      <c r="AX1562">
        <v>0</v>
      </c>
      <c r="AY1562">
        <v>372.50476313862998</v>
      </c>
      <c r="AZ1562">
        <v>335.74701448050303</v>
      </c>
      <c r="BA1562">
        <v>18.001167872591498</v>
      </c>
      <c r="BB1562">
        <v>1.02044293276186</v>
      </c>
      <c r="BC1562">
        <v>726.25294549172395</v>
      </c>
      <c r="BD1562">
        <v>417.72981000709802</v>
      </c>
      <c r="BE1562">
        <v>124.017520168603</v>
      </c>
      <c r="BF1562">
        <v>1268.0002756674201</v>
      </c>
      <c r="BG1562">
        <v>36892</v>
      </c>
      <c r="BH1562">
        <v>20</v>
      </c>
      <c r="BI1562">
        <v>50</v>
      </c>
      <c r="BJ1562" t="s">
        <v>247</v>
      </c>
      <c r="BK1562" t="s">
        <v>247</v>
      </c>
      <c r="BL1562" t="s">
        <v>247</v>
      </c>
      <c r="BM1562" t="s">
        <v>247</v>
      </c>
      <c r="BN1562" t="s">
        <v>247</v>
      </c>
      <c r="BO1562" t="s">
        <v>247</v>
      </c>
      <c r="BP1562" t="s">
        <v>247</v>
      </c>
      <c r="BQ1562" t="s">
        <v>247</v>
      </c>
      <c r="BR1562" t="s">
        <v>247</v>
      </c>
      <c r="BS1562" t="s">
        <v>247</v>
      </c>
      <c r="BT1562" t="s">
        <v>247</v>
      </c>
      <c r="BU1562" t="s">
        <v>247</v>
      </c>
      <c r="BV1562" t="s">
        <v>247</v>
      </c>
      <c r="BW1562" t="s">
        <v>247</v>
      </c>
      <c r="BX1562" t="s">
        <v>247</v>
      </c>
      <c r="BY1562" t="s">
        <v>247</v>
      </c>
      <c r="BZ1562" t="s">
        <v>247</v>
      </c>
      <c r="CA1562" t="s">
        <v>247</v>
      </c>
      <c r="CB1562" t="s">
        <v>247</v>
      </c>
      <c r="CC1562" t="s">
        <v>247</v>
      </c>
      <c r="CD1562" t="s">
        <v>247</v>
      </c>
      <c r="CE1562" t="s">
        <v>247</v>
      </c>
      <c r="CF1562" t="s">
        <v>247</v>
      </c>
      <c r="CG1562" t="s">
        <v>247</v>
      </c>
      <c r="CH1562" t="s">
        <v>247</v>
      </c>
      <c r="CI1562" t="s">
        <v>247</v>
      </c>
      <c r="CJ1562" t="s">
        <v>247</v>
      </c>
      <c r="CK1562" t="s">
        <v>247</v>
      </c>
      <c r="CL1562" t="s">
        <v>247</v>
      </c>
      <c r="CM1562" t="s">
        <v>247</v>
      </c>
      <c r="CN1562" t="s">
        <v>247</v>
      </c>
      <c r="CO1562" t="s">
        <v>247</v>
      </c>
      <c r="CP1562" t="s">
        <v>247</v>
      </c>
      <c r="CQ1562" t="s">
        <v>247</v>
      </c>
      <c r="CR1562" t="s">
        <v>247</v>
      </c>
      <c r="CS1562" t="s">
        <v>247</v>
      </c>
      <c r="CT1562" t="s">
        <v>247</v>
      </c>
      <c r="CU1562" t="s">
        <v>247</v>
      </c>
      <c r="CV1562" t="s">
        <v>247</v>
      </c>
      <c r="CW1562" t="s">
        <v>247</v>
      </c>
      <c r="CX1562" t="s">
        <v>247</v>
      </c>
      <c r="CY1562" t="s">
        <v>247</v>
      </c>
      <c r="CZ1562" t="s">
        <v>247</v>
      </c>
      <c r="DA1562" t="s">
        <v>247</v>
      </c>
      <c r="DB1562" t="s">
        <v>247</v>
      </c>
      <c r="DC1562" t="s">
        <v>247</v>
      </c>
      <c r="DD1562" t="s">
        <v>247</v>
      </c>
      <c r="DE1562" t="s">
        <v>247</v>
      </c>
      <c r="DF1562" t="s">
        <v>247</v>
      </c>
      <c r="DG1562" t="s">
        <v>247</v>
      </c>
      <c r="DH1562" t="s">
        <v>247</v>
      </c>
      <c r="DI1562" t="s">
        <v>247</v>
      </c>
      <c r="DJ1562" t="s">
        <v>247</v>
      </c>
      <c r="DK1562" t="s">
        <v>247</v>
      </c>
      <c r="DL1562" t="s">
        <v>247</v>
      </c>
      <c r="DM1562" t="s">
        <v>247</v>
      </c>
      <c r="DN1562" t="s">
        <v>247</v>
      </c>
      <c r="DO1562" t="s">
        <v>247</v>
      </c>
      <c r="DP1562" t="s">
        <v>247</v>
      </c>
      <c r="DQ1562" t="s">
        <v>247</v>
      </c>
      <c r="DR1562" t="s">
        <v>247</v>
      </c>
    </row>
    <row r="1563" spans="1:122" x14ac:dyDescent="0.25">
      <c r="A1563" t="s">
        <v>236</v>
      </c>
      <c r="B1563" t="s">
        <v>237</v>
      </c>
      <c r="C1563" t="s">
        <v>503</v>
      </c>
      <c r="D1563" t="s">
        <v>514</v>
      </c>
      <c r="E1563" t="s">
        <v>515</v>
      </c>
      <c r="F1563" t="s">
        <v>503</v>
      </c>
      <c r="G1563" t="s">
        <v>521</v>
      </c>
      <c r="H1563">
        <v>84</v>
      </c>
      <c r="I1563" t="s">
        <v>522</v>
      </c>
      <c r="J1563" t="s">
        <v>244</v>
      </c>
      <c r="K1563" t="s">
        <v>440</v>
      </c>
      <c r="L1563">
        <v>422972</v>
      </c>
      <c r="M1563">
        <v>422972</v>
      </c>
      <c r="N1563">
        <v>67153</v>
      </c>
      <c r="O1563" t="s">
        <v>515</v>
      </c>
      <c r="P1563">
        <v>0</v>
      </c>
      <c r="Q1563">
        <v>492268</v>
      </c>
      <c r="R1563">
        <v>1</v>
      </c>
      <c r="S1563">
        <v>351.57</v>
      </c>
      <c r="T1563">
        <v>1</v>
      </c>
      <c r="U1563">
        <v>1</v>
      </c>
      <c r="V1563">
        <v>2.52</v>
      </c>
      <c r="W1563">
        <v>16.665850750560999</v>
      </c>
      <c r="X1563">
        <v>0.25809266560984001</v>
      </c>
      <c r="Y1563">
        <v>885.95640000000003</v>
      </c>
      <c r="Z1563">
        <v>1512.2199398402599</v>
      </c>
      <c r="AA1563">
        <v>0.37541647208080398</v>
      </c>
      <c r="AB1563">
        <v>7.3209570169319003</v>
      </c>
      <c r="AC1563">
        <v>240.587271332927</v>
      </c>
      <c r="AD1563">
        <v>240.587271332927</v>
      </c>
      <c r="AE1563">
        <v>40.385968177871099</v>
      </c>
      <c r="AF1563">
        <v>2927.4332241729999</v>
      </c>
      <c r="AG1563">
        <v>2731.28308126601</v>
      </c>
      <c r="AH1563">
        <v>141.467229734532</v>
      </c>
      <c r="AI1563">
        <v>20.9353564383293</v>
      </c>
      <c r="AJ1563">
        <v>19.532600903795402</v>
      </c>
      <c r="AK1563">
        <v>1.01169408558315</v>
      </c>
      <c r="AL1563">
        <v>22.612170191774101</v>
      </c>
      <c r="AM1563">
        <v>21.097061195289101</v>
      </c>
      <c r="AN1563">
        <v>1.0927255484092999</v>
      </c>
      <c r="AO1563">
        <v>2970.9807508030999</v>
      </c>
      <c r="AP1563">
        <v>2771.9127433650901</v>
      </c>
      <c r="AQ1563">
        <v>0</v>
      </c>
      <c r="AR1563">
        <v>2771.9127433650901</v>
      </c>
      <c r="AS1563">
        <v>0</v>
      </c>
      <c r="AT1563">
        <v>0</v>
      </c>
      <c r="AU1563">
        <v>143.57164936852499</v>
      </c>
      <c r="AV1563">
        <v>5886.4651435367196</v>
      </c>
      <c r="AW1563">
        <v>0</v>
      </c>
      <c r="AX1563">
        <v>0</v>
      </c>
      <c r="AY1563">
        <v>215.27681818826301</v>
      </c>
      <c r="AZ1563">
        <v>194.03389203555699</v>
      </c>
      <c r="BA1563">
        <v>10.403180111396599</v>
      </c>
      <c r="BB1563">
        <v>0.58973127177415396</v>
      </c>
      <c r="BC1563">
        <v>419.71389033521598</v>
      </c>
      <c r="BD1563">
        <v>241.41313953413399</v>
      </c>
      <c r="BE1563">
        <v>71.671827539986893</v>
      </c>
      <c r="BF1563">
        <v>732.79885740933696</v>
      </c>
      <c r="BG1563">
        <v>36892</v>
      </c>
      <c r="BH1563">
        <v>20</v>
      </c>
      <c r="BI1563">
        <v>50</v>
      </c>
      <c r="BJ1563" t="s">
        <v>247</v>
      </c>
      <c r="BK1563" t="s">
        <v>247</v>
      </c>
      <c r="BL1563" t="s">
        <v>247</v>
      </c>
      <c r="BM1563" t="s">
        <v>247</v>
      </c>
      <c r="BN1563" t="s">
        <v>247</v>
      </c>
      <c r="BO1563" t="s">
        <v>247</v>
      </c>
      <c r="BP1563" t="s">
        <v>247</v>
      </c>
      <c r="BQ1563" t="s">
        <v>247</v>
      </c>
      <c r="BR1563" t="s">
        <v>247</v>
      </c>
      <c r="BS1563" t="s">
        <v>247</v>
      </c>
      <c r="BT1563" t="s">
        <v>247</v>
      </c>
      <c r="BU1563" t="s">
        <v>247</v>
      </c>
      <c r="BV1563" t="s">
        <v>247</v>
      </c>
      <c r="BW1563" t="s">
        <v>247</v>
      </c>
      <c r="BX1563" t="s">
        <v>247</v>
      </c>
      <c r="BY1563" t="s">
        <v>247</v>
      </c>
      <c r="BZ1563" t="s">
        <v>247</v>
      </c>
      <c r="CA1563" t="s">
        <v>247</v>
      </c>
      <c r="CB1563" t="s">
        <v>247</v>
      </c>
      <c r="CC1563" t="s">
        <v>247</v>
      </c>
      <c r="CD1563" t="s">
        <v>247</v>
      </c>
      <c r="CE1563" t="s">
        <v>247</v>
      </c>
      <c r="CF1563" t="s">
        <v>247</v>
      </c>
      <c r="CG1563" t="s">
        <v>247</v>
      </c>
      <c r="CH1563" t="s">
        <v>247</v>
      </c>
      <c r="CI1563" t="s">
        <v>247</v>
      </c>
      <c r="CJ1563" t="s">
        <v>247</v>
      </c>
      <c r="CK1563" t="s">
        <v>247</v>
      </c>
      <c r="CL1563" t="s">
        <v>247</v>
      </c>
      <c r="CM1563" t="s">
        <v>247</v>
      </c>
      <c r="CN1563" t="s">
        <v>247</v>
      </c>
      <c r="CO1563" t="s">
        <v>247</v>
      </c>
      <c r="CP1563" t="s">
        <v>247</v>
      </c>
      <c r="CQ1563" t="s">
        <v>247</v>
      </c>
      <c r="CR1563" t="s">
        <v>247</v>
      </c>
      <c r="CS1563" t="s">
        <v>247</v>
      </c>
      <c r="CT1563" t="s">
        <v>247</v>
      </c>
      <c r="CU1563" t="s">
        <v>247</v>
      </c>
      <c r="CV1563" t="s">
        <v>247</v>
      </c>
      <c r="CW1563" t="s">
        <v>247</v>
      </c>
      <c r="CX1563" t="s">
        <v>247</v>
      </c>
      <c r="CY1563" t="s">
        <v>247</v>
      </c>
      <c r="CZ1563" t="s">
        <v>247</v>
      </c>
      <c r="DA1563" t="s">
        <v>247</v>
      </c>
      <c r="DB1563" t="s">
        <v>247</v>
      </c>
      <c r="DC1563" t="s">
        <v>247</v>
      </c>
      <c r="DD1563" t="s">
        <v>247</v>
      </c>
      <c r="DE1563" t="s">
        <v>247</v>
      </c>
      <c r="DF1563" t="s">
        <v>247</v>
      </c>
      <c r="DG1563" t="s">
        <v>247</v>
      </c>
      <c r="DH1563" t="s">
        <v>247</v>
      </c>
      <c r="DI1563" t="s">
        <v>247</v>
      </c>
      <c r="DJ1563" t="s">
        <v>247</v>
      </c>
      <c r="DK1563" t="s">
        <v>247</v>
      </c>
      <c r="DL1563" t="s">
        <v>247</v>
      </c>
      <c r="DM1563" t="s">
        <v>247</v>
      </c>
      <c r="DN1563" t="s">
        <v>247</v>
      </c>
      <c r="DO1563" t="s">
        <v>247</v>
      </c>
      <c r="DP1563" t="s">
        <v>247</v>
      </c>
      <c r="DQ1563" t="s">
        <v>247</v>
      </c>
      <c r="DR1563" t="s">
        <v>247</v>
      </c>
    </row>
    <row r="1564" spans="1:122" x14ac:dyDescent="0.25">
      <c r="A1564" t="s">
        <v>236</v>
      </c>
      <c r="B1564" t="s">
        <v>237</v>
      </c>
      <c r="C1564" t="s">
        <v>503</v>
      </c>
      <c r="D1564" t="s">
        <v>514</v>
      </c>
      <c r="E1564" t="s">
        <v>515</v>
      </c>
      <c r="F1564" t="s">
        <v>503</v>
      </c>
      <c r="G1564" t="s">
        <v>521</v>
      </c>
      <c r="H1564">
        <v>84</v>
      </c>
      <c r="I1564" t="s">
        <v>522</v>
      </c>
      <c r="J1564" t="s">
        <v>244</v>
      </c>
      <c r="K1564" t="s">
        <v>440</v>
      </c>
      <c r="L1564">
        <v>422961</v>
      </c>
      <c r="M1564">
        <v>422961</v>
      </c>
      <c r="N1564">
        <v>67152</v>
      </c>
      <c r="O1564" t="s">
        <v>515</v>
      </c>
      <c r="P1564">
        <v>0</v>
      </c>
      <c r="Q1564">
        <v>492290</v>
      </c>
      <c r="R1564">
        <v>1</v>
      </c>
      <c r="S1564">
        <v>1230.81</v>
      </c>
      <c r="T1564">
        <v>1</v>
      </c>
      <c r="U1564">
        <v>1</v>
      </c>
      <c r="V1564">
        <v>2.52</v>
      </c>
      <c r="W1564">
        <v>16.665850750560999</v>
      </c>
      <c r="X1564">
        <v>0.25809266560984001</v>
      </c>
      <c r="Y1564">
        <v>3101.6412</v>
      </c>
      <c r="Z1564">
        <v>5294.1247096020297</v>
      </c>
      <c r="AA1564">
        <v>1.3142940182659899</v>
      </c>
      <c r="AB1564">
        <v>25.629908996814201</v>
      </c>
      <c r="AC1564">
        <v>842.27101126171101</v>
      </c>
      <c r="AD1564">
        <v>842.27101126171101</v>
      </c>
      <c r="AE1564">
        <v>141.387073678089</v>
      </c>
      <c r="AF1564">
        <v>10248.6392088186</v>
      </c>
      <c r="AG1564">
        <v>9209.4784800565394</v>
      </c>
      <c r="AH1564">
        <v>495.26205600466301</v>
      </c>
      <c r="AI1564">
        <v>73.292505213357401</v>
      </c>
      <c r="AJ1564">
        <v>65.861011960596997</v>
      </c>
      <c r="AK1564">
        <v>3.5418357581039399</v>
      </c>
      <c r="AL1564">
        <v>79.162855743486205</v>
      </c>
      <c r="AM1564">
        <v>71.136138323820902</v>
      </c>
      <c r="AN1564">
        <v>3.8255184806372799</v>
      </c>
      <c r="AO1564">
        <v>10401.0945697755</v>
      </c>
      <c r="AP1564">
        <v>9346.4756303409595</v>
      </c>
      <c r="AQ1564">
        <v>0</v>
      </c>
      <c r="AR1564">
        <v>9346.4756303409595</v>
      </c>
      <c r="AS1564">
        <v>0</v>
      </c>
      <c r="AT1564">
        <v>0</v>
      </c>
      <c r="AU1564">
        <v>502.629410243405</v>
      </c>
      <c r="AV1564">
        <v>20250.199610359799</v>
      </c>
      <c r="AW1564">
        <v>0</v>
      </c>
      <c r="AX1564">
        <v>0</v>
      </c>
      <c r="AY1564">
        <v>753.66174757316105</v>
      </c>
      <c r="AZ1564">
        <v>654.25329412386702</v>
      </c>
      <c r="BA1564">
        <v>36.420451440418802</v>
      </c>
      <c r="BB1564">
        <v>2.0294058091720699</v>
      </c>
      <c r="BC1564">
        <v>1444.3354931374499</v>
      </c>
      <c r="BD1564">
        <v>830.76012962165498</v>
      </c>
      <c r="BE1564">
        <v>246.732526217029</v>
      </c>
      <c r="BF1564">
        <v>2521.8281489761298</v>
      </c>
      <c r="BG1564">
        <v>36892</v>
      </c>
      <c r="BH1564">
        <v>20</v>
      </c>
      <c r="BI1564">
        <v>50</v>
      </c>
      <c r="BJ1564" t="s">
        <v>247</v>
      </c>
      <c r="BK1564" t="s">
        <v>247</v>
      </c>
      <c r="BL1564" t="s">
        <v>247</v>
      </c>
      <c r="BM1564" t="s">
        <v>247</v>
      </c>
      <c r="BN1564" t="s">
        <v>247</v>
      </c>
      <c r="BO1564" t="s">
        <v>247</v>
      </c>
      <c r="BP1564" t="s">
        <v>247</v>
      </c>
      <c r="BQ1564" t="s">
        <v>247</v>
      </c>
      <c r="BR1564" t="s">
        <v>247</v>
      </c>
      <c r="BS1564" t="s">
        <v>247</v>
      </c>
      <c r="BT1564" t="s">
        <v>247</v>
      </c>
      <c r="BU1564" t="s">
        <v>247</v>
      </c>
      <c r="BV1564" t="s">
        <v>247</v>
      </c>
      <c r="BW1564" t="s">
        <v>247</v>
      </c>
      <c r="BX1564" t="s">
        <v>247</v>
      </c>
      <c r="BY1564" t="s">
        <v>247</v>
      </c>
      <c r="BZ1564" t="s">
        <v>247</v>
      </c>
      <c r="CA1564" t="s">
        <v>247</v>
      </c>
      <c r="CB1564" t="s">
        <v>247</v>
      </c>
      <c r="CC1564" t="s">
        <v>247</v>
      </c>
      <c r="CD1564" t="s">
        <v>247</v>
      </c>
      <c r="CE1564" t="s">
        <v>247</v>
      </c>
      <c r="CF1564" t="s">
        <v>247</v>
      </c>
      <c r="CG1564" t="s">
        <v>247</v>
      </c>
      <c r="CH1564" t="s">
        <v>247</v>
      </c>
      <c r="CI1564" t="s">
        <v>247</v>
      </c>
      <c r="CJ1564" t="s">
        <v>247</v>
      </c>
      <c r="CK1564" t="s">
        <v>247</v>
      </c>
      <c r="CL1564" t="s">
        <v>247</v>
      </c>
      <c r="CM1564" t="s">
        <v>247</v>
      </c>
      <c r="CN1564" t="s">
        <v>247</v>
      </c>
      <c r="CO1564" t="s">
        <v>247</v>
      </c>
      <c r="CP1564" t="s">
        <v>247</v>
      </c>
      <c r="CQ1564" t="s">
        <v>247</v>
      </c>
      <c r="CR1564" t="s">
        <v>247</v>
      </c>
      <c r="CS1564" t="s">
        <v>247</v>
      </c>
      <c r="CT1564" t="s">
        <v>247</v>
      </c>
      <c r="CU1564" t="s">
        <v>247</v>
      </c>
      <c r="CV1564" t="s">
        <v>247</v>
      </c>
      <c r="CW1564" t="s">
        <v>247</v>
      </c>
      <c r="CX1564" t="s">
        <v>247</v>
      </c>
      <c r="CY1564" t="s">
        <v>247</v>
      </c>
      <c r="CZ1564" t="s">
        <v>247</v>
      </c>
      <c r="DA1564" t="s">
        <v>247</v>
      </c>
      <c r="DB1564" t="s">
        <v>247</v>
      </c>
      <c r="DC1564" t="s">
        <v>247</v>
      </c>
      <c r="DD1564" t="s">
        <v>247</v>
      </c>
      <c r="DE1564" t="s">
        <v>247</v>
      </c>
      <c r="DF1564" t="s">
        <v>247</v>
      </c>
      <c r="DG1564" t="s">
        <v>247</v>
      </c>
      <c r="DH1564" t="s">
        <v>247</v>
      </c>
      <c r="DI1564" t="s">
        <v>247</v>
      </c>
      <c r="DJ1564" t="s">
        <v>247</v>
      </c>
      <c r="DK1564" t="s">
        <v>247</v>
      </c>
      <c r="DL1564" t="s">
        <v>247</v>
      </c>
      <c r="DM1564" t="s">
        <v>247</v>
      </c>
      <c r="DN1564" t="s">
        <v>247</v>
      </c>
      <c r="DO1564" t="s">
        <v>247</v>
      </c>
      <c r="DP1564" t="s">
        <v>247</v>
      </c>
      <c r="DQ1564" t="s">
        <v>247</v>
      </c>
      <c r="DR1564" t="s">
        <v>247</v>
      </c>
    </row>
    <row r="1565" spans="1:122" x14ac:dyDescent="0.25">
      <c r="A1565" t="s">
        <v>236</v>
      </c>
      <c r="B1565" t="s">
        <v>237</v>
      </c>
      <c r="C1565" t="s">
        <v>503</v>
      </c>
      <c r="D1565" t="s">
        <v>514</v>
      </c>
      <c r="E1565" t="s">
        <v>515</v>
      </c>
      <c r="F1565" t="s">
        <v>503</v>
      </c>
      <c r="G1565" t="s">
        <v>521</v>
      </c>
      <c r="H1565">
        <v>84</v>
      </c>
      <c r="I1565" t="s">
        <v>522</v>
      </c>
      <c r="J1565" t="s">
        <v>244</v>
      </c>
      <c r="K1565" t="s">
        <v>440</v>
      </c>
      <c r="L1565">
        <v>422958</v>
      </c>
      <c r="M1565">
        <v>422958</v>
      </c>
      <c r="N1565">
        <v>67152</v>
      </c>
      <c r="O1565" t="s">
        <v>515</v>
      </c>
      <c r="P1565">
        <v>0</v>
      </c>
      <c r="Q1565">
        <v>492287</v>
      </c>
      <c r="R1565">
        <v>1</v>
      </c>
      <c r="S1565">
        <v>1232.97</v>
      </c>
      <c r="T1565">
        <v>1</v>
      </c>
      <c r="U1565">
        <v>1</v>
      </c>
      <c r="V1565">
        <v>2.52</v>
      </c>
      <c r="W1565">
        <v>16.665850750560999</v>
      </c>
      <c r="X1565">
        <v>0.25809266560984001</v>
      </c>
      <c r="Y1565">
        <v>3107.0844000000002</v>
      </c>
      <c r="Z1565">
        <v>5303.4155907069498</v>
      </c>
      <c r="AA1565">
        <v>1.31660052786492</v>
      </c>
      <c r="AB1565">
        <v>25.674887997174199</v>
      </c>
      <c r="AC1565">
        <v>843.74914792319896</v>
      </c>
      <c r="AD1565">
        <v>843.74914792319896</v>
      </c>
      <c r="AE1565">
        <v>141.63519977321701</v>
      </c>
      <c r="AF1565">
        <v>10266.6249748516</v>
      </c>
      <c r="AG1565">
        <v>9225.6405794194998</v>
      </c>
      <c r="AH1565">
        <v>496.13121212215498</v>
      </c>
      <c r="AI1565">
        <v>73.421129299333899</v>
      </c>
      <c r="AJ1565">
        <v>65.976594207925899</v>
      </c>
      <c r="AK1565">
        <v>3.5480514739638198</v>
      </c>
      <c r="AL1565">
        <v>79.301781953385301</v>
      </c>
      <c r="AM1565">
        <v>71.260978111261295</v>
      </c>
      <c r="AN1565">
        <v>3.8322320431840402</v>
      </c>
      <c r="AO1565">
        <v>10419.3478861043</v>
      </c>
      <c r="AP1565">
        <v>9362.8781517386906</v>
      </c>
      <c r="AQ1565">
        <v>0</v>
      </c>
      <c r="AR1565">
        <v>9362.8781517386906</v>
      </c>
      <c r="AS1565">
        <v>0</v>
      </c>
      <c r="AT1565">
        <v>0</v>
      </c>
      <c r="AU1565">
        <v>503.51149563930301</v>
      </c>
      <c r="AV1565">
        <v>20285.737533482301</v>
      </c>
      <c r="AW1565">
        <v>0</v>
      </c>
      <c r="AX1565">
        <v>0</v>
      </c>
      <c r="AY1565">
        <v>754.98438012794804</v>
      </c>
      <c r="AZ1565">
        <v>655.40147062170797</v>
      </c>
      <c r="BA1565">
        <v>36.484367215486699</v>
      </c>
      <c r="BB1565">
        <v>2.0329672983928302</v>
      </c>
      <c r="BC1565">
        <v>1446.87021796514</v>
      </c>
      <c r="BD1565">
        <v>832.21806535501901</v>
      </c>
      <c r="BE1565">
        <v>247.165527457374</v>
      </c>
      <c r="BF1565">
        <v>2526.2538107775399</v>
      </c>
      <c r="BG1565">
        <v>36892</v>
      </c>
      <c r="BH1565">
        <v>20</v>
      </c>
      <c r="BI1565">
        <v>50</v>
      </c>
      <c r="BJ1565" t="s">
        <v>247</v>
      </c>
      <c r="BK1565" t="s">
        <v>247</v>
      </c>
      <c r="BL1565" t="s">
        <v>247</v>
      </c>
      <c r="BM1565" t="s">
        <v>247</v>
      </c>
      <c r="BN1565" t="s">
        <v>247</v>
      </c>
      <c r="BO1565" t="s">
        <v>247</v>
      </c>
      <c r="BP1565" t="s">
        <v>247</v>
      </c>
      <c r="BQ1565" t="s">
        <v>247</v>
      </c>
      <c r="BR1565" t="s">
        <v>247</v>
      </c>
      <c r="BS1565" t="s">
        <v>247</v>
      </c>
      <c r="BT1565" t="s">
        <v>247</v>
      </c>
      <c r="BU1565" t="s">
        <v>247</v>
      </c>
      <c r="BV1565" t="s">
        <v>247</v>
      </c>
      <c r="BW1565" t="s">
        <v>247</v>
      </c>
      <c r="BX1565" t="s">
        <v>247</v>
      </c>
      <c r="BY1565" t="s">
        <v>247</v>
      </c>
      <c r="BZ1565" t="s">
        <v>247</v>
      </c>
      <c r="CA1565" t="s">
        <v>247</v>
      </c>
      <c r="CB1565" t="s">
        <v>247</v>
      </c>
      <c r="CC1565" t="s">
        <v>247</v>
      </c>
      <c r="CD1565" t="s">
        <v>247</v>
      </c>
      <c r="CE1565" t="s">
        <v>247</v>
      </c>
      <c r="CF1565" t="s">
        <v>247</v>
      </c>
      <c r="CG1565" t="s">
        <v>247</v>
      </c>
      <c r="CH1565" t="s">
        <v>247</v>
      </c>
      <c r="CI1565" t="s">
        <v>247</v>
      </c>
      <c r="CJ1565" t="s">
        <v>247</v>
      </c>
      <c r="CK1565" t="s">
        <v>247</v>
      </c>
      <c r="CL1565" t="s">
        <v>247</v>
      </c>
      <c r="CM1565" t="s">
        <v>247</v>
      </c>
      <c r="CN1565" t="s">
        <v>247</v>
      </c>
      <c r="CO1565" t="s">
        <v>247</v>
      </c>
      <c r="CP1565" t="s">
        <v>247</v>
      </c>
      <c r="CQ1565" t="s">
        <v>247</v>
      </c>
      <c r="CR1565" t="s">
        <v>247</v>
      </c>
      <c r="CS1565" t="s">
        <v>247</v>
      </c>
      <c r="CT1565" t="s">
        <v>247</v>
      </c>
      <c r="CU1565" t="s">
        <v>247</v>
      </c>
      <c r="CV1565" t="s">
        <v>247</v>
      </c>
      <c r="CW1565" t="s">
        <v>247</v>
      </c>
      <c r="CX1565" t="s">
        <v>247</v>
      </c>
      <c r="CY1565" t="s">
        <v>247</v>
      </c>
      <c r="CZ1565" t="s">
        <v>247</v>
      </c>
      <c r="DA1565" t="s">
        <v>247</v>
      </c>
      <c r="DB1565" t="s">
        <v>247</v>
      </c>
      <c r="DC1565" t="s">
        <v>247</v>
      </c>
      <c r="DD1565" t="s">
        <v>247</v>
      </c>
      <c r="DE1565" t="s">
        <v>247</v>
      </c>
      <c r="DF1565" t="s">
        <v>247</v>
      </c>
      <c r="DG1565" t="s">
        <v>247</v>
      </c>
      <c r="DH1565" t="s">
        <v>247</v>
      </c>
      <c r="DI1565" t="s">
        <v>247</v>
      </c>
      <c r="DJ1565" t="s">
        <v>247</v>
      </c>
      <c r="DK1565" t="s">
        <v>247</v>
      </c>
      <c r="DL1565" t="s">
        <v>247</v>
      </c>
      <c r="DM1565" t="s">
        <v>247</v>
      </c>
      <c r="DN1565" t="s">
        <v>247</v>
      </c>
      <c r="DO1565" t="s">
        <v>247</v>
      </c>
      <c r="DP1565" t="s">
        <v>247</v>
      </c>
      <c r="DQ1565" t="s">
        <v>247</v>
      </c>
      <c r="DR1565" t="s">
        <v>247</v>
      </c>
    </row>
    <row r="1566" spans="1:122" x14ac:dyDescent="0.25">
      <c r="A1566" t="s">
        <v>236</v>
      </c>
      <c r="B1566" t="s">
        <v>237</v>
      </c>
      <c r="C1566" t="s">
        <v>503</v>
      </c>
      <c r="D1566" t="s">
        <v>514</v>
      </c>
      <c r="E1566" t="s">
        <v>515</v>
      </c>
      <c r="F1566" t="s">
        <v>503</v>
      </c>
      <c r="G1566" t="s">
        <v>521</v>
      </c>
      <c r="H1566">
        <v>84</v>
      </c>
      <c r="I1566" t="s">
        <v>522</v>
      </c>
      <c r="J1566" t="s">
        <v>244</v>
      </c>
      <c r="K1566" t="s">
        <v>440</v>
      </c>
      <c r="L1566">
        <v>422959</v>
      </c>
      <c r="M1566">
        <v>422959</v>
      </c>
      <c r="N1566">
        <v>67152</v>
      </c>
      <c r="O1566" t="s">
        <v>515</v>
      </c>
      <c r="P1566">
        <v>0</v>
      </c>
      <c r="Q1566">
        <v>492288</v>
      </c>
      <c r="R1566">
        <v>1</v>
      </c>
      <c r="S1566">
        <v>391.44</v>
      </c>
      <c r="T1566">
        <v>1</v>
      </c>
      <c r="U1566">
        <v>1</v>
      </c>
      <c r="V1566">
        <v>2.52</v>
      </c>
      <c r="W1566">
        <v>16.665850750560999</v>
      </c>
      <c r="X1566">
        <v>0.25809266560984001</v>
      </c>
      <c r="Y1566">
        <v>986.42880000000002</v>
      </c>
      <c r="Z1566">
        <v>1683.7141202351499</v>
      </c>
      <c r="AA1566">
        <v>0.41799079509431902</v>
      </c>
      <c r="AB1566">
        <v>8.1511943985772994</v>
      </c>
      <c r="AC1566">
        <v>267.87121054288201</v>
      </c>
      <c r="AD1566">
        <v>267.87121054288201</v>
      </c>
      <c r="AE1566">
        <v>44.965962350444798</v>
      </c>
      <c r="AF1566">
        <v>3259.4204888650302</v>
      </c>
      <c r="AG1566">
        <v>2928.9315623315802</v>
      </c>
      <c r="AH1566">
        <v>157.510403069901</v>
      </c>
      <c r="AI1566">
        <v>23.309542691980599</v>
      </c>
      <c r="AJ1566">
        <v>20.946071710382601</v>
      </c>
      <c r="AK1566">
        <v>1.1264258408301899</v>
      </c>
      <c r="AL1566">
        <v>25.1765164828286</v>
      </c>
      <c r="AM1566">
        <v>22.623743701689499</v>
      </c>
      <c r="AN1566">
        <v>1.2166467237515599</v>
      </c>
      <c r="AO1566">
        <v>3307.9065480398299</v>
      </c>
      <c r="AP1566">
        <v>2972.5013777436502</v>
      </c>
      <c r="AQ1566">
        <v>0</v>
      </c>
      <c r="AR1566">
        <v>2972.5013777436502</v>
      </c>
      <c r="AS1566">
        <v>0</v>
      </c>
      <c r="AT1566">
        <v>0</v>
      </c>
      <c r="AU1566">
        <v>159.853475634483</v>
      </c>
      <c r="AV1566">
        <v>6440.2614014179699</v>
      </c>
      <c r="AW1566">
        <v>0</v>
      </c>
      <c r="AX1566">
        <v>0</v>
      </c>
      <c r="AY1566">
        <v>239.690410762049</v>
      </c>
      <c r="AZ1566">
        <v>208.07509644205601</v>
      </c>
      <c r="BA1566">
        <v>11.582958792857999</v>
      </c>
      <c r="BB1566">
        <v>0.64542099100780304</v>
      </c>
      <c r="BC1566">
        <v>459.348465996963</v>
      </c>
      <c r="BD1566">
        <v>264.21035345756098</v>
      </c>
      <c r="BE1566">
        <v>78.469447000263202</v>
      </c>
      <c r="BF1566">
        <v>802.02826645478694</v>
      </c>
      <c r="BG1566">
        <v>36892</v>
      </c>
      <c r="BH1566">
        <v>20</v>
      </c>
      <c r="BI1566">
        <v>50</v>
      </c>
      <c r="BJ1566" t="s">
        <v>247</v>
      </c>
      <c r="BK1566" t="s">
        <v>247</v>
      </c>
      <c r="BL1566" t="s">
        <v>247</v>
      </c>
      <c r="BM1566" t="s">
        <v>247</v>
      </c>
      <c r="BN1566" t="s">
        <v>247</v>
      </c>
      <c r="BO1566" t="s">
        <v>247</v>
      </c>
      <c r="BP1566" t="s">
        <v>247</v>
      </c>
      <c r="BQ1566" t="s">
        <v>247</v>
      </c>
      <c r="BR1566" t="s">
        <v>247</v>
      </c>
      <c r="BS1566" t="s">
        <v>247</v>
      </c>
      <c r="BT1566" t="s">
        <v>247</v>
      </c>
      <c r="BU1566" t="s">
        <v>247</v>
      </c>
      <c r="BV1566" t="s">
        <v>247</v>
      </c>
      <c r="BW1566" t="s">
        <v>247</v>
      </c>
      <c r="BX1566" t="s">
        <v>247</v>
      </c>
      <c r="BY1566" t="s">
        <v>247</v>
      </c>
      <c r="BZ1566" t="s">
        <v>247</v>
      </c>
      <c r="CA1566" t="s">
        <v>247</v>
      </c>
      <c r="CB1566" t="s">
        <v>247</v>
      </c>
      <c r="CC1566" t="s">
        <v>247</v>
      </c>
      <c r="CD1566" t="s">
        <v>247</v>
      </c>
      <c r="CE1566" t="s">
        <v>247</v>
      </c>
      <c r="CF1566" t="s">
        <v>247</v>
      </c>
      <c r="CG1566" t="s">
        <v>247</v>
      </c>
      <c r="CH1566" t="s">
        <v>247</v>
      </c>
      <c r="CI1566" t="s">
        <v>247</v>
      </c>
      <c r="CJ1566" t="s">
        <v>247</v>
      </c>
      <c r="CK1566" t="s">
        <v>247</v>
      </c>
      <c r="CL1566" t="s">
        <v>247</v>
      </c>
      <c r="CM1566" t="s">
        <v>247</v>
      </c>
      <c r="CN1566" t="s">
        <v>247</v>
      </c>
      <c r="CO1566" t="s">
        <v>247</v>
      </c>
      <c r="CP1566" t="s">
        <v>247</v>
      </c>
      <c r="CQ1566" t="s">
        <v>247</v>
      </c>
      <c r="CR1566" t="s">
        <v>247</v>
      </c>
      <c r="CS1566" t="s">
        <v>247</v>
      </c>
      <c r="CT1566" t="s">
        <v>247</v>
      </c>
      <c r="CU1566" t="s">
        <v>247</v>
      </c>
      <c r="CV1566" t="s">
        <v>247</v>
      </c>
      <c r="CW1566" t="s">
        <v>247</v>
      </c>
      <c r="CX1566" t="s">
        <v>247</v>
      </c>
      <c r="CY1566" t="s">
        <v>247</v>
      </c>
      <c r="CZ1566" t="s">
        <v>247</v>
      </c>
      <c r="DA1566" t="s">
        <v>247</v>
      </c>
      <c r="DB1566" t="s">
        <v>247</v>
      </c>
      <c r="DC1566" t="s">
        <v>247</v>
      </c>
      <c r="DD1566" t="s">
        <v>247</v>
      </c>
      <c r="DE1566" t="s">
        <v>247</v>
      </c>
      <c r="DF1566" t="s">
        <v>247</v>
      </c>
      <c r="DG1566" t="s">
        <v>247</v>
      </c>
      <c r="DH1566" t="s">
        <v>247</v>
      </c>
      <c r="DI1566" t="s">
        <v>247</v>
      </c>
      <c r="DJ1566" t="s">
        <v>247</v>
      </c>
      <c r="DK1566" t="s">
        <v>247</v>
      </c>
      <c r="DL1566" t="s">
        <v>247</v>
      </c>
      <c r="DM1566" t="s">
        <v>247</v>
      </c>
      <c r="DN1566" t="s">
        <v>247</v>
      </c>
      <c r="DO1566" t="s">
        <v>247</v>
      </c>
      <c r="DP1566" t="s">
        <v>247</v>
      </c>
      <c r="DQ1566" t="s">
        <v>247</v>
      </c>
      <c r="DR1566" t="s">
        <v>247</v>
      </c>
    </row>
    <row r="1567" spans="1:122" x14ac:dyDescent="0.25">
      <c r="A1567" t="s">
        <v>236</v>
      </c>
      <c r="B1567" t="s">
        <v>237</v>
      </c>
      <c r="C1567" t="s">
        <v>503</v>
      </c>
      <c r="D1567" t="s">
        <v>514</v>
      </c>
      <c r="E1567" t="s">
        <v>515</v>
      </c>
      <c r="F1567" t="s">
        <v>503</v>
      </c>
      <c r="G1567" t="s">
        <v>521</v>
      </c>
      <c r="H1567">
        <v>84</v>
      </c>
      <c r="I1567" t="s">
        <v>522</v>
      </c>
      <c r="J1567" t="s">
        <v>244</v>
      </c>
      <c r="K1567" t="s">
        <v>440</v>
      </c>
      <c r="L1567">
        <v>422970</v>
      </c>
      <c r="M1567">
        <v>422970</v>
      </c>
      <c r="N1567">
        <v>67153</v>
      </c>
      <c r="O1567" t="s">
        <v>515</v>
      </c>
      <c r="P1567">
        <v>0</v>
      </c>
      <c r="Q1567">
        <v>492266</v>
      </c>
      <c r="R1567">
        <v>1</v>
      </c>
      <c r="S1567">
        <v>249.03</v>
      </c>
      <c r="T1567">
        <v>1</v>
      </c>
      <c r="U1567">
        <v>1</v>
      </c>
      <c r="V1567">
        <v>2.52</v>
      </c>
      <c r="W1567">
        <v>16.665850750560999</v>
      </c>
      <c r="X1567">
        <v>0.25809266560984001</v>
      </c>
      <c r="Y1567">
        <v>627.55560000000003</v>
      </c>
      <c r="Z1567">
        <v>1071.16116738749</v>
      </c>
      <c r="AA1567">
        <v>0.26592133584288302</v>
      </c>
      <c r="AB1567">
        <v>5.1857039165075296</v>
      </c>
      <c r="AC1567">
        <v>170.416839263984</v>
      </c>
      <c r="AD1567">
        <v>170.416839263984</v>
      </c>
      <c r="AE1567">
        <v>28.606871050815599</v>
      </c>
      <c r="AF1567">
        <v>2073.6089422186201</v>
      </c>
      <c r="AG1567">
        <v>1934.66856025165</v>
      </c>
      <c r="AH1567">
        <v>100.206457379158</v>
      </c>
      <c r="AI1567">
        <v>14.8292852457182</v>
      </c>
      <c r="AJ1567">
        <v>13.835661754621199</v>
      </c>
      <c r="AK1567">
        <v>0.71662024101252297</v>
      </c>
      <c r="AL1567">
        <v>16.017034282952199</v>
      </c>
      <c r="AM1567">
        <v>14.943826690169301</v>
      </c>
      <c r="AN1567">
        <v>0.77401781528676405</v>
      </c>
      <c r="AO1567">
        <v>2104.45526174729</v>
      </c>
      <c r="AP1567">
        <v>1963.4480486964401</v>
      </c>
      <c r="AQ1567">
        <v>0</v>
      </c>
      <c r="AR1567">
        <v>1963.4480486964401</v>
      </c>
      <c r="AS1567">
        <v>0</v>
      </c>
      <c r="AT1567">
        <v>0</v>
      </c>
      <c r="AU1567">
        <v>101.697095435457</v>
      </c>
      <c r="AV1567">
        <v>4169.6004058791896</v>
      </c>
      <c r="AW1567">
        <v>0</v>
      </c>
      <c r="AX1567">
        <v>0</v>
      </c>
      <c r="AY1567">
        <v>152.48851162904401</v>
      </c>
      <c r="AZ1567">
        <v>137.44136340875099</v>
      </c>
      <c r="BA1567">
        <v>7.3689562338683503</v>
      </c>
      <c r="BB1567">
        <v>0.41772841428426</v>
      </c>
      <c r="BC1567">
        <v>297.29883127166403</v>
      </c>
      <c r="BD1567">
        <v>171.00183217619701</v>
      </c>
      <c r="BE1567">
        <v>50.767799335218903</v>
      </c>
      <c r="BF1567">
        <v>519.06846278308001</v>
      </c>
      <c r="BG1567">
        <v>36892</v>
      </c>
      <c r="BH1567">
        <v>20</v>
      </c>
      <c r="BI1567">
        <v>50</v>
      </c>
      <c r="BJ1567" t="s">
        <v>247</v>
      </c>
      <c r="BK1567" t="s">
        <v>247</v>
      </c>
      <c r="BL1567" t="s">
        <v>247</v>
      </c>
      <c r="BM1567" t="s">
        <v>247</v>
      </c>
      <c r="BN1567" t="s">
        <v>247</v>
      </c>
      <c r="BO1567" t="s">
        <v>247</v>
      </c>
      <c r="BP1567" t="s">
        <v>247</v>
      </c>
      <c r="BQ1567" t="s">
        <v>247</v>
      </c>
      <c r="BR1567" t="s">
        <v>247</v>
      </c>
      <c r="BS1567" t="s">
        <v>247</v>
      </c>
      <c r="BT1567" t="s">
        <v>247</v>
      </c>
      <c r="BU1567" t="s">
        <v>247</v>
      </c>
      <c r="BV1567" t="s">
        <v>247</v>
      </c>
      <c r="BW1567" t="s">
        <v>247</v>
      </c>
      <c r="BX1567" t="s">
        <v>247</v>
      </c>
      <c r="BY1567" t="s">
        <v>247</v>
      </c>
      <c r="BZ1567" t="s">
        <v>247</v>
      </c>
      <c r="CA1567" t="s">
        <v>247</v>
      </c>
      <c r="CB1567" t="s">
        <v>247</v>
      </c>
      <c r="CC1567" t="s">
        <v>247</v>
      </c>
      <c r="CD1567" t="s">
        <v>247</v>
      </c>
      <c r="CE1567" t="s">
        <v>247</v>
      </c>
      <c r="CF1567" t="s">
        <v>247</v>
      </c>
      <c r="CG1567" t="s">
        <v>247</v>
      </c>
      <c r="CH1567" t="s">
        <v>247</v>
      </c>
      <c r="CI1567" t="s">
        <v>247</v>
      </c>
      <c r="CJ1567" t="s">
        <v>247</v>
      </c>
      <c r="CK1567" t="s">
        <v>247</v>
      </c>
      <c r="CL1567" t="s">
        <v>247</v>
      </c>
      <c r="CM1567" t="s">
        <v>247</v>
      </c>
      <c r="CN1567" t="s">
        <v>247</v>
      </c>
      <c r="CO1567" t="s">
        <v>247</v>
      </c>
      <c r="CP1567" t="s">
        <v>247</v>
      </c>
      <c r="CQ1567" t="s">
        <v>247</v>
      </c>
      <c r="CR1567" t="s">
        <v>247</v>
      </c>
      <c r="CS1567" t="s">
        <v>247</v>
      </c>
      <c r="CT1567" t="s">
        <v>247</v>
      </c>
      <c r="CU1567" t="s">
        <v>247</v>
      </c>
      <c r="CV1567" t="s">
        <v>247</v>
      </c>
      <c r="CW1567" t="s">
        <v>247</v>
      </c>
      <c r="CX1567" t="s">
        <v>247</v>
      </c>
      <c r="CY1567" t="s">
        <v>247</v>
      </c>
      <c r="CZ1567" t="s">
        <v>247</v>
      </c>
      <c r="DA1567" t="s">
        <v>247</v>
      </c>
      <c r="DB1567" t="s">
        <v>247</v>
      </c>
      <c r="DC1567" t="s">
        <v>247</v>
      </c>
      <c r="DD1567" t="s">
        <v>247</v>
      </c>
      <c r="DE1567" t="s">
        <v>247</v>
      </c>
      <c r="DF1567" t="s">
        <v>247</v>
      </c>
      <c r="DG1567" t="s">
        <v>247</v>
      </c>
      <c r="DH1567" t="s">
        <v>247</v>
      </c>
      <c r="DI1567" t="s">
        <v>247</v>
      </c>
      <c r="DJ1567" t="s">
        <v>247</v>
      </c>
      <c r="DK1567" t="s">
        <v>247</v>
      </c>
      <c r="DL1567" t="s">
        <v>247</v>
      </c>
      <c r="DM1567" t="s">
        <v>247</v>
      </c>
      <c r="DN1567" t="s">
        <v>247</v>
      </c>
      <c r="DO1567" t="s">
        <v>247</v>
      </c>
      <c r="DP1567" t="s">
        <v>247</v>
      </c>
      <c r="DQ1567" t="s">
        <v>247</v>
      </c>
      <c r="DR1567" t="s">
        <v>247</v>
      </c>
    </row>
    <row r="1568" spans="1:122" x14ac:dyDescent="0.25">
      <c r="A1568" t="s">
        <v>236</v>
      </c>
      <c r="B1568" t="s">
        <v>237</v>
      </c>
      <c r="C1568" t="s">
        <v>503</v>
      </c>
      <c r="D1568" t="s">
        <v>514</v>
      </c>
      <c r="E1568" t="s">
        <v>515</v>
      </c>
      <c r="F1568" t="s">
        <v>503</v>
      </c>
      <c r="G1568" t="s">
        <v>521</v>
      </c>
      <c r="H1568">
        <v>84</v>
      </c>
      <c r="I1568" t="s">
        <v>522</v>
      </c>
      <c r="J1568" t="s">
        <v>244</v>
      </c>
      <c r="K1568" t="s">
        <v>440</v>
      </c>
      <c r="L1568">
        <v>422977</v>
      </c>
      <c r="M1568">
        <v>422977</v>
      </c>
      <c r="N1568">
        <v>67153</v>
      </c>
      <c r="O1568" t="s">
        <v>515</v>
      </c>
      <c r="P1568">
        <v>0</v>
      </c>
      <c r="Q1568">
        <v>492273</v>
      </c>
      <c r="R1568">
        <v>1</v>
      </c>
      <c r="S1568">
        <v>1230.81</v>
      </c>
      <c r="T1568">
        <v>1</v>
      </c>
      <c r="U1568">
        <v>1</v>
      </c>
      <c r="V1568">
        <v>2.52</v>
      </c>
      <c r="W1568">
        <v>16.665850750560999</v>
      </c>
      <c r="X1568">
        <v>0.25809266560984001</v>
      </c>
      <c r="Y1568">
        <v>3101.6412</v>
      </c>
      <c r="Z1568">
        <v>5294.1247096020297</v>
      </c>
      <c r="AA1568">
        <v>1.3142940182659899</v>
      </c>
      <c r="AB1568">
        <v>25.629908996814201</v>
      </c>
      <c r="AC1568">
        <v>842.27101126171101</v>
      </c>
      <c r="AD1568">
        <v>842.27101126171101</v>
      </c>
      <c r="AE1568">
        <v>141.387073678089</v>
      </c>
      <c r="AF1568">
        <v>10248.6392088186</v>
      </c>
      <c r="AG1568">
        <v>9561.9379618653893</v>
      </c>
      <c r="AH1568">
        <v>495.26205600466301</v>
      </c>
      <c r="AI1568">
        <v>73.292505213357401</v>
      </c>
      <c r="AJ1568">
        <v>68.381604000342506</v>
      </c>
      <c r="AK1568">
        <v>3.5418357581039399</v>
      </c>
      <c r="AL1568">
        <v>79.162855743486205</v>
      </c>
      <c r="AM1568">
        <v>73.858616747088007</v>
      </c>
      <c r="AN1568">
        <v>3.8255184806372799</v>
      </c>
      <c r="AO1568">
        <v>10401.0945697755</v>
      </c>
      <c r="AP1568">
        <v>9704.1781826128208</v>
      </c>
      <c r="AQ1568">
        <v>0</v>
      </c>
      <c r="AR1568">
        <v>9704.1781826128208</v>
      </c>
      <c r="AS1568">
        <v>0</v>
      </c>
      <c r="AT1568">
        <v>0</v>
      </c>
      <c r="AU1568">
        <v>502.629410243405</v>
      </c>
      <c r="AV1568">
        <v>20607.902162631701</v>
      </c>
      <c r="AW1568">
        <v>0</v>
      </c>
      <c r="AX1568">
        <v>0</v>
      </c>
      <c r="AY1568">
        <v>753.66174757316105</v>
      </c>
      <c r="AZ1568">
        <v>679.29247278289802</v>
      </c>
      <c r="BA1568">
        <v>36.420451440418802</v>
      </c>
      <c r="BB1568">
        <v>2.0645878391567698</v>
      </c>
      <c r="BC1568">
        <v>1469.37467179648</v>
      </c>
      <c r="BD1568">
        <v>845.16228992805895</v>
      </c>
      <c r="BE1568">
        <v>250.915612977476</v>
      </c>
      <c r="BF1568">
        <v>2565.4525747020102</v>
      </c>
      <c r="BG1568">
        <v>36892</v>
      </c>
      <c r="BH1568">
        <v>20</v>
      </c>
      <c r="BI1568">
        <v>50</v>
      </c>
      <c r="BJ1568" t="s">
        <v>247</v>
      </c>
      <c r="BK1568" t="s">
        <v>247</v>
      </c>
      <c r="BL1568" t="s">
        <v>247</v>
      </c>
      <c r="BM1568" t="s">
        <v>247</v>
      </c>
      <c r="BN1568" t="s">
        <v>247</v>
      </c>
      <c r="BO1568" t="s">
        <v>247</v>
      </c>
      <c r="BP1568" t="s">
        <v>247</v>
      </c>
      <c r="BQ1568" t="s">
        <v>247</v>
      </c>
      <c r="BR1568" t="s">
        <v>247</v>
      </c>
      <c r="BS1568" t="s">
        <v>247</v>
      </c>
      <c r="BT1568" t="s">
        <v>247</v>
      </c>
      <c r="BU1568" t="s">
        <v>247</v>
      </c>
      <c r="BV1568" t="s">
        <v>247</v>
      </c>
      <c r="BW1568" t="s">
        <v>247</v>
      </c>
      <c r="BX1568" t="s">
        <v>247</v>
      </c>
      <c r="BY1568" t="s">
        <v>247</v>
      </c>
      <c r="BZ1568" t="s">
        <v>247</v>
      </c>
      <c r="CA1568" t="s">
        <v>247</v>
      </c>
      <c r="CB1568" t="s">
        <v>247</v>
      </c>
      <c r="CC1568" t="s">
        <v>247</v>
      </c>
      <c r="CD1568" t="s">
        <v>247</v>
      </c>
      <c r="CE1568" t="s">
        <v>247</v>
      </c>
      <c r="CF1568" t="s">
        <v>247</v>
      </c>
      <c r="CG1568" t="s">
        <v>247</v>
      </c>
      <c r="CH1568" t="s">
        <v>247</v>
      </c>
      <c r="CI1568" t="s">
        <v>247</v>
      </c>
      <c r="CJ1568" t="s">
        <v>247</v>
      </c>
      <c r="CK1568" t="s">
        <v>247</v>
      </c>
      <c r="CL1568" t="s">
        <v>247</v>
      </c>
      <c r="CM1568" t="s">
        <v>247</v>
      </c>
      <c r="CN1568" t="s">
        <v>247</v>
      </c>
      <c r="CO1568" t="s">
        <v>247</v>
      </c>
      <c r="CP1568" t="s">
        <v>247</v>
      </c>
      <c r="CQ1568" t="s">
        <v>247</v>
      </c>
      <c r="CR1568" t="s">
        <v>247</v>
      </c>
      <c r="CS1568" t="s">
        <v>247</v>
      </c>
      <c r="CT1568" t="s">
        <v>247</v>
      </c>
      <c r="CU1568" t="s">
        <v>247</v>
      </c>
      <c r="CV1568" t="s">
        <v>247</v>
      </c>
      <c r="CW1568" t="s">
        <v>247</v>
      </c>
      <c r="CX1568" t="s">
        <v>247</v>
      </c>
      <c r="CY1568" t="s">
        <v>247</v>
      </c>
      <c r="CZ1568" t="s">
        <v>247</v>
      </c>
      <c r="DA1568" t="s">
        <v>247</v>
      </c>
      <c r="DB1568" t="s">
        <v>247</v>
      </c>
      <c r="DC1568" t="s">
        <v>247</v>
      </c>
      <c r="DD1568" t="s">
        <v>247</v>
      </c>
      <c r="DE1568" t="s">
        <v>247</v>
      </c>
      <c r="DF1568" t="s">
        <v>247</v>
      </c>
      <c r="DG1568" t="s">
        <v>247</v>
      </c>
      <c r="DH1568" t="s">
        <v>247</v>
      </c>
      <c r="DI1568" t="s">
        <v>247</v>
      </c>
      <c r="DJ1568" t="s">
        <v>247</v>
      </c>
      <c r="DK1568" t="s">
        <v>247</v>
      </c>
      <c r="DL1568" t="s">
        <v>247</v>
      </c>
      <c r="DM1568" t="s">
        <v>247</v>
      </c>
      <c r="DN1568" t="s">
        <v>247</v>
      </c>
      <c r="DO1568" t="s">
        <v>247</v>
      </c>
      <c r="DP1568" t="s">
        <v>247</v>
      </c>
      <c r="DQ1568" t="s">
        <v>247</v>
      </c>
      <c r="DR1568" t="s">
        <v>247</v>
      </c>
    </row>
    <row r="1569" spans="1:122" x14ac:dyDescent="0.25">
      <c r="A1569" t="s">
        <v>236</v>
      </c>
      <c r="B1569" t="s">
        <v>237</v>
      </c>
      <c r="C1569" t="s">
        <v>503</v>
      </c>
      <c r="D1569" t="s">
        <v>514</v>
      </c>
      <c r="E1569" t="s">
        <v>515</v>
      </c>
      <c r="F1569" t="s">
        <v>503</v>
      </c>
      <c r="G1569" t="s">
        <v>521</v>
      </c>
      <c r="H1569">
        <v>84</v>
      </c>
      <c r="I1569" t="s">
        <v>522</v>
      </c>
      <c r="J1569" t="s">
        <v>244</v>
      </c>
      <c r="K1569" t="s">
        <v>440</v>
      </c>
      <c r="L1569">
        <v>422974</v>
      </c>
      <c r="M1569">
        <v>422974</v>
      </c>
      <c r="N1569">
        <v>67153</v>
      </c>
      <c r="O1569" t="s">
        <v>515</v>
      </c>
      <c r="P1569">
        <v>0</v>
      </c>
      <c r="Q1569">
        <v>492270</v>
      </c>
      <c r="R1569">
        <v>1</v>
      </c>
      <c r="S1569">
        <v>1232.97</v>
      </c>
      <c r="T1569">
        <v>1</v>
      </c>
      <c r="U1569">
        <v>1</v>
      </c>
      <c r="V1569">
        <v>2.52</v>
      </c>
      <c r="W1569">
        <v>16.665850750560999</v>
      </c>
      <c r="X1569">
        <v>0.25809266560984001</v>
      </c>
      <c r="Y1569">
        <v>3107.0844000000002</v>
      </c>
      <c r="Z1569">
        <v>5303.4155907069498</v>
      </c>
      <c r="AA1569">
        <v>1.31660052786492</v>
      </c>
      <c r="AB1569">
        <v>25.674887997174199</v>
      </c>
      <c r="AC1569">
        <v>843.74914792319896</v>
      </c>
      <c r="AD1569">
        <v>843.74914792319896</v>
      </c>
      <c r="AE1569">
        <v>141.63519977321701</v>
      </c>
      <c r="AF1569">
        <v>10266.6249748516</v>
      </c>
      <c r="AG1569">
        <v>9578.7186071295891</v>
      </c>
      <c r="AH1569">
        <v>496.13121212215498</v>
      </c>
      <c r="AI1569">
        <v>73.421129299333899</v>
      </c>
      <c r="AJ1569">
        <v>68.501609740172995</v>
      </c>
      <c r="AK1569">
        <v>3.5480514739638198</v>
      </c>
      <c r="AL1569">
        <v>79.301781953385301</v>
      </c>
      <c r="AM1569">
        <v>73.988234325896897</v>
      </c>
      <c r="AN1569">
        <v>3.8322320431840402</v>
      </c>
      <c r="AO1569">
        <v>10419.3478861043</v>
      </c>
      <c r="AP1569">
        <v>9721.20845119566</v>
      </c>
      <c r="AQ1569">
        <v>0</v>
      </c>
      <c r="AR1569">
        <v>9721.20845119566</v>
      </c>
      <c r="AS1569">
        <v>0</v>
      </c>
      <c r="AT1569">
        <v>0</v>
      </c>
      <c r="AU1569">
        <v>503.51149563930301</v>
      </c>
      <c r="AV1569">
        <v>20644.067832939301</v>
      </c>
      <c r="AW1569">
        <v>0</v>
      </c>
      <c r="AX1569">
        <v>0</v>
      </c>
      <c r="AY1569">
        <v>754.98438012794804</v>
      </c>
      <c r="AZ1569">
        <v>680.48459158369701</v>
      </c>
      <c r="BA1569">
        <v>36.484367215486699</v>
      </c>
      <c r="BB1569">
        <v>2.0682110707949399</v>
      </c>
      <c r="BC1569">
        <v>1471.9533389271301</v>
      </c>
      <c r="BD1569">
        <v>846.64550061552904</v>
      </c>
      <c r="BE1569">
        <v>251.35595529191201</v>
      </c>
      <c r="BF1569">
        <v>2569.9547948345698</v>
      </c>
      <c r="BG1569">
        <v>36892</v>
      </c>
      <c r="BH1569">
        <v>20</v>
      </c>
      <c r="BI1569">
        <v>50</v>
      </c>
      <c r="BJ1569" t="s">
        <v>247</v>
      </c>
      <c r="BK1569" t="s">
        <v>247</v>
      </c>
      <c r="BL1569" t="s">
        <v>247</v>
      </c>
      <c r="BM1569" t="s">
        <v>247</v>
      </c>
      <c r="BN1569" t="s">
        <v>247</v>
      </c>
      <c r="BO1569" t="s">
        <v>247</v>
      </c>
      <c r="BP1569" t="s">
        <v>247</v>
      </c>
      <c r="BQ1569" t="s">
        <v>247</v>
      </c>
      <c r="BR1569" t="s">
        <v>247</v>
      </c>
      <c r="BS1569" t="s">
        <v>247</v>
      </c>
      <c r="BT1569" t="s">
        <v>247</v>
      </c>
      <c r="BU1569" t="s">
        <v>247</v>
      </c>
      <c r="BV1569" t="s">
        <v>247</v>
      </c>
      <c r="BW1569" t="s">
        <v>247</v>
      </c>
      <c r="BX1569" t="s">
        <v>247</v>
      </c>
      <c r="BY1569" t="s">
        <v>247</v>
      </c>
      <c r="BZ1569" t="s">
        <v>247</v>
      </c>
      <c r="CA1569" t="s">
        <v>247</v>
      </c>
      <c r="CB1569" t="s">
        <v>247</v>
      </c>
      <c r="CC1569" t="s">
        <v>247</v>
      </c>
      <c r="CD1569" t="s">
        <v>247</v>
      </c>
      <c r="CE1569" t="s">
        <v>247</v>
      </c>
      <c r="CF1569" t="s">
        <v>247</v>
      </c>
      <c r="CG1569" t="s">
        <v>247</v>
      </c>
      <c r="CH1569" t="s">
        <v>247</v>
      </c>
      <c r="CI1569" t="s">
        <v>247</v>
      </c>
      <c r="CJ1569" t="s">
        <v>247</v>
      </c>
      <c r="CK1569" t="s">
        <v>247</v>
      </c>
      <c r="CL1569" t="s">
        <v>247</v>
      </c>
      <c r="CM1569" t="s">
        <v>247</v>
      </c>
      <c r="CN1569" t="s">
        <v>247</v>
      </c>
      <c r="CO1569" t="s">
        <v>247</v>
      </c>
      <c r="CP1569" t="s">
        <v>247</v>
      </c>
      <c r="CQ1569" t="s">
        <v>247</v>
      </c>
      <c r="CR1569" t="s">
        <v>247</v>
      </c>
      <c r="CS1569" t="s">
        <v>247</v>
      </c>
      <c r="CT1569" t="s">
        <v>247</v>
      </c>
      <c r="CU1569" t="s">
        <v>247</v>
      </c>
      <c r="CV1569" t="s">
        <v>247</v>
      </c>
      <c r="CW1569" t="s">
        <v>247</v>
      </c>
      <c r="CX1569" t="s">
        <v>247</v>
      </c>
      <c r="CY1569" t="s">
        <v>247</v>
      </c>
      <c r="CZ1569" t="s">
        <v>247</v>
      </c>
      <c r="DA1569" t="s">
        <v>247</v>
      </c>
      <c r="DB1569" t="s">
        <v>247</v>
      </c>
      <c r="DC1569" t="s">
        <v>247</v>
      </c>
      <c r="DD1569" t="s">
        <v>247</v>
      </c>
      <c r="DE1569" t="s">
        <v>247</v>
      </c>
      <c r="DF1569" t="s">
        <v>247</v>
      </c>
      <c r="DG1569" t="s">
        <v>247</v>
      </c>
      <c r="DH1569" t="s">
        <v>247</v>
      </c>
      <c r="DI1569" t="s">
        <v>247</v>
      </c>
      <c r="DJ1569" t="s">
        <v>247</v>
      </c>
      <c r="DK1569" t="s">
        <v>247</v>
      </c>
      <c r="DL1569" t="s">
        <v>247</v>
      </c>
      <c r="DM1569" t="s">
        <v>247</v>
      </c>
      <c r="DN1569" t="s">
        <v>247</v>
      </c>
      <c r="DO1569" t="s">
        <v>247</v>
      </c>
      <c r="DP1569" t="s">
        <v>247</v>
      </c>
      <c r="DQ1569" t="s">
        <v>247</v>
      </c>
      <c r="DR1569" t="s">
        <v>247</v>
      </c>
    </row>
    <row r="1570" spans="1:122" x14ac:dyDescent="0.25">
      <c r="A1570" t="s">
        <v>236</v>
      </c>
      <c r="B1570" t="s">
        <v>237</v>
      </c>
      <c r="C1570" t="s">
        <v>503</v>
      </c>
      <c r="D1570" t="s">
        <v>514</v>
      </c>
      <c r="E1570" t="s">
        <v>515</v>
      </c>
      <c r="F1570" t="s">
        <v>503</v>
      </c>
      <c r="G1570" t="s">
        <v>521</v>
      </c>
      <c r="H1570">
        <v>84</v>
      </c>
      <c r="I1570" t="s">
        <v>522</v>
      </c>
      <c r="J1570" t="s">
        <v>244</v>
      </c>
      <c r="K1570" t="s">
        <v>440</v>
      </c>
      <c r="L1570">
        <v>422953</v>
      </c>
      <c r="M1570">
        <v>422953</v>
      </c>
      <c r="N1570">
        <v>67152</v>
      </c>
      <c r="O1570" t="s">
        <v>515</v>
      </c>
      <c r="P1570">
        <v>0</v>
      </c>
      <c r="Q1570">
        <v>492282</v>
      </c>
      <c r="R1570">
        <v>1</v>
      </c>
      <c r="S1570">
        <v>24.93</v>
      </c>
      <c r="T1570">
        <v>1</v>
      </c>
      <c r="U1570">
        <v>1</v>
      </c>
      <c r="V1570">
        <v>2.52</v>
      </c>
      <c r="W1570">
        <v>16.665850750560999</v>
      </c>
      <c r="X1570">
        <v>0.25809266560984001</v>
      </c>
      <c r="Y1570">
        <v>62.823599999999999</v>
      </c>
      <c r="Z1570">
        <v>107.23225275256</v>
      </c>
      <c r="AA1570">
        <v>2.6620964954274899E-2</v>
      </c>
      <c r="AB1570">
        <v>0.51913262915525304</v>
      </c>
      <c r="AC1570">
        <v>17.060160634667</v>
      </c>
      <c r="AD1570">
        <v>17.060160634667</v>
      </c>
      <c r="AE1570">
        <v>2.8637886812706599</v>
      </c>
      <c r="AF1570">
        <v>207.58571629727399</v>
      </c>
      <c r="AG1570">
        <v>186.53756348080501</v>
      </c>
      <c r="AH1570">
        <v>10.031510189384401</v>
      </c>
      <c r="AI1570">
        <v>1.48453632564652</v>
      </c>
      <c r="AJ1570">
        <v>1.3340117712544399</v>
      </c>
      <c r="AK1570">
        <v>7.1739720549500896E-2</v>
      </c>
      <c r="AL1570">
        <v>1.60344000591896</v>
      </c>
      <c r="AM1570">
        <v>1.4408592133739999</v>
      </c>
      <c r="AN1570">
        <v>7.7485701060510906E-2</v>
      </c>
      <c r="AO1570">
        <v>210.67369262884</v>
      </c>
      <c r="AP1570">
        <v>189.312434465433</v>
      </c>
      <c r="AQ1570">
        <v>0</v>
      </c>
      <c r="AR1570">
        <v>189.312434465433</v>
      </c>
      <c r="AS1570">
        <v>0</v>
      </c>
      <c r="AT1570">
        <v>0</v>
      </c>
      <c r="AU1570">
        <v>10.1807356109944</v>
      </c>
      <c r="AV1570">
        <v>410.16686270526799</v>
      </c>
      <c r="AW1570">
        <v>0</v>
      </c>
      <c r="AX1570">
        <v>0</v>
      </c>
      <c r="AY1570">
        <v>15.2653840698393</v>
      </c>
      <c r="AZ1570">
        <v>13.251870412580301</v>
      </c>
      <c r="BA1570">
        <v>0.73769457057518295</v>
      </c>
      <c r="BB1570">
        <v>4.1105521423013797E-2</v>
      </c>
      <c r="BC1570">
        <v>29.2549490529948</v>
      </c>
      <c r="BD1570">
        <v>16.8270082559191</v>
      </c>
      <c r="BE1570">
        <v>4.9975559823128997</v>
      </c>
      <c r="BF1570">
        <v>51.079513291226903</v>
      </c>
      <c r="BG1570">
        <v>36892</v>
      </c>
      <c r="BH1570">
        <v>20</v>
      </c>
      <c r="BI1570">
        <v>50</v>
      </c>
      <c r="BJ1570" t="s">
        <v>247</v>
      </c>
      <c r="BK1570" t="s">
        <v>247</v>
      </c>
      <c r="BL1570" t="s">
        <v>247</v>
      </c>
      <c r="BM1570" t="s">
        <v>247</v>
      </c>
      <c r="BN1570" t="s">
        <v>247</v>
      </c>
      <c r="BO1570" t="s">
        <v>247</v>
      </c>
      <c r="BP1570" t="s">
        <v>247</v>
      </c>
      <c r="BQ1570" t="s">
        <v>247</v>
      </c>
      <c r="BR1570" t="s">
        <v>247</v>
      </c>
      <c r="BS1570" t="s">
        <v>247</v>
      </c>
      <c r="BT1570" t="s">
        <v>247</v>
      </c>
      <c r="BU1570" t="s">
        <v>247</v>
      </c>
      <c r="BV1570" t="s">
        <v>247</v>
      </c>
      <c r="BW1570" t="s">
        <v>247</v>
      </c>
      <c r="BX1570" t="s">
        <v>247</v>
      </c>
      <c r="BY1570" t="s">
        <v>247</v>
      </c>
      <c r="BZ1570" t="s">
        <v>247</v>
      </c>
      <c r="CA1570" t="s">
        <v>247</v>
      </c>
      <c r="CB1570" t="s">
        <v>247</v>
      </c>
      <c r="CC1570" t="s">
        <v>247</v>
      </c>
      <c r="CD1570" t="s">
        <v>247</v>
      </c>
      <c r="CE1570" t="s">
        <v>247</v>
      </c>
      <c r="CF1570" t="s">
        <v>247</v>
      </c>
      <c r="CG1570" t="s">
        <v>247</v>
      </c>
      <c r="CH1570" t="s">
        <v>247</v>
      </c>
      <c r="CI1570" t="s">
        <v>247</v>
      </c>
      <c r="CJ1570" t="s">
        <v>247</v>
      </c>
      <c r="CK1570" t="s">
        <v>247</v>
      </c>
      <c r="CL1570" t="s">
        <v>247</v>
      </c>
      <c r="CM1570" t="s">
        <v>247</v>
      </c>
      <c r="CN1570" t="s">
        <v>247</v>
      </c>
      <c r="CO1570" t="s">
        <v>247</v>
      </c>
      <c r="CP1570" t="s">
        <v>247</v>
      </c>
      <c r="CQ1570" t="s">
        <v>247</v>
      </c>
      <c r="CR1570" t="s">
        <v>247</v>
      </c>
      <c r="CS1570" t="s">
        <v>247</v>
      </c>
      <c r="CT1570" t="s">
        <v>247</v>
      </c>
      <c r="CU1570" t="s">
        <v>247</v>
      </c>
      <c r="CV1570" t="s">
        <v>247</v>
      </c>
      <c r="CW1570" t="s">
        <v>247</v>
      </c>
      <c r="CX1570" t="s">
        <v>247</v>
      </c>
      <c r="CY1570" t="s">
        <v>247</v>
      </c>
      <c r="CZ1570" t="s">
        <v>247</v>
      </c>
      <c r="DA1570" t="s">
        <v>247</v>
      </c>
      <c r="DB1570" t="s">
        <v>247</v>
      </c>
      <c r="DC1570" t="s">
        <v>247</v>
      </c>
      <c r="DD1570" t="s">
        <v>247</v>
      </c>
      <c r="DE1570" t="s">
        <v>247</v>
      </c>
      <c r="DF1570" t="s">
        <v>247</v>
      </c>
      <c r="DG1570" t="s">
        <v>247</v>
      </c>
      <c r="DH1570" t="s">
        <v>247</v>
      </c>
      <c r="DI1570" t="s">
        <v>247</v>
      </c>
      <c r="DJ1570" t="s">
        <v>247</v>
      </c>
      <c r="DK1570" t="s">
        <v>247</v>
      </c>
      <c r="DL1570" t="s">
        <v>247</v>
      </c>
      <c r="DM1570" t="s">
        <v>247</v>
      </c>
      <c r="DN1570" t="s">
        <v>247</v>
      </c>
      <c r="DO1570" t="s">
        <v>247</v>
      </c>
      <c r="DP1570" t="s">
        <v>247</v>
      </c>
      <c r="DQ1570" t="s">
        <v>247</v>
      </c>
      <c r="DR1570" t="s">
        <v>247</v>
      </c>
    </row>
    <row r="1571" spans="1:122" x14ac:dyDescent="0.25">
      <c r="A1571" t="s">
        <v>236</v>
      </c>
      <c r="B1571" t="s">
        <v>237</v>
      </c>
      <c r="C1571" t="s">
        <v>503</v>
      </c>
      <c r="D1571" t="s">
        <v>514</v>
      </c>
      <c r="E1571" t="s">
        <v>515</v>
      </c>
      <c r="F1571" t="s">
        <v>503</v>
      </c>
      <c r="G1571" t="s">
        <v>521</v>
      </c>
      <c r="H1571">
        <v>84</v>
      </c>
      <c r="I1571" t="s">
        <v>522</v>
      </c>
      <c r="J1571" t="s">
        <v>244</v>
      </c>
      <c r="K1571" t="s">
        <v>440</v>
      </c>
      <c r="L1571">
        <v>422960</v>
      </c>
      <c r="M1571">
        <v>422960</v>
      </c>
      <c r="N1571">
        <v>67152</v>
      </c>
      <c r="O1571" t="s">
        <v>515</v>
      </c>
      <c r="P1571">
        <v>0</v>
      </c>
      <c r="Q1571">
        <v>492289</v>
      </c>
      <c r="R1571">
        <v>1</v>
      </c>
      <c r="S1571">
        <v>466.14</v>
      </c>
      <c r="T1571">
        <v>1</v>
      </c>
      <c r="U1571">
        <v>1</v>
      </c>
      <c r="V1571">
        <v>2.52</v>
      </c>
      <c r="W1571">
        <v>16.665850750560999</v>
      </c>
      <c r="X1571">
        <v>0.25809266560984001</v>
      </c>
      <c r="Y1571">
        <v>1174.6728000000001</v>
      </c>
      <c r="Z1571">
        <v>2005.02375844679</v>
      </c>
      <c r="AA1571">
        <v>0.49775758539052201</v>
      </c>
      <c r="AB1571">
        <v>9.7067181610280606</v>
      </c>
      <c r="AC1571">
        <v>318.99010341932097</v>
      </c>
      <c r="AD1571">
        <v>318.99010341932097</v>
      </c>
      <c r="AE1571">
        <v>53.5469898069598</v>
      </c>
      <c r="AF1571">
        <v>3881.4282308388101</v>
      </c>
      <c r="AG1571">
        <v>3487.8708319672101</v>
      </c>
      <c r="AH1571">
        <v>187.568718799826</v>
      </c>
      <c r="AI1571">
        <v>27.757792332004399</v>
      </c>
      <c r="AJ1571">
        <v>24.943291097173901</v>
      </c>
      <c r="AK1571">
        <v>1.34138601431786</v>
      </c>
      <c r="AL1571">
        <v>29.981047908506302</v>
      </c>
      <c r="AM1571">
        <v>26.941119684001499</v>
      </c>
      <c r="AN1571">
        <v>1.44882409516031</v>
      </c>
      <c r="AO1571">
        <v>3939.1670710793201</v>
      </c>
      <c r="AP1571">
        <v>3539.7552427483802</v>
      </c>
      <c r="AQ1571">
        <v>0</v>
      </c>
      <c r="AR1571">
        <v>3539.7552427483802</v>
      </c>
      <c r="AS1571">
        <v>0</v>
      </c>
      <c r="AT1571">
        <v>0</v>
      </c>
      <c r="AU1571">
        <v>190.35892890930401</v>
      </c>
      <c r="AV1571">
        <v>7669.281242737</v>
      </c>
      <c r="AW1571">
        <v>0</v>
      </c>
      <c r="AX1571">
        <v>0</v>
      </c>
      <c r="AY1571">
        <v>285.43145328178502</v>
      </c>
      <c r="AZ1571">
        <v>247.782866992387</v>
      </c>
      <c r="BA1571">
        <v>13.793379347288999</v>
      </c>
      <c r="BB1571">
        <v>0.76858915989264598</v>
      </c>
      <c r="BC1571">
        <v>547.00769962146001</v>
      </c>
      <c r="BD1571">
        <v>314.63063090309498</v>
      </c>
      <c r="BE1571">
        <v>93.444073228854194</v>
      </c>
      <c r="BF1571">
        <v>955.08240375340904</v>
      </c>
      <c r="BG1571">
        <v>36892</v>
      </c>
      <c r="BH1571">
        <v>20</v>
      </c>
      <c r="BI1571">
        <v>50</v>
      </c>
      <c r="BJ1571" t="s">
        <v>247</v>
      </c>
      <c r="BK1571" t="s">
        <v>247</v>
      </c>
      <c r="BL1571" t="s">
        <v>247</v>
      </c>
      <c r="BM1571" t="s">
        <v>247</v>
      </c>
      <c r="BN1571" t="s">
        <v>247</v>
      </c>
      <c r="BO1571" t="s">
        <v>247</v>
      </c>
      <c r="BP1571" t="s">
        <v>247</v>
      </c>
      <c r="BQ1571" t="s">
        <v>247</v>
      </c>
      <c r="BR1571" t="s">
        <v>247</v>
      </c>
      <c r="BS1571" t="s">
        <v>247</v>
      </c>
      <c r="BT1571" t="s">
        <v>247</v>
      </c>
      <c r="BU1571" t="s">
        <v>247</v>
      </c>
      <c r="BV1571" t="s">
        <v>247</v>
      </c>
      <c r="BW1571" t="s">
        <v>247</v>
      </c>
      <c r="BX1571" t="s">
        <v>247</v>
      </c>
      <c r="BY1571" t="s">
        <v>247</v>
      </c>
      <c r="BZ1571" t="s">
        <v>247</v>
      </c>
      <c r="CA1571" t="s">
        <v>247</v>
      </c>
      <c r="CB1571" t="s">
        <v>247</v>
      </c>
      <c r="CC1571" t="s">
        <v>247</v>
      </c>
      <c r="CD1571" t="s">
        <v>247</v>
      </c>
      <c r="CE1571" t="s">
        <v>247</v>
      </c>
      <c r="CF1571" t="s">
        <v>247</v>
      </c>
      <c r="CG1571" t="s">
        <v>247</v>
      </c>
      <c r="CH1571" t="s">
        <v>247</v>
      </c>
      <c r="CI1571" t="s">
        <v>247</v>
      </c>
      <c r="CJ1571" t="s">
        <v>247</v>
      </c>
      <c r="CK1571" t="s">
        <v>247</v>
      </c>
      <c r="CL1571" t="s">
        <v>247</v>
      </c>
      <c r="CM1571" t="s">
        <v>247</v>
      </c>
      <c r="CN1571" t="s">
        <v>247</v>
      </c>
      <c r="CO1571" t="s">
        <v>247</v>
      </c>
      <c r="CP1571" t="s">
        <v>247</v>
      </c>
      <c r="CQ1571" t="s">
        <v>247</v>
      </c>
      <c r="CR1571" t="s">
        <v>247</v>
      </c>
      <c r="CS1571" t="s">
        <v>247</v>
      </c>
      <c r="CT1571" t="s">
        <v>247</v>
      </c>
      <c r="CU1571" t="s">
        <v>247</v>
      </c>
      <c r="CV1571" t="s">
        <v>247</v>
      </c>
      <c r="CW1571" t="s">
        <v>247</v>
      </c>
      <c r="CX1571" t="s">
        <v>247</v>
      </c>
      <c r="CY1571" t="s">
        <v>247</v>
      </c>
      <c r="CZ1571" t="s">
        <v>247</v>
      </c>
      <c r="DA1571" t="s">
        <v>247</v>
      </c>
      <c r="DB1571" t="s">
        <v>247</v>
      </c>
      <c r="DC1571" t="s">
        <v>247</v>
      </c>
      <c r="DD1571" t="s">
        <v>247</v>
      </c>
      <c r="DE1571" t="s">
        <v>247</v>
      </c>
      <c r="DF1571" t="s">
        <v>247</v>
      </c>
      <c r="DG1571" t="s">
        <v>247</v>
      </c>
      <c r="DH1571" t="s">
        <v>247</v>
      </c>
      <c r="DI1571" t="s">
        <v>247</v>
      </c>
      <c r="DJ1571" t="s">
        <v>247</v>
      </c>
      <c r="DK1571" t="s">
        <v>247</v>
      </c>
      <c r="DL1571" t="s">
        <v>247</v>
      </c>
      <c r="DM1571" t="s">
        <v>247</v>
      </c>
      <c r="DN1571" t="s">
        <v>247</v>
      </c>
      <c r="DO1571" t="s">
        <v>247</v>
      </c>
      <c r="DP1571" t="s">
        <v>247</v>
      </c>
      <c r="DQ1571" t="s">
        <v>247</v>
      </c>
      <c r="DR1571" t="s">
        <v>247</v>
      </c>
    </row>
    <row r="1572" spans="1:122" x14ac:dyDescent="0.25">
      <c r="A1572" t="s">
        <v>236</v>
      </c>
      <c r="B1572" t="s">
        <v>237</v>
      </c>
      <c r="C1572" t="s">
        <v>503</v>
      </c>
      <c r="D1572" t="s">
        <v>514</v>
      </c>
      <c r="E1572" t="s">
        <v>515</v>
      </c>
      <c r="F1572" t="s">
        <v>503</v>
      </c>
      <c r="G1572" t="s">
        <v>521</v>
      </c>
      <c r="H1572">
        <v>84</v>
      </c>
      <c r="I1572" t="s">
        <v>522</v>
      </c>
      <c r="J1572" t="s">
        <v>244</v>
      </c>
      <c r="K1572" t="s">
        <v>440</v>
      </c>
      <c r="L1572">
        <v>422982</v>
      </c>
      <c r="M1572">
        <v>422982</v>
      </c>
      <c r="N1572">
        <v>67153</v>
      </c>
      <c r="O1572" t="s">
        <v>515</v>
      </c>
      <c r="P1572">
        <v>0</v>
      </c>
      <c r="Q1572">
        <v>492278</v>
      </c>
      <c r="R1572">
        <v>1</v>
      </c>
      <c r="S1572">
        <v>306.06</v>
      </c>
      <c r="T1572">
        <v>1</v>
      </c>
      <c r="U1572">
        <v>1</v>
      </c>
      <c r="V1572">
        <v>2.52</v>
      </c>
      <c r="W1572">
        <v>16.665850750560999</v>
      </c>
      <c r="X1572">
        <v>0.25809266560984001</v>
      </c>
      <c r="Y1572">
        <v>771.27120000000002</v>
      </c>
      <c r="Z1572">
        <v>1316.4662365603101</v>
      </c>
      <c r="AA1572">
        <v>0.32681959622564699</v>
      </c>
      <c r="AB1572">
        <v>6.3732744676797699</v>
      </c>
      <c r="AC1572">
        <v>209.44375306242199</v>
      </c>
      <c r="AD1572">
        <v>209.44375306242199</v>
      </c>
      <c r="AE1572">
        <v>35.1580892013518</v>
      </c>
      <c r="AF1572">
        <v>2548.4831259504099</v>
      </c>
      <c r="AG1572">
        <v>2377.7242081300301</v>
      </c>
      <c r="AH1572">
        <v>123.15459320348999</v>
      </c>
      <c r="AI1572">
        <v>18.225318404627998</v>
      </c>
      <c r="AJ1572">
        <v>17.004146635422899</v>
      </c>
      <c r="AK1572">
        <v>0.88073240559086396</v>
      </c>
      <c r="AL1572">
        <v>19.6850721304274</v>
      </c>
      <c r="AM1572">
        <v>18.366090819552799</v>
      </c>
      <c r="AN1572">
        <v>0.951274515306056</v>
      </c>
      <c r="AO1572">
        <v>2586.3935164854702</v>
      </c>
      <c r="AP1572">
        <v>2413.0944455850099</v>
      </c>
      <c r="AQ1572">
        <v>0</v>
      </c>
      <c r="AR1572">
        <v>2413.0944455850099</v>
      </c>
      <c r="AS1572">
        <v>0</v>
      </c>
      <c r="AT1572">
        <v>0</v>
      </c>
      <c r="AU1572">
        <v>124.986600124387</v>
      </c>
      <c r="AV1572">
        <v>5124.4745621948596</v>
      </c>
      <c r="AW1572">
        <v>0</v>
      </c>
      <c r="AX1572">
        <v>0</v>
      </c>
      <c r="AY1572">
        <v>187.40968505475399</v>
      </c>
      <c r="AZ1572">
        <v>168.91661119094999</v>
      </c>
      <c r="BA1572">
        <v>9.0565102394801702</v>
      </c>
      <c r="BB1572">
        <v>0.513391794064333</v>
      </c>
      <c r="BC1572">
        <v>365.38280648518497</v>
      </c>
      <c r="BD1572">
        <v>210.162714355085</v>
      </c>
      <c r="BE1572">
        <v>62.3940596094331</v>
      </c>
      <c r="BF1572">
        <v>637.93958044970202</v>
      </c>
      <c r="BG1572">
        <v>36892</v>
      </c>
      <c r="BH1572">
        <v>20</v>
      </c>
      <c r="BI1572">
        <v>50</v>
      </c>
      <c r="BJ1572" t="s">
        <v>247</v>
      </c>
      <c r="BK1572" t="s">
        <v>247</v>
      </c>
      <c r="BL1572" t="s">
        <v>247</v>
      </c>
      <c r="BM1572" t="s">
        <v>247</v>
      </c>
      <c r="BN1572" t="s">
        <v>247</v>
      </c>
      <c r="BO1572" t="s">
        <v>247</v>
      </c>
      <c r="BP1572" t="s">
        <v>247</v>
      </c>
      <c r="BQ1572" t="s">
        <v>247</v>
      </c>
      <c r="BR1572" t="s">
        <v>247</v>
      </c>
      <c r="BS1572" t="s">
        <v>247</v>
      </c>
      <c r="BT1572" t="s">
        <v>247</v>
      </c>
      <c r="BU1572" t="s">
        <v>247</v>
      </c>
      <c r="BV1572" t="s">
        <v>247</v>
      </c>
      <c r="BW1572" t="s">
        <v>247</v>
      </c>
      <c r="BX1572" t="s">
        <v>247</v>
      </c>
      <c r="BY1572" t="s">
        <v>247</v>
      </c>
      <c r="BZ1572" t="s">
        <v>247</v>
      </c>
      <c r="CA1572" t="s">
        <v>247</v>
      </c>
      <c r="CB1572" t="s">
        <v>247</v>
      </c>
      <c r="CC1572" t="s">
        <v>247</v>
      </c>
      <c r="CD1572" t="s">
        <v>247</v>
      </c>
      <c r="CE1572" t="s">
        <v>247</v>
      </c>
      <c r="CF1572" t="s">
        <v>247</v>
      </c>
      <c r="CG1572" t="s">
        <v>247</v>
      </c>
      <c r="CH1572" t="s">
        <v>247</v>
      </c>
      <c r="CI1572" t="s">
        <v>247</v>
      </c>
      <c r="CJ1572" t="s">
        <v>247</v>
      </c>
      <c r="CK1572" t="s">
        <v>247</v>
      </c>
      <c r="CL1572" t="s">
        <v>247</v>
      </c>
      <c r="CM1572" t="s">
        <v>247</v>
      </c>
      <c r="CN1572" t="s">
        <v>247</v>
      </c>
      <c r="CO1572" t="s">
        <v>247</v>
      </c>
      <c r="CP1572" t="s">
        <v>247</v>
      </c>
      <c r="CQ1572" t="s">
        <v>247</v>
      </c>
      <c r="CR1572" t="s">
        <v>247</v>
      </c>
      <c r="CS1572" t="s">
        <v>247</v>
      </c>
      <c r="CT1572" t="s">
        <v>247</v>
      </c>
      <c r="CU1572" t="s">
        <v>247</v>
      </c>
      <c r="CV1572" t="s">
        <v>247</v>
      </c>
      <c r="CW1572" t="s">
        <v>247</v>
      </c>
      <c r="CX1572" t="s">
        <v>247</v>
      </c>
      <c r="CY1572" t="s">
        <v>247</v>
      </c>
      <c r="CZ1572" t="s">
        <v>247</v>
      </c>
      <c r="DA1572" t="s">
        <v>247</v>
      </c>
      <c r="DB1572" t="s">
        <v>247</v>
      </c>
      <c r="DC1572" t="s">
        <v>247</v>
      </c>
      <c r="DD1572" t="s">
        <v>247</v>
      </c>
      <c r="DE1572" t="s">
        <v>247</v>
      </c>
      <c r="DF1572" t="s">
        <v>247</v>
      </c>
      <c r="DG1572" t="s">
        <v>247</v>
      </c>
      <c r="DH1572" t="s">
        <v>247</v>
      </c>
      <c r="DI1572" t="s">
        <v>247</v>
      </c>
      <c r="DJ1572" t="s">
        <v>247</v>
      </c>
      <c r="DK1572" t="s">
        <v>247</v>
      </c>
      <c r="DL1572" t="s">
        <v>247</v>
      </c>
      <c r="DM1572" t="s">
        <v>247</v>
      </c>
      <c r="DN1572" t="s">
        <v>247</v>
      </c>
      <c r="DO1572" t="s">
        <v>247</v>
      </c>
      <c r="DP1572" t="s">
        <v>247</v>
      </c>
      <c r="DQ1572" t="s">
        <v>247</v>
      </c>
      <c r="DR1572" t="s">
        <v>247</v>
      </c>
    </row>
    <row r="1573" spans="1:122" x14ac:dyDescent="0.25">
      <c r="A1573" t="s">
        <v>236</v>
      </c>
      <c r="B1573" t="s">
        <v>237</v>
      </c>
      <c r="C1573" t="s">
        <v>503</v>
      </c>
      <c r="D1573" t="s">
        <v>514</v>
      </c>
      <c r="E1573" t="s">
        <v>515</v>
      </c>
      <c r="F1573" t="s">
        <v>503</v>
      </c>
      <c r="G1573" t="s">
        <v>521</v>
      </c>
      <c r="H1573">
        <v>84</v>
      </c>
      <c r="I1573" t="s">
        <v>522</v>
      </c>
      <c r="J1573" t="s">
        <v>244</v>
      </c>
      <c r="K1573" t="s">
        <v>440</v>
      </c>
      <c r="L1573">
        <v>422981</v>
      </c>
      <c r="M1573">
        <v>422981</v>
      </c>
      <c r="N1573">
        <v>67153</v>
      </c>
      <c r="O1573" t="s">
        <v>515</v>
      </c>
      <c r="P1573">
        <v>0</v>
      </c>
      <c r="Q1573">
        <v>492277</v>
      </c>
      <c r="R1573">
        <v>1</v>
      </c>
      <c r="S1573">
        <v>205.29</v>
      </c>
      <c r="T1573">
        <v>1</v>
      </c>
      <c r="U1573">
        <v>1</v>
      </c>
      <c r="V1573">
        <v>2.52</v>
      </c>
      <c r="W1573">
        <v>16.665850750560999</v>
      </c>
      <c r="X1573">
        <v>0.25809266560984001</v>
      </c>
      <c r="Y1573">
        <v>517.33079999999995</v>
      </c>
      <c r="Z1573">
        <v>883.02082501296002</v>
      </c>
      <c r="AA1573">
        <v>0.219214516464625</v>
      </c>
      <c r="AB1573">
        <v>4.2748791592170798</v>
      </c>
      <c r="AC1573">
        <v>140.48457186886401</v>
      </c>
      <c r="AD1573">
        <v>140.48457186886401</v>
      </c>
      <c r="AE1573">
        <v>23.582317624470701</v>
      </c>
      <c r="AF1573">
        <v>1709.39718005084</v>
      </c>
      <c r="AG1573">
        <v>1594.8604936516199</v>
      </c>
      <c r="AH1573">
        <v>82.606045999949103</v>
      </c>
      <c r="AI1573">
        <v>12.224647504692101</v>
      </c>
      <c r="AJ1573">
        <v>11.405545523054201</v>
      </c>
      <c r="AK1573">
        <v>0.59075199484986096</v>
      </c>
      <c r="AL1573">
        <v>13.2037785324951</v>
      </c>
      <c r="AM1573">
        <v>12.3190707192903</v>
      </c>
      <c r="AN1573">
        <v>0.63806817371489299</v>
      </c>
      <c r="AO1573">
        <v>1734.8256060880301</v>
      </c>
      <c r="AP1573">
        <v>1618.58510989396</v>
      </c>
      <c r="AQ1573">
        <v>0</v>
      </c>
      <c r="AR1573">
        <v>1618.58510989396</v>
      </c>
      <c r="AS1573">
        <v>0</v>
      </c>
      <c r="AT1573">
        <v>0</v>
      </c>
      <c r="AU1573">
        <v>83.834866168513798</v>
      </c>
      <c r="AV1573">
        <v>3437.2455821505</v>
      </c>
      <c r="AW1573">
        <v>0</v>
      </c>
      <c r="AX1573">
        <v>0</v>
      </c>
      <c r="AY1573">
        <v>125.70520239459699</v>
      </c>
      <c r="AZ1573">
        <v>113.300957692577</v>
      </c>
      <c r="BA1573">
        <v>6.0746617887436596</v>
      </c>
      <c r="BB1573">
        <v>0.34435797361127501</v>
      </c>
      <c r="BC1573">
        <v>245.08082187591799</v>
      </c>
      <c r="BD1573">
        <v>140.966815754935</v>
      </c>
      <c r="BE1573">
        <v>41.850867467883802</v>
      </c>
      <c r="BF1573">
        <v>427.89850509873702</v>
      </c>
      <c r="BG1573">
        <v>36892</v>
      </c>
      <c r="BH1573">
        <v>20</v>
      </c>
      <c r="BI1573">
        <v>50</v>
      </c>
      <c r="BJ1573" t="s">
        <v>247</v>
      </c>
      <c r="BK1573" t="s">
        <v>247</v>
      </c>
      <c r="BL1573" t="s">
        <v>247</v>
      </c>
      <c r="BM1573" t="s">
        <v>247</v>
      </c>
      <c r="BN1573" t="s">
        <v>247</v>
      </c>
      <c r="BO1573" t="s">
        <v>247</v>
      </c>
      <c r="BP1573" t="s">
        <v>247</v>
      </c>
      <c r="BQ1573" t="s">
        <v>247</v>
      </c>
      <c r="BR1573" t="s">
        <v>247</v>
      </c>
      <c r="BS1573" t="s">
        <v>247</v>
      </c>
      <c r="BT1573" t="s">
        <v>247</v>
      </c>
      <c r="BU1573" t="s">
        <v>247</v>
      </c>
      <c r="BV1573" t="s">
        <v>247</v>
      </c>
      <c r="BW1573" t="s">
        <v>247</v>
      </c>
      <c r="BX1573" t="s">
        <v>247</v>
      </c>
      <c r="BY1573" t="s">
        <v>247</v>
      </c>
      <c r="BZ1573" t="s">
        <v>247</v>
      </c>
      <c r="CA1573" t="s">
        <v>247</v>
      </c>
      <c r="CB1573" t="s">
        <v>247</v>
      </c>
      <c r="CC1573" t="s">
        <v>247</v>
      </c>
      <c r="CD1573" t="s">
        <v>247</v>
      </c>
      <c r="CE1573" t="s">
        <v>247</v>
      </c>
      <c r="CF1573" t="s">
        <v>247</v>
      </c>
      <c r="CG1573" t="s">
        <v>247</v>
      </c>
      <c r="CH1573" t="s">
        <v>247</v>
      </c>
      <c r="CI1573" t="s">
        <v>247</v>
      </c>
      <c r="CJ1573" t="s">
        <v>247</v>
      </c>
      <c r="CK1573" t="s">
        <v>247</v>
      </c>
      <c r="CL1573" t="s">
        <v>247</v>
      </c>
      <c r="CM1573" t="s">
        <v>247</v>
      </c>
      <c r="CN1573" t="s">
        <v>247</v>
      </c>
      <c r="CO1573" t="s">
        <v>247</v>
      </c>
      <c r="CP1573" t="s">
        <v>247</v>
      </c>
      <c r="CQ1573" t="s">
        <v>247</v>
      </c>
      <c r="CR1573" t="s">
        <v>247</v>
      </c>
      <c r="CS1573" t="s">
        <v>247</v>
      </c>
      <c r="CT1573" t="s">
        <v>247</v>
      </c>
      <c r="CU1573" t="s">
        <v>247</v>
      </c>
      <c r="CV1573" t="s">
        <v>247</v>
      </c>
      <c r="CW1573" t="s">
        <v>247</v>
      </c>
      <c r="CX1573" t="s">
        <v>247</v>
      </c>
      <c r="CY1573" t="s">
        <v>247</v>
      </c>
      <c r="CZ1573" t="s">
        <v>247</v>
      </c>
      <c r="DA1573" t="s">
        <v>247</v>
      </c>
      <c r="DB1573" t="s">
        <v>247</v>
      </c>
      <c r="DC1573" t="s">
        <v>247</v>
      </c>
      <c r="DD1573" t="s">
        <v>247</v>
      </c>
      <c r="DE1573" t="s">
        <v>247</v>
      </c>
      <c r="DF1573" t="s">
        <v>247</v>
      </c>
      <c r="DG1573" t="s">
        <v>247</v>
      </c>
      <c r="DH1573" t="s">
        <v>247</v>
      </c>
      <c r="DI1573" t="s">
        <v>247</v>
      </c>
      <c r="DJ1573" t="s">
        <v>247</v>
      </c>
      <c r="DK1573" t="s">
        <v>247</v>
      </c>
      <c r="DL1573" t="s">
        <v>247</v>
      </c>
      <c r="DM1573" t="s">
        <v>247</v>
      </c>
      <c r="DN1573" t="s">
        <v>247</v>
      </c>
      <c r="DO1573" t="s">
        <v>247</v>
      </c>
      <c r="DP1573" t="s">
        <v>247</v>
      </c>
      <c r="DQ1573" t="s">
        <v>247</v>
      </c>
      <c r="DR1573" t="s">
        <v>247</v>
      </c>
    </row>
    <row r="1574" spans="1:122" x14ac:dyDescent="0.25">
      <c r="A1574" t="s">
        <v>236</v>
      </c>
      <c r="B1574" t="s">
        <v>237</v>
      </c>
      <c r="C1574" t="s">
        <v>503</v>
      </c>
      <c r="D1574" t="s">
        <v>514</v>
      </c>
      <c r="E1574" t="s">
        <v>515</v>
      </c>
      <c r="F1574" t="s">
        <v>503</v>
      </c>
      <c r="G1574" t="s">
        <v>521</v>
      </c>
      <c r="H1574">
        <v>84</v>
      </c>
      <c r="I1574" t="s">
        <v>522</v>
      </c>
      <c r="J1574" t="s">
        <v>244</v>
      </c>
      <c r="K1574" t="s">
        <v>440</v>
      </c>
      <c r="L1574">
        <v>422963</v>
      </c>
      <c r="M1574">
        <v>422963</v>
      </c>
      <c r="N1574">
        <v>67152</v>
      </c>
      <c r="O1574" t="s">
        <v>515</v>
      </c>
      <c r="P1574">
        <v>0</v>
      </c>
      <c r="Q1574">
        <v>492292</v>
      </c>
      <c r="R1574">
        <v>1</v>
      </c>
      <c r="S1574">
        <v>361.56</v>
      </c>
      <c r="T1574">
        <v>1</v>
      </c>
      <c r="U1574">
        <v>1</v>
      </c>
      <c r="V1574">
        <v>2.52</v>
      </c>
      <c r="W1574">
        <v>16.665850750560999</v>
      </c>
      <c r="X1574">
        <v>0.25809266560984001</v>
      </c>
      <c r="Y1574">
        <v>911.13120000000004</v>
      </c>
      <c r="Z1574">
        <v>1555.19026495049</v>
      </c>
      <c r="AA1574">
        <v>0.38608407897583802</v>
      </c>
      <c r="AB1574">
        <v>7.5289848935970003</v>
      </c>
      <c r="AC1574">
        <v>247.42365339230599</v>
      </c>
      <c r="AD1574">
        <v>247.42365339230599</v>
      </c>
      <c r="AE1574">
        <v>41.533551367838797</v>
      </c>
      <c r="AF1574">
        <v>3010.61739207551</v>
      </c>
      <c r="AG1574">
        <v>2705.35585447733</v>
      </c>
      <c r="AH1574">
        <v>145.487076777932</v>
      </c>
      <c r="AI1574">
        <v>21.530242835970999</v>
      </c>
      <c r="AJ1574">
        <v>19.3471839556661</v>
      </c>
      <c r="AK1574">
        <v>1.04044177143512</v>
      </c>
      <c r="AL1574">
        <v>23.254703912557499</v>
      </c>
      <c r="AM1574">
        <v>20.8967933087647</v>
      </c>
      <c r="AN1574">
        <v>1.1237757751880599</v>
      </c>
      <c r="AO1574">
        <v>3055.4023388240398</v>
      </c>
      <c r="AP1574">
        <v>2745.5998317417602</v>
      </c>
      <c r="AQ1574">
        <v>0</v>
      </c>
      <c r="AR1574">
        <v>2745.5998317417602</v>
      </c>
      <c r="AS1574">
        <v>0</v>
      </c>
      <c r="AT1574">
        <v>0</v>
      </c>
      <c r="AU1574">
        <v>147.65129432455501</v>
      </c>
      <c r="AV1574">
        <v>5948.6534648903598</v>
      </c>
      <c r="AW1574">
        <v>0</v>
      </c>
      <c r="AX1574">
        <v>0</v>
      </c>
      <c r="AY1574">
        <v>221.39399375415499</v>
      </c>
      <c r="AZ1574">
        <v>192.191988221923</v>
      </c>
      <c r="BA1574">
        <v>10.698790571085601</v>
      </c>
      <c r="BB1574">
        <v>0.59615372345386597</v>
      </c>
      <c r="BC1574">
        <v>424.28477254716398</v>
      </c>
      <c r="BD1574">
        <v>244.04224247934701</v>
      </c>
      <c r="BE1574">
        <v>72.479596508826802</v>
      </c>
      <c r="BF1574">
        <v>740.80661153533799</v>
      </c>
      <c r="BG1574">
        <v>36892</v>
      </c>
      <c r="BH1574">
        <v>20</v>
      </c>
      <c r="BI1574">
        <v>50</v>
      </c>
      <c r="BJ1574" t="s">
        <v>247</v>
      </c>
      <c r="BK1574" t="s">
        <v>247</v>
      </c>
      <c r="BL1574" t="s">
        <v>247</v>
      </c>
      <c r="BM1574" t="s">
        <v>247</v>
      </c>
      <c r="BN1574" t="s">
        <v>247</v>
      </c>
      <c r="BO1574" t="s">
        <v>247</v>
      </c>
      <c r="BP1574" t="s">
        <v>247</v>
      </c>
      <c r="BQ1574" t="s">
        <v>247</v>
      </c>
      <c r="BR1574" t="s">
        <v>247</v>
      </c>
      <c r="BS1574" t="s">
        <v>247</v>
      </c>
      <c r="BT1574" t="s">
        <v>247</v>
      </c>
      <c r="BU1574" t="s">
        <v>247</v>
      </c>
      <c r="BV1574" t="s">
        <v>247</v>
      </c>
      <c r="BW1574" t="s">
        <v>247</v>
      </c>
      <c r="BX1574" t="s">
        <v>247</v>
      </c>
      <c r="BY1574" t="s">
        <v>247</v>
      </c>
      <c r="BZ1574" t="s">
        <v>247</v>
      </c>
      <c r="CA1574" t="s">
        <v>247</v>
      </c>
      <c r="CB1574" t="s">
        <v>247</v>
      </c>
      <c r="CC1574" t="s">
        <v>247</v>
      </c>
      <c r="CD1574" t="s">
        <v>247</v>
      </c>
      <c r="CE1574" t="s">
        <v>247</v>
      </c>
      <c r="CF1574" t="s">
        <v>247</v>
      </c>
      <c r="CG1574" t="s">
        <v>247</v>
      </c>
      <c r="CH1574" t="s">
        <v>247</v>
      </c>
      <c r="CI1574" t="s">
        <v>247</v>
      </c>
      <c r="CJ1574" t="s">
        <v>247</v>
      </c>
      <c r="CK1574" t="s">
        <v>247</v>
      </c>
      <c r="CL1574" t="s">
        <v>247</v>
      </c>
      <c r="CM1574" t="s">
        <v>247</v>
      </c>
      <c r="CN1574" t="s">
        <v>247</v>
      </c>
      <c r="CO1574" t="s">
        <v>247</v>
      </c>
      <c r="CP1574" t="s">
        <v>247</v>
      </c>
      <c r="CQ1574" t="s">
        <v>247</v>
      </c>
      <c r="CR1574" t="s">
        <v>247</v>
      </c>
      <c r="CS1574" t="s">
        <v>247</v>
      </c>
      <c r="CT1574" t="s">
        <v>247</v>
      </c>
      <c r="CU1574" t="s">
        <v>247</v>
      </c>
      <c r="CV1574" t="s">
        <v>247</v>
      </c>
      <c r="CW1574" t="s">
        <v>247</v>
      </c>
      <c r="CX1574" t="s">
        <v>247</v>
      </c>
      <c r="CY1574" t="s">
        <v>247</v>
      </c>
      <c r="CZ1574" t="s">
        <v>247</v>
      </c>
      <c r="DA1574" t="s">
        <v>247</v>
      </c>
      <c r="DB1574" t="s">
        <v>247</v>
      </c>
      <c r="DC1574" t="s">
        <v>247</v>
      </c>
      <c r="DD1574" t="s">
        <v>247</v>
      </c>
      <c r="DE1574" t="s">
        <v>247</v>
      </c>
      <c r="DF1574" t="s">
        <v>247</v>
      </c>
      <c r="DG1574" t="s">
        <v>247</v>
      </c>
      <c r="DH1574" t="s">
        <v>247</v>
      </c>
      <c r="DI1574" t="s">
        <v>247</v>
      </c>
      <c r="DJ1574" t="s">
        <v>247</v>
      </c>
      <c r="DK1574" t="s">
        <v>247</v>
      </c>
      <c r="DL1574" t="s">
        <v>247</v>
      </c>
      <c r="DM1574" t="s">
        <v>247</v>
      </c>
      <c r="DN1574" t="s">
        <v>247</v>
      </c>
      <c r="DO1574" t="s">
        <v>247</v>
      </c>
      <c r="DP1574" t="s">
        <v>247</v>
      </c>
      <c r="DQ1574" t="s">
        <v>247</v>
      </c>
      <c r="DR1574" t="s">
        <v>247</v>
      </c>
    </row>
    <row r="1575" spans="1:122" x14ac:dyDescent="0.25">
      <c r="A1575" t="s">
        <v>236</v>
      </c>
      <c r="B1575" t="s">
        <v>237</v>
      </c>
      <c r="C1575" t="s">
        <v>503</v>
      </c>
      <c r="D1575" t="s">
        <v>514</v>
      </c>
      <c r="E1575" t="s">
        <v>515</v>
      </c>
      <c r="F1575" t="s">
        <v>503</v>
      </c>
      <c r="G1575" t="s">
        <v>521</v>
      </c>
      <c r="H1575">
        <v>84</v>
      </c>
      <c r="I1575" t="s">
        <v>522</v>
      </c>
      <c r="J1575" t="s">
        <v>244</v>
      </c>
      <c r="K1575" t="s">
        <v>440</v>
      </c>
      <c r="L1575">
        <v>422962</v>
      </c>
      <c r="M1575">
        <v>422962</v>
      </c>
      <c r="N1575">
        <v>67152</v>
      </c>
      <c r="O1575" t="s">
        <v>515</v>
      </c>
      <c r="P1575">
        <v>0</v>
      </c>
      <c r="Q1575">
        <v>492291</v>
      </c>
      <c r="R1575">
        <v>1</v>
      </c>
      <c r="S1575">
        <v>406.98</v>
      </c>
      <c r="T1575">
        <v>1</v>
      </c>
      <c r="U1575">
        <v>1</v>
      </c>
      <c r="V1575">
        <v>2.52</v>
      </c>
      <c r="W1575">
        <v>16.665850750560999</v>
      </c>
      <c r="X1575">
        <v>0.25809266560984001</v>
      </c>
      <c r="Y1575">
        <v>1025.5896</v>
      </c>
      <c r="Z1575">
        <v>1750.5568481844</v>
      </c>
      <c r="AA1575">
        <v>0.43458485026437199</v>
      </c>
      <c r="AB1575">
        <v>8.4747933178341306</v>
      </c>
      <c r="AC1575">
        <v>278.50558263524903</v>
      </c>
      <c r="AD1575">
        <v>278.50558263524903</v>
      </c>
      <c r="AE1575">
        <v>46.751091757061197</v>
      </c>
      <c r="AF1575">
        <v>3388.8180833800502</v>
      </c>
      <c r="AG1575">
        <v>3045.2088883039701</v>
      </c>
      <c r="AH1575">
        <v>163.76349847074499</v>
      </c>
      <c r="AI1575">
        <v>24.234921532756601</v>
      </c>
      <c r="AJ1575">
        <v>21.7776217675545</v>
      </c>
      <c r="AK1575">
        <v>1.1711444632665799</v>
      </c>
      <c r="AL1575">
        <v>26.176013381825001</v>
      </c>
      <c r="AM1575">
        <v>23.5218966168853</v>
      </c>
      <c r="AN1575">
        <v>1.26494707651852</v>
      </c>
      <c r="AO1575">
        <v>3439.2290182946399</v>
      </c>
      <c r="AP1575">
        <v>3090.5084066884101</v>
      </c>
      <c r="AQ1575">
        <v>0</v>
      </c>
      <c r="AR1575">
        <v>3090.5084066884101</v>
      </c>
      <c r="AS1575">
        <v>0</v>
      </c>
      <c r="AT1575">
        <v>0</v>
      </c>
      <c r="AU1575">
        <v>166.19959001052999</v>
      </c>
      <c r="AV1575">
        <v>6695.9370149935803</v>
      </c>
      <c r="AW1575">
        <v>0</v>
      </c>
      <c r="AX1575">
        <v>0</v>
      </c>
      <c r="AY1575">
        <v>249.20601719788201</v>
      </c>
      <c r="AZ1575">
        <v>216.335588468189</v>
      </c>
      <c r="BA1575">
        <v>12.042797285707501</v>
      </c>
      <c r="BB1575">
        <v>0.67104392734609597</v>
      </c>
      <c r="BC1575">
        <v>477.58440295177797</v>
      </c>
      <c r="BD1575">
        <v>274.69939109482402</v>
      </c>
      <c r="BE1575">
        <v>81.584650368299407</v>
      </c>
      <c r="BF1575">
        <v>833.868444414902</v>
      </c>
      <c r="BG1575">
        <v>36892</v>
      </c>
      <c r="BH1575">
        <v>20</v>
      </c>
      <c r="BI1575">
        <v>50</v>
      </c>
      <c r="BJ1575" t="s">
        <v>247</v>
      </c>
      <c r="BK1575" t="s">
        <v>247</v>
      </c>
      <c r="BL1575" t="s">
        <v>247</v>
      </c>
      <c r="BM1575" t="s">
        <v>247</v>
      </c>
      <c r="BN1575" t="s">
        <v>247</v>
      </c>
      <c r="BO1575" t="s">
        <v>247</v>
      </c>
      <c r="BP1575" t="s">
        <v>247</v>
      </c>
      <c r="BQ1575" t="s">
        <v>247</v>
      </c>
      <c r="BR1575" t="s">
        <v>247</v>
      </c>
      <c r="BS1575" t="s">
        <v>247</v>
      </c>
      <c r="BT1575" t="s">
        <v>247</v>
      </c>
      <c r="BU1575" t="s">
        <v>247</v>
      </c>
      <c r="BV1575" t="s">
        <v>247</v>
      </c>
      <c r="BW1575" t="s">
        <v>247</v>
      </c>
      <c r="BX1575" t="s">
        <v>247</v>
      </c>
      <c r="BY1575" t="s">
        <v>247</v>
      </c>
      <c r="BZ1575" t="s">
        <v>247</v>
      </c>
      <c r="CA1575" t="s">
        <v>247</v>
      </c>
      <c r="CB1575" t="s">
        <v>247</v>
      </c>
      <c r="CC1575" t="s">
        <v>247</v>
      </c>
      <c r="CD1575" t="s">
        <v>247</v>
      </c>
      <c r="CE1575" t="s">
        <v>247</v>
      </c>
      <c r="CF1575" t="s">
        <v>247</v>
      </c>
      <c r="CG1575" t="s">
        <v>247</v>
      </c>
      <c r="CH1575" t="s">
        <v>247</v>
      </c>
      <c r="CI1575" t="s">
        <v>247</v>
      </c>
      <c r="CJ1575" t="s">
        <v>247</v>
      </c>
      <c r="CK1575" t="s">
        <v>247</v>
      </c>
      <c r="CL1575" t="s">
        <v>247</v>
      </c>
      <c r="CM1575" t="s">
        <v>247</v>
      </c>
      <c r="CN1575" t="s">
        <v>247</v>
      </c>
      <c r="CO1575" t="s">
        <v>247</v>
      </c>
      <c r="CP1575" t="s">
        <v>247</v>
      </c>
      <c r="CQ1575" t="s">
        <v>247</v>
      </c>
      <c r="CR1575" t="s">
        <v>247</v>
      </c>
      <c r="CS1575" t="s">
        <v>247</v>
      </c>
      <c r="CT1575" t="s">
        <v>247</v>
      </c>
      <c r="CU1575" t="s">
        <v>247</v>
      </c>
      <c r="CV1575" t="s">
        <v>247</v>
      </c>
      <c r="CW1575" t="s">
        <v>247</v>
      </c>
      <c r="CX1575" t="s">
        <v>247</v>
      </c>
      <c r="CY1575" t="s">
        <v>247</v>
      </c>
      <c r="CZ1575" t="s">
        <v>247</v>
      </c>
      <c r="DA1575" t="s">
        <v>247</v>
      </c>
      <c r="DB1575" t="s">
        <v>247</v>
      </c>
      <c r="DC1575" t="s">
        <v>247</v>
      </c>
      <c r="DD1575" t="s">
        <v>247</v>
      </c>
      <c r="DE1575" t="s">
        <v>247</v>
      </c>
      <c r="DF1575" t="s">
        <v>247</v>
      </c>
      <c r="DG1575" t="s">
        <v>247</v>
      </c>
      <c r="DH1575" t="s">
        <v>247</v>
      </c>
      <c r="DI1575" t="s">
        <v>247</v>
      </c>
      <c r="DJ1575" t="s">
        <v>247</v>
      </c>
      <c r="DK1575" t="s">
        <v>247</v>
      </c>
      <c r="DL1575" t="s">
        <v>247</v>
      </c>
      <c r="DM1575" t="s">
        <v>247</v>
      </c>
      <c r="DN1575" t="s">
        <v>247</v>
      </c>
      <c r="DO1575" t="s">
        <v>247</v>
      </c>
      <c r="DP1575" t="s">
        <v>247</v>
      </c>
      <c r="DQ1575" t="s">
        <v>247</v>
      </c>
      <c r="DR1575" t="s">
        <v>247</v>
      </c>
    </row>
    <row r="1576" spans="1:122" x14ac:dyDescent="0.25">
      <c r="A1576" t="s">
        <v>236</v>
      </c>
      <c r="B1576" t="s">
        <v>237</v>
      </c>
      <c r="C1576" t="s">
        <v>503</v>
      </c>
      <c r="D1576" t="s">
        <v>514</v>
      </c>
      <c r="E1576" t="s">
        <v>515</v>
      </c>
      <c r="F1576" t="s">
        <v>503</v>
      </c>
      <c r="G1576" t="s">
        <v>521</v>
      </c>
      <c r="H1576">
        <v>84</v>
      </c>
      <c r="I1576" t="s">
        <v>522</v>
      </c>
      <c r="J1576" t="s">
        <v>244</v>
      </c>
      <c r="K1576" t="s">
        <v>440</v>
      </c>
      <c r="L1576">
        <v>422975</v>
      </c>
      <c r="M1576">
        <v>422975</v>
      </c>
      <c r="N1576">
        <v>67153</v>
      </c>
      <c r="O1576" t="s">
        <v>515</v>
      </c>
      <c r="P1576">
        <v>0</v>
      </c>
      <c r="Q1576">
        <v>492271</v>
      </c>
      <c r="R1576">
        <v>1</v>
      </c>
      <c r="S1576">
        <v>391.44</v>
      </c>
      <c r="T1576">
        <v>1</v>
      </c>
      <c r="U1576">
        <v>1</v>
      </c>
      <c r="V1576">
        <v>2.52</v>
      </c>
      <c r="W1576">
        <v>16.665850750560999</v>
      </c>
      <c r="X1576">
        <v>0.25809266560984001</v>
      </c>
      <c r="Y1576">
        <v>986.42880000000002</v>
      </c>
      <c r="Z1576">
        <v>1683.7141202351499</v>
      </c>
      <c r="AA1576">
        <v>0.41799079509431902</v>
      </c>
      <c r="AB1576">
        <v>8.1511943985772994</v>
      </c>
      <c r="AC1576">
        <v>267.87121054288201</v>
      </c>
      <c r="AD1576">
        <v>267.87121054288201</v>
      </c>
      <c r="AE1576">
        <v>44.965962350444798</v>
      </c>
      <c r="AF1576">
        <v>3259.4204888650302</v>
      </c>
      <c r="AG1576">
        <v>3041.02582510102</v>
      </c>
      <c r="AH1576">
        <v>157.510403069901</v>
      </c>
      <c r="AI1576">
        <v>23.309542691980599</v>
      </c>
      <c r="AJ1576">
        <v>21.747706851499501</v>
      </c>
      <c r="AK1576">
        <v>1.1264258408301899</v>
      </c>
      <c r="AL1576">
        <v>25.1765164828286</v>
      </c>
      <c r="AM1576">
        <v>23.489585670802299</v>
      </c>
      <c r="AN1576">
        <v>1.2166467237515599</v>
      </c>
      <c r="AO1576">
        <v>3307.9065480398299</v>
      </c>
      <c r="AP1576">
        <v>3086.2631176233199</v>
      </c>
      <c r="AQ1576">
        <v>0</v>
      </c>
      <c r="AR1576">
        <v>3086.2631176233199</v>
      </c>
      <c r="AS1576">
        <v>0</v>
      </c>
      <c r="AT1576">
        <v>0</v>
      </c>
      <c r="AU1576">
        <v>159.853475634483</v>
      </c>
      <c r="AV1576">
        <v>6554.02314129764</v>
      </c>
      <c r="AW1576">
        <v>0</v>
      </c>
      <c r="AX1576">
        <v>0</v>
      </c>
      <c r="AY1576">
        <v>239.690410762049</v>
      </c>
      <c r="AZ1576">
        <v>216.038418233633</v>
      </c>
      <c r="BA1576">
        <v>11.582958792857999</v>
      </c>
      <c r="BB1576">
        <v>0.65661008909541396</v>
      </c>
      <c r="BC1576">
        <v>467.31178778854002</v>
      </c>
      <c r="BD1576">
        <v>268.79073680701299</v>
      </c>
      <c r="BE1576">
        <v>79.799812760623695</v>
      </c>
      <c r="BF1576">
        <v>815.90233735617699</v>
      </c>
      <c r="BG1576">
        <v>36892</v>
      </c>
      <c r="BH1576">
        <v>20</v>
      </c>
      <c r="BI1576">
        <v>50</v>
      </c>
      <c r="BJ1576" t="s">
        <v>247</v>
      </c>
      <c r="BK1576" t="s">
        <v>247</v>
      </c>
      <c r="BL1576" t="s">
        <v>247</v>
      </c>
      <c r="BM1576" t="s">
        <v>247</v>
      </c>
      <c r="BN1576" t="s">
        <v>247</v>
      </c>
      <c r="BO1576" t="s">
        <v>247</v>
      </c>
      <c r="BP1576" t="s">
        <v>247</v>
      </c>
      <c r="BQ1576" t="s">
        <v>247</v>
      </c>
      <c r="BR1576" t="s">
        <v>247</v>
      </c>
      <c r="BS1576" t="s">
        <v>247</v>
      </c>
      <c r="BT1576" t="s">
        <v>247</v>
      </c>
      <c r="BU1576" t="s">
        <v>247</v>
      </c>
      <c r="BV1576" t="s">
        <v>247</v>
      </c>
      <c r="BW1576" t="s">
        <v>247</v>
      </c>
      <c r="BX1576" t="s">
        <v>247</v>
      </c>
      <c r="BY1576" t="s">
        <v>247</v>
      </c>
      <c r="BZ1576" t="s">
        <v>247</v>
      </c>
      <c r="CA1576" t="s">
        <v>247</v>
      </c>
      <c r="CB1576" t="s">
        <v>247</v>
      </c>
      <c r="CC1576" t="s">
        <v>247</v>
      </c>
      <c r="CD1576" t="s">
        <v>247</v>
      </c>
      <c r="CE1576" t="s">
        <v>247</v>
      </c>
      <c r="CF1576" t="s">
        <v>247</v>
      </c>
      <c r="CG1576" t="s">
        <v>247</v>
      </c>
      <c r="CH1576" t="s">
        <v>247</v>
      </c>
      <c r="CI1576" t="s">
        <v>247</v>
      </c>
      <c r="CJ1576" t="s">
        <v>247</v>
      </c>
      <c r="CK1576" t="s">
        <v>247</v>
      </c>
      <c r="CL1576" t="s">
        <v>247</v>
      </c>
      <c r="CM1576" t="s">
        <v>247</v>
      </c>
      <c r="CN1576" t="s">
        <v>247</v>
      </c>
      <c r="CO1576" t="s">
        <v>247</v>
      </c>
      <c r="CP1576" t="s">
        <v>247</v>
      </c>
      <c r="CQ1576" t="s">
        <v>247</v>
      </c>
      <c r="CR1576" t="s">
        <v>247</v>
      </c>
      <c r="CS1576" t="s">
        <v>247</v>
      </c>
      <c r="CT1576" t="s">
        <v>247</v>
      </c>
      <c r="CU1576" t="s">
        <v>247</v>
      </c>
      <c r="CV1576" t="s">
        <v>247</v>
      </c>
      <c r="CW1576" t="s">
        <v>247</v>
      </c>
      <c r="CX1576" t="s">
        <v>247</v>
      </c>
      <c r="CY1576" t="s">
        <v>247</v>
      </c>
      <c r="CZ1576" t="s">
        <v>247</v>
      </c>
      <c r="DA1576" t="s">
        <v>247</v>
      </c>
      <c r="DB1576" t="s">
        <v>247</v>
      </c>
      <c r="DC1576" t="s">
        <v>247</v>
      </c>
      <c r="DD1576" t="s">
        <v>247</v>
      </c>
      <c r="DE1576" t="s">
        <v>247</v>
      </c>
      <c r="DF1576" t="s">
        <v>247</v>
      </c>
      <c r="DG1576" t="s">
        <v>247</v>
      </c>
      <c r="DH1576" t="s">
        <v>247</v>
      </c>
      <c r="DI1576" t="s">
        <v>247</v>
      </c>
      <c r="DJ1576" t="s">
        <v>247</v>
      </c>
      <c r="DK1576" t="s">
        <v>247</v>
      </c>
      <c r="DL1576" t="s">
        <v>247</v>
      </c>
      <c r="DM1576" t="s">
        <v>247</v>
      </c>
      <c r="DN1576" t="s">
        <v>247</v>
      </c>
      <c r="DO1576" t="s">
        <v>247</v>
      </c>
      <c r="DP1576" t="s">
        <v>247</v>
      </c>
      <c r="DQ1576" t="s">
        <v>247</v>
      </c>
      <c r="DR1576" t="s">
        <v>247</v>
      </c>
    </row>
    <row r="1577" spans="1:122" x14ac:dyDescent="0.25">
      <c r="A1577" t="s">
        <v>236</v>
      </c>
      <c r="B1577" t="s">
        <v>237</v>
      </c>
      <c r="C1577" t="s">
        <v>503</v>
      </c>
      <c r="D1577" t="s">
        <v>514</v>
      </c>
      <c r="E1577" t="s">
        <v>515</v>
      </c>
      <c r="F1577" t="s">
        <v>503</v>
      </c>
      <c r="G1577" t="s">
        <v>521</v>
      </c>
      <c r="H1577">
        <v>84</v>
      </c>
      <c r="I1577" t="s">
        <v>522</v>
      </c>
      <c r="J1577" t="s">
        <v>244</v>
      </c>
      <c r="K1577" t="s">
        <v>440</v>
      </c>
      <c r="L1577">
        <v>422976</v>
      </c>
      <c r="M1577">
        <v>422976</v>
      </c>
      <c r="N1577">
        <v>67153</v>
      </c>
      <c r="O1577" t="s">
        <v>515</v>
      </c>
      <c r="P1577">
        <v>0</v>
      </c>
      <c r="Q1577">
        <v>492272</v>
      </c>
      <c r="R1577">
        <v>1</v>
      </c>
      <c r="S1577">
        <v>466.14</v>
      </c>
      <c r="T1577">
        <v>1</v>
      </c>
      <c r="U1577">
        <v>1</v>
      </c>
      <c r="V1577">
        <v>2.52</v>
      </c>
      <c r="W1577">
        <v>16.665850750560999</v>
      </c>
      <c r="X1577">
        <v>0.25809266560984001</v>
      </c>
      <c r="Y1577">
        <v>1174.6728000000001</v>
      </c>
      <c r="Z1577">
        <v>2005.02375844679</v>
      </c>
      <c r="AA1577">
        <v>0.49775758539052201</v>
      </c>
      <c r="AB1577">
        <v>9.7067181610280606</v>
      </c>
      <c r="AC1577">
        <v>318.99010341932097</v>
      </c>
      <c r="AD1577">
        <v>318.99010341932097</v>
      </c>
      <c r="AE1577">
        <v>53.5469898069598</v>
      </c>
      <c r="AF1577">
        <v>3881.4282308388101</v>
      </c>
      <c r="AG1577">
        <v>3621.3564738212499</v>
      </c>
      <c r="AH1577">
        <v>187.568718799826</v>
      </c>
      <c r="AI1577">
        <v>27.757792332004399</v>
      </c>
      <c r="AJ1577">
        <v>25.8979053539699</v>
      </c>
      <c r="AK1577">
        <v>1.34138601431786</v>
      </c>
      <c r="AL1577">
        <v>29.981047908506302</v>
      </c>
      <c r="AM1577">
        <v>27.972193604608002</v>
      </c>
      <c r="AN1577">
        <v>1.44882409516031</v>
      </c>
      <c r="AO1577">
        <v>3939.1670710793201</v>
      </c>
      <c r="AP1577">
        <v>3675.2265727798299</v>
      </c>
      <c r="AQ1577">
        <v>0</v>
      </c>
      <c r="AR1577">
        <v>3675.2265727798299</v>
      </c>
      <c r="AS1577">
        <v>0</v>
      </c>
      <c r="AT1577">
        <v>0</v>
      </c>
      <c r="AU1577">
        <v>190.35892890930401</v>
      </c>
      <c r="AV1577">
        <v>7804.7525727684497</v>
      </c>
      <c r="AW1577">
        <v>0</v>
      </c>
      <c r="AX1577">
        <v>0</v>
      </c>
      <c r="AY1577">
        <v>285.43145328178502</v>
      </c>
      <c r="AZ1577">
        <v>257.26586009458799</v>
      </c>
      <c r="BA1577">
        <v>13.793379347288999</v>
      </c>
      <c r="BB1577">
        <v>0.78191351658219999</v>
      </c>
      <c r="BC1577">
        <v>556.49069272366205</v>
      </c>
      <c r="BD1577">
        <v>320.08510641534099</v>
      </c>
      <c r="BE1577">
        <v>95.028317801545896</v>
      </c>
      <c r="BF1577">
        <v>971.60411694054801</v>
      </c>
      <c r="BG1577">
        <v>36892</v>
      </c>
      <c r="BH1577">
        <v>20</v>
      </c>
      <c r="BI1577">
        <v>50</v>
      </c>
      <c r="BJ1577" t="s">
        <v>247</v>
      </c>
      <c r="BK1577" t="s">
        <v>247</v>
      </c>
      <c r="BL1577" t="s">
        <v>247</v>
      </c>
      <c r="BM1577" t="s">
        <v>247</v>
      </c>
      <c r="BN1577" t="s">
        <v>247</v>
      </c>
      <c r="BO1577" t="s">
        <v>247</v>
      </c>
      <c r="BP1577" t="s">
        <v>247</v>
      </c>
      <c r="BQ1577" t="s">
        <v>247</v>
      </c>
      <c r="BR1577" t="s">
        <v>247</v>
      </c>
      <c r="BS1577" t="s">
        <v>247</v>
      </c>
      <c r="BT1577" t="s">
        <v>247</v>
      </c>
      <c r="BU1577" t="s">
        <v>247</v>
      </c>
      <c r="BV1577" t="s">
        <v>247</v>
      </c>
      <c r="BW1577" t="s">
        <v>247</v>
      </c>
      <c r="BX1577" t="s">
        <v>247</v>
      </c>
      <c r="BY1577" t="s">
        <v>247</v>
      </c>
      <c r="BZ1577" t="s">
        <v>247</v>
      </c>
      <c r="CA1577" t="s">
        <v>247</v>
      </c>
      <c r="CB1577" t="s">
        <v>247</v>
      </c>
      <c r="CC1577" t="s">
        <v>247</v>
      </c>
      <c r="CD1577" t="s">
        <v>247</v>
      </c>
      <c r="CE1577" t="s">
        <v>247</v>
      </c>
      <c r="CF1577" t="s">
        <v>247</v>
      </c>
      <c r="CG1577" t="s">
        <v>247</v>
      </c>
      <c r="CH1577" t="s">
        <v>247</v>
      </c>
      <c r="CI1577" t="s">
        <v>247</v>
      </c>
      <c r="CJ1577" t="s">
        <v>247</v>
      </c>
      <c r="CK1577" t="s">
        <v>247</v>
      </c>
      <c r="CL1577" t="s">
        <v>247</v>
      </c>
      <c r="CM1577" t="s">
        <v>247</v>
      </c>
      <c r="CN1577" t="s">
        <v>247</v>
      </c>
      <c r="CO1577" t="s">
        <v>247</v>
      </c>
      <c r="CP1577" t="s">
        <v>247</v>
      </c>
      <c r="CQ1577" t="s">
        <v>247</v>
      </c>
      <c r="CR1577" t="s">
        <v>247</v>
      </c>
      <c r="CS1577" t="s">
        <v>247</v>
      </c>
      <c r="CT1577" t="s">
        <v>247</v>
      </c>
      <c r="CU1577" t="s">
        <v>247</v>
      </c>
      <c r="CV1577" t="s">
        <v>247</v>
      </c>
      <c r="CW1577" t="s">
        <v>247</v>
      </c>
      <c r="CX1577" t="s">
        <v>247</v>
      </c>
      <c r="CY1577" t="s">
        <v>247</v>
      </c>
      <c r="CZ1577" t="s">
        <v>247</v>
      </c>
      <c r="DA1577" t="s">
        <v>247</v>
      </c>
      <c r="DB1577" t="s">
        <v>247</v>
      </c>
      <c r="DC1577" t="s">
        <v>247</v>
      </c>
      <c r="DD1577" t="s">
        <v>247</v>
      </c>
      <c r="DE1577" t="s">
        <v>247</v>
      </c>
      <c r="DF1577" t="s">
        <v>247</v>
      </c>
      <c r="DG1577" t="s">
        <v>247</v>
      </c>
      <c r="DH1577" t="s">
        <v>247</v>
      </c>
      <c r="DI1577" t="s">
        <v>247</v>
      </c>
      <c r="DJ1577" t="s">
        <v>247</v>
      </c>
      <c r="DK1577" t="s">
        <v>247</v>
      </c>
      <c r="DL1577" t="s">
        <v>247</v>
      </c>
      <c r="DM1577" t="s">
        <v>247</v>
      </c>
      <c r="DN1577" t="s">
        <v>247</v>
      </c>
      <c r="DO1577" t="s">
        <v>247</v>
      </c>
      <c r="DP1577" t="s">
        <v>247</v>
      </c>
      <c r="DQ1577" t="s">
        <v>247</v>
      </c>
      <c r="DR1577" t="s">
        <v>247</v>
      </c>
    </row>
    <row r="1578" spans="1:122" x14ac:dyDescent="0.25">
      <c r="A1578" t="s">
        <v>236</v>
      </c>
      <c r="B1578" t="s">
        <v>237</v>
      </c>
      <c r="C1578" t="s">
        <v>503</v>
      </c>
      <c r="D1578" t="s">
        <v>514</v>
      </c>
      <c r="E1578" t="s">
        <v>515</v>
      </c>
      <c r="F1578" t="s">
        <v>503</v>
      </c>
      <c r="G1578" t="s">
        <v>521</v>
      </c>
      <c r="H1578">
        <v>84</v>
      </c>
      <c r="I1578" t="s">
        <v>522</v>
      </c>
      <c r="J1578" t="s">
        <v>244</v>
      </c>
      <c r="K1578" t="s">
        <v>440</v>
      </c>
      <c r="L1578">
        <v>422951</v>
      </c>
      <c r="M1578">
        <v>422951</v>
      </c>
      <c r="N1578">
        <v>67152</v>
      </c>
      <c r="O1578" t="s">
        <v>515</v>
      </c>
      <c r="P1578">
        <v>0</v>
      </c>
      <c r="Q1578">
        <v>492280</v>
      </c>
      <c r="R1578">
        <v>1</v>
      </c>
      <c r="S1578">
        <v>53.37</v>
      </c>
      <c r="T1578">
        <v>1</v>
      </c>
      <c r="U1578">
        <v>1</v>
      </c>
      <c r="V1578">
        <v>2.52</v>
      </c>
      <c r="W1578">
        <v>16.665850750560999</v>
      </c>
      <c r="X1578">
        <v>0.25809266560984001</v>
      </c>
      <c r="Y1578">
        <v>134.4924</v>
      </c>
      <c r="Z1578">
        <v>229.56218730060701</v>
      </c>
      <c r="AA1578">
        <v>5.69900080068051E-2</v>
      </c>
      <c r="AB1578">
        <v>1.11135613389554</v>
      </c>
      <c r="AC1578">
        <v>36.522293344250997</v>
      </c>
      <c r="AD1578">
        <v>36.522293344250997</v>
      </c>
      <c r="AE1578">
        <v>6.1307822671245598</v>
      </c>
      <c r="AF1578">
        <v>444.39830239813602</v>
      </c>
      <c r="AG1578">
        <v>399.33853842641599</v>
      </c>
      <c r="AH1578">
        <v>21.475399069693001</v>
      </c>
      <c r="AI1578">
        <v>3.1780867910050099</v>
      </c>
      <c r="AJ1578">
        <v>2.85584469441836</v>
      </c>
      <c r="AK1578">
        <v>0.15357997937131401</v>
      </c>
      <c r="AL1578">
        <v>3.4326351029239701</v>
      </c>
      <c r="AM1578">
        <v>3.08458308133857</v>
      </c>
      <c r="AN1578">
        <v>0.165880941259505</v>
      </c>
      <c r="AO1578">
        <v>451.00902429206502</v>
      </c>
      <c r="AP1578">
        <v>405.27896620217302</v>
      </c>
      <c r="AQ1578">
        <v>0</v>
      </c>
      <c r="AR1578">
        <v>405.27896620217302</v>
      </c>
      <c r="AS1578">
        <v>0</v>
      </c>
      <c r="AT1578">
        <v>0</v>
      </c>
      <c r="AU1578">
        <v>21.7948599903239</v>
      </c>
      <c r="AV1578">
        <v>878.08285048456196</v>
      </c>
      <c r="AW1578">
        <v>0</v>
      </c>
      <c r="AX1578">
        <v>0</v>
      </c>
      <c r="AY1578">
        <v>32.6800460412083</v>
      </c>
      <c r="AZ1578">
        <v>28.369527634152099</v>
      </c>
      <c r="BA1578">
        <v>1.5792522756356799</v>
      </c>
      <c r="BB1578">
        <v>8.7998462829773305E-2</v>
      </c>
      <c r="BC1578">
        <v>62.628825950996102</v>
      </c>
      <c r="BD1578">
        <v>36.023162078556197</v>
      </c>
      <c r="BE1578">
        <v>10.6987389801861</v>
      </c>
      <c r="BF1578">
        <v>109.35072700973799</v>
      </c>
      <c r="BG1578">
        <v>36892</v>
      </c>
      <c r="BH1578">
        <v>20</v>
      </c>
      <c r="BI1578">
        <v>50</v>
      </c>
      <c r="BJ1578" t="s">
        <v>247</v>
      </c>
      <c r="BK1578" t="s">
        <v>247</v>
      </c>
      <c r="BL1578" t="s">
        <v>247</v>
      </c>
      <c r="BM1578" t="s">
        <v>247</v>
      </c>
      <c r="BN1578" t="s">
        <v>247</v>
      </c>
      <c r="BO1578" t="s">
        <v>247</v>
      </c>
      <c r="BP1578" t="s">
        <v>247</v>
      </c>
      <c r="BQ1578" t="s">
        <v>247</v>
      </c>
      <c r="BR1578" t="s">
        <v>247</v>
      </c>
      <c r="BS1578" t="s">
        <v>247</v>
      </c>
      <c r="BT1578" t="s">
        <v>247</v>
      </c>
      <c r="BU1578" t="s">
        <v>247</v>
      </c>
      <c r="BV1578" t="s">
        <v>247</v>
      </c>
      <c r="BW1578" t="s">
        <v>247</v>
      </c>
      <c r="BX1578" t="s">
        <v>247</v>
      </c>
      <c r="BY1578" t="s">
        <v>247</v>
      </c>
      <c r="BZ1578" t="s">
        <v>247</v>
      </c>
      <c r="CA1578" t="s">
        <v>247</v>
      </c>
      <c r="CB1578" t="s">
        <v>247</v>
      </c>
      <c r="CC1578" t="s">
        <v>247</v>
      </c>
      <c r="CD1578" t="s">
        <v>247</v>
      </c>
      <c r="CE1578" t="s">
        <v>247</v>
      </c>
      <c r="CF1578" t="s">
        <v>247</v>
      </c>
      <c r="CG1578" t="s">
        <v>247</v>
      </c>
      <c r="CH1578" t="s">
        <v>247</v>
      </c>
      <c r="CI1578" t="s">
        <v>247</v>
      </c>
      <c r="CJ1578" t="s">
        <v>247</v>
      </c>
      <c r="CK1578" t="s">
        <v>247</v>
      </c>
      <c r="CL1578" t="s">
        <v>247</v>
      </c>
      <c r="CM1578" t="s">
        <v>247</v>
      </c>
      <c r="CN1578" t="s">
        <v>247</v>
      </c>
      <c r="CO1578" t="s">
        <v>247</v>
      </c>
      <c r="CP1578" t="s">
        <v>247</v>
      </c>
      <c r="CQ1578" t="s">
        <v>247</v>
      </c>
      <c r="CR1578" t="s">
        <v>247</v>
      </c>
      <c r="CS1578" t="s">
        <v>247</v>
      </c>
      <c r="CT1578" t="s">
        <v>247</v>
      </c>
      <c r="CU1578" t="s">
        <v>247</v>
      </c>
      <c r="CV1578" t="s">
        <v>247</v>
      </c>
      <c r="CW1578" t="s">
        <v>247</v>
      </c>
      <c r="CX1578" t="s">
        <v>247</v>
      </c>
      <c r="CY1578" t="s">
        <v>247</v>
      </c>
      <c r="CZ1578" t="s">
        <v>247</v>
      </c>
      <c r="DA1578" t="s">
        <v>247</v>
      </c>
      <c r="DB1578" t="s">
        <v>247</v>
      </c>
      <c r="DC1578" t="s">
        <v>247</v>
      </c>
      <c r="DD1578" t="s">
        <v>247</v>
      </c>
      <c r="DE1578" t="s">
        <v>247</v>
      </c>
      <c r="DF1578" t="s">
        <v>247</v>
      </c>
      <c r="DG1578" t="s">
        <v>247</v>
      </c>
      <c r="DH1578" t="s">
        <v>247</v>
      </c>
      <c r="DI1578" t="s">
        <v>247</v>
      </c>
      <c r="DJ1578" t="s">
        <v>247</v>
      </c>
      <c r="DK1578" t="s">
        <v>247</v>
      </c>
      <c r="DL1578" t="s">
        <v>247</v>
      </c>
      <c r="DM1578" t="s">
        <v>247</v>
      </c>
      <c r="DN1578" t="s">
        <v>247</v>
      </c>
      <c r="DO1578" t="s">
        <v>247</v>
      </c>
      <c r="DP1578" t="s">
        <v>247</v>
      </c>
      <c r="DQ1578" t="s">
        <v>247</v>
      </c>
      <c r="DR1578" t="s">
        <v>247</v>
      </c>
    </row>
    <row r="1579" spans="1:122" x14ac:dyDescent="0.25">
      <c r="A1579" t="s">
        <v>236</v>
      </c>
      <c r="B1579" t="s">
        <v>237</v>
      </c>
      <c r="C1579" t="s">
        <v>503</v>
      </c>
      <c r="D1579" t="s">
        <v>514</v>
      </c>
      <c r="E1579" t="s">
        <v>515</v>
      </c>
      <c r="F1579" t="s">
        <v>503</v>
      </c>
      <c r="G1579" t="s">
        <v>521</v>
      </c>
      <c r="H1579">
        <v>84</v>
      </c>
      <c r="I1579" t="s">
        <v>522</v>
      </c>
      <c r="J1579" t="s">
        <v>244</v>
      </c>
      <c r="K1579" t="s">
        <v>440</v>
      </c>
      <c r="L1579">
        <v>422952</v>
      </c>
      <c r="M1579">
        <v>422952</v>
      </c>
      <c r="N1579">
        <v>67152</v>
      </c>
      <c r="O1579" t="s">
        <v>515</v>
      </c>
      <c r="P1579">
        <v>0</v>
      </c>
      <c r="Q1579">
        <v>492281</v>
      </c>
      <c r="R1579">
        <v>1</v>
      </c>
      <c r="S1579">
        <v>32.19</v>
      </c>
      <c r="T1579">
        <v>1</v>
      </c>
      <c r="U1579">
        <v>1</v>
      </c>
      <c r="V1579">
        <v>2.52</v>
      </c>
      <c r="W1579">
        <v>16.665850750560999</v>
      </c>
      <c r="X1579">
        <v>0.25809266560984001</v>
      </c>
      <c r="Y1579">
        <v>81.118799999999993</v>
      </c>
      <c r="Z1579">
        <v>138.459936466302</v>
      </c>
      <c r="AA1579">
        <v>3.4373399995110701E-2</v>
      </c>
      <c r="AB1579">
        <v>0.67031204703199299</v>
      </c>
      <c r="AC1579">
        <v>22.0283421913329</v>
      </c>
      <c r="AD1579">
        <v>22.0283421913329</v>
      </c>
      <c r="AE1579">
        <v>3.69776805656248</v>
      </c>
      <c r="AF1579">
        <v>268.03787435255799</v>
      </c>
      <c r="AG1579">
        <v>240.86017522852401</v>
      </c>
      <c r="AH1579">
        <v>12.9528404731763</v>
      </c>
      <c r="AI1579">
        <v>1.9168561701789699</v>
      </c>
      <c r="AJ1579">
        <v>1.72249654699882</v>
      </c>
      <c r="AK1579">
        <v>9.2631432189668406E-2</v>
      </c>
      <c r="AL1579">
        <v>2.0703864336354298</v>
      </c>
      <c r="AM1579">
        <v>1.8604596100485</v>
      </c>
      <c r="AN1579">
        <v>0.100050730731562</v>
      </c>
      <c r="AO1579">
        <v>272.02511695637202</v>
      </c>
      <c r="AP1579">
        <v>244.443131385572</v>
      </c>
      <c r="AQ1579">
        <v>0</v>
      </c>
      <c r="AR1579">
        <v>244.443131385572</v>
      </c>
      <c r="AS1579">
        <v>0</v>
      </c>
      <c r="AT1579">
        <v>0</v>
      </c>
      <c r="AU1579">
        <v>13.1455226360975</v>
      </c>
      <c r="AV1579">
        <v>529.61377097804098</v>
      </c>
      <c r="AW1579">
        <v>0</v>
      </c>
      <c r="AX1579">
        <v>0</v>
      </c>
      <c r="AY1579">
        <v>19.710899045652901</v>
      </c>
      <c r="AZ1579">
        <v>17.11101919699</v>
      </c>
      <c r="BA1579">
        <v>0.95252259233113301</v>
      </c>
      <c r="BB1579">
        <v>5.3076082415034698E-2</v>
      </c>
      <c r="BC1579">
        <v>37.774440834974001</v>
      </c>
      <c r="BD1579">
        <v>21.727292248617601</v>
      </c>
      <c r="BE1579">
        <v>6.4529212623607002</v>
      </c>
      <c r="BF1579">
        <v>65.954654345952306</v>
      </c>
      <c r="BG1579">
        <v>36892</v>
      </c>
      <c r="BH1579">
        <v>20</v>
      </c>
      <c r="BI1579">
        <v>50</v>
      </c>
      <c r="BJ1579" t="s">
        <v>247</v>
      </c>
      <c r="BK1579" t="s">
        <v>247</v>
      </c>
      <c r="BL1579" t="s">
        <v>247</v>
      </c>
      <c r="BM1579" t="s">
        <v>247</v>
      </c>
      <c r="BN1579" t="s">
        <v>247</v>
      </c>
      <c r="BO1579" t="s">
        <v>247</v>
      </c>
      <c r="BP1579" t="s">
        <v>247</v>
      </c>
      <c r="BQ1579" t="s">
        <v>247</v>
      </c>
      <c r="BR1579" t="s">
        <v>247</v>
      </c>
      <c r="BS1579" t="s">
        <v>247</v>
      </c>
      <c r="BT1579" t="s">
        <v>247</v>
      </c>
      <c r="BU1579" t="s">
        <v>247</v>
      </c>
      <c r="BV1579" t="s">
        <v>247</v>
      </c>
      <c r="BW1579" t="s">
        <v>247</v>
      </c>
      <c r="BX1579" t="s">
        <v>247</v>
      </c>
      <c r="BY1579" t="s">
        <v>247</v>
      </c>
      <c r="BZ1579" t="s">
        <v>247</v>
      </c>
      <c r="CA1579" t="s">
        <v>247</v>
      </c>
      <c r="CB1579" t="s">
        <v>247</v>
      </c>
      <c r="CC1579" t="s">
        <v>247</v>
      </c>
      <c r="CD1579" t="s">
        <v>247</v>
      </c>
      <c r="CE1579" t="s">
        <v>247</v>
      </c>
      <c r="CF1579" t="s">
        <v>247</v>
      </c>
      <c r="CG1579" t="s">
        <v>247</v>
      </c>
      <c r="CH1579" t="s">
        <v>247</v>
      </c>
      <c r="CI1579" t="s">
        <v>247</v>
      </c>
      <c r="CJ1579" t="s">
        <v>247</v>
      </c>
      <c r="CK1579" t="s">
        <v>247</v>
      </c>
      <c r="CL1579" t="s">
        <v>247</v>
      </c>
      <c r="CM1579" t="s">
        <v>247</v>
      </c>
      <c r="CN1579" t="s">
        <v>247</v>
      </c>
      <c r="CO1579" t="s">
        <v>247</v>
      </c>
      <c r="CP1579" t="s">
        <v>247</v>
      </c>
      <c r="CQ1579" t="s">
        <v>247</v>
      </c>
      <c r="CR1579" t="s">
        <v>247</v>
      </c>
      <c r="CS1579" t="s">
        <v>247</v>
      </c>
      <c r="CT1579" t="s">
        <v>247</v>
      </c>
      <c r="CU1579" t="s">
        <v>247</v>
      </c>
      <c r="CV1579" t="s">
        <v>247</v>
      </c>
      <c r="CW1579" t="s">
        <v>247</v>
      </c>
      <c r="CX1579" t="s">
        <v>247</v>
      </c>
      <c r="CY1579" t="s">
        <v>247</v>
      </c>
      <c r="CZ1579" t="s">
        <v>247</v>
      </c>
      <c r="DA1579" t="s">
        <v>247</v>
      </c>
      <c r="DB1579" t="s">
        <v>247</v>
      </c>
      <c r="DC1579" t="s">
        <v>247</v>
      </c>
      <c r="DD1579" t="s">
        <v>247</v>
      </c>
      <c r="DE1579" t="s">
        <v>247</v>
      </c>
      <c r="DF1579" t="s">
        <v>247</v>
      </c>
      <c r="DG1579" t="s">
        <v>247</v>
      </c>
      <c r="DH1579" t="s">
        <v>247</v>
      </c>
      <c r="DI1579" t="s">
        <v>247</v>
      </c>
      <c r="DJ1579" t="s">
        <v>247</v>
      </c>
      <c r="DK1579" t="s">
        <v>247</v>
      </c>
      <c r="DL1579" t="s">
        <v>247</v>
      </c>
      <c r="DM1579" t="s">
        <v>247</v>
      </c>
      <c r="DN1579" t="s">
        <v>247</v>
      </c>
      <c r="DO1579" t="s">
        <v>247</v>
      </c>
      <c r="DP1579" t="s">
        <v>247</v>
      </c>
      <c r="DQ1579" t="s">
        <v>247</v>
      </c>
      <c r="DR1579" t="s">
        <v>247</v>
      </c>
    </row>
    <row r="1580" spans="1:122" x14ac:dyDescent="0.25">
      <c r="A1580" t="s">
        <v>236</v>
      </c>
      <c r="B1580" t="s">
        <v>237</v>
      </c>
      <c r="C1580" t="s">
        <v>503</v>
      </c>
      <c r="D1580" t="s">
        <v>514</v>
      </c>
      <c r="E1580" t="s">
        <v>515</v>
      </c>
      <c r="F1580" t="s">
        <v>503</v>
      </c>
      <c r="G1580" t="s">
        <v>521</v>
      </c>
      <c r="H1580">
        <v>84</v>
      </c>
      <c r="I1580" t="s">
        <v>522</v>
      </c>
      <c r="J1580" t="s">
        <v>244</v>
      </c>
      <c r="K1580" t="s">
        <v>440</v>
      </c>
      <c r="L1580">
        <v>422979</v>
      </c>
      <c r="M1580">
        <v>422979</v>
      </c>
      <c r="N1580">
        <v>67153</v>
      </c>
      <c r="O1580" t="s">
        <v>515</v>
      </c>
      <c r="P1580">
        <v>0</v>
      </c>
      <c r="Q1580">
        <v>492275</v>
      </c>
      <c r="R1580">
        <v>1</v>
      </c>
      <c r="S1580">
        <v>361.56</v>
      </c>
      <c r="T1580">
        <v>1</v>
      </c>
      <c r="U1580">
        <v>1</v>
      </c>
      <c r="V1580">
        <v>2.52</v>
      </c>
      <c r="W1580">
        <v>16.665850750560999</v>
      </c>
      <c r="X1580">
        <v>0.25809266560984001</v>
      </c>
      <c r="Y1580">
        <v>911.13120000000004</v>
      </c>
      <c r="Z1580">
        <v>1555.19026495049</v>
      </c>
      <c r="AA1580">
        <v>0.38608407897583802</v>
      </c>
      <c r="AB1580">
        <v>7.5289848935970003</v>
      </c>
      <c r="AC1580">
        <v>247.42365339230599</v>
      </c>
      <c r="AD1580">
        <v>247.42365339230599</v>
      </c>
      <c r="AE1580">
        <v>41.533551367838797</v>
      </c>
      <c r="AF1580">
        <v>3010.61739207551</v>
      </c>
      <c r="AG1580">
        <v>2808.8935656129302</v>
      </c>
      <c r="AH1580">
        <v>145.487076777932</v>
      </c>
      <c r="AI1580">
        <v>21.530242835970999</v>
      </c>
      <c r="AJ1580">
        <v>20.087627450511299</v>
      </c>
      <c r="AK1580">
        <v>1.04044177143512</v>
      </c>
      <c r="AL1580">
        <v>23.254703912557499</v>
      </c>
      <c r="AM1580">
        <v>21.696542497279999</v>
      </c>
      <c r="AN1580">
        <v>1.1237757751880599</v>
      </c>
      <c r="AO1580">
        <v>3055.4023388240398</v>
      </c>
      <c r="AP1580">
        <v>2850.6777355607201</v>
      </c>
      <c r="AQ1580">
        <v>0</v>
      </c>
      <c r="AR1580">
        <v>2850.6777355607201</v>
      </c>
      <c r="AS1580">
        <v>0</v>
      </c>
      <c r="AT1580">
        <v>0</v>
      </c>
      <c r="AU1580">
        <v>147.65129432455501</v>
      </c>
      <c r="AV1580">
        <v>6053.7313687093201</v>
      </c>
      <c r="AW1580">
        <v>0</v>
      </c>
      <c r="AX1580">
        <v>0</v>
      </c>
      <c r="AY1580">
        <v>221.39399375415499</v>
      </c>
      <c r="AZ1580">
        <v>199.54744148925101</v>
      </c>
      <c r="BA1580">
        <v>10.698790571085601</v>
      </c>
      <c r="BB1580">
        <v>0.60648871810070004</v>
      </c>
      <c r="BC1580">
        <v>431.640225814492</v>
      </c>
      <c r="BD1580">
        <v>248.272988963682</v>
      </c>
      <c r="BE1580">
        <v>73.708410744254806</v>
      </c>
      <c r="BF1580">
        <v>753.62162552242796</v>
      </c>
      <c r="BG1580">
        <v>36892</v>
      </c>
      <c r="BH1580">
        <v>20</v>
      </c>
      <c r="BI1580">
        <v>50</v>
      </c>
      <c r="BJ1580" t="s">
        <v>247</v>
      </c>
      <c r="BK1580" t="s">
        <v>247</v>
      </c>
      <c r="BL1580" t="s">
        <v>247</v>
      </c>
      <c r="BM1580" t="s">
        <v>247</v>
      </c>
      <c r="BN1580" t="s">
        <v>247</v>
      </c>
      <c r="BO1580" t="s">
        <v>247</v>
      </c>
      <c r="BP1580" t="s">
        <v>247</v>
      </c>
      <c r="BQ1580" t="s">
        <v>247</v>
      </c>
      <c r="BR1580" t="s">
        <v>247</v>
      </c>
      <c r="BS1580" t="s">
        <v>247</v>
      </c>
      <c r="BT1580" t="s">
        <v>247</v>
      </c>
      <c r="BU1580" t="s">
        <v>247</v>
      </c>
      <c r="BV1580" t="s">
        <v>247</v>
      </c>
      <c r="BW1580" t="s">
        <v>247</v>
      </c>
      <c r="BX1580" t="s">
        <v>247</v>
      </c>
      <c r="BY1580" t="s">
        <v>247</v>
      </c>
      <c r="BZ1580" t="s">
        <v>247</v>
      </c>
      <c r="CA1580" t="s">
        <v>247</v>
      </c>
      <c r="CB1580" t="s">
        <v>247</v>
      </c>
      <c r="CC1580" t="s">
        <v>247</v>
      </c>
      <c r="CD1580" t="s">
        <v>247</v>
      </c>
      <c r="CE1580" t="s">
        <v>247</v>
      </c>
      <c r="CF1580" t="s">
        <v>247</v>
      </c>
      <c r="CG1580" t="s">
        <v>247</v>
      </c>
      <c r="CH1580" t="s">
        <v>247</v>
      </c>
      <c r="CI1580" t="s">
        <v>247</v>
      </c>
      <c r="CJ1580" t="s">
        <v>247</v>
      </c>
      <c r="CK1580" t="s">
        <v>247</v>
      </c>
      <c r="CL1580" t="s">
        <v>247</v>
      </c>
      <c r="CM1580" t="s">
        <v>247</v>
      </c>
      <c r="CN1580" t="s">
        <v>247</v>
      </c>
      <c r="CO1580" t="s">
        <v>247</v>
      </c>
      <c r="CP1580" t="s">
        <v>247</v>
      </c>
      <c r="CQ1580" t="s">
        <v>247</v>
      </c>
      <c r="CR1580" t="s">
        <v>247</v>
      </c>
      <c r="CS1580" t="s">
        <v>247</v>
      </c>
      <c r="CT1580" t="s">
        <v>247</v>
      </c>
      <c r="CU1580" t="s">
        <v>247</v>
      </c>
      <c r="CV1580" t="s">
        <v>247</v>
      </c>
      <c r="CW1580" t="s">
        <v>247</v>
      </c>
      <c r="CX1580" t="s">
        <v>247</v>
      </c>
      <c r="CY1580" t="s">
        <v>247</v>
      </c>
      <c r="CZ1580" t="s">
        <v>247</v>
      </c>
      <c r="DA1580" t="s">
        <v>247</v>
      </c>
      <c r="DB1580" t="s">
        <v>247</v>
      </c>
      <c r="DC1580" t="s">
        <v>247</v>
      </c>
      <c r="DD1580" t="s">
        <v>247</v>
      </c>
      <c r="DE1580" t="s">
        <v>247</v>
      </c>
      <c r="DF1580" t="s">
        <v>247</v>
      </c>
      <c r="DG1580" t="s">
        <v>247</v>
      </c>
      <c r="DH1580" t="s">
        <v>247</v>
      </c>
      <c r="DI1580" t="s">
        <v>247</v>
      </c>
      <c r="DJ1580" t="s">
        <v>247</v>
      </c>
      <c r="DK1580" t="s">
        <v>247</v>
      </c>
      <c r="DL1580" t="s">
        <v>247</v>
      </c>
      <c r="DM1580" t="s">
        <v>247</v>
      </c>
      <c r="DN1580" t="s">
        <v>247</v>
      </c>
      <c r="DO1580" t="s">
        <v>247</v>
      </c>
      <c r="DP1580" t="s">
        <v>247</v>
      </c>
      <c r="DQ1580" t="s">
        <v>247</v>
      </c>
      <c r="DR1580" t="s">
        <v>247</v>
      </c>
    </row>
    <row r="1581" spans="1:122" x14ac:dyDescent="0.25">
      <c r="A1581" t="s">
        <v>236</v>
      </c>
      <c r="B1581" t="s">
        <v>237</v>
      </c>
      <c r="C1581" t="s">
        <v>503</v>
      </c>
      <c r="D1581" t="s">
        <v>514</v>
      </c>
      <c r="E1581" t="s">
        <v>515</v>
      </c>
      <c r="F1581" t="s">
        <v>503</v>
      </c>
      <c r="G1581" t="s">
        <v>523</v>
      </c>
      <c r="H1581">
        <v>1080</v>
      </c>
      <c r="I1581" t="s">
        <v>524</v>
      </c>
      <c r="J1581" t="s">
        <v>244</v>
      </c>
      <c r="K1581" t="s">
        <v>245</v>
      </c>
      <c r="L1581">
        <v>470290</v>
      </c>
      <c r="M1581">
        <v>470290</v>
      </c>
      <c r="N1581">
        <v>67153</v>
      </c>
      <c r="O1581" t="s">
        <v>515</v>
      </c>
      <c r="P1581">
        <v>0</v>
      </c>
      <c r="Q1581">
        <v>87475</v>
      </c>
      <c r="R1581">
        <v>1</v>
      </c>
      <c r="S1581">
        <v>12</v>
      </c>
      <c r="T1581">
        <v>1</v>
      </c>
      <c r="U1581">
        <v>1</v>
      </c>
      <c r="V1581">
        <v>53.98</v>
      </c>
      <c r="W1581">
        <v>36.191712744099</v>
      </c>
      <c r="X1581">
        <v>1.9444899713852</v>
      </c>
      <c r="Y1581">
        <v>647.76</v>
      </c>
      <c r="Z1581">
        <v>844.49306973785303</v>
      </c>
      <c r="AA1581">
        <v>0.27448277810856297</v>
      </c>
      <c r="AB1581">
        <v>5.3526596989285302</v>
      </c>
      <c r="AC1581">
        <v>149.788021221489</v>
      </c>
      <c r="AD1581">
        <v>149.788021221489</v>
      </c>
      <c r="AE1581">
        <v>25.144032869911101</v>
      </c>
      <c r="AF1581">
        <v>1822.60028752778</v>
      </c>
      <c r="AG1581">
        <v>1700.4785243706101</v>
      </c>
      <c r="AH1581">
        <v>88.076548240568798</v>
      </c>
      <c r="AI1581">
        <v>13.0342124796971</v>
      </c>
      <c r="AJ1581">
        <v>12.1608662938776</v>
      </c>
      <c r="AK1581">
        <v>0.62987395102578903</v>
      </c>
      <c r="AL1581">
        <v>14.078185474169899</v>
      </c>
      <c r="AM1581">
        <v>13.1348887766305</v>
      </c>
      <c r="AN1581">
        <v>0.68032359620512595</v>
      </c>
      <c r="AO1581">
        <v>1849.7126854816499</v>
      </c>
      <c r="AP1581">
        <v>1725.7742794411199</v>
      </c>
      <c r="AQ1581">
        <v>0</v>
      </c>
      <c r="AR1581">
        <v>1725.7742794411199</v>
      </c>
      <c r="AS1581">
        <v>0</v>
      </c>
      <c r="AT1581">
        <v>0</v>
      </c>
      <c r="AU1581">
        <v>89.386745787799697</v>
      </c>
      <c r="AV1581">
        <v>3664.8737107105599</v>
      </c>
      <c r="AW1581">
        <v>0</v>
      </c>
      <c r="AX1581">
        <v>0</v>
      </c>
      <c r="AY1581">
        <v>149.06169285184501</v>
      </c>
      <c r="AZ1581">
        <v>120.804199560878</v>
      </c>
      <c r="BA1581">
        <v>6.47695015061913</v>
      </c>
      <c r="BB1581">
        <v>0.38828358971013699</v>
      </c>
      <c r="BC1581">
        <v>276.342842563342</v>
      </c>
      <c r="BD1581">
        <v>158.94826153530801</v>
      </c>
      <c r="BE1581">
        <v>25.486925009139998</v>
      </c>
      <c r="BF1581">
        <v>460.77802910779002</v>
      </c>
      <c r="BG1581">
        <v>39449</v>
      </c>
      <c r="BH1581">
        <v>10</v>
      </c>
      <c r="BI1581">
        <v>30</v>
      </c>
      <c r="BJ1581" t="s">
        <v>247</v>
      </c>
      <c r="BK1581" t="s">
        <v>247</v>
      </c>
      <c r="BL1581" t="s">
        <v>247</v>
      </c>
      <c r="BM1581" t="s">
        <v>247</v>
      </c>
      <c r="BN1581" t="s">
        <v>247</v>
      </c>
      <c r="BO1581" t="s">
        <v>247</v>
      </c>
      <c r="BP1581" t="s">
        <v>247</v>
      </c>
      <c r="BQ1581" t="s">
        <v>247</v>
      </c>
      <c r="BR1581" t="s">
        <v>247</v>
      </c>
      <c r="BS1581" t="s">
        <v>247</v>
      </c>
      <c r="BT1581" t="s">
        <v>247</v>
      </c>
      <c r="BU1581" t="s">
        <v>247</v>
      </c>
      <c r="BV1581" t="s">
        <v>247</v>
      </c>
      <c r="BW1581" t="s">
        <v>247</v>
      </c>
      <c r="BX1581" t="s">
        <v>247</v>
      </c>
      <c r="BY1581" t="s">
        <v>247</v>
      </c>
      <c r="BZ1581" t="s">
        <v>247</v>
      </c>
      <c r="CA1581" t="s">
        <v>247</v>
      </c>
      <c r="CB1581" t="s">
        <v>247</v>
      </c>
      <c r="CC1581" t="s">
        <v>247</v>
      </c>
      <c r="CD1581" t="s">
        <v>247</v>
      </c>
      <c r="CE1581" t="s">
        <v>247</v>
      </c>
      <c r="CF1581" t="s">
        <v>247</v>
      </c>
      <c r="CG1581" t="s">
        <v>247</v>
      </c>
      <c r="CH1581" t="s">
        <v>247</v>
      </c>
      <c r="CI1581" t="s">
        <v>247</v>
      </c>
      <c r="CJ1581" t="s">
        <v>247</v>
      </c>
      <c r="CK1581" t="s">
        <v>247</v>
      </c>
      <c r="CL1581" t="s">
        <v>247</v>
      </c>
      <c r="CM1581" t="s">
        <v>247</v>
      </c>
      <c r="CN1581" t="s">
        <v>247</v>
      </c>
      <c r="CO1581" t="s">
        <v>247</v>
      </c>
      <c r="CP1581" t="s">
        <v>247</v>
      </c>
      <c r="CQ1581" t="s">
        <v>247</v>
      </c>
      <c r="CR1581" t="s">
        <v>247</v>
      </c>
      <c r="CS1581" t="s">
        <v>247</v>
      </c>
      <c r="CT1581" t="s">
        <v>247</v>
      </c>
      <c r="CU1581" t="s">
        <v>247</v>
      </c>
      <c r="CV1581" t="s">
        <v>247</v>
      </c>
      <c r="CW1581" t="s">
        <v>247</v>
      </c>
      <c r="CX1581" t="s">
        <v>247</v>
      </c>
      <c r="CY1581" t="s">
        <v>247</v>
      </c>
      <c r="CZ1581" t="s">
        <v>247</v>
      </c>
      <c r="DA1581" t="s">
        <v>247</v>
      </c>
      <c r="DB1581" t="s">
        <v>247</v>
      </c>
      <c r="DC1581" t="s">
        <v>247</v>
      </c>
      <c r="DD1581" t="s">
        <v>247</v>
      </c>
      <c r="DE1581" t="s">
        <v>247</v>
      </c>
      <c r="DF1581" t="s">
        <v>247</v>
      </c>
      <c r="DG1581" t="s">
        <v>247</v>
      </c>
      <c r="DH1581" t="s">
        <v>247</v>
      </c>
      <c r="DI1581" t="s">
        <v>247</v>
      </c>
      <c r="DJ1581" t="s">
        <v>247</v>
      </c>
      <c r="DK1581" t="s">
        <v>247</v>
      </c>
      <c r="DL1581" t="s">
        <v>247</v>
      </c>
      <c r="DM1581" t="s">
        <v>247</v>
      </c>
      <c r="DN1581" t="s">
        <v>247</v>
      </c>
      <c r="DO1581" t="s">
        <v>247</v>
      </c>
      <c r="DP1581" t="s">
        <v>247</v>
      </c>
      <c r="DQ1581" t="s">
        <v>247</v>
      </c>
      <c r="DR1581" t="s">
        <v>247</v>
      </c>
    </row>
    <row r="1582" spans="1:122" x14ac:dyDescent="0.25">
      <c r="A1582" t="s">
        <v>236</v>
      </c>
      <c r="B1582" t="s">
        <v>237</v>
      </c>
      <c r="C1582" t="s">
        <v>503</v>
      </c>
      <c r="D1582" t="s">
        <v>514</v>
      </c>
      <c r="E1582" t="s">
        <v>515</v>
      </c>
      <c r="F1582" t="s">
        <v>503</v>
      </c>
      <c r="G1582" t="s">
        <v>523</v>
      </c>
      <c r="H1582">
        <v>1080</v>
      </c>
      <c r="I1582" t="s">
        <v>524</v>
      </c>
      <c r="J1582" t="s">
        <v>244</v>
      </c>
      <c r="K1582" t="s">
        <v>245</v>
      </c>
      <c r="L1582">
        <v>470294</v>
      </c>
      <c r="M1582">
        <v>470294</v>
      </c>
      <c r="N1582">
        <v>67153</v>
      </c>
      <c r="O1582" t="s">
        <v>515</v>
      </c>
      <c r="P1582">
        <v>0</v>
      </c>
      <c r="Q1582">
        <v>87481</v>
      </c>
      <c r="R1582">
        <v>1</v>
      </c>
      <c r="S1582">
        <v>12</v>
      </c>
      <c r="T1582">
        <v>1</v>
      </c>
      <c r="U1582">
        <v>1</v>
      </c>
      <c r="V1582">
        <v>53.98</v>
      </c>
      <c r="W1582">
        <v>36.191712744099</v>
      </c>
      <c r="X1582">
        <v>1.9444899713852</v>
      </c>
      <c r="Y1582">
        <v>647.76</v>
      </c>
      <c r="Z1582">
        <v>844.49306973785303</v>
      </c>
      <c r="AA1582">
        <v>0.27448277810856297</v>
      </c>
      <c r="AB1582">
        <v>5.3526596989285302</v>
      </c>
      <c r="AC1582">
        <v>149.788021221489</v>
      </c>
      <c r="AD1582">
        <v>149.788021221489</v>
      </c>
      <c r="AE1582">
        <v>25.144032869911101</v>
      </c>
      <c r="AF1582">
        <v>1822.60028752778</v>
      </c>
      <c r="AG1582">
        <v>1700.4785243706101</v>
      </c>
      <c r="AH1582">
        <v>88.076548240568798</v>
      </c>
      <c r="AI1582">
        <v>13.0342124796971</v>
      </c>
      <c r="AJ1582">
        <v>12.1608662938776</v>
      </c>
      <c r="AK1582">
        <v>0.62987395102578903</v>
      </c>
      <c r="AL1582">
        <v>14.078185474169899</v>
      </c>
      <c r="AM1582">
        <v>13.1348887766305</v>
      </c>
      <c r="AN1582">
        <v>0.68032359620512595</v>
      </c>
      <c r="AO1582">
        <v>1849.7126854816499</v>
      </c>
      <c r="AP1582">
        <v>1725.7742794411199</v>
      </c>
      <c r="AQ1582">
        <v>0</v>
      </c>
      <c r="AR1582">
        <v>1725.7742794411199</v>
      </c>
      <c r="AS1582">
        <v>0</v>
      </c>
      <c r="AT1582">
        <v>0</v>
      </c>
      <c r="AU1582">
        <v>89.386745787799697</v>
      </c>
      <c r="AV1582">
        <v>3664.8737107105599</v>
      </c>
      <c r="AW1582">
        <v>0</v>
      </c>
      <c r="AX1582">
        <v>0</v>
      </c>
      <c r="AY1582">
        <v>149.06169285184501</v>
      </c>
      <c r="AZ1582">
        <v>120.804199560878</v>
      </c>
      <c r="BA1582">
        <v>6.47695015061913</v>
      </c>
      <c r="BB1582">
        <v>0.38828358971013699</v>
      </c>
      <c r="BC1582">
        <v>276.342842563342</v>
      </c>
      <c r="BD1582">
        <v>158.94826153530801</v>
      </c>
      <c r="BE1582">
        <v>25.486925009139998</v>
      </c>
      <c r="BF1582">
        <v>460.77802910779002</v>
      </c>
      <c r="BG1582">
        <v>39449</v>
      </c>
      <c r="BH1582">
        <v>10</v>
      </c>
      <c r="BI1582">
        <v>30</v>
      </c>
      <c r="BJ1582" t="s">
        <v>247</v>
      </c>
      <c r="BK1582" t="s">
        <v>247</v>
      </c>
      <c r="BL1582" t="s">
        <v>247</v>
      </c>
      <c r="BM1582" t="s">
        <v>247</v>
      </c>
      <c r="BN1582" t="s">
        <v>247</v>
      </c>
      <c r="BO1582" t="s">
        <v>247</v>
      </c>
      <c r="BP1582" t="s">
        <v>247</v>
      </c>
      <c r="BQ1582" t="s">
        <v>247</v>
      </c>
      <c r="BR1582" t="s">
        <v>247</v>
      </c>
      <c r="BS1582" t="s">
        <v>247</v>
      </c>
      <c r="BT1582" t="s">
        <v>247</v>
      </c>
      <c r="BU1582" t="s">
        <v>247</v>
      </c>
      <c r="BV1582" t="s">
        <v>247</v>
      </c>
      <c r="BW1582" t="s">
        <v>247</v>
      </c>
      <c r="BX1582" t="s">
        <v>247</v>
      </c>
      <c r="BY1582" t="s">
        <v>247</v>
      </c>
      <c r="BZ1582" t="s">
        <v>247</v>
      </c>
      <c r="CA1582" t="s">
        <v>247</v>
      </c>
      <c r="CB1582" t="s">
        <v>247</v>
      </c>
      <c r="CC1582" t="s">
        <v>247</v>
      </c>
      <c r="CD1582" t="s">
        <v>247</v>
      </c>
      <c r="CE1582" t="s">
        <v>247</v>
      </c>
      <c r="CF1582" t="s">
        <v>247</v>
      </c>
      <c r="CG1582" t="s">
        <v>247</v>
      </c>
      <c r="CH1582" t="s">
        <v>247</v>
      </c>
      <c r="CI1582" t="s">
        <v>247</v>
      </c>
      <c r="CJ1582" t="s">
        <v>247</v>
      </c>
      <c r="CK1582" t="s">
        <v>247</v>
      </c>
      <c r="CL1582" t="s">
        <v>247</v>
      </c>
      <c r="CM1582" t="s">
        <v>247</v>
      </c>
      <c r="CN1582" t="s">
        <v>247</v>
      </c>
      <c r="CO1582" t="s">
        <v>247</v>
      </c>
      <c r="CP1582" t="s">
        <v>247</v>
      </c>
      <c r="CQ1582" t="s">
        <v>247</v>
      </c>
      <c r="CR1582" t="s">
        <v>247</v>
      </c>
      <c r="CS1582" t="s">
        <v>247</v>
      </c>
      <c r="CT1582" t="s">
        <v>247</v>
      </c>
      <c r="CU1582" t="s">
        <v>247</v>
      </c>
      <c r="CV1582" t="s">
        <v>247</v>
      </c>
      <c r="CW1582" t="s">
        <v>247</v>
      </c>
      <c r="CX1582" t="s">
        <v>247</v>
      </c>
      <c r="CY1582" t="s">
        <v>247</v>
      </c>
      <c r="CZ1582" t="s">
        <v>247</v>
      </c>
      <c r="DA1582" t="s">
        <v>247</v>
      </c>
      <c r="DB1582" t="s">
        <v>247</v>
      </c>
      <c r="DC1582" t="s">
        <v>247</v>
      </c>
      <c r="DD1582" t="s">
        <v>247</v>
      </c>
      <c r="DE1582" t="s">
        <v>247</v>
      </c>
      <c r="DF1582" t="s">
        <v>247</v>
      </c>
      <c r="DG1582" t="s">
        <v>247</v>
      </c>
      <c r="DH1582" t="s">
        <v>247</v>
      </c>
      <c r="DI1582" t="s">
        <v>247</v>
      </c>
      <c r="DJ1582" t="s">
        <v>247</v>
      </c>
      <c r="DK1582" t="s">
        <v>247</v>
      </c>
      <c r="DL1582" t="s">
        <v>247</v>
      </c>
      <c r="DM1582" t="s">
        <v>247</v>
      </c>
      <c r="DN1582" t="s">
        <v>247</v>
      </c>
      <c r="DO1582" t="s">
        <v>247</v>
      </c>
      <c r="DP1582" t="s">
        <v>247</v>
      </c>
      <c r="DQ1582" t="s">
        <v>247</v>
      </c>
      <c r="DR1582" t="s">
        <v>247</v>
      </c>
    </row>
    <row r="1583" spans="1:122" x14ac:dyDescent="0.25">
      <c r="A1583" t="s">
        <v>236</v>
      </c>
      <c r="B1583" t="s">
        <v>237</v>
      </c>
      <c r="C1583" t="s">
        <v>503</v>
      </c>
      <c r="D1583" t="s">
        <v>514</v>
      </c>
      <c r="E1583" t="s">
        <v>515</v>
      </c>
      <c r="F1583" t="s">
        <v>503</v>
      </c>
      <c r="G1583" t="s">
        <v>523</v>
      </c>
      <c r="H1583">
        <v>1080</v>
      </c>
      <c r="I1583" t="s">
        <v>524</v>
      </c>
      <c r="J1583" t="s">
        <v>244</v>
      </c>
      <c r="K1583" t="s">
        <v>245</v>
      </c>
      <c r="L1583">
        <v>470293</v>
      </c>
      <c r="M1583">
        <v>470293</v>
      </c>
      <c r="N1583">
        <v>67153</v>
      </c>
      <c r="O1583" t="s">
        <v>515</v>
      </c>
      <c r="P1583">
        <v>0</v>
      </c>
      <c r="Q1583">
        <v>87480</v>
      </c>
      <c r="R1583">
        <v>1</v>
      </c>
      <c r="S1583">
        <v>12</v>
      </c>
      <c r="T1583">
        <v>1</v>
      </c>
      <c r="U1583">
        <v>1</v>
      </c>
      <c r="V1583">
        <v>53.98</v>
      </c>
      <c r="W1583">
        <v>36.191712744099</v>
      </c>
      <c r="X1583">
        <v>1.9444899713852</v>
      </c>
      <c r="Y1583">
        <v>647.76</v>
      </c>
      <c r="Z1583">
        <v>844.49306973785303</v>
      </c>
      <c r="AA1583">
        <v>0.27448277810856297</v>
      </c>
      <c r="AB1583">
        <v>5.3526596989285302</v>
      </c>
      <c r="AC1583">
        <v>149.788021221489</v>
      </c>
      <c r="AD1583">
        <v>149.788021221489</v>
      </c>
      <c r="AE1583">
        <v>25.144032869911101</v>
      </c>
      <c r="AF1583">
        <v>1822.60028752778</v>
      </c>
      <c r="AG1583">
        <v>1700.4785243706101</v>
      </c>
      <c r="AH1583">
        <v>88.076548240568798</v>
      </c>
      <c r="AI1583">
        <v>13.0342124796971</v>
      </c>
      <c r="AJ1583">
        <v>12.1608662938776</v>
      </c>
      <c r="AK1583">
        <v>0.62987395102578903</v>
      </c>
      <c r="AL1583">
        <v>14.078185474169899</v>
      </c>
      <c r="AM1583">
        <v>13.1348887766305</v>
      </c>
      <c r="AN1583">
        <v>0.68032359620512595</v>
      </c>
      <c r="AO1583">
        <v>1849.7126854816499</v>
      </c>
      <c r="AP1583">
        <v>1725.7742794411199</v>
      </c>
      <c r="AQ1583">
        <v>0</v>
      </c>
      <c r="AR1583">
        <v>1725.7742794411199</v>
      </c>
      <c r="AS1583">
        <v>0</v>
      </c>
      <c r="AT1583">
        <v>0</v>
      </c>
      <c r="AU1583">
        <v>89.386745787799697</v>
      </c>
      <c r="AV1583">
        <v>3664.8737107105599</v>
      </c>
      <c r="AW1583">
        <v>0</v>
      </c>
      <c r="AX1583">
        <v>0</v>
      </c>
      <c r="AY1583">
        <v>149.06169285184501</v>
      </c>
      <c r="AZ1583">
        <v>120.804199560878</v>
      </c>
      <c r="BA1583">
        <v>6.47695015061913</v>
      </c>
      <c r="BB1583">
        <v>0.38828358971013699</v>
      </c>
      <c r="BC1583">
        <v>276.342842563342</v>
      </c>
      <c r="BD1583">
        <v>158.94826153530801</v>
      </c>
      <c r="BE1583">
        <v>25.486925009139998</v>
      </c>
      <c r="BF1583">
        <v>460.77802910779002</v>
      </c>
      <c r="BG1583">
        <v>39449</v>
      </c>
      <c r="BH1583">
        <v>10</v>
      </c>
      <c r="BI1583">
        <v>30</v>
      </c>
      <c r="BJ1583" t="s">
        <v>247</v>
      </c>
      <c r="BK1583" t="s">
        <v>247</v>
      </c>
      <c r="BL1583" t="s">
        <v>247</v>
      </c>
      <c r="BM1583" t="s">
        <v>247</v>
      </c>
      <c r="BN1583" t="s">
        <v>247</v>
      </c>
      <c r="BO1583" t="s">
        <v>247</v>
      </c>
      <c r="BP1583" t="s">
        <v>247</v>
      </c>
      <c r="BQ1583" t="s">
        <v>247</v>
      </c>
      <c r="BR1583" t="s">
        <v>247</v>
      </c>
      <c r="BS1583" t="s">
        <v>247</v>
      </c>
      <c r="BT1583" t="s">
        <v>247</v>
      </c>
      <c r="BU1583" t="s">
        <v>247</v>
      </c>
      <c r="BV1583" t="s">
        <v>247</v>
      </c>
      <c r="BW1583" t="s">
        <v>247</v>
      </c>
      <c r="BX1583" t="s">
        <v>247</v>
      </c>
      <c r="BY1583" t="s">
        <v>247</v>
      </c>
      <c r="BZ1583" t="s">
        <v>247</v>
      </c>
      <c r="CA1583" t="s">
        <v>247</v>
      </c>
      <c r="CB1583" t="s">
        <v>247</v>
      </c>
      <c r="CC1583" t="s">
        <v>247</v>
      </c>
      <c r="CD1583" t="s">
        <v>247</v>
      </c>
      <c r="CE1583" t="s">
        <v>247</v>
      </c>
      <c r="CF1583" t="s">
        <v>247</v>
      </c>
      <c r="CG1583" t="s">
        <v>247</v>
      </c>
      <c r="CH1583" t="s">
        <v>247</v>
      </c>
      <c r="CI1583" t="s">
        <v>247</v>
      </c>
      <c r="CJ1583" t="s">
        <v>247</v>
      </c>
      <c r="CK1583" t="s">
        <v>247</v>
      </c>
      <c r="CL1583" t="s">
        <v>247</v>
      </c>
      <c r="CM1583" t="s">
        <v>247</v>
      </c>
      <c r="CN1583" t="s">
        <v>247</v>
      </c>
      <c r="CO1583" t="s">
        <v>247</v>
      </c>
      <c r="CP1583" t="s">
        <v>247</v>
      </c>
      <c r="CQ1583" t="s">
        <v>247</v>
      </c>
      <c r="CR1583" t="s">
        <v>247</v>
      </c>
      <c r="CS1583" t="s">
        <v>247</v>
      </c>
      <c r="CT1583" t="s">
        <v>247</v>
      </c>
      <c r="CU1583" t="s">
        <v>247</v>
      </c>
      <c r="CV1583" t="s">
        <v>247</v>
      </c>
      <c r="CW1583" t="s">
        <v>247</v>
      </c>
      <c r="CX1583" t="s">
        <v>247</v>
      </c>
      <c r="CY1583" t="s">
        <v>247</v>
      </c>
      <c r="CZ1583" t="s">
        <v>247</v>
      </c>
      <c r="DA1583" t="s">
        <v>247</v>
      </c>
      <c r="DB1583" t="s">
        <v>247</v>
      </c>
      <c r="DC1583" t="s">
        <v>247</v>
      </c>
      <c r="DD1583" t="s">
        <v>247</v>
      </c>
      <c r="DE1583" t="s">
        <v>247</v>
      </c>
      <c r="DF1583" t="s">
        <v>247</v>
      </c>
      <c r="DG1583" t="s">
        <v>247</v>
      </c>
      <c r="DH1583" t="s">
        <v>247</v>
      </c>
      <c r="DI1583" t="s">
        <v>247</v>
      </c>
      <c r="DJ1583" t="s">
        <v>247</v>
      </c>
      <c r="DK1583" t="s">
        <v>247</v>
      </c>
      <c r="DL1583" t="s">
        <v>247</v>
      </c>
      <c r="DM1583" t="s">
        <v>247</v>
      </c>
      <c r="DN1583" t="s">
        <v>247</v>
      </c>
      <c r="DO1583" t="s">
        <v>247</v>
      </c>
      <c r="DP1583" t="s">
        <v>247</v>
      </c>
      <c r="DQ1583" t="s">
        <v>247</v>
      </c>
      <c r="DR1583" t="s">
        <v>247</v>
      </c>
    </row>
    <row r="1584" spans="1:122" x14ac:dyDescent="0.25">
      <c r="A1584" t="s">
        <v>236</v>
      </c>
      <c r="B1584" t="s">
        <v>237</v>
      </c>
      <c r="C1584" t="s">
        <v>503</v>
      </c>
      <c r="D1584" t="s">
        <v>514</v>
      </c>
      <c r="E1584" t="s">
        <v>515</v>
      </c>
      <c r="F1584" t="s">
        <v>503</v>
      </c>
      <c r="G1584" t="s">
        <v>523</v>
      </c>
      <c r="H1584">
        <v>1088</v>
      </c>
      <c r="I1584" t="s">
        <v>525</v>
      </c>
      <c r="J1584" t="s">
        <v>244</v>
      </c>
      <c r="K1584" t="s">
        <v>245</v>
      </c>
      <c r="L1584">
        <v>470302</v>
      </c>
      <c r="M1584">
        <v>470302</v>
      </c>
      <c r="N1584">
        <v>67153</v>
      </c>
      <c r="O1584" t="s">
        <v>515</v>
      </c>
      <c r="P1584">
        <v>0</v>
      </c>
      <c r="Q1584">
        <v>87710</v>
      </c>
      <c r="R1584">
        <v>1</v>
      </c>
      <c r="S1584">
        <v>6</v>
      </c>
      <c r="T1584">
        <v>1</v>
      </c>
      <c r="U1584">
        <v>1</v>
      </c>
      <c r="V1584">
        <v>53.98</v>
      </c>
      <c r="W1584">
        <v>36.191712744099</v>
      </c>
      <c r="X1584">
        <v>1.4583674785389</v>
      </c>
      <c r="Y1584">
        <v>323.88</v>
      </c>
      <c r="Z1584">
        <v>316.68490115169499</v>
      </c>
      <c r="AA1584">
        <v>0.13724138905428199</v>
      </c>
      <c r="AB1584">
        <v>2.67632984946427</v>
      </c>
      <c r="AC1584">
        <v>64.3378472390214</v>
      </c>
      <c r="AD1584">
        <v>64.3378472390214</v>
      </c>
      <c r="AE1584">
        <v>10.800015465623799</v>
      </c>
      <c r="AF1584">
        <v>782.85418233387998</v>
      </c>
      <c r="AG1584">
        <v>730.39971181952603</v>
      </c>
      <c r="AH1584">
        <v>37.831166069433699</v>
      </c>
      <c r="AI1584">
        <v>5.5985329438305502</v>
      </c>
      <c r="AJ1584">
        <v>5.2234080638046096</v>
      </c>
      <c r="AK1584">
        <v>0.27054722874676901</v>
      </c>
      <c r="AL1584">
        <v>6.0469464717770496</v>
      </c>
      <c r="AM1584">
        <v>5.6417760293581498</v>
      </c>
      <c r="AN1584">
        <v>0.292216662245803</v>
      </c>
      <c r="AO1584">
        <v>794.49966174948804</v>
      </c>
      <c r="AP1584">
        <v>741.26489591268898</v>
      </c>
      <c r="AQ1584">
        <v>0</v>
      </c>
      <c r="AR1584">
        <v>741.26489591268898</v>
      </c>
      <c r="AS1584">
        <v>0</v>
      </c>
      <c r="AT1584">
        <v>0</v>
      </c>
      <c r="AU1584">
        <v>38.393929960426298</v>
      </c>
      <c r="AV1584">
        <v>1574.1584876226</v>
      </c>
      <c r="AW1584">
        <v>0</v>
      </c>
      <c r="AX1584">
        <v>0</v>
      </c>
      <c r="AY1584">
        <v>64.025870331185601</v>
      </c>
      <c r="AZ1584">
        <v>51.888542713888199</v>
      </c>
      <c r="BA1584">
        <v>2.78201838816672</v>
      </c>
      <c r="BB1584">
        <v>0.16677789102541199</v>
      </c>
      <c r="BC1584">
        <v>118.696431433241</v>
      </c>
      <c r="BD1584">
        <v>68.272408475475203</v>
      </c>
      <c r="BE1584">
        <v>10.9472965492063</v>
      </c>
      <c r="BF1584">
        <v>197.91613645792199</v>
      </c>
      <c r="BG1584">
        <v>39449</v>
      </c>
      <c r="BH1584">
        <v>10</v>
      </c>
      <c r="BI1584">
        <v>30</v>
      </c>
      <c r="BJ1584" t="s">
        <v>247</v>
      </c>
      <c r="BK1584" t="s">
        <v>247</v>
      </c>
      <c r="BL1584" t="s">
        <v>247</v>
      </c>
      <c r="BM1584" t="s">
        <v>247</v>
      </c>
      <c r="BN1584" t="s">
        <v>247</v>
      </c>
      <c r="BO1584" t="s">
        <v>247</v>
      </c>
      <c r="BP1584" t="s">
        <v>247</v>
      </c>
      <c r="BQ1584" t="s">
        <v>247</v>
      </c>
      <c r="BR1584" t="s">
        <v>247</v>
      </c>
      <c r="BS1584" t="s">
        <v>247</v>
      </c>
      <c r="BT1584" t="s">
        <v>247</v>
      </c>
      <c r="BU1584" t="s">
        <v>247</v>
      </c>
      <c r="BV1584" t="s">
        <v>247</v>
      </c>
      <c r="BW1584" t="s">
        <v>247</v>
      </c>
      <c r="BX1584" t="s">
        <v>247</v>
      </c>
      <c r="BY1584" t="s">
        <v>247</v>
      </c>
      <c r="BZ1584" t="s">
        <v>247</v>
      </c>
      <c r="CA1584" t="s">
        <v>247</v>
      </c>
      <c r="CB1584" t="s">
        <v>247</v>
      </c>
      <c r="CC1584" t="s">
        <v>247</v>
      </c>
      <c r="CD1584" t="s">
        <v>247</v>
      </c>
      <c r="CE1584" t="s">
        <v>247</v>
      </c>
      <c r="CF1584" t="s">
        <v>247</v>
      </c>
      <c r="CG1584" t="s">
        <v>247</v>
      </c>
      <c r="CH1584" t="s">
        <v>247</v>
      </c>
      <c r="CI1584" t="s">
        <v>247</v>
      </c>
      <c r="CJ1584" t="s">
        <v>247</v>
      </c>
      <c r="CK1584" t="s">
        <v>247</v>
      </c>
      <c r="CL1584" t="s">
        <v>247</v>
      </c>
      <c r="CM1584" t="s">
        <v>247</v>
      </c>
      <c r="CN1584" t="s">
        <v>247</v>
      </c>
      <c r="CO1584" t="s">
        <v>247</v>
      </c>
      <c r="CP1584" t="s">
        <v>247</v>
      </c>
      <c r="CQ1584" t="s">
        <v>247</v>
      </c>
      <c r="CR1584" t="s">
        <v>247</v>
      </c>
      <c r="CS1584" t="s">
        <v>247</v>
      </c>
      <c r="CT1584" t="s">
        <v>247</v>
      </c>
      <c r="CU1584" t="s">
        <v>247</v>
      </c>
      <c r="CV1584" t="s">
        <v>247</v>
      </c>
      <c r="CW1584" t="s">
        <v>247</v>
      </c>
      <c r="CX1584" t="s">
        <v>247</v>
      </c>
      <c r="CY1584" t="s">
        <v>247</v>
      </c>
      <c r="CZ1584" t="s">
        <v>247</v>
      </c>
      <c r="DA1584" t="s">
        <v>247</v>
      </c>
      <c r="DB1584" t="s">
        <v>247</v>
      </c>
      <c r="DC1584" t="s">
        <v>247</v>
      </c>
      <c r="DD1584" t="s">
        <v>247</v>
      </c>
      <c r="DE1584" t="s">
        <v>247</v>
      </c>
      <c r="DF1584" t="s">
        <v>247</v>
      </c>
      <c r="DG1584" t="s">
        <v>247</v>
      </c>
      <c r="DH1584" t="s">
        <v>247</v>
      </c>
      <c r="DI1584" t="s">
        <v>247</v>
      </c>
      <c r="DJ1584" t="s">
        <v>247</v>
      </c>
      <c r="DK1584" t="s">
        <v>247</v>
      </c>
      <c r="DL1584" t="s">
        <v>247</v>
      </c>
      <c r="DM1584" t="s">
        <v>247</v>
      </c>
      <c r="DN1584" t="s">
        <v>247</v>
      </c>
      <c r="DO1584" t="s">
        <v>247</v>
      </c>
      <c r="DP1584" t="s">
        <v>247</v>
      </c>
      <c r="DQ1584" t="s">
        <v>247</v>
      </c>
      <c r="DR1584" t="s">
        <v>247</v>
      </c>
    </row>
    <row r="1585" spans="1:122" x14ac:dyDescent="0.25">
      <c r="A1585" t="s">
        <v>236</v>
      </c>
      <c r="B1585" t="s">
        <v>237</v>
      </c>
      <c r="C1585" t="s">
        <v>503</v>
      </c>
      <c r="D1585" t="s">
        <v>514</v>
      </c>
      <c r="E1585" t="s">
        <v>515</v>
      </c>
      <c r="F1585" t="s">
        <v>503</v>
      </c>
      <c r="G1585" t="s">
        <v>523</v>
      </c>
      <c r="H1585">
        <v>1088</v>
      </c>
      <c r="I1585" t="s">
        <v>525</v>
      </c>
      <c r="J1585" t="s">
        <v>244</v>
      </c>
      <c r="K1585" t="s">
        <v>245</v>
      </c>
      <c r="L1585">
        <v>470285</v>
      </c>
      <c r="M1585">
        <v>470285</v>
      </c>
      <c r="N1585">
        <v>67152</v>
      </c>
      <c r="O1585" t="s">
        <v>515</v>
      </c>
      <c r="P1585">
        <v>0</v>
      </c>
      <c r="Q1585">
        <v>87710</v>
      </c>
      <c r="R1585">
        <v>1</v>
      </c>
      <c r="S1585">
        <v>6</v>
      </c>
      <c r="T1585">
        <v>1</v>
      </c>
      <c r="U1585">
        <v>1</v>
      </c>
      <c r="V1585">
        <v>53.98</v>
      </c>
      <c r="W1585">
        <v>36.191712744099</v>
      </c>
      <c r="X1585">
        <v>1.4583674785389</v>
      </c>
      <c r="Y1585">
        <v>323.88</v>
      </c>
      <c r="Z1585">
        <v>316.68490115169499</v>
      </c>
      <c r="AA1585">
        <v>0.13724138905428199</v>
      </c>
      <c r="AB1585">
        <v>2.67632984946427</v>
      </c>
      <c r="AC1585">
        <v>64.3378472390214</v>
      </c>
      <c r="AD1585">
        <v>64.3378472390214</v>
      </c>
      <c r="AE1585">
        <v>10.800015465623799</v>
      </c>
      <c r="AF1585">
        <v>782.85418233387998</v>
      </c>
      <c r="AG1585">
        <v>703.47668586307896</v>
      </c>
      <c r="AH1585">
        <v>37.831166069433699</v>
      </c>
      <c r="AI1585">
        <v>5.5985329438305502</v>
      </c>
      <c r="AJ1585">
        <v>5.0308697199262999</v>
      </c>
      <c r="AK1585">
        <v>0.27054722874676901</v>
      </c>
      <c r="AL1585">
        <v>6.0469464717770496</v>
      </c>
      <c r="AM1585">
        <v>5.4338163601237701</v>
      </c>
      <c r="AN1585">
        <v>0.292216662245803</v>
      </c>
      <c r="AO1585">
        <v>794.49966174948804</v>
      </c>
      <c r="AP1585">
        <v>713.94137194312896</v>
      </c>
      <c r="AQ1585">
        <v>0</v>
      </c>
      <c r="AR1585">
        <v>713.94137194312896</v>
      </c>
      <c r="AS1585">
        <v>0</v>
      </c>
      <c r="AT1585">
        <v>0</v>
      </c>
      <c r="AU1585">
        <v>38.393929960426298</v>
      </c>
      <c r="AV1585">
        <v>1546.8349636530399</v>
      </c>
      <c r="AW1585">
        <v>0</v>
      </c>
      <c r="AX1585">
        <v>0</v>
      </c>
      <c r="AY1585">
        <v>64.025870331185601</v>
      </c>
      <c r="AZ1585">
        <v>49.975896036019002</v>
      </c>
      <c r="BA1585">
        <v>2.78201838816672</v>
      </c>
      <c r="BB1585">
        <v>0.164090470895253</v>
      </c>
      <c r="BC1585">
        <v>116.783784755371</v>
      </c>
      <c r="BD1585">
        <v>67.172282770902598</v>
      </c>
      <c r="BE1585">
        <v>10.811881903872701</v>
      </c>
      <c r="BF1585">
        <v>194.76794943014701</v>
      </c>
      <c r="BG1585">
        <v>39449</v>
      </c>
      <c r="BH1585">
        <v>10</v>
      </c>
      <c r="BI1585">
        <v>30</v>
      </c>
      <c r="BJ1585" t="s">
        <v>247</v>
      </c>
      <c r="BK1585" t="s">
        <v>247</v>
      </c>
      <c r="BL1585" t="s">
        <v>247</v>
      </c>
      <c r="BM1585" t="s">
        <v>247</v>
      </c>
      <c r="BN1585" t="s">
        <v>247</v>
      </c>
      <c r="BO1585" t="s">
        <v>247</v>
      </c>
      <c r="BP1585" t="s">
        <v>247</v>
      </c>
      <c r="BQ1585" t="s">
        <v>247</v>
      </c>
      <c r="BR1585" t="s">
        <v>247</v>
      </c>
      <c r="BS1585" t="s">
        <v>247</v>
      </c>
      <c r="BT1585" t="s">
        <v>247</v>
      </c>
      <c r="BU1585" t="s">
        <v>247</v>
      </c>
      <c r="BV1585" t="s">
        <v>247</v>
      </c>
      <c r="BW1585" t="s">
        <v>247</v>
      </c>
      <c r="BX1585" t="s">
        <v>247</v>
      </c>
      <c r="BY1585" t="s">
        <v>247</v>
      </c>
      <c r="BZ1585" t="s">
        <v>247</v>
      </c>
      <c r="CA1585" t="s">
        <v>247</v>
      </c>
      <c r="CB1585" t="s">
        <v>247</v>
      </c>
      <c r="CC1585" t="s">
        <v>247</v>
      </c>
      <c r="CD1585" t="s">
        <v>247</v>
      </c>
      <c r="CE1585" t="s">
        <v>247</v>
      </c>
      <c r="CF1585" t="s">
        <v>247</v>
      </c>
      <c r="CG1585" t="s">
        <v>247</v>
      </c>
      <c r="CH1585" t="s">
        <v>247</v>
      </c>
      <c r="CI1585" t="s">
        <v>247</v>
      </c>
      <c r="CJ1585" t="s">
        <v>247</v>
      </c>
      <c r="CK1585" t="s">
        <v>247</v>
      </c>
      <c r="CL1585" t="s">
        <v>247</v>
      </c>
      <c r="CM1585" t="s">
        <v>247</v>
      </c>
      <c r="CN1585" t="s">
        <v>247</v>
      </c>
      <c r="CO1585" t="s">
        <v>247</v>
      </c>
      <c r="CP1585" t="s">
        <v>247</v>
      </c>
      <c r="CQ1585" t="s">
        <v>247</v>
      </c>
      <c r="CR1585" t="s">
        <v>247</v>
      </c>
      <c r="CS1585" t="s">
        <v>247</v>
      </c>
      <c r="CT1585" t="s">
        <v>247</v>
      </c>
      <c r="CU1585" t="s">
        <v>247</v>
      </c>
      <c r="CV1585" t="s">
        <v>247</v>
      </c>
      <c r="CW1585" t="s">
        <v>247</v>
      </c>
      <c r="CX1585" t="s">
        <v>247</v>
      </c>
      <c r="CY1585" t="s">
        <v>247</v>
      </c>
      <c r="CZ1585" t="s">
        <v>247</v>
      </c>
      <c r="DA1585" t="s">
        <v>247</v>
      </c>
      <c r="DB1585" t="s">
        <v>247</v>
      </c>
      <c r="DC1585" t="s">
        <v>247</v>
      </c>
      <c r="DD1585" t="s">
        <v>247</v>
      </c>
      <c r="DE1585" t="s">
        <v>247</v>
      </c>
      <c r="DF1585" t="s">
        <v>247</v>
      </c>
      <c r="DG1585" t="s">
        <v>247</v>
      </c>
      <c r="DH1585" t="s">
        <v>247</v>
      </c>
      <c r="DI1585" t="s">
        <v>247</v>
      </c>
      <c r="DJ1585" t="s">
        <v>247</v>
      </c>
      <c r="DK1585" t="s">
        <v>247</v>
      </c>
      <c r="DL1585" t="s">
        <v>247</v>
      </c>
      <c r="DM1585" t="s">
        <v>247</v>
      </c>
      <c r="DN1585" t="s">
        <v>247</v>
      </c>
      <c r="DO1585" t="s">
        <v>247</v>
      </c>
      <c r="DP1585" t="s">
        <v>247</v>
      </c>
      <c r="DQ1585" t="s">
        <v>247</v>
      </c>
      <c r="DR1585" t="s">
        <v>247</v>
      </c>
    </row>
    <row r="1586" spans="1:122" x14ac:dyDescent="0.25">
      <c r="A1586" t="s">
        <v>236</v>
      </c>
      <c r="B1586" t="s">
        <v>237</v>
      </c>
      <c r="C1586" t="s">
        <v>503</v>
      </c>
      <c r="D1586" t="s">
        <v>514</v>
      </c>
      <c r="E1586" t="s">
        <v>515</v>
      </c>
      <c r="F1586" t="s">
        <v>503</v>
      </c>
      <c r="G1586" t="s">
        <v>523</v>
      </c>
      <c r="H1586">
        <v>1080</v>
      </c>
      <c r="I1586" t="s">
        <v>524</v>
      </c>
      <c r="J1586" t="s">
        <v>244</v>
      </c>
      <c r="K1586" t="s">
        <v>245</v>
      </c>
      <c r="L1586">
        <v>470279</v>
      </c>
      <c r="M1586">
        <v>470279</v>
      </c>
      <c r="N1586">
        <v>67152</v>
      </c>
      <c r="O1586" t="s">
        <v>515</v>
      </c>
      <c r="P1586">
        <v>0</v>
      </c>
      <c r="Q1586">
        <v>87482</v>
      </c>
      <c r="R1586">
        <v>1</v>
      </c>
      <c r="S1586">
        <v>12</v>
      </c>
      <c r="T1586">
        <v>1</v>
      </c>
      <c r="U1586">
        <v>1</v>
      </c>
      <c r="V1586">
        <v>53.98</v>
      </c>
      <c r="W1586">
        <v>36.191712744099</v>
      </c>
      <c r="X1586">
        <v>1.9444899713852</v>
      </c>
      <c r="Y1586">
        <v>647.76</v>
      </c>
      <c r="Z1586">
        <v>844.49306973785303</v>
      </c>
      <c r="AA1586">
        <v>0.27448277810856297</v>
      </c>
      <c r="AB1586">
        <v>5.3526596989285302</v>
      </c>
      <c r="AC1586">
        <v>149.788021221489</v>
      </c>
      <c r="AD1586">
        <v>149.788021221489</v>
      </c>
      <c r="AE1586">
        <v>25.144032869911101</v>
      </c>
      <c r="AF1586">
        <v>1822.60028752778</v>
      </c>
      <c r="AG1586">
        <v>1637.79773916608</v>
      </c>
      <c r="AH1586">
        <v>88.076548240568798</v>
      </c>
      <c r="AI1586">
        <v>13.0342124796971</v>
      </c>
      <c r="AJ1586">
        <v>11.7126085610434</v>
      </c>
      <c r="AK1586">
        <v>0.62987395102578903</v>
      </c>
      <c r="AL1586">
        <v>14.078185474169899</v>
      </c>
      <c r="AM1586">
        <v>12.650727918205</v>
      </c>
      <c r="AN1586">
        <v>0.68032359620512595</v>
      </c>
      <c r="AO1586">
        <v>1849.7126854816499</v>
      </c>
      <c r="AP1586">
        <v>1662.1610756453199</v>
      </c>
      <c r="AQ1586">
        <v>0</v>
      </c>
      <c r="AR1586">
        <v>1662.1610756453199</v>
      </c>
      <c r="AS1586">
        <v>0</v>
      </c>
      <c r="AT1586">
        <v>0</v>
      </c>
      <c r="AU1586">
        <v>89.386745787799697</v>
      </c>
      <c r="AV1586">
        <v>3601.2605069147698</v>
      </c>
      <c r="AW1586">
        <v>0</v>
      </c>
      <c r="AX1586">
        <v>0</v>
      </c>
      <c r="AY1586">
        <v>149.06169285184501</v>
      </c>
      <c r="AZ1586">
        <v>116.351275295173</v>
      </c>
      <c r="BA1586">
        <v>6.47695015061913</v>
      </c>
      <c r="BB1586">
        <v>0.38202687829124399</v>
      </c>
      <c r="BC1586">
        <v>271.889918297637</v>
      </c>
      <c r="BD1586">
        <v>156.387006232956</v>
      </c>
      <c r="BE1586">
        <v>25.171659692699301</v>
      </c>
      <c r="BF1586">
        <v>453.44858422329298</v>
      </c>
      <c r="BG1586">
        <v>39449</v>
      </c>
      <c r="BH1586">
        <v>10</v>
      </c>
      <c r="BI1586">
        <v>30</v>
      </c>
      <c r="BJ1586" t="s">
        <v>247</v>
      </c>
      <c r="BK1586" t="s">
        <v>247</v>
      </c>
      <c r="BL1586" t="s">
        <v>247</v>
      </c>
      <c r="BM1586" t="s">
        <v>247</v>
      </c>
      <c r="BN1586" t="s">
        <v>247</v>
      </c>
      <c r="BO1586" t="s">
        <v>247</v>
      </c>
      <c r="BP1586" t="s">
        <v>247</v>
      </c>
      <c r="BQ1586" t="s">
        <v>247</v>
      </c>
      <c r="BR1586" t="s">
        <v>247</v>
      </c>
      <c r="BS1586" t="s">
        <v>247</v>
      </c>
      <c r="BT1586" t="s">
        <v>247</v>
      </c>
      <c r="BU1586" t="s">
        <v>247</v>
      </c>
      <c r="BV1586" t="s">
        <v>247</v>
      </c>
      <c r="BW1586" t="s">
        <v>247</v>
      </c>
      <c r="BX1586" t="s">
        <v>247</v>
      </c>
      <c r="BY1586" t="s">
        <v>247</v>
      </c>
      <c r="BZ1586" t="s">
        <v>247</v>
      </c>
      <c r="CA1586" t="s">
        <v>247</v>
      </c>
      <c r="CB1586" t="s">
        <v>247</v>
      </c>
      <c r="CC1586" t="s">
        <v>247</v>
      </c>
      <c r="CD1586" t="s">
        <v>247</v>
      </c>
      <c r="CE1586" t="s">
        <v>247</v>
      </c>
      <c r="CF1586" t="s">
        <v>247</v>
      </c>
      <c r="CG1586" t="s">
        <v>247</v>
      </c>
      <c r="CH1586" t="s">
        <v>247</v>
      </c>
      <c r="CI1586" t="s">
        <v>247</v>
      </c>
      <c r="CJ1586" t="s">
        <v>247</v>
      </c>
      <c r="CK1586" t="s">
        <v>247</v>
      </c>
      <c r="CL1586" t="s">
        <v>247</v>
      </c>
      <c r="CM1586" t="s">
        <v>247</v>
      </c>
      <c r="CN1586" t="s">
        <v>247</v>
      </c>
      <c r="CO1586" t="s">
        <v>247</v>
      </c>
      <c r="CP1586" t="s">
        <v>247</v>
      </c>
      <c r="CQ1586" t="s">
        <v>247</v>
      </c>
      <c r="CR1586" t="s">
        <v>247</v>
      </c>
      <c r="CS1586" t="s">
        <v>247</v>
      </c>
      <c r="CT1586" t="s">
        <v>247</v>
      </c>
      <c r="CU1586" t="s">
        <v>247</v>
      </c>
      <c r="CV1586" t="s">
        <v>247</v>
      </c>
      <c r="CW1586" t="s">
        <v>247</v>
      </c>
      <c r="CX1586" t="s">
        <v>247</v>
      </c>
      <c r="CY1586" t="s">
        <v>247</v>
      </c>
      <c r="CZ1586" t="s">
        <v>247</v>
      </c>
      <c r="DA1586" t="s">
        <v>247</v>
      </c>
      <c r="DB1586" t="s">
        <v>247</v>
      </c>
      <c r="DC1586" t="s">
        <v>247</v>
      </c>
      <c r="DD1586" t="s">
        <v>247</v>
      </c>
      <c r="DE1586" t="s">
        <v>247</v>
      </c>
      <c r="DF1586" t="s">
        <v>247</v>
      </c>
      <c r="DG1586" t="s">
        <v>247</v>
      </c>
      <c r="DH1586" t="s">
        <v>247</v>
      </c>
      <c r="DI1586" t="s">
        <v>247</v>
      </c>
      <c r="DJ1586" t="s">
        <v>247</v>
      </c>
      <c r="DK1586" t="s">
        <v>247</v>
      </c>
      <c r="DL1586" t="s">
        <v>247</v>
      </c>
      <c r="DM1586" t="s">
        <v>247</v>
      </c>
      <c r="DN1586" t="s">
        <v>247</v>
      </c>
      <c r="DO1586" t="s">
        <v>247</v>
      </c>
      <c r="DP1586" t="s">
        <v>247</v>
      </c>
      <c r="DQ1586" t="s">
        <v>247</v>
      </c>
      <c r="DR1586" t="s">
        <v>247</v>
      </c>
    </row>
    <row r="1587" spans="1:122" x14ac:dyDescent="0.25">
      <c r="A1587" t="s">
        <v>236</v>
      </c>
      <c r="B1587" t="s">
        <v>237</v>
      </c>
      <c r="C1587" t="s">
        <v>503</v>
      </c>
      <c r="D1587" t="s">
        <v>514</v>
      </c>
      <c r="E1587" t="s">
        <v>515</v>
      </c>
      <c r="F1587" t="s">
        <v>503</v>
      </c>
      <c r="G1587" t="s">
        <v>523</v>
      </c>
      <c r="H1587">
        <v>1080</v>
      </c>
      <c r="I1587" t="s">
        <v>524</v>
      </c>
      <c r="J1587" t="s">
        <v>244</v>
      </c>
      <c r="K1587" t="s">
        <v>245</v>
      </c>
      <c r="L1587">
        <v>470272</v>
      </c>
      <c r="M1587">
        <v>470272</v>
      </c>
      <c r="N1587">
        <v>67152</v>
      </c>
      <c r="O1587" t="s">
        <v>515</v>
      </c>
      <c r="P1587">
        <v>0</v>
      </c>
      <c r="Q1587">
        <v>87474</v>
      </c>
      <c r="R1587">
        <v>1</v>
      </c>
      <c r="S1587">
        <v>12</v>
      </c>
      <c r="T1587">
        <v>1</v>
      </c>
      <c r="U1587">
        <v>1</v>
      </c>
      <c r="V1587">
        <v>53.98</v>
      </c>
      <c r="W1587">
        <v>36.191712744099</v>
      </c>
      <c r="X1587">
        <v>1.9444899713852</v>
      </c>
      <c r="Y1587">
        <v>647.76</v>
      </c>
      <c r="Z1587">
        <v>844.49306973785303</v>
      </c>
      <c r="AA1587">
        <v>0.27448277810856297</v>
      </c>
      <c r="AB1587">
        <v>5.3526596989285302</v>
      </c>
      <c r="AC1587">
        <v>149.788021221489</v>
      </c>
      <c r="AD1587">
        <v>149.788021221489</v>
      </c>
      <c r="AE1587">
        <v>25.144032869911101</v>
      </c>
      <c r="AF1587">
        <v>1822.60028752778</v>
      </c>
      <c r="AG1587">
        <v>1637.79773916608</v>
      </c>
      <c r="AH1587">
        <v>88.076548240568798</v>
      </c>
      <c r="AI1587">
        <v>13.0342124796971</v>
      </c>
      <c r="AJ1587">
        <v>11.7126085610434</v>
      </c>
      <c r="AK1587">
        <v>0.62987395102578903</v>
      </c>
      <c r="AL1587">
        <v>14.078185474169899</v>
      </c>
      <c r="AM1587">
        <v>12.650727918205</v>
      </c>
      <c r="AN1587">
        <v>0.68032359620512595</v>
      </c>
      <c r="AO1587">
        <v>1849.7126854816499</v>
      </c>
      <c r="AP1587">
        <v>1662.1610756453199</v>
      </c>
      <c r="AQ1587">
        <v>0</v>
      </c>
      <c r="AR1587">
        <v>1662.1610756453199</v>
      </c>
      <c r="AS1587">
        <v>0</v>
      </c>
      <c r="AT1587">
        <v>0</v>
      </c>
      <c r="AU1587">
        <v>89.386745787799697</v>
      </c>
      <c r="AV1587">
        <v>3601.2605069147698</v>
      </c>
      <c r="AW1587">
        <v>0</v>
      </c>
      <c r="AX1587">
        <v>0</v>
      </c>
      <c r="AY1587">
        <v>149.06169285184501</v>
      </c>
      <c r="AZ1587">
        <v>116.351275295173</v>
      </c>
      <c r="BA1587">
        <v>6.47695015061913</v>
      </c>
      <c r="BB1587">
        <v>0.38202687829124399</v>
      </c>
      <c r="BC1587">
        <v>271.889918297637</v>
      </c>
      <c r="BD1587">
        <v>156.387006232956</v>
      </c>
      <c r="BE1587">
        <v>25.171659692699301</v>
      </c>
      <c r="BF1587">
        <v>453.44858422329298</v>
      </c>
      <c r="BG1587">
        <v>39449</v>
      </c>
      <c r="BH1587">
        <v>10</v>
      </c>
      <c r="BI1587">
        <v>30</v>
      </c>
      <c r="BJ1587" t="s">
        <v>247</v>
      </c>
      <c r="BK1587" t="s">
        <v>247</v>
      </c>
      <c r="BL1587" t="s">
        <v>247</v>
      </c>
      <c r="BM1587" t="s">
        <v>247</v>
      </c>
      <c r="BN1587" t="s">
        <v>247</v>
      </c>
      <c r="BO1587" t="s">
        <v>247</v>
      </c>
      <c r="BP1587" t="s">
        <v>247</v>
      </c>
      <c r="BQ1587" t="s">
        <v>247</v>
      </c>
      <c r="BR1587" t="s">
        <v>247</v>
      </c>
      <c r="BS1587" t="s">
        <v>247</v>
      </c>
      <c r="BT1587" t="s">
        <v>247</v>
      </c>
      <c r="BU1587" t="s">
        <v>247</v>
      </c>
      <c r="BV1587" t="s">
        <v>247</v>
      </c>
      <c r="BW1587" t="s">
        <v>247</v>
      </c>
      <c r="BX1587" t="s">
        <v>247</v>
      </c>
      <c r="BY1587" t="s">
        <v>247</v>
      </c>
      <c r="BZ1587" t="s">
        <v>247</v>
      </c>
      <c r="CA1587" t="s">
        <v>247</v>
      </c>
      <c r="CB1587" t="s">
        <v>247</v>
      </c>
      <c r="CC1587" t="s">
        <v>247</v>
      </c>
      <c r="CD1587" t="s">
        <v>247</v>
      </c>
      <c r="CE1587" t="s">
        <v>247</v>
      </c>
      <c r="CF1587" t="s">
        <v>247</v>
      </c>
      <c r="CG1587" t="s">
        <v>247</v>
      </c>
      <c r="CH1587" t="s">
        <v>247</v>
      </c>
      <c r="CI1587" t="s">
        <v>247</v>
      </c>
      <c r="CJ1587" t="s">
        <v>247</v>
      </c>
      <c r="CK1587" t="s">
        <v>247</v>
      </c>
      <c r="CL1587" t="s">
        <v>247</v>
      </c>
      <c r="CM1587" t="s">
        <v>247</v>
      </c>
      <c r="CN1587" t="s">
        <v>247</v>
      </c>
      <c r="CO1587" t="s">
        <v>247</v>
      </c>
      <c r="CP1587" t="s">
        <v>247</v>
      </c>
      <c r="CQ1587" t="s">
        <v>247</v>
      </c>
      <c r="CR1587" t="s">
        <v>247</v>
      </c>
      <c r="CS1587" t="s">
        <v>247</v>
      </c>
      <c r="CT1587" t="s">
        <v>247</v>
      </c>
      <c r="CU1587" t="s">
        <v>247</v>
      </c>
      <c r="CV1587" t="s">
        <v>247</v>
      </c>
      <c r="CW1587" t="s">
        <v>247</v>
      </c>
      <c r="CX1587" t="s">
        <v>247</v>
      </c>
      <c r="CY1587" t="s">
        <v>247</v>
      </c>
      <c r="CZ1587" t="s">
        <v>247</v>
      </c>
      <c r="DA1587" t="s">
        <v>247</v>
      </c>
      <c r="DB1587" t="s">
        <v>247</v>
      </c>
      <c r="DC1587" t="s">
        <v>247</v>
      </c>
      <c r="DD1587" t="s">
        <v>247</v>
      </c>
      <c r="DE1587" t="s">
        <v>247</v>
      </c>
      <c r="DF1587" t="s">
        <v>247</v>
      </c>
      <c r="DG1587" t="s">
        <v>247</v>
      </c>
      <c r="DH1587" t="s">
        <v>247</v>
      </c>
      <c r="DI1587" t="s">
        <v>247</v>
      </c>
      <c r="DJ1587" t="s">
        <v>247</v>
      </c>
      <c r="DK1587" t="s">
        <v>247</v>
      </c>
      <c r="DL1587" t="s">
        <v>247</v>
      </c>
      <c r="DM1587" t="s">
        <v>247</v>
      </c>
      <c r="DN1587" t="s">
        <v>247</v>
      </c>
      <c r="DO1587" t="s">
        <v>247</v>
      </c>
      <c r="DP1587" t="s">
        <v>247</v>
      </c>
      <c r="DQ1587" t="s">
        <v>247</v>
      </c>
      <c r="DR1587" t="s">
        <v>247</v>
      </c>
    </row>
    <row r="1588" spans="1:122" x14ac:dyDescent="0.25">
      <c r="A1588" t="s">
        <v>236</v>
      </c>
      <c r="B1588" t="s">
        <v>237</v>
      </c>
      <c r="C1588" t="s">
        <v>503</v>
      </c>
      <c r="D1588" t="s">
        <v>514</v>
      </c>
      <c r="E1588" t="s">
        <v>515</v>
      </c>
      <c r="F1588" t="s">
        <v>503</v>
      </c>
      <c r="G1588" t="s">
        <v>523</v>
      </c>
      <c r="H1588">
        <v>1106</v>
      </c>
      <c r="I1588" t="s">
        <v>526</v>
      </c>
      <c r="J1588" t="s">
        <v>244</v>
      </c>
      <c r="K1588" t="s">
        <v>245</v>
      </c>
      <c r="L1588">
        <v>470297</v>
      </c>
      <c r="M1588">
        <v>470297</v>
      </c>
      <c r="N1588">
        <v>67153</v>
      </c>
      <c r="O1588" t="s">
        <v>515</v>
      </c>
      <c r="P1588">
        <v>0</v>
      </c>
      <c r="Q1588">
        <v>87705</v>
      </c>
      <c r="R1588">
        <v>1</v>
      </c>
      <c r="S1588">
        <v>6</v>
      </c>
      <c r="T1588">
        <v>1</v>
      </c>
      <c r="U1588">
        <v>1</v>
      </c>
      <c r="V1588">
        <v>103.24</v>
      </c>
      <c r="W1588">
        <v>36.191712744099</v>
      </c>
      <c r="X1588">
        <v>1.9444899713852</v>
      </c>
      <c r="Y1588">
        <v>619.44000000000005</v>
      </c>
      <c r="Z1588">
        <v>422.24653486892697</v>
      </c>
      <c r="AA1588">
        <v>0.262482419525084</v>
      </c>
      <c r="AB1588">
        <v>5.1186419721876799</v>
      </c>
      <c r="AC1588">
        <v>104.70676592606399</v>
      </c>
      <c r="AD1588">
        <v>104.70676592606399</v>
      </c>
      <c r="AE1588">
        <v>17.576508072391398</v>
      </c>
      <c r="AF1588">
        <v>1274.0576991851599</v>
      </c>
      <c r="AG1588">
        <v>1188.69055990993</v>
      </c>
      <c r="AH1588">
        <v>61.568411445693599</v>
      </c>
      <c r="AI1588">
        <v>9.1113443118669597</v>
      </c>
      <c r="AJ1588">
        <v>8.5008465303668093</v>
      </c>
      <c r="AK1588">
        <v>0.44030266115512801</v>
      </c>
      <c r="AL1588">
        <v>9.8411158588437306</v>
      </c>
      <c r="AM1588">
        <v>9.1817203631115394</v>
      </c>
      <c r="AN1588">
        <v>0.475568626656033</v>
      </c>
      <c r="AO1588">
        <v>1293.01015935587</v>
      </c>
      <c r="AP1588">
        <v>1206.3731268034101</v>
      </c>
      <c r="AQ1588">
        <v>0</v>
      </c>
      <c r="AR1588">
        <v>1206.3731268034101</v>
      </c>
      <c r="AS1588">
        <v>0</v>
      </c>
      <c r="AT1588">
        <v>0</v>
      </c>
      <c r="AU1588">
        <v>62.484282733504699</v>
      </c>
      <c r="AV1588">
        <v>2561.8675688927801</v>
      </c>
      <c r="AW1588">
        <v>0</v>
      </c>
      <c r="AX1588">
        <v>0</v>
      </c>
      <c r="AY1588">
        <v>104.199038445818</v>
      </c>
      <c r="AZ1588">
        <v>84.446118876238401</v>
      </c>
      <c r="BA1588">
        <v>4.5276017254600598</v>
      </c>
      <c r="BB1588">
        <v>0.27142303242389398</v>
      </c>
      <c r="BC1588">
        <v>193.17275904751699</v>
      </c>
      <c r="BD1588">
        <v>111.110075954089</v>
      </c>
      <c r="BE1588">
        <v>17.816200984196701</v>
      </c>
      <c r="BF1588">
        <v>322.099035985802</v>
      </c>
      <c r="BG1588">
        <v>39449</v>
      </c>
      <c r="BH1588">
        <v>10</v>
      </c>
      <c r="BI1588">
        <v>30</v>
      </c>
      <c r="BJ1588" t="s">
        <v>247</v>
      </c>
      <c r="BK1588" t="s">
        <v>247</v>
      </c>
      <c r="BL1588" t="s">
        <v>247</v>
      </c>
      <c r="BM1588" t="s">
        <v>247</v>
      </c>
      <c r="BN1588" t="s">
        <v>247</v>
      </c>
      <c r="BO1588" t="s">
        <v>247</v>
      </c>
      <c r="BP1588" t="s">
        <v>247</v>
      </c>
      <c r="BQ1588" t="s">
        <v>247</v>
      </c>
      <c r="BR1588" t="s">
        <v>247</v>
      </c>
      <c r="BS1588" t="s">
        <v>247</v>
      </c>
      <c r="BT1588" t="s">
        <v>247</v>
      </c>
      <c r="BU1588" t="s">
        <v>247</v>
      </c>
      <c r="BV1588" t="s">
        <v>247</v>
      </c>
      <c r="BW1588" t="s">
        <v>247</v>
      </c>
      <c r="BX1588" t="s">
        <v>247</v>
      </c>
      <c r="BY1588" t="s">
        <v>247</v>
      </c>
      <c r="BZ1588" t="s">
        <v>247</v>
      </c>
      <c r="CA1588" t="s">
        <v>247</v>
      </c>
      <c r="CB1588" t="s">
        <v>247</v>
      </c>
      <c r="CC1588" t="s">
        <v>247</v>
      </c>
      <c r="CD1588" t="s">
        <v>247</v>
      </c>
      <c r="CE1588" t="s">
        <v>247</v>
      </c>
      <c r="CF1588" t="s">
        <v>247</v>
      </c>
      <c r="CG1588" t="s">
        <v>247</v>
      </c>
      <c r="CH1588" t="s">
        <v>247</v>
      </c>
      <c r="CI1588" t="s">
        <v>247</v>
      </c>
      <c r="CJ1588" t="s">
        <v>247</v>
      </c>
      <c r="CK1588" t="s">
        <v>247</v>
      </c>
      <c r="CL1588" t="s">
        <v>247</v>
      </c>
      <c r="CM1588" t="s">
        <v>247</v>
      </c>
      <c r="CN1588" t="s">
        <v>247</v>
      </c>
      <c r="CO1588" t="s">
        <v>247</v>
      </c>
      <c r="CP1588" t="s">
        <v>247</v>
      </c>
      <c r="CQ1588" t="s">
        <v>247</v>
      </c>
      <c r="CR1588" t="s">
        <v>247</v>
      </c>
      <c r="CS1588" t="s">
        <v>247</v>
      </c>
      <c r="CT1588" t="s">
        <v>247</v>
      </c>
      <c r="CU1588" t="s">
        <v>247</v>
      </c>
      <c r="CV1588" t="s">
        <v>247</v>
      </c>
      <c r="CW1588" t="s">
        <v>247</v>
      </c>
      <c r="CX1588" t="s">
        <v>247</v>
      </c>
      <c r="CY1588" t="s">
        <v>247</v>
      </c>
      <c r="CZ1588" t="s">
        <v>247</v>
      </c>
      <c r="DA1588" t="s">
        <v>247</v>
      </c>
      <c r="DB1588" t="s">
        <v>247</v>
      </c>
      <c r="DC1588" t="s">
        <v>247</v>
      </c>
      <c r="DD1588" t="s">
        <v>247</v>
      </c>
      <c r="DE1588" t="s">
        <v>247</v>
      </c>
      <c r="DF1588" t="s">
        <v>247</v>
      </c>
      <c r="DG1588" t="s">
        <v>247</v>
      </c>
      <c r="DH1588" t="s">
        <v>247</v>
      </c>
      <c r="DI1588" t="s">
        <v>247</v>
      </c>
      <c r="DJ1588" t="s">
        <v>247</v>
      </c>
      <c r="DK1588" t="s">
        <v>247</v>
      </c>
      <c r="DL1588" t="s">
        <v>247</v>
      </c>
      <c r="DM1588" t="s">
        <v>247</v>
      </c>
      <c r="DN1588" t="s">
        <v>247</v>
      </c>
      <c r="DO1588" t="s">
        <v>247</v>
      </c>
      <c r="DP1588" t="s">
        <v>247</v>
      </c>
      <c r="DQ1588" t="s">
        <v>247</v>
      </c>
      <c r="DR1588" t="s">
        <v>247</v>
      </c>
    </row>
    <row r="1589" spans="1:122" x14ac:dyDescent="0.25">
      <c r="A1589" t="s">
        <v>236</v>
      </c>
      <c r="B1589" t="s">
        <v>237</v>
      </c>
      <c r="C1589" t="s">
        <v>503</v>
      </c>
      <c r="D1589" t="s">
        <v>514</v>
      </c>
      <c r="E1589" t="s">
        <v>515</v>
      </c>
      <c r="F1589" t="s">
        <v>503</v>
      </c>
      <c r="G1589" t="s">
        <v>523</v>
      </c>
      <c r="H1589">
        <v>1088</v>
      </c>
      <c r="I1589" t="s">
        <v>525</v>
      </c>
      <c r="J1589" t="s">
        <v>244</v>
      </c>
      <c r="K1589" t="s">
        <v>245</v>
      </c>
      <c r="L1589">
        <v>470274</v>
      </c>
      <c r="M1589">
        <v>470274</v>
      </c>
      <c r="N1589">
        <v>67152</v>
      </c>
      <c r="O1589" t="s">
        <v>515</v>
      </c>
      <c r="P1589">
        <v>0</v>
      </c>
      <c r="Q1589">
        <v>87476</v>
      </c>
      <c r="R1589">
        <v>1</v>
      </c>
      <c r="S1589">
        <v>6</v>
      </c>
      <c r="T1589">
        <v>1</v>
      </c>
      <c r="U1589">
        <v>1</v>
      </c>
      <c r="V1589">
        <v>53.98</v>
      </c>
      <c r="W1589">
        <v>36.191712744099</v>
      </c>
      <c r="X1589">
        <v>1.4583674785389</v>
      </c>
      <c r="Y1589">
        <v>323.88</v>
      </c>
      <c r="Z1589">
        <v>316.68490115169499</v>
      </c>
      <c r="AA1589">
        <v>0.13724138905428199</v>
      </c>
      <c r="AB1589">
        <v>2.67632984946427</v>
      </c>
      <c r="AC1589">
        <v>64.3378472390214</v>
      </c>
      <c r="AD1589">
        <v>64.3378472390214</v>
      </c>
      <c r="AE1589">
        <v>10.800015465623799</v>
      </c>
      <c r="AF1589">
        <v>782.85418233387998</v>
      </c>
      <c r="AG1589">
        <v>703.47668586307896</v>
      </c>
      <c r="AH1589">
        <v>37.831166069433699</v>
      </c>
      <c r="AI1589">
        <v>5.5985329438305502</v>
      </c>
      <c r="AJ1589">
        <v>5.0308697199262999</v>
      </c>
      <c r="AK1589">
        <v>0.27054722874676901</v>
      </c>
      <c r="AL1589">
        <v>6.0469464717770496</v>
      </c>
      <c r="AM1589">
        <v>5.4338163601237701</v>
      </c>
      <c r="AN1589">
        <v>0.292216662245803</v>
      </c>
      <c r="AO1589">
        <v>794.49966174948804</v>
      </c>
      <c r="AP1589">
        <v>713.94137194312896</v>
      </c>
      <c r="AQ1589">
        <v>0</v>
      </c>
      <c r="AR1589">
        <v>713.94137194312896</v>
      </c>
      <c r="AS1589">
        <v>0</v>
      </c>
      <c r="AT1589">
        <v>0</v>
      </c>
      <c r="AU1589">
        <v>38.393929960426298</v>
      </c>
      <c r="AV1589">
        <v>1546.8349636530399</v>
      </c>
      <c r="AW1589">
        <v>0</v>
      </c>
      <c r="AX1589">
        <v>0</v>
      </c>
      <c r="AY1589">
        <v>64.025870331185601</v>
      </c>
      <c r="AZ1589">
        <v>49.975896036019002</v>
      </c>
      <c r="BA1589">
        <v>2.78201838816672</v>
      </c>
      <c r="BB1589">
        <v>0.164090470895253</v>
      </c>
      <c r="BC1589">
        <v>116.783784755371</v>
      </c>
      <c r="BD1589">
        <v>67.172282770902598</v>
      </c>
      <c r="BE1589">
        <v>10.811881903872701</v>
      </c>
      <c r="BF1589">
        <v>194.76794943014701</v>
      </c>
      <c r="BG1589">
        <v>39449</v>
      </c>
      <c r="BH1589">
        <v>10</v>
      </c>
      <c r="BI1589">
        <v>30</v>
      </c>
      <c r="BJ1589" t="s">
        <v>247</v>
      </c>
      <c r="BK1589" t="s">
        <v>247</v>
      </c>
      <c r="BL1589" t="s">
        <v>247</v>
      </c>
      <c r="BM1589" t="s">
        <v>247</v>
      </c>
      <c r="BN1589" t="s">
        <v>247</v>
      </c>
      <c r="BO1589" t="s">
        <v>247</v>
      </c>
      <c r="BP1589" t="s">
        <v>247</v>
      </c>
      <c r="BQ1589" t="s">
        <v>247</v>
      </c>
      <c r="BR1589" t="s">
        <v>247</v>
      </c>
      <c r="BS1589" t="s">
        <v>247</v>
      </c>
      <c r="BT1589" t="s">
        <v>247</v>
      </c>
      <c r="BU1589" t="s">
        <v>247</v>
      </c>
      <c r="BV1589" t="s">
        <v>247</v>
      </c>
      <c r="BW1589" t="s">
        <v>247</v>
      </c>
      <c r="BX1589" t="s">
        <v>247</v>
      </c>
      <c r="BY1589" t="s">
        <v>247</v>
      </c>
      <c r="BZ1589" t="s">
        <v>247</v>
      </c>
      <c r="CA1589" t="s">
        <v>247</v>
      </c>
      <c r="CB1589" t="s">
        <v>247</v>
      </c>
      <c r="CC1589" t="s">
        <v>247</v>
      </c>
      <c r="CD1589" t="s">
        <v>247</v>
      </c>
      <c r="CE1589" t="s">
        <v>247</v>
      </c>
      <c r="CF1589" t="s">
        <v>247</v>
      </c>
      <c r="CG1589" t="s">
        <v>247</v>
      </c>
      <c r="CH1589" t="s">
        <v>247</v>
      </c>
      <c r="CI1589" t="s">
        <v>247</v>
      </c>
      <c r="CJ1589" t="s">
        <v>247</v>
      </c>
      <c r="CK1589" t="s">
        <v>247</v>
      </c>
      <c r="CL1589" t="s">
        <v>247</v>
      </c>
      <c r="CM1589" t="s">
        <v>247</v>
      </c>
      <c r="CN1589" t="s">
        <v>247</v>
      </c>
      <c r="CO1589" t="s">
        <v>247</v>
      </c>
      <c r="CP1589" t="s">
        <v>247</v>
      </c>
      <c r="CQ1589" t="s">
        <v>247</v>
      </c>
      <c r="CR1589" t="s">
        <v>247</v>
      </c>
      <c r="CS1589" t="s">
        <v>247</v>
      </c>
      <c r="CT1589" t="s">
        <v>247</v>
      </c>
      <c r="CU1589" t="s">
        <v>247</v>
      </c>
      <c r="CV1589" t="s">
        <v>247</v>
      </c>
      <c r="CW1589" t="s">
        <v>247</v>
      </c>
      <c r="CX1589" t="s">
        <v>247</v>
      </c>
      <c r="CY1589" t="s">
        <v>247</v>
      </c>
      <c r="CZ1589" t="s">
        <v>247</v>
      </c>
      <c r="DA1589" t="s">
        <v>247</v>
      </c>
      <c r="DB1589" t="s">
        <v>247</v>
      </c>
      <c r="DC1589" t="s">
        <v>247</v>
      </c>
      <c r="DD1589" t="s">
        <v>247</v>
      </c>
      <c r="DE1589" t="s">
        <v>247</v>
      </c>
      <c r="DF1589" t="s">
        <v>247</v>
      </c>
      <c r="DG1589" t="s">
        <v>247</v>
      </c>
      <c r="DH1589" t="s">
        <v>247</v>
      </c>
      <c r="DI1589" t="s">
        <v>247</v>
      </c>
      <c r="DJ1589" t="s">
        <v>247</v>
      </c>
      <c r="DK1589" t="s">
        <v>247</v>
      </c>
      <c r="DL1589" t="s">
        <v>247</v>
      </c>
      <c r="DM1589" t="s">
        <v>247</v>
      </c>
      <c r="DN1589" t="s">
        <v>247</v>
      </c>
      <c r="DO1589" t="s">
        <v>247</v>
      </c>
      <c r="DP1589" t="s">
        <v>247</v>
      </c>
      <c r="DQ1589" t="s">
        <v>247</v>
      </c>
      <c r="DR1589" t="s">
        <v>247</v>
      </c>
    </row>
    <row r="1590" spans="1:122" x14ac:dyDescent="0.25">
      <c r="A1590" t="s">
        <v>236</v>
      </c>
      <c r="B1590" t="s">
        <v>237</v>
      </c>
      <c r="C1590" t="s">
        <v>503</v>
      </c>
      <c r="D1590" t="s">
        <v>514</v>
      </c>
      <c r="E1590" t="s">
        <v>515</v>
      </c>
      <c r="F1590" t="s">
        <v>503</v>
      </c>
      <c r="G1590" t="s">
        <v>523</v>
      </c>
      <c r="H1590">
        <v>1088</v>
      </c>
      <c r="I1590" t="s">
        <v>525</v>
      </c>
      <c r="J1590" t="s">
        <v>244</v>
      </c>
      <c r="K1590" t="s">
        <v>245</v>
      </c>
      <c r="L1590">
        <v>470281</v>
      </c>
      <c r="M1590">
        <v>470281</v>
      </c>
      <c r="N1590">
        <v>67152</v>
      </c>
      <c r="O1590" t="s">
        <v>515</v>
      </c>
      <c r="P1590">
        <v>0</v>
      </c>
      <c r="Q1590">
        <v>87706</v>
      </c>
      <c r="R1590">
        <v>1</v>
      </c>
      <c r="S1590">
        <v>6</v>
      </c>
      <c r="T1590">
        <v>1</v>
      </c>
      <c r="U1590">
        <v>1</v>
      </c>
      <c r="V1590">
        <v>53.98</v>
      </c>
      <c r="W1590">
        <v>36.191712744099</v>
      </c>
      <c r="X1590">
        <v>1.4583674785389</v>
      </c>
      <c r="Y1590">
        <v>323.88</v>
      </c>
      <c r="Z1590">
        <v>316.68490115169499</v>
      </c>
      <c r="AA1590">
        <v>0.13724138905428199</v>
      </c>
      <c r="AB1590">
        <v>2.67632984946427</v>
      </c>
      <c r="AC1590">
        <v>64.3378472390214</v>
      </c>
      <c r="AD1590">
        <v>64.3378472390214</v>
      </c>
      <c r="AE1590">
        <v>10.800015465623799</v>
      </c>
      <c r="AF1590">
        <v>782.85418233387998</v>
      </c>
      <c r="AG1590">
        <v>703.47668586307896</v>
      </c>
      <c r="AH1590">
        <v>37.831166069433699</v>
      </c>
      <c r="AI1590">
        <v>5.5985329438305502</v>
      </c>
      <c r="AJ1590">
        <v>5.0308697199262999</v>
      </c>
      <c r="AK1590">
        <v>0.27054722874676901</v>
      </c>
      <c r="AL1590">
        <v>6.0469464717770496</v>
      </c>
      <c r="AM1590">
        <v>5.4338163601237701</v>
      </c>
      <c r="AN1590">
        <v>0.292216662245803</v>
      </c>
      <c r="AO1590">
        <v>794.49966174948804</v>
      </c>
      <c r="AP1590">
        <v>713.94137194312896</v>
      </c>
      <c r="AQ1590">
        <v>0</v>
      </c>
      <c r="AR1590">
        <v>713.94137194312896</v>
      </c>
      <c r="AS1590">
        <v>0</v>
      </c>
      <c r="AT1590">
        <v>0</v>
      </c>
      <c r="AU1590">
        <v>38.393929960426298</v>
      </c>
      <c r="AV1590">
        <v>1546.8349636530399</v>
      </c>
      <c r="AW1590">
        <v>0</v>
      </c>
      <c r="AX1590">
        <v>0</v>
      </c>
      <c r="AY1590">
        <v>64.025870331185601</v>
      </c>
      <c r="AZ1590">
        <v>49.975896036019002</v>
      </c>
      <c r="BA1590">
        <v>2.78201838816672</v>
      </c>
      <c r="BB1590">
        <v>0.164090470895253</v>
      </c>
      <c r="BC1590">
        <v>116.783784755371</v>
      </c>
      <c r="BD1590">
        <v>67.172282770902598</v>
      </c>
      <c r="BE1590">
        <v>10.811881903872701</v>
      </c>
      <c r="BF1590">
        <v>194.76794943014701</v>
      </c>
      <c r="BG1590">
        <v>39449</v>
      </c>
      <c r="BH1590">
        <v>10</v>
      </c>
      <c r="BI1590">
        <v>30</v>
      </c>
      <c r="BJ1590" t="s">
        <v>247</v>
      </c>
      <c r="BK1590" t="s">
        <v>247</v>
      </c>
      <c r="BL1590" t="s">
        <v>247</v>
      </c>
      <c r="BM1590" t="s">
        <v>247</v>
      </c>
      <c r="BN1590" t="s">
        <v>247</v>
      </c>
      <c r="BO1590" t="s">
        <v>247</v>
      </c>
      <c r="BP1590" t="s">
        <v>247</v>
      </c>
      <c r="BQ1590" t="s">
        <v>247</v>
      </c>
      <c r="BR1590" t="s">
        <v>247</v>
      </c>
      <c r="BS1590" t="s">
        <v>247</v>
      </c>
      <c r="BT1590" t="s">
        <v>247</v>
      </c>
      <c r="BU1590" t="s">
        <v>247</v>
      </c>
      <c r="BV1590" t="s">
        <v>247</v>
      </c>
      <c r="BW1590" t="s">
        <v>247</v>
      </c>
      <c r="BX1590" t="s">
        <v>247</v>
      </c>
      <c r="BY1590" t="s">
        <v>247</v>
      </c>
      <c r="BZ1590" t="s">
        <v>247</v>
      </c>
      <c r="CA1590" t="s">
        <v>247</v>
      </c>
      <c r="CB1590" t="s">
        <v>247</v>
      </c>
      <c r="CC1590" t="s">
        <v>247</v>
      </c>
      <c r="CD1590" t="s">
        <v>247</v>
      </c>
      <c r="CE1590" t="s">
        <v>247</v>
      </c>
      <c r="CF1590" t="s">
        <v>247</v>
      </c>
      <c r="CG1590" t="s">
        <v>247</v>
      </c>
      <c r="CH1590" t="s">
        <v>247</v>
      </c>
      <c r="CI1590" t="s">
        <v>247</v>
      </c>
      <c r="CJ1590" t="s">
        <v>247</v>
      </c>
      <c r="CK1590" t="s">
        <v>247</v>
      </c>
      <c r="CL1590" t="s">
        <v>247</v>
      </c>
      <c r="CM1590" t="s">
        <v>247</v>
      </c>
      <c r="CN1590" t="s">
        <v>247</v>
      </c>
      <c r="CO1590" t="s">
        <v>247</v>
      </c>
      <c r="CP1590" t="s">
        <v>247</v>
      </c>
      <c r="CQ1590" t="s">
        <v>247</v>
      </c>
      <c r="CR1590" t="s">
        <v>247</v>
      </c>
      <c r="CS1590" t="s">
        <v>247</v>
      </c>
      <c r="CT1590" t="s">
        <v>247</v>
      </c>
      <c r="CU1590" t="s">
        <v>247</v>
      </c>
      <c r="CV1590" t="s">
        <v>247</v>
      </c>
      <c r="CW1590" t="s">
        <v>247</v>
      </c>
      <c r="CX1590" t="s">
        <v>247</v>
      </c>
      <c r="CY1590" t="s">
        <v>247</v>
      </c>
      <c r="CZ1590" t="s">
        <v>247</v>
      </c>
      <c r="DA1590" t="s">
        <v>247</v>
      </c>
      <c r="DB1590" t="s">
        <v>247</v>
      </c>
      <c r="DC1590" t="s">
        <v>247</v>
      </c>
      <c r="DD1590" t="s">
        <v>247</v>
      </c>
      <c r="DE1590" t="s">
        <v>247</v>
      </c>
      <c r="DF1590" t="s">
        <v>247</v>
      </c>
      <c r="DG1590" t="s">
        <v>247</v>
      </c>
      <c r="DH1590" t="s">
        <v>247</v>
      </c>
      <c r="DI1590" t="s">
        <v>247</v>
      </c>
      <c r="DJ1590" t="s">
        <v>247</v>
      </c>
      <c r="DK1590" t="s">
        <v>247</v>
      </c>
      <c r="DL1590" t="s">
        <v>247</v>
      </c>
      <c r="DM1590" t="s">
        <v>247</v>
      </c>
      <c r="DN1590" t="s">
        <v>247</v>
      </c>
      <c r="DO1590" t="s">
        <v>247</v>
      </c>
      <c r="DP1590" t="s">
        <v>247</v>
      </c>
      <c r="DQ1590" t="s">
        <v>247</v>
      </c>
      <c r="DR1590" t="s">
        <v>247</v>
      </c>
    </row>
    <row r="1591" spans="1:122" x14ac:dyDescent="0.25">
      <c r="A1591" t="s">
        <v>236</v>
      </c>
      <c r="B1591" t="s">
        <v>237</v>
      </c>
      <c r="C1591" t="s">
        <v>503</v>
      </c>
      <c r="D1591" t="s">
        <v>514</v>
      </c>
      <c r="E1591" t="s">
        <v>515</v>
      </c>
      <c r="F1591" t="s">
        <v>503</v>
      </c>
      <c r="G1591" t="s">
        <v>523</v>
      </c>
      <c r="H1591">
        <v>1087</v>
      </c>
      <c r="I1591" t="s">
        <v>527</v>
      </c>
      <c r="J1591" t="s">
        <v>244</v>
      </c>
      <c r="K1591" t="s">
        <v>245</v>
      </c>
      <c r="L1591">
        <v>470287</v>
      </c>
      <c r="M1591">
        <v>470287</v>
      </c>
      <c r="N1591">
        <v>67152</v>
      </c>
      <c r="O1591" t="s">
        <v>515</v>
      </c>
      <c r="P1591">
        <v>0</v>
      </c>
      <c r="Q1591">
        <v>88427</v>
      </c>
      <c r="R1591">
        <v>1</v>
      </c>
      <c r="S1591">
        <v>6</v>
      </c>
      <c r="T1591">
        <v>1</v>
      </c>
      <c r="U1591">
        <v>1</v>
      </c>
      <c r="V1591">
        <v>53.98</v>
      </c>
      <c r="W1591">
        <v>36.191712744099</v>
      </c>
      <c r="X1591">
        <v>1.4583674785389</v>
      </c>
      <c r="Y1591">
        <v>323.88</v>
      </c>
      <c r="Z1591">
        <v>316.68490115169499</v>
      </c>
      <c r="AA1591">
        <v>0.13724138905428199</v>
      </c>
      <c r="AB1591">
        <v>2.67632984946427</v>
      </c>
      <c r="AC1591">
        <v>64.3378472390214</v>
      </c>
      <c r="AD1591">
        <v>64.3378472390214</v>
      </c>
      <c r="AE1591">
        <v>10.800015465623799</v>
      </c>
      <c r="AF1591">
        <v>782.85418233387998</v>
      </c>
      <c r="AG1591">
        <v>703.47668586307896</v>
      </c>
      <c r="AH1591">
        <v>37.831166069433699</v>
      </c>
      <c r="AI1591">
        <v>5.5985329438305502</v>
      </c>
      <c r="AJ1591">
        <v>5.0308697199262999</v>
      </c>
      <c r="AK1591">
        <v>0.27054722874676901</v>
      </c>
      <c r="AL1591">
        <v>6.0469464717770496</v>
      </c>
      <c r="AM1591">
        <v>5.4338163601237701</v>
      </c>
      <c r="AN1591">
        <v>0.292216662245803</v>
      </c>
      <c r="AO1591">
        <v>794.49966174948804</v>
      </c>
      <c r="AP1591">
        <v>713.94137194312896</v>
      </c>
      <c r="AQ1591">
        <v>0</v>
      </c>
      <c r="AR1591">
        <v>713.94137194312896</v>
      </c>
      <c r="AS1591">
        <v>0</v>
      </c>
      <c r="AT1591">
        <v>0</v>
      </c>
      <c r="AU1591">
        <v>38.393929960426298</v>
      </c>
      <c r="AV1591">
        <v>1546.8349636530399</v>
      </c>
      <c r="AW1591">
        <v>0</v>
      </c>
      <c r="AX1591">
        <v>0</v>
      </c>
      <c r="AY1591">
        <v>64.025870331185601</v>
      </c>
      <c r="AZ1591">
        <v>49.975896036019002</v>
      </c>
      <c r="BA1591">
        <v>2.78201838816672</v>
      </c>
      <c r="BB1591">
        <v>0.164090470895253</v>
      </c>
      <c r="BC1591">
        <v>116.783784755371</v>
      </c>
      <c r="BD1591">
        <v>67.172282770902598</v>
      </c>
      <c r="BE1591">
        <v>10.811881903872701</v>
      </c>
      <c r="BF1591">
        <v>194.76794943014701</v>
      </c>
      <c r="BG1591">
        <v>39449</v>
      </c>
      <c r="BH1591">
        <v>10</v>
      </c>
      <c r="BI1591">
        <v>30</v>
      </c>
      <c r="BJ1591" t="s">
        <v>247</v>
      </c>
      <c r="BK1591" t="s">
        <v>247</v>
      </c>
      <c r="BL1591" t="s">
        <v>247</v>
      </c>
      <c r="BM1591" t="s">
        <v>247</v>
      </c>
      <c r="BN1591" t="s">
        <v>247</v>
      </c>
      <c r="BO1591" t="s">
        <v>247</v>
      </c>
      <c r="BP1591" t="s">
        <v>247</v>
      </c>
      <c r="BQ1591" t="s">
        <v>247</v>
      </c>
      <c r="BR1591" t="s">
        <v>247</v>
      </c>
      <c r="BS1591" t="s">
        <v>247</v>
      </c>
      <c r="BT1591" t="s">
        <v>247</v>
      </c>
      <c r="BU1591" t="s">
        <v>247</v>
      </c>
      <c r="BV1591" t="s">
        <v>247</v>
      </c>
      <c r="BW1591" t="s">
        <v>247</v>
      </c>
      <c r="BX1591" t="s">
        <v>247</v>
      </c>
      <c r="BY1591" t="s">
        <v>247</v>
      </c>
      <c r="BZ1591" t="s">
        <v>247</v>
      </c>
      <c r="CA1591" t="s">
        <v>247</v>
      </c>
      <c r="CB1591" t="s">
        <v>247</v>
      </c>
      <c r="CC1591" t="s">
        <v>247</v>
      </c>
      <c r="CD1591" t="s">
        <v>247</v>
      </c>
      <c r="CE1591" t="s">
        <v>247</v>
      </c>
      <c r="CF1591" t="s">
        <v>247</v>
      </c>
      <c r="CG1591" t="s">
        <v>247</v>
      </c>
      <c r="CH1591" t="s">
        <v>247</v>
      </c>
      <c r="CI1591" t="s">
        <v>247</v>
      </c>
      <c r="CJ1591" t="s">
        <v>247</v>
      </c>
      <c r="CK1591" t="s">
        <v>247</v>
      </c>
      <c r="CL1591" t="s">
        <v>247</v>
      </c>
      <c r="CM1591" t="s">
        <v>247</v>
      </c>
      <c r="CN1591" t="s">
        <v>247</v>
      </c>
      <c r="CO1591" t="s">
        <v>247</v>
      </c>
      <c r="CP1591" t="s">
        <v>247</v>
      </c>
      <c r="CQ1591" t="s">
        <v>247</v>
      </c>
      <c r="CR1591" t="s">
        <v>247</v>
      </c>
      <c r="CS1591" t="s">
        <v>247</v>
      </c>
      <c r="CT1591" t="s">
        <v>247</v>
      </c>
      <c r="CU1591" t="s">
        <v>247</v>
      </c>
      <c r="CV1591" t="s">
        <v>247</v>
      </c>
      <c r="CW1591" t="s">
        <v>247</v>
      </c>
      <c r="CX1591" t="s">
        <v>247</v>
      </c>
      <c r="CY1591" t="s">
        <v>247</v>
      </c>
      <c r="CZ1591" t="s">
        <v>247</v>
      </c>
      <c r="DA1591" t="s">
        <v>247</v>
      </c>
      <c r="DB1591" t="s">
        <v>247</v>
      </c>
      <c r="DC1591" t="s">
        <v>247</v>
      </c>
      <c r="DD1591" t="s">
        <v>247</v>
      </c>
      <c r="DE1591" t="s">
        <v>247</v>
      </c>
      <c r="DF1591" t="s">
        <v>247</v>
      </c>
      <c r="DG1591" t="s">
        <v>247</v>
      </c>
      <c r="DH1591" t="s">
        <v>247</v>
      </c>
      <c r="DI1591" t="s">
        <v>247</v>
      </c>
      <c r="DJ1591" t="s">
        <v>247</v>
      </c>
      <c r="DK1591" t="s">
        <v>247</v>
      </c>
      <c r="DL1591" t="s">
        <v>247</v>
      </c>
      <c r="DM1591" t="s">
        <v>247</v>
      </c>
      <c r="DN1591" t="s">
        <v>247</v>
      </c>
      <c r="DO1591" t="s">
        <v>247</v>
      </c>
      <c r="DP1591" t="s">
        <v>247</v>
      </c>
      <c r="DQ1591" t="s">
        <v>247</v>
      </c>
      <c r="DR1591" t="s">
        <v>247</v>
      </c>
    </row>
    <row r="1592" spans="1:122" x14ac:dyDescent="0.25">
      <c r="A1592" t="s">
        <v>236</v>
      </c>
      <c r="B1592" t="s">
        <v>237</v>
      </c>
      <c r="C1592" t="s">
        <v>503</v>
      </c>
      <c r="D1592" t="s">
        <v>514</v>
      </c>
      <c r="E1592" t="s">
        <v>515</v>
      </c>
      <c r="F1592" t="s">
        <v>503</v>
      </c>
      <c r="G1592" t="s">
        <v>523</v>
      </c>
      <c r="H1592">
        <v>1088</v>
      </c>
      <c r="I1592" t="s">
        <v>525</v>
      </c>
      <c r="J1592" t="s">
        <v>244</v>
      </c>
      <c r="K1592" t="s">
        <v>245</v>
      </c>
      <c r="L1592">
        <v>470300</v>
      </c>
      <c r="M1592">
        <v>470300</v>
      </c>
      <c r="N1592">
        <v>67153</v>
      </c>
      <c r="O1592" t="s">
        <v>515</v>
      </c>
      <c r="P1592">
        <v>0</v>
      </c>
      <c r="Q1592">
        <v>87708</v>
      </c>
      <c r="R1592">
        <v>1</v>
      </c>
      <c r="S1592">
        <v>6</v>
      </c>
      <c r="T1592">
        <v>1</v>
      </c>
      <c r="U1592">
        <v>1</v>
      </c>
      <c r="V1592">
        <v>53.98</v>
      </c>
      <c r="W1592">
        <v>36.191712744099</v>
      </c>
      <c r="X1592">
        <v>1.4583674785389</v>
      </c>
      <c r="Y1592">
        <v>323.88</v>
      </c>
      <c r="Z1592">
        <v>316.68490115169499</v>
      </c>
      <c r="AA1592">
        <v>0.13724138905428199</v>
      </c>
      <c r="AB1592">
        <v>2.67632984946427</v>
      </c>
      <c r="AC1592">
        <v>64.3378472390214</v>
      </c>
      <c r="AD1592">
        <v>64.3378472390214</v>
      </c>
      <c r="AE1592">
        <v>10.800015465623799</v>
      </c>
      <c r="AF1592">
        <v>782.85418233387998</v>
      </c>
      <c r="AG1592">
        <v>730.39971181952603</v>
      </c>
      <c r="AH1592">
        <v>37.831166069433699</v>
      </c>
      <c r="AI1592">
        <v>5.5985329438305502</v>
      </c>
      <c r="AJ1592">
        <v>5.2234080638046096</v>
      </c>
      <c r="AK1592">
        <v>0.27054722874676901</v>
      </c>
      <c r="AL1592">
        <v>6.0469464717770496</v>
      </c>
      <c r="AM1592">
        <v>5.6417760293581498</v>
      </c>
      <c r="AN1592">
        <v>0.292216662245803</v>
      </c>
      <c r="AO1592">
        <v>794.49966174948804</v>
      </c>
      <c r="AP1592">
        <v>741.26489591268898</v>
      </c>
      <c r="AQ1592">
        <v>0</v>
      </c>
      <c r="AR1592">
        <v>741.26489591268898</v>
      </c>
      <c r="AS1592">
        <v>0</v>
      </c>
      <c r="AT1592">
        <v>0</v>
      </c>
      <c r="AU1592">
        <v>38.393929960426298</v>
      </c>
      <c r="AV1592">
        <v>1574.1584876226</v>
      </c>
      <c r="AW1592">
        <v>0</v>
      </c>
      <c r="AX1592">
        <v>0</v>
      </c>
      <c r="AY1592">
        <v>64.025870331185601</v>
      </c>
      <c r="AZ1592">
        <v>51.888542713888199</v>
      </c>
      <c r="BA1592">
        <v>2.78201838816672</v>
      </c>
      <c r="BB1592">
        <v>0.16677789102541199</v>
      </c>
      <c r="BC1592">
        <v>118.696431433241</v>
      </c>
      <c r="BD1592">
        <v>68.272408475475203</v>
      </c>
      <c r="BE1592">
        <v>10.9472965492063</v>
      </c>
      <c r="BF1592">
        <v>197.91613645792199</v>
      </c>
      <c r="BG1592">
        <v>39449</v>
      </c>
      <c r="BH1592">
        <v>10</v>
      </c>
      <c r="BI1592">
        <v>30</v>
      </c>
      <c r="BJ1592" t="s">
        <v>247</v>
      </c>
      <c r="BK1592" t="s">
        <v>247</v>
      </c>
      <c r="BL1592" t="s">
        <v>247</v>
      </c>
      <c r="BM1592" t="s">
        <v>247</v>
      </c>
      <c r="BN1592" t="s">
        <v>247</v>
      </c>
      <c r="BO1592" t="s">
        <v>247</v>
      </c>
      <c r="BP1592" t="s">
        <v>247</v>
      </c>
      <c r="BQ1592" t="s">
        <v>247</v>
      </c>
      <c r="BR1592" t="s">
        <v>247</v>
      </c>
      <c r="BS1592" t="s">
        <v>247</v>
      </c>
      <c r="BT1592" t="s">
        <v>247</v>
      </c>
      <c r="BU1592" t="s">
        <v>247</v>
      </c>
      <c r="BV1592" t="s">
        <v>247</v>
      </c>
      <c r="BW1592" t="s">
        <v>247</v>
      </c>
      <c r="BX1592" t="s">
        <v>247</v>
      </c>
      <c r="BY1592" t="s">
        <v>247</v>
      </c>
      <c r="BZ1592" t="s">
        <v>247</v>
      </c>
      <c r="CA1592" t="s">
        <v>247</v>
      </c>
      <c r="CB1592" t="s">
        <v>247</v>
      </c>
      <c r="CC1592" t="s">
        <v>247</v>
      </c>
      <c r="CD1592" t="s">
        <v>247</v>
      </c>
      <c r="CE1592" t="s">
        <v>247</v>
      </c>
      <c r="CF1592" t="s">
        <v>247</v>
      </c>
      <c r="CG1592" t="s">
        <v>247</v>
      </c>
      <c r="CH1592" t="s">
        <v>247</v>
      </c>
      <c r="CI1592" t="s">
        <v>247</v>
      </c>
      <c r="CJ1592" t="s">
        <v>247</v>
      </c>
      <c r="CK1592" t="s">
        <v>247</v>
      </c>
      <c r="CL1592" t="s">
        <v>247</v>
      </c>
      <c r="CM1592" t="s">
        <v>247</v>
      </c>
      <c r="CN1592" t="s">
        <v>247</v>
      </c>
      <c r="CO1592" t="s">
        <v>247</v>
      </c>
      <c r="CP1592" t="s">
        <v>247</v>
      </c>
      <c r="CQ1592" t="s">
        <v>247</v>
      </c>
      <c r="CR1592" t="s">
        <v>247</v>
      </c>
      <c r="CS1592" t="s">
        <v>247</v>
      </c>
      <c r="CT1592" t="s">
        <v>247</v>
      </c>
      <c r="CU1592" t="s">
        <v>247</v>
      </c>
      <c r="CV1592" t="s">
        <v>247</v>
      </c>
      <c r="CW1592" t="s">
        <v>247</v>
      </c>
      <c r="CX1592" t="s">
        <v>247</v>
      </c>
      <c r="CY1592" t="s">
        <v>247</v>
      </c>
      <c r="CZ1592" t="s">
        <v>247</v>
      </c>
      <c r="DA1592" t="s">
        <v>247</v>
      </c>
      <c r="DB1592" t="s">
        <v>247</v>
      </c>
      <c r="DC1592" t="s">
        <v>247</v>
      </c>
      <c r="DD1592" t="s">
        <v>247</v>
      </c>
      <c r="DE1592" t="s">
        <v>247</v>
      </c>
      <c r="DF1592" t="s">
        <v>247</v>
      </c>
      <c r="DG1592" t="s">
        <v>247</v>
      </c>
      <c r="DH1592" t="s">
        <v>247</v>
      </c>
      <c r="DI1592" t="s">
        <v>247</v>
      </c>
      <c r="DJ1592" t="s">
        <v>247</v>
      </c>
      <c r="DK1592" t="s">
        <v>247</v>
      </c>
      <c r="DL1592" t="s">
        <v>247</v>
      </c>
      <c r="DM1592" t="s">
        <v>247</v>
      </c>
      <c r="DN1592" t="s">
        <v>247</v>
      </c>
      <c r="DO1592" t="s">
        <v>247</v>
      </c>
      <c r="DP1592" t="s">
        <v>247</v>
      </c>
      <c r="DQ1592" t="s">
        <v>247</v>
      </c>
      <c r="DR1592" t="s">
        <v>247</v>
      </c>
    </row>
    <row r="1593" spans="1:122" x14ac:dyDescent="0.25">
      <c r="A1593" t="s">
        <v>236</v>
      </c>
      <c r="B1593" t="s">
        <v>237</v>
      </c>
      <c r="C1593" t="s">
        <v>503</v>
      </c>
      <c r="D1593" t="s">
        <v>514</v>
      </c>
      <c r="E1593" t="s">
        <v>515</v>
      </c>
      <c r="F1593" t="s">
        <v>503</v>
      </c>
      <c r="G1593" t="s">
        <v>523</v>
      </c>
      <c r="H1593">
        <v>1105</v>
      </c>
      <c r="I1593" t="s">
        <v>528</v>
      </c>
      <c r="J1593" t="s">
        <v>244</v>
      </c>
      <c r="K1593" t="s">
        <v>245</v>
      </c>
      <c r="L1593">
        <v>470288</v>
      </c>
      <c r="M1593">
        <v>470288</v>
      </c>
      <c r="N1593">
        <v>67152</v>
      </c>
      <c r="O1593" t="s">
        <v>515</v>
      </c>
      <c r="P1593">
        <v>0</v>
      </c>
      <c r="Q1593">
        <v>88427</v>
      </c>
      <c r="R1593">
        <v>1</v>
      </c>
      <c r="S1593">
        <v>6</v>
      </c>
      <c r="T1593">
        <v>1</v>
      </c>
      <c r="U1593">
        <v>1</v>
      </c>
      <c r="V1593">
        <v>103.24</v>
      </c>
      <c r="W1593">
        <v>36.191712744099</v>
      </c>
      <c r="X1593">
        <v>1.9444899713852</v>
      </c>
      <c r="Y1593">
        <v>619.44000000000005</v>
      </c>
      <c r="Z1593">
        <v>422.24653486892697</v>
      </c>
      <c r="AA1593">
        <v>0.262482419525084</v>
      </c>
      <c r="AB1593">
        <v>5.1186419721876799</v>
      </c>
      <c r="AC1593">
        <v>104.70676592606399</v>
      </c>
      <c r="AD1593">
        <v>104.70676592606399</v>
      </c>
      <c r="AE1593">
        <v>17.576508072391398</v>
      </c>
      <c r="AF1593">
        <v>1274.0576991851599</v>
      </c>
      <c r="AG1593">
        <v>1144.8746242232701</v>
      </c>
      <c r="AH1593">
        <v>61.568411445693599</v>
      </c>
      <c r="AI1593">
        <v>9.1113443118669597</v>
      </c>
      <c r="AJ1593">
        <v>8.1874995943190108</v>
      </c>
      <c r="AK1593">
        <v>0.44030266115512801</v>
      </c>
      <c r="AL1593">
        <v>9.8411158588437306</v>
      </c>
      <c r="AM1593">
        <v>8.8432759584100609</v>
      </c>
      <c r="AN1593">
        <v>0.475568626656033</v>
      </c>
      <c r="AO1593">
        <v>1293.01015935587</v>
      </c>
      <c r="AP1593">
        <v>1161.905399776</v>
      </c>
      <c r="AQ1593">
        <v>0</v>
      </c>
      <c r="AR1593">
        <v>1161.905399776</v>
      </c>
      <c r="AS1593">
        <v>0</v>
      </c>
      <c r="AT1593">
        <v>0</v>
      </c>
      <c r="AU1593">
        <v>62.484282733504699</v>
      </c>
      <c r="AV1593">
        <v>2517.39984186537</v>
      </c>
      <c r="AW1593">
        <v>0</v>
      </c>
      <c r="AX1593">
        <v>0</v>
      </c>
      <c r="AY1593">
        <v>104.199038445818</v>
      </c>
      <c r="AZ1593">
        <v>81.333377984319796</v>
      </c>
      <c r="BA1593">
        <v>4.5276017254600598</v>
      </c>
      <c r="BB1593">
        <v>0.26704938483403601</v>
      </c>
      <c r="BC1593">
        <v>190.06001815559799</v>
      </c>
      <c r="BD1593">
        <v>109.31967404322</v>
      </c>
      <c r="BE1593">
        <v>17.595820132483901</v>
      </c>
      <c r="BF1593">
        <v>316.97551233130201</v>
      </c>
      <c r="BG1593">
        <v>39449</v>
      </c>
      <c r="BH1593">
        <v>10</v>
      </c>
      <c r="BI1593">
        <v>30</v>
      </c>
      <c r="BJ1593" t="s">
        <v>247</v>
      </c>
      <c r="BK1593" t="s">
        <v>247</v>
      </c>
      <c r="BL1593" t="s">
        <v>247</v>
      </c>
      <c r="BM1593" t="s">
        <v>247</v>
      </c>
      <c r="BN1593" t="s">
        <v>247</v>
      </c>
      <c r="BO1593" t="s">
        <v>247</v>
      </c>
      <c r="BP1593" t="s">
        <v>247</v>
      </c>
      <c r="BQ1593" t="s">
        <v>247</v>
      </c>
      <c r="BR1593" t="s">
        <v>247</v>
      </c>
      <c r="BS1593" t="s">
        <v>247</v>
      </c>
      <c r="BT1593" t="s">
        <v>247</v>
      </c>
      <c r="BU1593" t="s">
        <v>247</v>
      </c>
      <c r="BV1593" t="s">
        <v>247</v>
      </c>
      <c r="BW1593" t="s">
        <v>247</v>
      </c>
      <c r="BX1593" t="s">
        <v>247</v>
      </c>
      <c r="BY1593" t="s">
        <v>247</v>
      </c>
      <c r="BZ1593" t="s">
        <v>247</v>
      </c>
      <c r="CA1593" t="s">
        <v>247</v>
      </c>
      <c r="CB1593" t="s">
        <v>247</v>
      </c>
      <c r="CC1593" t="s">
        <v>247</v>
      </c>
      <c r="CD1593" t="s">
        <v>247</v>
      </c>
      <c r="CE1593" t="s">
        <v>247</v>
      </c>
      <c r="CF1593" t="s">
        <v>247</v>
      </c>
      <c r="CG1593" t="s">
        <v>247</v>
      </c>
      <c r="CH1593" t="s">
        <v>247</v>
      </c>
      <c r="CI1593" t="s">
        <v>247</v>
      </c>
      <c r="CJ1593" t="s">
        <v>247</v>
      </c>
      <c r="CK1593" t="s">
        <v>247</v>
      </c>
      <c r="CL1593" t="s">
        <v>247</v>
      </c>
      <c r="CM1593" t="s">
        <v>247</v>
      </c>
      <c r="CN1593" t="s">
        <v>247</v>
      </c>
      <c r="CO1593" t="s">
        <v>247</v>
      </c>
      <c r="CP1593" t="s">
        <v>247</v>
      </c>
      <c r="CQ1593" t="s">
        <v>247</v>
      </c>
      <c r="CR1593" t="s">
        <v>247</v>
      </c>
      <c r="CS1593" t="s">
        <v>247</v>
      </c>
      <c r="CT1593" t="s">
        <v>247</v>
      </c>
      <c r="CU1593" t="s">
        <v>247</v>
      </c>
      <c r="CV1593" t="s">
        <v>247</v>
      </c>
      <c r="CW1593" t="s">
        <v>247</v>
      </c>
      <c r="CX1593" t="s">
        <v>247</v>
      </c>
      <c r="CY1593" t="s">
        <v>247</v>
      </c>
      <c r="CZ1593" t="s">
        <v>247</v>
      </c>
      <c r="DA1593" t="s">
        <v>247</v>
      </c>
      <c r="DB1593" t="s">
        <v>247</v>
      </c>
      <c r="DC1593" t="s">
        <v>247</v>
      </c>
      <c r="DD1593" t="s">
        <v>247</v>
      </c>
      <c r="DE1593" t="s">
        <v>247</v>
      </c>
      <c r="DF1593" t="s">
        <v>247</v>
      </c>
      <c r="DG1593" t="s">
        <v>247</v>
      </c>
      <c r="DH1593" t="s">
        <v>247</v>
      </c>
      <c r="DI1593" t="s">
        <v>247</v>
      </c>
      <c r="DJ1593" t="s">
        <v>247</v>
      </c>
      <c r="DK1593" t="s">
        <v>247</v>
      </c>
      <c r="DL1593" t="s">
        <v>247</v>
      </c>
      <c r="DM1593" t="s">
        <v>247</v>
      </c>
      <c r="DN1593" t="s">
        <v>247</v>
      </c>
      <c r="DO1593" t="s">
        <v>247</v>
      </c>
      <c r="DP1593" t="s">
        <v>247</v>
      </c>
      <c r="DQ1593" t="s">
        <v>247</v>
      </c>
      <c r="DR1593" t="s">
        <v>247</v>
      </c>
    </row>
    <row r="1594" spans="1:122" x14ac:dyDescent="0.25">
      <c r="A1594" t="s">
        <v>236</v>
      </c>
      <c r="B1594" t="s">
        <v>237</v>
      </c>
      <c r="C1594" t="s">
        <v>503</v>
      </c>
      <c r="D1594" t="s">
        <v>514</v>
      </c>
      <c r="E1594" t="s">
        <v>515</v>
      </c>
      <c r="F1594" t="s">
        <v>503</v>
      </c>
      <c r="G1594" t="s">
        <v>523</v>
      </c>
      <c r="H1594">
        <v>1080</v>
      </c>
      <c r="I1594" t="s">
        <v>524</v>
      </c>
      <c r="J1594" t="s">
        <v>244</v>
      </c>
      <c r="K1594" t="s">
        <v>245</v>
      </c>
      <c r="L1594">
        <v>470296</v>
      </c>
      <c r="M1594">
        <v>470296</v>
      </c>
      <c r="N1594">
        <v>67153</v>
      </c>
      <c r="O1594" t="s">
        <v>515</v>
      </c>
      <c r="P1594">
        <v>0</v>
      </c>
      <c r="Q1594">
        <v>87483</v>
      </c>
      <c r="R1594">
        <v>1</v>
      </c>
      <c r="S1594">
        <v>12</v>
      </c>
      <c r="T1594">
        <v>1</v>
      </c>
      <c r="U1594">
        <v>1</v>
      </c>
      <c r="V1594">
        <v>53.98</v>
      </c>
      <c r="W1594">
        <v>36.191712744099</v>
      </c>
      <c r="X1594">
        <v>1.9444899713852</v>
      </c>
      <c r="Y1594">
        <v>647.76</v>
      </c>
      <c r="Z1594">
        <v>844.49306973785303</v>
      </c>
      <c r="AA1594">
        <v>0.27448277810856297</v>
      </c>
      <c r="AB1594">
        <v>5.3526596989285302</v>
      </c>
      <c r="AC1594">
        <v>149.788021221489</v>
      </c>
      <c r="AD1594">
        <v>149.788021221489</v>
      </c>
      <c r="AE1594">
        <v>25.144032869911101</v>
      </c>
      <c r="AF1594">
        <v>1822.60028752778</v>
      </c>
      <c r="AG1594">
        <v>1700.4785243706101</v>
      </c>
      <c r="AH1594">
        <v>88.076548240568798</v>
      </c>
      <c r="AI1594">
        <v>13.0342124796971</v>
      </c>
      <c r="AJ1594">
        <v>12.1608662938776</v>
      </c>
      <c r="AK1594">
        <v>0.62987395102578903</v>
      </c>
      <c r="AL1594">
        <v>14.078185474169899</v>
      </c>
      <c r="AM1594">
        <v>13.1348887766305</v>
      </c>
      <c r="AN1594">
        <v>0.68032359620512595</v>
      </c>
      <c r="AO1594">
        <v>1849.7126854816499</v>
      </c>
      <c r="AP1594">
        <v>1725.7742794411199</v>
      </c>
      <c r="AQ1594">
        <v>0</v>
      </c>
      <c r="AR1594">
        <v>1725.7742794411199</v>
      </c>
      <c r="AS1594">
        <v>0</v>
      </c>
      <c r="AT1594">
        <v>0</v>
      </c>
      <c r="AU1594">
        <v>89.386745787799697</v>
      </c>
      <c r="AV1594">
        <v>3664.8737107105599</v>
      </c>
      <c r="AW1594">
        <v>0</v>
      </c>
      <c r="AX1594">
        <v>0</v>
      </c>
      <c r="AY1594">
        <v>149.06169285184501</v>
      </c>
      <c r="AZ1594">
        <v>120.804199560878</v>
      </c>
      <c r="BA1594">
        <v>6.47695015061913</v>
      </c>
      <c r="BB1594">
        <v>0.38828358971013699</v>
      </c>
      <c r="BC1594">
        <v>276.342842563342</v>
      </c>
      <c r="BD1594">
        <v>158.94826153530801</v>
      </c>
      <c r="BE1594">
        <v>25.486925009139998</v>
      </c>
      <c r="BF1594">
        <v>460.77802910779002</v>
      </c>
      <c r="BG1594">
        <v>39449</v>
      </c>
      <c r="BH1594">
        <v>10</v>
      </c>
      <c r="BI1594">
        <v>30</v>
      </c>
      <c r="BJ1594" t="s">
        <v>247</v>
      </c>
      <c r="BK1594" t="s">
        <v>247</v>
      </c>
      <c r="BL1594" t="s">
        <v>247</v>
      </c>
      <c r="BM1594" t="s">
        <v>247</v>
      </c>
      <c r="BN1594" t="s">
        <v>247</v>
      </c>
      <c r="BO1594" t="s">
        <v>247</v>
      </c>
      <c r="BP1594" t="s">
        <v>247</v>
      </c>
      <c r="BQ1594" t="s">
        <v>247</v>
      </c>
      <c r="BR1594" t="s">
        <v>247</v>
      </c>
      <c r="BS1594" t="s">
        <v>247</v>
      </c>
      <c r="BT1594" t="s">
        <v>247</v>
      </c>
      <c r="BU1594" t="s">
        <v>247</v>
      </c>
      <c r="BV1594" t="s">
        <v>247</v>
      </c>
      <c r="BW1594" t="s">
        <v>247</v>
      </c>
      <c r="BX1594" t="s">
        <v>247</v>
      </c>
      <c r="BY1594" t="s">
        <v>247</v>
      </c>
      <c r="BZ1594" t="s">
        <v>247</v>
      </c>
      <c r="CA1594" t="s">
        <v>247</v>
      </c>
      <c r="CB1594" t="s">
        <v>247</v>
      </c>
      <c r="CC1594" t="s">
        <v>247</v>
      </c>
      <c r="CD1594" t="s">
        <v>247</v>
      </c>
      <c r="CE1594" t="s">
        <v>247</v>
      </c>
      <c r="CF1594" t="s">
        <v>247</v>
      </c>
      <c r="CG1594" t="s">
        <v>247</v>
      </c>
      <c r="CH1594" t="s">
        <v>247</v>
      </c>
      <c r="CI1594" t="s">
        <v>247</v>
      </c>
      <c r="CJ1594" t="s">
        <v>247</v>
      </c>
      <c r="CK1594" t="s">
        <v>247</v>
      </c>
      <c r="CL1594" t="s">
        <v>247</v>
      </c>
      <c r="CM1594" t="s">
        <v>247</v>
      </c>
      <c r="CN1594" t="s">
        <v>247</v>
      </c>
      <c r="CO1594" t="s">
        <v>247</v>
      </c>
      <c r="CP1594" t="s">
        <v>247</v>
      </c>
      <c r="CQ1594" t="s">
        <v>247</v>
      </c>
      <c r="CR1594" t="s">
        <v>247</v>
      </c>
      <c r="CS1594" t="s">
        <v>247</v>
      </c>
      <c r="CT1594" t="s">
        <v>247</v>
      </c>
      <c r="CU1594" t="s">
        <v>247</v>
      </c>
      <c r="CV1594" t="s">
        <v>247</v>
      </c>
      <c r="CW1594" t="s">
        <v>247</v>
      </c>
      <c r="CX1594" t="s">
        <v>247</v>
      </c>
      <c r="CY1594" t="s">
        <v>247</v>
      </c>
      <c r="CZ1594" t="s">
        <v>247</v>
      </c>
      <c r="DA1594" t="s">
        <v>247</v>
      </c>
      <c r="DB1594" t="s">
        <v>247</v>
      </c>
      <c r="DC1594" t="s">
        <v>247</v>
      </c>
      <c r="DD1594" t="s">
        <v>247</v>
      </c>
      <c r="DE1594" t="s">
        <v>247</v>
      </c>
      <c r="DF1594" t="s">
        <v>247</v>
      </c>
      <c r="DG1594" t="s">
        <v>247</v>
      </c>
      <c r="DH1594" t="s">
        <v>247</v>
      </c>
      <c r="DI1594" t="s">
        <v>247</v>
      </c>
      <c r="DJ1594" t="s">
        <v>247</v>
      </c>
      <c r="DK1594" t="s">
        <v>247</v>
      </c>
      <c r="DL1594" t="s">
        <v>247</v>
      </c>
      <c r="DM1594" t="s">
        <v>247</v>
      </c>
      <c r="DN1594" t="s">
        <v>247</v>
      </c>
      <c r="DO1594" t="s">
        <v>247</v>
      </c>
      <c r="DP1594" t="s">
        <v>247</v>
      </c>
      <c r="DQ1594" t="s">
        <v>247</v>
      </c>
      <c r="DR1594" t="s">
        <v>247</v>
      </c>
    </row>
    <row r="1595" spans="1:122" x14ac:dyDescent="0.25">
      <c r="A1595" t="s">
        <v>236</v>
      </c>
      <c r="B1595" t="s">
        <v>237</v>
      </c>
      <c r="C1595" t="s">
        <v>503</v>
      </c>
      <c r="D1595" t="s">
        <v>514</v>
      </c>
      <c r="E1595" t="s">
        <v>515</v>
      </c>
      <c r="F1595" t="s">
        <v>503</v>
      </c>
      <c r="G1595" t="s">
        <v>523</v>
      </c>
      <c r="H1595">
        <v>1088</v>
      </c>
      <c r="I1595" t="s">
        <v>525</v>
      </c>
      <c r="J1595" t="s">
        <v>244</v>
      </c>
      <c r="K1595" t="s">
        <v>245</v>
      </c>
      <c r="L1595">
        <v>470291</v>
      </c>
      <c r="M1595">
        <v>470291</v>
      </c>
      <c r="N1595">
        <v>67153</v>
      </c>
      <c r="O1595" t="s">
        <v>515</v>
      </c>
      <c r="P1595">
        <v>0</v>
      </c>
      <c r="Q1595">
        <v>87476</v>
      </c>
      <c r="R1595">
        <v>1</v>
      </c>
      <c r="S1595">
        <v>6</v>
      </c>
      <c r="T1595">
        <v>1</v>
      </c>
      <c r="U1595">
        <v>1</v>
      </c>
      <c r="V1595">
        <v>53.98</v>
      </c>
      <c r="W1595">
        <v>36.191712744099</v>
      </c>
      <c r="X1595">
        <v>1.4583674785389</v>
      </c>
      <c r="Y1595">
        <v>323.88</v>
      </c>
      <c r="Z1595">
        <v>316.68490115169499</v>
      </c>
      <c r="AA1595">
        <v>0.13724138905428199</v>
      </c>
      <c r="AB1595">
        <v>2.67632984946427</v>
      </c>
      <c r="AC1595">
        <v>64.3378472390214</v>
      </c>
      <c r="AD1595">
        <v>64.3378472390214</v>
      </c>
      <c r="AE1595">
        <v>10.800015465623799</v>
      </c>
      <c r="AF1595">
        <v>782.85418233387998</v>
      </c>
      <c r="AG1595">
        <v>730.39971181952603</v>
      </c>
      <c r="AH1595">
        <v>37.831166069433699</v>
      </c>
      <c r="AI1595">
        <v>5.5985329438305502</v>
      </c>
      <c r="AJ1595">
        <v>5.2234080638046096</v>
      </c>
      <c r="AK1595">
        <v>0.27054722874676901</v>
      </c>
      <c r="AL1595">
        <v>6.0469464717770496</v>
      </c>
      <c r="AM1595">
        <v>5.6417760293581498</v>
      </c>
      <c r="AN1595">
        <v>0.292216662245803</v>
      </c>
      <c r="AO1595">
        <v>794.49966174948804</v>
      </c>
      <c r="AP1595">
        <v>741.26489591268898</v>
      </c>
      <c r="AQ1595">
        <v>0</v>
      </c>
      <c r="AR1595">
        <v>741.26489591268898</v>
      </c>
      <c r="AS1595">
        <v>0</v>
      </c>
      <c r="AT1595">
        <v>0</v>
      </c>
      <c r="AU1595">
        <v>38.393929960426298</v>
      </c>
      <c r="AV1595">
        <v>1574.1584876226</v>
      </c>
      <c r="AW1595">
        <v>0</v>
      </c>
      <c r="AX1595">
        <v>0</v>
      </c>
      <c r="AY1595">
        <v>64.025870331185601</v>
      </c>
      <c r="AZ1595">
        <v>51.888542713888199</v>
      </c>
      <c r="BA1595">
        <v>2.78201838816672</v>
      </c>
      <c r="BB1595">
        <v>0.16677789102541199</v>
      </c>
      <c r="BC1595">
        <v>118.696431433241</v>
      </c>
      <c r="BD1595">
        <v>68.272408475475203</v>
      </c>
      <c r="BE1595">
        <v>10.9472965492063</v>
      </c>
      <c r="BF1595">
        <v>197.91613645792199</v>
      </c>
      <c r="BG1595">
        <v>39449</v>
      </c>
      <c r="BH1595">
        <v>10</v>
      </c>
      <c r="BI1595">
        <v>30</v>
      </c>
      <c r="BJ1595" t="s">
        <v>247</v>
      </c>
      <c r="BK1595" t="s">
        <v>247</v>
      </c>
      <c r="BL1595" t="s">
        <v>247</v>
      </c>
      <c r="BM1595" t="s">
        <v>247</v>
      </c>
      <c r="BN1595" t="s">
        <v>247</v>
      </c>
      <c r="BO1595" t="s">
        <v>247</v>
      </c>
      <c r="BP1595" t="s">
        <v>247</v>
      </c>
      <c r="BQ1595" t="s">
        <v>247</v>
      </c>
      <c r="BR1595" t="s">
        <v>247</v>
      </c>
      <c r="BS1595" t="s">
        <v>247</v>
      </c>
      <c r="BT1595" t="s">
        <v>247</v>
      </c>
      <c r="BU1595" t="s">
        <v>247</v>
      </c>
      <c r="BV1595" t="s">
        <v>247</v>
      </c>
      <c r="BW1595" t="s">
        <v>247</v>
      </c>
      <c r="BX1595" t="s">
        <v>247</v>
      </c>
      <c r="BY1595" t="s">
        <v>247</v>
      </c>
      <c r="BZ1595" t="s">
        <v>247</v>
      </c>
      <c r="CA1595" t="s">
        <v>247</v>
      </c>
      <c r="CB1595" t="s">
        <v>247</v>
      </c>
      <c r="CC1595" t="s">
        <v>247</v>
      </c>
      <c r="CD1595" t="s">
        <v>247</v>
      </c>
      <c r="CE1595" t="s">
        <v>247</v>
      </c>
      <c r="CF1595" t="s">
        <v>247</v>
      </c>
      <c r="CG1595" t="s">
        <v>247</v>
      </c>
      <c r="CH1595" t="s">
        <v>247</v>
      </c>
      <c r="CI1595" t="s">
        <v>247</v>
      </c>
      <c r="CJ1595" t="s">
        <v>247</v>
      </c>
      <c r="CK1595" t="s">
        <v>247</v>
      </c>
      <c r="CL1595" t="s">
        <v>247</v>
      </c>
      <c r="CM1595" t="s">
        <v>247</v>
      </c>
      <c r="CN1595" t="s">
        <v>247</v>
      </c>
      <c r="CO1595" t="s">
        <v>247</v>
      </c>
      <c r="CP1595" t="s">
        <v>247</v>
      </c>
      <c r="CQ1595" t="s">
        <v>247</v>
      </c>
      <c r="CR1595" t="s">
        <v>247</v>
      </c>
      <c r="CS1595" t="s">
        <v>247</v>
      </c>
      <c r="CT1595" t="s">
        <v>247</v>
      </c>
      <c r="CU1595" t="s">
        <v>247</v>
      </c>
      <c r="CV1595" t="s">
        <v>247</v>
      </c>
      <c r="CW1595" t="s">
        <v>247</v>
      </c>
      <c r="CX1595" t="s">
        <v>247</v>
      </c>
      <c r="CY1595" t="s">
        <v>247</v>
      </c>
      <c r="CZ1595" t="s">
        <v>247</v>
      </c>
      <c r="DA1595" t="s">
        <v>247</v>
      </c>
      <c r="DB1595" t="s">
        <v>247</v>
      </c>
      <c r="DC1595" t="s">
        <v>247</v>
      </c>
      <c r="DD1595" t="s">
        <v>247</v>
      </c>
      <c r="DE1595" t="s">
        <v>247</v>
      </c>
      <c r="DF1595" t="s">
        <v>247</v>
      </c>
      <c r="DG1595" t="s">
        <v>247</v>
      </c>
      <c r="DH1595" t="s">
        <v>247</v>
      </c>
      <c r="DI1595" t="s">
        <v>247</v>
      </c>
      <c r="DJ1595" t="s">
        <v>247</v>
      </c>
      <c r="DK1595" t="s">
        <v>247</v>
      </c>
      <c r="DL1595" t="s">
        <v>247</v>
      </c>
      <c r="DM1595" t="s">
        <v>247</v>
      </c>
      <c r="DN1595" t="s">
        <v>247</v>
      </c>
      <c r="DO1595" t="s">
        <v>247</v>
      </c>
      <c r="DP1595" t="s">
        <v>247</v>
      </c>
      <c r="DQ1595" t="s">
        <v>247</v>
      </c>
      <c r="DR1595" t="s">
        <v>247</v>
      </c>
    </row>
    <row r="1596" spans="1:122" x14ac:dyDescent="0.25">
      <c r="A1596" t="s">
        <v>236</v>
      </c>
      <c r="B1596" t="s">
        <v>237</v>
      </c>
      <c r="C1596" t="s">
        <v>503</v>
      </c>
      <c r="D1596" t="s">
        <v>514</v>
      </c>
      <c r="E1596" t="s">
        <v>515</v>
      </c>
      <c r="F1596" t="s">
        <v>503</v>
      </c>
      <c r="G1596" t="s">
        <v>523</v>
      </c>
      <c r="H1596">
        <v>1080</v>
      </c>
      <c r="I1596" t="s">
        <v>524</v>
      </c>
      <c r="J1596" t="s">
        <v>244</v>
      </c>
      <c r="K1596" t="s">
        <v>245</v>
      </c>
      <c r="L1596">
        <v>470277</v>
      </c>
      <c r="M1596">
        <v>470277</v>
      </c>
      <c r="N1596">
        <v>67152</v>
      </c>
      <c r="O1596" t="s">
        <v>515</v>
      </c>
      <c r="P1596">
        <v>0</v>
      </c>
      <c r="Q1596">
        <v>87480</v>
      </c>
      <c r="R1596">
        <v>1</v>
      </c>
      <c r="S1596">
        <v>12</v>
      </c>
      <c r="T1596">
        <v>1</v>
      </c>
      <c r="U1596">
        <v>1</v>
      </c>
      <c r="V1596">
        <v>53.98</v>
      </c>
      <c r="W1596">
        <v>36.191712744099</v>
      </c>
      <c r="X1596">
        <v>1.9444899713852</v>
      </c>
      <c r="Y1596">
        <v>647.76</v>
      </c>
      <c r="Z1596">
        <v>844.49306973785303</v>
      </c>
      <c r="AA1596">
        <v>0.27448277810856297</v>
      </c>
      <c r="AB1596">
        <v>5.3526596989285302</v>
      </c>
      <c r="AC1596">
        <v>149.788021221489</v>
      </c>
      <c r="AD1596">
        <v>149.788021221489</v>
      </c>
      <c r="AE1596">
        <v>25.144032869911101</v>
      </c>
      <c r="AF1596">
        <v>1822.60028752778</v>
      </c>
      <c r="AG1596">
        <v>1637.79773916608</v>
      </c>
      <c r="AH1596">
        <v>88.076548240568798</v>
      </c>
      <c r="AI1596">
        <v>13.0342124796971</v>
      </c>
      <c r="AJ1596">
        <v>11.7126085610434</v>
      </c>
      <c r="AK1596">
        <v>0.62987395102578903</v>
      </c>
      <c r="AL1596">
        <v>14.078185474169899</v>
      </c>
      <c r="AM1596">
        <v>12.650727918205</v>
      </c>
      <c r="AN1596">
        <v>0.68032359620512595</v>
      </c>
      <c r="AO1596">
        <v>1849.7126854816499</v>
      </c>
      <c r="AP1596">
        <v>1662.1610756453199</v>
      </c>
      <c r="AQ1596">
        <v>0</v>
      </c>
      <c r="AR1596">
        <v>1662.1610756453199</v>
      </c>
      <c r="AS1596">
        <v>0</v>
      </c>
      <c r="AT1596">
        <v>0</v>
      </c>
      <c r="AU1596">
        <v>89.386745787799697</v>
      </c>
      <c r="AV1596">
        <v>3601.2605069147698</v>
      </c>
      <c r="AW1596">
        <v>0</v>
      </c>
      <c r="AX1596">
        <v>0</v>
      </c>
      <c r="AY1596">
        <v>149.06169285184501</v>
      </c>
      <c r="AZ1596">
        <v>116.351275295173</v>
      </c>
      <c r="BA1596">
        <v>6.47695015061913</v>
      </c>
      <c r="BB1596">
        <v>0.38202687829124399</v>
      </c>
      <c r="BC1596">
        <v>271.889918297637</v>
      </c>
      <c r="BD1596">
        <v>156.387006232956</v>
      </c>
      <c r="BE1596">
        <v>25.171659692699301</v>
      </c>
      <c r="BF1596">
        <v>453.44858422329298</v>
      </c>
      <c r="BG1596">
        <v>39449</v>
      </c>
      <c r="BH1596">
        <v>10</v>
      </c>
      <c r="BI1596">
        <v>30</v>
      </c>
      <c r="BJ1596" t="s">
        <v>247</v>
      </c>
      <c r="BK1596" t="s">
        <v>247</v>
      </c>
      <c r="BL1596" t="s">
        <v>247</v>
      </c>
      <c r="BM1596" t="s">
        <v>247</v>
      </c>
      <c r="BN1596" t="s">
        <v>247</v>
      </c>
      <c r="BO1596" t="s">
        <v>247</v>
      </c>
      <c r="BP1596" t="s">
        <v>247</v>
      </c>
      <c r="BQ1596" t="s">
        <v>247</v>
      </c>
      <c r="BR1596" t="s">
        <v>247</v>
      </c>
      <c r="BS1596" t="s">
        <v>247</v>
      </c>
      <c r="BT1596" t="s">
        <v>247</v>
      </c>
      <c r="BU1596" t="s">
        <v>247</v>
      </c>
      <c r="BV1596" t="s">
        <v>247</v>
      </c>
      <c r="BW1596" t="s">
        <v>247</v>
      </c>
      <c r="BX1596" t="s">
        <v>247</v>
      </c>
      <c r="BY1596" t="s">
        <v>247</v>
      </c>
      <c r="BZ1596" t="s">
        <v>247</v>
      </c>
      <c r="CA1596" t="s">
        <v>247</v>
      </c>
      <c r="CB1596" t="s">
        <v>247</v>
      </c>
      <c r="CC1596" t="s">
        <v>247</v>
      </c>
      <c r="CD1596" t="s">
        <v>247</v>
      </c>
      <c r="CE1596" t="s">
        <v>247</v>
      </c>
      <c r="CF1596" t="s">
        <v>247</v>
      </c>
      <c r="CG1596" t="s">
        <v>247</v>
      </c>
      <c r="CH1596" t="s">
        <v>247</v>
      </c>
      <c r="CI1596" t="s">
        <v>247</v>
      </c>
      <c r="CJ1596" t="s">
        <v>247</v>
      </c>
      <c r="CK1596" t="s">
        <v>247</v>
      </c>
      <c r="CL1596" t="s">
        <v>247</v>
      </c>
      <c r="CM1596" t="s">
        <v>247</v>
      </c>
      <c r="CN1596" t="s">
        <v>247</v>
      </c>
      <c r="CO1596" t="s">
        <v>247</v>
      </c>
      <c r="CP1596" t="s">
        <v>247</v>
      </c>
      <c r="CQ1596" t="s">
        <v>247</v>
      </c>
      <c r="CR1596" t="s">
        <v>247</v>
      </c>
      <c r="CS1596" t="s">
        <v>247</v>
      </c>
      <c r="CT1596" t="s">
        <v>247</v>
      </c>
      <c r="CU1596" t="s">
        <v>247</v>
      </c>
      <c r="CV1596" t="s">
        <v>247</v>
      </c>
      <c r="CW1596" t="s">
        <v>247</v>
      </c>
      <c r="CX1596" t="s">
        <v>247</v>
      </c>
      <c r="CY1596" t="s">
        <v>247</v>
      </c>
      <c r="CZ1596" t="s">
        <v>247</v>
      </c>
      <c r="DA1596" t="s">
        <v>247</v>
      </c>
      <c r="DB1596" t="s">
        <v>247</v>
      </c>
      <c r="DC1596" t="s">
        <v>247</v>
      </c>
      <c r="DD1596" t="s">
        <v>247</v>
      </c>
      <c r="DE1596" t="s">
        <v>247</v>
      </c>
      <c r="DF1596" t="s">
        <v>247</v>
      </c>
      <c r="DG1596" t="s">
        <v>247</v>
      </c>
      <c r="DH1596" t="s">
        <v>247</v>
      </c>
      <c r="DI1596" t="s">
        <v>247</v>
      </c>
      <c r="DJ1596" t="s">
        <v>247</v>
      </c>
      <c r="DK1596" t="s">
        <v>247</v>
      </c>
      <c r="DL1596" t="s">
        <v>247</v>
      </c>
      <c r="DM1596" t="s">
        <v>247</v>
      </c>
      <c r="DN1596" t="s">
        <v>247</v>
      </c>
      <c r="DO1596" t="s">
        <v>247</v>
      </c>
      <c r="DP1596" t="s">
        <v>247</v>
      </c>
      <c r="DQ1596" t="s">
        <v>247</v>
      </c>
      <c r="DR1596" t="s">
        <v>247</v>
      </c>
    </row>
    <row r="1597" spans="1:122" x14ac:dyDescent="0.25">
      <c r="A1597" t="s">
        <v>236</v>
      </c>
      <c r="B1597" t="s">
        <v>237</v>
      </c>
      <c r="C1597" t="s">
        <v>503</v>
      </c>
      <c r="D1597" t="s">
        <v>514</v>
      </c>
      <c r="E1597" t="s">
        <v>515</v>
      </c>
      <c r="F1597" t="s">
        <v>503</v>
      </c>
      <c r="G1597" t="s">
        <v>523</v>
      </c>
      <c r="H1597">
        <v>1088</v>
      </c>
      <c r="I1597" t="s">
        <v>525</v>
      </c>
      <c r="J1597" t="s">
        <v>244</v>
      </c>
      <c r="K1597" t="s">
        <v>245</v>
      </c>
      <c r="L1597">
        <v>470286</v>
      </c>
      <c r="M1597">
        <v>470286</v>
      </c>
      <c r="N1597">
        <v>67152</v>
      </c>
      <c r="O1597" t="s">
        <v>515</v>
      </c>
      <c r="P1597">
        <v>0</v>
      </c>
      <c r="Q1597">
        <v>87711</v>
      </c>
      <c r="R1597">
        <v>1</v>
      </c>
      <c r="S1597">
        <v>6</v>
      </c>
      <c r="T1597">
        <v>1</v>
      </c>
      <c r="U1597">
        <v>1</v>
      </c>
      <c r="V1597">
        <v>53.98</v>
      </c>
      <c r="W1597">
        <v>36.191712744099</v>
      </c>
      <c r="X1597">
        <v>1.4583674785389</v>
      </c>
      <c r="Y1597">
        <v>323.88</v>
      </c>
      <c r="Z1597">
        <v>316.68490115169499</v>
      </c>
      <c r="AA1597">
        <v>0.13724138905428199</v>
      </c>
      <c r="AB1597">
        <v>2.67632984946427</v>
      </c>
      <c r="AC1597">
        <v>64.3378472390214</v>
      </c>
      <c r="AD1597">
        <v>64.3378472390214</v>
      </c>
      <c r="AE1597">
        <v>10.800015465623799</v>
      </c>
      <c r="AF1597">
        <v>782.85418233387998</v>
      </c>
      <c r="AG1597">
        <v>703.47668586307896</v>
      </c>
      <c r="AH1597">
        <v>37.831166069433699</v>
      </c>
      <c r="AI1597">
        <v>5.5985329438305502</v>
      </c>
      <c r="AJ1597">
        <v>5.0308697199262999</v>
      </c>
      <c r="AK1597">
        <v>0.27054722874676901</v>
      </c>
      <c r="AL1597">
        <v>6.0469464717770496</v>
      </c>
      <c r="AM1597">
        <v>5.4338163601237701</v>
      </c>
      <c r="AN1597">
        <v>0.292216662245803</v>
      </c>
      <c r="AO1597">
        <v>794.49966174948804</v>
      </c>
      <c r="AP1597">
        <v>713.94137194312896</v>
      </c>
      <c r="AQ1597">
        <v>0</v>
      </c>
      <c r="AR1597">
        <v>713.94137194312896</v>
      </c>
      <c r="AS1597">
        <v>0</v>
      </c>
      <c r="AT1597">
        <v>0</v>
      </c>
      <c r="AU1597">
        <v>38.393929960426298</v>
      </c>
      <c r="AV1597">
        <v>1546.8349636530399</v>
      </c>
      <c r="AW1597">
        <v>0</v>
      </c>
      <c r="AX1597">
        <v>0</v>
      </c>
      <c r="AY1597">
        <v>64.025870331185601</v>
      </c>
      <c r="AZ1597">
        <v>49.975896036019002</v>
      </c>
      <c r="BA1597">
        <v>2.78201838816672</v>
      </c>
      <c r="BB1597">
        <v>0.164090470895253</v>
      </c>
      <c r="BC1597">
        <v>116.783784755371</v>
      </c>
      <c r="BD1597">
        <v>67.172282770902598</v>
      </c>
      <c r="BE1597">
        <v>10.811881903872701</v>
      </c>
      <c r="BF1597">
        <v>194.76794943014701</v>
      </c>
      <c r="BG1597">
        <v>39449</v>
      </c>
      <c r="BH1597">
        <v>10</v>
      </c>
      <c r="BI1597">
        <v>30</v>
      </c>
      <c r="BJ1597" t="s">
        <v>247</v>
      </c>
      <c r="BK1597" t="s">
        <v>247</v>
      </c>
      <c r="BL1597" t="s">
        <v>247</v>
      </c>
      <c r="BM1597" t="s">
        <v>247</v>
      </c>
      <c r="BN1597" t="s">
        <v>247</v>
      </c>
      <c r="BO1597" t="s">
        <v>247</v>
      </c>
      <c r="BP1597" t="s">
        <v>247</v>
      </c>
      <c r="BQ1597" t="s">
        <v>247</v>
      </c>
      <c r="BR1597" t="s">
        <v>247</v>
      </c>
      <c r="BS1597" t="s">
        <v>247</v>
      </c>
      <c r="BT1597" t="s">
        <v>247</v>
      </c>
      <c r="BU1597" t="s">
        <v>247</v>
      </c>
      <c r="BV1597" t="s">
        <v>247</v>
      </c>
      <c r="BW1597" t="s">
        <v>247</v>
      </c>
      <c r="BX1597" t="s">
        <v>247</v>
      </c>
      <c r="BY1597" t="s">
        <v>247</v>
      </c>
      <c r="BZ1597" t="s">
        <v>247</v>
      </c>
      <c r="CA1597" t="s">
        <v>247</v>
      </c>
      <c r="CB1597" t="s">
        <v>247</v>
      </c>
      <c r="CC1597" t="s">
        <v>247</v>
      </c>
      <c r="CD1597" t="s">
        <v>247</v>
      </c>
      <c r="CE1597" t="s">
        <v>247</v>
      </c>
      <c r="CF1597" t="s">
        <v>247</v>
      </c>
      <c r="CG1597" t="s">
        <v>247</v>
      </c>
      <c r="CH1597" t="s">
        <v>247</v>
      </c>
      <c r="CI1597" t="s">
        <v>247</v>
      </c>
      <c r="CJ1597" t="s">
        <v>247</v>
      </c>
      <c r="CK1597" t="s">
        <v>247</v>
      </c>
      <c r="CL1597" t="s">
        <v>247</v>
      </c>
      <c r="CM1597" t="s">
        <v>247</v>
      </c>
      <c r="CN1597" t="s">
        <v>247</v>
      </c>
      <c r="CO1597" t="s">
        <v>247</v>
      </c>
      <c r="CP1597" t="s">
        <v>247</v>
      </c>
      <c r="CQ1597" t="s">
        <v>247</v>
      </c>
      <c r="CR1597" t="s">
        <v>247</v>
      </c>
      <c r="CS1597" t="s">
        <v>247</v>
      </c>
      <c r="CT1597" t="s">
        <v>247</v>
      </c>
      <c r="CU1597" t="s">
        <v>247</v>
      </c>
      <c r="CV1597" t="s">
        <v>247</v>
      </c>
      <c r="CW1597" t="s">
        <v>247</v>
      </c>
      <c r="CX1597" t="s">
        <v>247</v>
      </c>
      <c r="CY1597" t="s">
        <v>247</v>
      </c>
      <c r="CZ1597" t="s">
        <v>247</v>
      </c>
      <c r="DA1597" t="s">
        <v>247</v>
      </c>
      <c r="DB1597" t="s">
        <v>247</v>
      </c>
      <c r="DC1597" t="s">
        <v>247</v>
      </c>
      <c r="DD1597" t="s">
        <v>247</v>
      </c>
      <c r="DE1597" t="s">
        <v>247</v>
      </c>
      <c r="DF1597" t="s">
        <v>247</v>
      </c>
      <c r="DG1597" t="s">
        <v>247</v>
      </c>
      <c r="DH1597" t="s">
        <v>247</v>
      </c>
      <c r="DI1597" t="s">
        <v>247</v>
      </c>
      <c r="DJ1597" t="s">
        <v>247</v>
      </c>
      <c r="DK1597" t="s">
        <v>247</v>
      </c>
      <c r="DL1597" t="s">
        <v>247</v>
      </c>
      <c r="DM1597" t="s">
        <v>247</v>
      </c>
      <c r="DN1597" t="s">
        <v>247</v>
      </c>
      <c r="DO1597" t="s">
        <v>247</v>
      </c>
      <c r="DP1597" t="s">
        <v>247</v>
      </c>
      <c r="DQ1597" t="s">
        <v>247</v>
      </c>
      <c r="DR1597" t="s">
        <v>247</v>
      </c>
    </row>
    <row r="1598" spans="1:122" x14ac:dyDescent="0.25">
      <c r="A1598" t="s">
        <v>236</v>
      </c>
      <c r="B1598" t="s">
        <v>237</v>
      </c>
      <c r="C1598" t="s">
        <v>503</v>
      </c>
      <c r="D1598" t="s">
        <v>514</v>
      </c>
      <c r="E1598" t="s">
        <v>515</v>
      </c>
      <c r="F1598" t="s">
        <v>503</v>
      </c>
      <c r="G1598" t="s">
        <v>523</v>
      </c>
      <c r="H1598">
        <v>1088</v>
      </c>
      <c r="I1598" t="s">
        <v>525</v>
      </c>
      <c r="J1598" t="s">
        <v>244</v>
      </c>
      <c r="K1598" t="s">
        <v>245</v>
      </c>
      <c r="L1598">
        <v>470303</v>
      </c>
      <c r="M1598">
        <v>470303</v>
      </c>
      <c r="N1598">
        <v>67153</v>
      </c>
      <c r="O1598" t="s">
        <v>515</v>
      </c>
      <c r="P1598">
        <v>0</v>
      </c>
      <c r="Q1598">
        <v>87711</v>
      </c>
      <c r="R1598">
        <v>1</v>
      </c>
      <c r="S1598">
        <v>6</v>
      </c>
      <c r="T1598">
        <v>1</v>
      </c>
      <c r="U1598">
        <v>1</v>
      </c>
      <c r="V1598">
        <v>53.98</v>
      </c>
      <c r="W1598">
        <v>36.191712744099</v>
      </c>
      <c r="X1598">
        <v>1.4583674785389</v>
      </c>
      <c r="Y1598">
        <v>323.88</v>
      </c>
      <c r="Z1598">
        <v>316.68490115169499</v>
      </c>
      <c r="AA1598">
        <v>0.13724138905428199</v>
      </c>
      <c r="AB1598">
        <v>2.67632984946427</v>
      </c>
      <c r="AC1598">
        <v>64.3378472390214</v>
      </c>
      <c r="AD1598">
        <v>64.3378472390214</v>
      </c>
      <c r="AE1598">
        <v>10.800015465623799</v>
      </c>
      <c r="AF1598">
        <v>782.85418233387998</v>
      </c>
      <c r="AG1598">
        <v>730.39971181952603</v>
      </c>
      <c r="AH1598">
        <v>37.831166069433699</v>
      </c>
      <c r="AI1598">
        <v>5.5985329438305502</v>
      </c>
      <c r="AJ1598">
        <v>5.2234080638046096</v>
      </c>
      <c r="AK1598">
        <v>0.27054722874676901</v>
      </c>
      <c r="AL1598">
        <v>6.0469464717770496</v>
      </c>
      <c r="AM1598">
        <v>5.6417760293581498</v>
      </c>
      <c r="AN1598">
        <v>0.292216662245803</v>
      </c>
      <c r="AO1598">
        <v>794.49966174948804</v>
      </c>
      <c r="AP1598">
        <v>741.26489591268898</v>
      </c>
      <c r="AQ1598">
        <v>0</v>
      </c>
      <c r="AR1598">
        <v>741.26489591268898</v>
      </c>
      <c r="AS1598">
        <v>0</v>
      </c>
      <c r="AT1598">
        <v>0</v>
      </c>
      <c r="AU1598">
        <v>38.393929960426298</v>
      </c>
      <c r="AV1598">
        <v>1574.1584876226</v>
      </c>
      <c r="AW1598">
        <v>0</v>
      </c>
      <c r="AX1598">
        <v>0</v>
      </c>
      <c r="AY1598">
        <v>64.025870331185601</v>
      </c>
      <c r="AZ1598">
        <v>51.888542713888199</v>
      </c>
      <c r="BA1598">
        <v>2.78201838816672</v>
      </c>
      <c r="BB1598">
        <v>0.16677789102541199</v>
      </c>
      <c r="BC1598">
        <v>118.696431433241</v>
      </c>
      <c r="BD1598">
        <v>68.272408475475203</v>
      </c>
      <c r="BE1598">
        <v>10.9472965492063</v>
      </c>
      <c r="BF1598">
        <v>197.91613645792199</v>
      </c>
      <c r="BG1598">
        <v>39449</v>
      </c>
      <c r="BH1598">
        <v>10</v>
      </c>
      <c r="BI1598">
        <v>30</v>
      </c>
      <c r="BJ1598" t="s">
        <v>247</v>
      </c>
      <c r="BK1598" t="s">
        <v>247</v>
      </c>
      <c r="BL1598" t="s">
        <v>247</v>
      </c>
      <c r="BM1598" t="s">
        <v>247</v>
      </c>
      <c r="BN1598" t="s">
        <v>247</v>
      </c>
      <c r="BO1598" t="s">
        <v>247</v>
      </c>
      <c r="BP1598" t="s">
        <v>247</v>
      </c>
      <c r="BQ1598" t="s">
        <v>247</v>
      </c>
      <c r="BR1598" t="s">
        <v>247</v>
      </c>
      <c r="BS1598" t="s">
        <v>247</v>
      </c>
      <c r="BT1598" t="s">
        <v>247</v>
      </c>
      <c r="BU1598" t="s">
        <v>247</v>
      </c>
      <c r="BV1598" t="s">
        <v>247</v>
      </c>
      <c r="BW1598" t="s">
        <v>247</v>
      </c>
      <c r="BX1598" t="s">
        <v>247</v>
      </c>
      <c r="BY1598" t="s">
        <v>247</v>
      </c>
      <c r="BZ1598" t="s">
        <v>247</v>
      </c>
      <c r="CA1598" t="s">
        <v>247</v>
      </c>
      <c r="CB1598" t="s">
        <v>247</v>
      </c>
      <c r="CC1598" t="s">
        <v>247</v>
      </c>
      <c r="CD1598" t="s">
        <v>247</v>
      </c>
      <c r="CE1598" t="s">
        <v>247</v>
      </c>
      <c r="CF1598" t="s">
        <v>247</v>
      </c>
      <c r="CG1598" t="s">
        <v>247</v>
      </c>
      <c r="CH1598" t="s">
        <v>247</v>
      </c>
      <c r="CI1598" t="s">
        <v>247</v>
      </c>
      <c r="CJ1598" t="s">
        <v>247</v>
      </c>
      <c r="CK1598" t="s">
        <v>247</v>
      </c>
      <c r="CL1598" t="s">
        <v>247</v>
      </c>
      <c r="CM1598" t="s">
        <v>247</v>
      </c>
      <c r="CN1598" t="s">
        <v>247</v>
      </c>
      <c r="CO1598" t="s">
        <v>247</v>
      </c>
      <c r="CP1598" t="s">
        <v>247</v>
      </c>
      <c r="CQ1598" t="s">
        <v>247</v>
      </c>
      <c r="CR1598" t="s">
        <v>247</v>
      </c>
      <c r="CS1598" t="s">
        <v>247</v>
      </c>
      <c r="CT1598" t="s">
        <v>247</v>
      </c>
      <c r="CU1598" t="s">
        <v>247</v>
      </c>
      <c r="CV1598" t="s">
        <v>247</v>
      </c>
      <c r="CW1598" t="s">
        <v>247</v>
      </c>
      <c r="CX1598" t="s">
        <v>247</v>
      </c>
      <c r="CY1598" t="s">
        <v>247</v>
      </c>
      <c r="CZ1598" t="s">
        <v>247</v>
      </c>
      <c r="DA1598" t="s">
        <v>247</v>
      </c>
      <c r="DB1598" t="s">
        <v>247</v>
      </c>
      <c r="DC1598" t="s">
        <v>247</v>
      </c>
      <c r="DD1598" t="s">
        <v>247</v>
      </c>
      <c r="DE1598" t="s">
        <v>247</v>
      </c>
      <c r="DF1598" t="s">
        <v>247</v>
      </c>
      <c r="DG1598" t="s">
        <v>247</v>
      </c>
      <c r="DH1598" t="s">
        <v>247</v>
      </c>
      <c r="DI1598" t="s">
        <v>247</v>
      </c>
      <c r="DJ1598" t="s">
        <v>247</v>
      </c>
      <c r="DK1598" t="s">
        <v>247</v>
      </c>
      <c r="DL1598" t="s">
        <v>247</v>
      </c>
      <c r="DM1598" t="s">
        <v>247</v>
      </c>
      <c r="DN1598" t="s">
        <v>247</v>
      </c>
      <c r="DO1598" t="s">
        <v>247</v>
      </c>
      <c r="DP1598" t="s">
        <v>247</v>
      </c>
      <c r="DQ1598" t="s">
        <v>247</v>
      </c>
      <c r="DR1598" t="s">
        <v>247</v>
      </c>
    </row>
    <row r="1599" spans="1:122" x14ac:dyDescent="0.25">
      <c r="A1599" t="s">
        <v>236</v>
      </c>
      <c r="B1599" t="s">
        <v>237</v>
      </c>
      <c r="C1599" t="s">
        <v>503</v>
      </c>
      <c r="D1599" t="s">
        <v>514</v>
      </c>
      <c r="E1599" t="s">
        <v>515</v>
      </c>
      <c r="F1599" t="s">
        <v>503</v>
      </c>
      <c r="G1599" t="s">
        <v>523</v>
      </c>
      <c r="H1599">
        <v>1088</v>
      </c>
      <c r="I1599" t="s">
        <v>525</v>
      </c>
      <c r="J1599" t="s">
        <v>244</v>
      </c>
      <c r="K1599" t="s">
        <v>245</v>
      </c>
      <c r="L1599">
        <v>470284</v>
      </c>
      <c r="M1599">
        <v>470284</v>
      </c>
      <c r="N1599">
        <v>67152</v>
      </c>
      <c r="O1599" t="s">
        <v>515</v>
      </c>
      <c r="P1599">
        <v>0</v>
      </c>
      <c r="Q1599">
        <v>87709</v>
      </c>
      <c r="R1599">
        <v>1</v>
      </c>
      <c r="S1599">
        <v>6</v>
      </c>
      <c r="T1599">
        <v>1</v>
      </c>
      <c r="U1599">
        <v>1</v>
      </c>
      <c r="V1599">
        <v>53.98</v>
      </c>
      <c r="W1599">
        <v>36.191712744099</v>
      </c>
      <c r="X1599">
        <v>1.4583674785389</v>
      </c>
      <c r="Y1599">
        <v>323.88</v>
      </c>
      <c r="Z1599">
        <v>316.68490115169499</v>
      </c>
      <c r="AA1599">
        <v>0.13724138905428199</v>
      </c>
      <c r="AB1599">
        <v>2.67632984946427</v>
      </c>
      <c r="AC1599">
        <v>64.3378472390214</v>
      </c>
      <c r="AD1599">
        <v>64.3378472390214</v>
      </c>
      <c r="AE1599">
        <v>10.800015465623799</v>
      </c>
      <c r="AF1599">
        <v>782.85418233387998</v>
      </c>
      <c r="AG1599">
        <v>703.47668586307896</v>
      </c>
      <c r="AH1599">
        <v>37.831166069433699</v>
      </c>
      <c r="AI1599">
        <v>5.5985329438305502</v>
      </c>
      <c r="AJ1599">
        <v>5.0308697199262999</v>
      </c>
      <c r="AK1599">
        <v>0.27054722874676901</v>
      </c>
      <c r="AL1599">
        <v>6.0469464717770496</v>
      </c>
      <c r="AM1599">
        <v>5.4338163601237701</v>
      </c>
      <c r="AN1599">
        <v>0.292216662245803</v>
      </c>
      <c r="AO1599">
        <v>794.49966174948804</v>
      </c>
      <c r="AP1599">
        <v>713.94137194312896</v>
      </c>
      <c r="AQ1599">
        <v>0</v>
      </c>
      <c r="AR1599">
        <v>713.94137194312896</v>
      </c>
      <c r="AS1599">
        <v>0</v>
      </c>
      <c r="AT1599">
        <v>0</v>
      </c>
      <c r="AU1599">
        <v>38.393929960426298</v>
      </c>
      <c r="AV1599">
        <v>1546.8349636530399</v>
      </c>
      <c r="AW1599">
        <v>0</v>
      </c>
      <c r="AX1599">
        <v>0</v>
      </c>
      <c r="AY1599">
        <v>64.025870331185601</v>
      </c>
      <c r="AZ1599">
        <v>49.975896036019002</v>
      </c>
      <c r="BA1599">
        <v>2.78201838816672</v>
      </c>
      <c r="BB1599">
        <v>0.164090470895253</v>
      </c>
      <c r="BC1599">
        <v>116.783784755371</v>
      </c>
      <c r="BD1599">
        <v>67.172282770902598</v>
      </c>
      <c r="BE1599">
        <v>10.811881903872701</v>
      </c>
      <c r="BF1599">
        <v>194.76794943014701</v>
      </c>
      <c r="BG1599">
        <v>39449</v>
      </c>
      <c r="BH1599">
        <v>10</v>
      </c>
      <c r="BI1599">
        <v>30</v>
      </c>
      <c r="BJ1599" t="s">
        <v>247</v>
      </c>
      <c r="BK1599" t="s">
        <v>247</v>
      </c>
      <c r="BL1599" t="s">
        <v>247</v>
      </c>
      <c r="BM1599" t="s">
        <v>247</v>
      </c>
      <c r="BN1599" t="s">
        <v>247</v>
      </c>
      <c r="BO1599" t="s">
        <v>247</v>
      </c>
      <c r="BP1599" t="s">
        <v>247</v>
      </c>
      <c r="BQ1599" t="s">
        <v>247</v>
      </c>
      <c r="BR1599" t="s">
        <v>247</v>
      </c>
      <c r="BS1599" t="s">
        <v>247</v>
      </c>
      <c r="BT1599" t="s">
        <v>247</v>
      </c>
      <c r="BU1599" t="s">
        <v>247</v>
      </c>
      <c r="BV1599" t="s">
        <v>247</v>
      </c>
      <c r="BW1599" t="s">
        <v>247</v>
      </c>
      <c r="BX1599" t="s">
        <v>247</v>
      </c>
      <c r="BY1599" t="s">
        <v>247</v>
      </c>
      <c r="BZ1599" t="s">
        <v>247</v>
      </c>
      <c r="CA1599" t="s">
        <v>247</v>
      </c>
      <c r="CB1599" t="s">
        <v>247</v>
      </c>
      <c r="CC1599" t="s">
        <v>247</v>
      </c>
      <c r="CD1599" t="s">
        <v>247</v>
      </c>
      <c r="CE1599" t="s">
        <v>247</v>
      </c>
      <c r="CF1599" t="s">
        <v>247</v>
      </c>
      <c r="CG1599" t="s">
        <v>247</v>
      </c>
      <c r="CH1599" t="s">
        <v>247</v>
      </c>
      <c r="CI1599" t="s">
        <v>247</v>
      </c>
      <c r="CJ1599" t="s">
        <v>247</v>
      </c>
      <c r="CK1599" t="s">
        <v>247</v>
      </c>
      <c r="CL1599" t="s">
        <v>247</v>
      </c>
      <c r="CM1599" t="s">
        <v>247</v>
      </c>
      <c r="CN1599" t="s">
        <v>247</v>
      </c>
      <c r="CO1599" t="s">
        <v>247</v>
      </c>
      <c r="CP1599" t="s">
        <v>247</v>
      </c>
      <c r="CQ1599" t="s">
        <v>247</v>
      </c>
      <c r="CR1599" t="s">
        <v>247</v>
      </c>
      <c r="CS1599" t="s">
        <v>247</v>
      </c>
      <c r="CT1599" t="s">
        <v>247</v>
      </c>
      <c r="CU1599" t="s">
        <v>247</v>
      </c>
      <c r="CV1599" t="s">
        <v>247</v>
      </c>
      <c r="CW1599" t="s">
        <v>247</v>
      </c>
      <c r="CX1599" t="s">
        <v>247</v>
      </c>
      <c r="CY1599" t="s">
        <v>247</v>
      </c>
      <c r="CZ1599" t="s">
        <v>247</v>
      </c>
      <c r="DA1599" t="s">
        <v>247</v>
      </c>
      <c r="DB1599" t="s">
        <v>247</v>
      </c>
      <c r="DC1599" t="s">
        <v>247</v>
      </c>
      <c r="DD1599" t="s">
        <v>247</v>
      </c>
      <c r="DE1599" t="s">
        <v>247</v>
      </c>
      <c r="DF1599" t="s">
        <v>247</v>
      </c>
      <c r="DG1599" t="s">
        <v>247</v>
      </c>
      <c r="DH1599" t="s">
        <v>247</v>
      </c>
      <c r="DI1599" t="s">
        <v>247</v>
      </c>
      <c r="DJ1599" t="s">
        <v>247</v>
      </c>
      <c r="DK1599" t="s">
        <v>247</v>
      </c>
      <c r="DL1599" t="s">
        <v>247</v>
      </c>
      <c r="DM1599" t="s">
        <v>247</v>
      </c>
      <c r="DN1599" t="s">
        <v>247</v>
      </c>
      <c r="DO1599" t="s">
        <v>247</v>
      </c>
      <c r="DP1599" t="s">
        <v>247</v>
      </c>
      <c r="DQ1599" t="s">
        <v>247</v>
      </c>
      <c r="DR1599" t="s">
        <v>247</v>
      </c>
    </row>
    <row r="1600" spans="1:122" x14ac:dyDescent="0.25">
      <c r="A1600" t="s">
        <v>236</v>
      </c>
      <c r="B1600" t="s">
        <v>237</v>
      </c>
      <c r="C1600" t="s">
        <v>503</v>
      </c>
      <c r="D1600" t="s">
        <v>514</v>
      </c>
      <c r="E1600" t="s">
        <v>515</v>
      </c>
      <c r="F1600" t="s">
        <v>503</v>
      </c>
      <c r="G1600" t="s">
        <v>523</v>
      </c>
      <c r="H1600">
        <v>1080</v>
      </c>
      <c r="I1600" t="s">
        <v>524</v>
      </c>
      <c r="J1600" t="s">
        <v>244</v>
      </c>
      <c r="K1600" t="s">
        <v>245</v>
      </c>
      <c r="L1600">
        <v>470280</v>
      </c>
      <c r="M1600">
        <v>470280</v>
      </c>
      <c r="N1600">
        <v>67152</v>
      </c>
      <c r="O1600" t="s">
        <v>515</v>
      </c>
      <c r="P1600">
        <v>0</v>
      </c>
      <c r="Q1600">
        <v>87483</v>
      </c>
      <c r="R1600">
        <v>1</v>
      </c>
      <c r="S1600">
        <v>12</v>
      </c>
      <c r="T1600">
        <v>1</v>
      </c>
      <c r="U1600">
        <v>1</v>
      </c>
      <c r="V1600">
        <v>53.98</v>
      </c>
      <c r="W1600">
        <v>36.191712744099</v>
      </c>
      <c r="X1600">
        <v>1.9444899713852</v>
      </c>
      <c r="Y1600">
        <v>647.76</v>
      </c>
      <c r="Z1600">
        <v>844.49306973785303</v>
      </c>
      <c r="AA1600">
        <v>0.27448277810856297</v>
      </c>
      <c r="AB1600">
        <v>5.3526596989285302</v>
      </c>
      <c r="AC1600">
        <v>149.788021221489</v>
      </c>
      <c r="AD1600">
        <v>149.788021221489</v>
      </c>
      <c r="AE1600">
        <v>25.144032869911101</v>
      </c>
      <c r="AF1600">
        <v>1822.60028752778</v>
      </c>
      <c r="AG1600">
        <v>1637.79773916608</v>
      </c>
      <c r="AH1600">
        <v>88.076548240568798</v>
      </c>
      <c r="AI1600">
        <v>13.0342124796971</v>
      </c>
      <c r="AJ1600">
        <v>11.7126085610434</v>
      </c>
      <c r="AK1600">
        <v>0.62987395102578903</v>
      </c>
      <c r="AL1600">
        <v>14.078185474169899</v>
      </c>
      <c r="AM1600">
        <v>12.650727918205</v>
      </c>
      <c r="AN1600">
        <v>0.68032359620512595</v>
      </c>
      <c r="AO1600">
        <v>1849.7126854816499</v>
      </c>
      <c r="AP1600">
        <v>1662.1610756453199</v>
      </c>
      <c r="AQ1600">
        <v>0</v>
      </c>
      <c r="AR1600">
        <v>1662.1610756453199</v>
      </c>
      <c r="AS1600">
        <v>0</v>
      </c>
      <c r="AT1600">
        <v>0</v>
      </c>
      <c r="AU1600">
        <v>89.386745787799697</v>
      </c>
      <c r="AV1600">
        <v>3601.2605069147698</v>
      </c>
      <c r="AW1600">
        <v>0</v>
      </c>
      <c r="AX1600">
        <v>0</v>
      </c>
      <c r="AY1600">
        <v>149.06169285184501</v>
      </c>
      <c r="AZ1600">
        <v>116.351275295173</v>
      </c>
      <c r="BA1600">
        <v>6.47695015061913</v>
      </c>
      <c r="BB1600">
        <v>0.38202687829124399</v>
      </c>
      <c r="BC1600">
        <v>271.889918297637</v>
      </c>
      <c r="BD1600">
        <v>156.387006232956</v>
      </c>
      <c r="BE1600">
        <v>25.171659692699301</v>
      </c>
      <c r="BF1600">
        <v>453.44858422329298</v>
      </c>
      <c r="BG1600">
        <v>39449</v>
      </c>
      <c r="BH1600">
        <v>10</v>
      </c>
      <c r="BI1600">
        <v>30</v>
      </c>
      <c r="BJ1600" t="s">
        <v>247</v>
      </c>
      <c r="BK1600" t="s">
        <v>247</v>
      </c>
      <c r="BL1600" t="s">
        <v>247</v>
      </c>
      <c r="BM1600" t="s">
        <v>247</v>
      </c>
      <c r="BN1600" t="s">
        <v>247</v>
      </c>
      <c r="BO1600" t="s">
        <v>247</v>
      </c>
      <c r="BP1600" t="s">
        <v>247</v>
      </c>
      <c r="BQ1600" t="s">
        <v>247</v>
      </c>
      <c r="BR1600" t="s">
        <v>247</v>
      </c>
      <c r="BS1600" t="s">
        <v>247</v>
      </c>
      <c r="BT1600" t="s">
        <v>247</v>
      </c>
      <c r="BU1600" t="s">
        <v>247</v>
      </c>
      <c r="BV1600" t="s">
        <v>247</v>
      </c>
      <c r="BW1600" t="s">
        <v>247</v>
      </c>
      <c r="BX1600" t="s">
        <v>247</v>
      </c>
      <c r="BY1600" t="s">
        <v>247</v>
      </c>
      <c r="BZ1600" t="s">
        <v>247</v>
      </c>
      <c r="CA1600" t="s">
        <v>247</v>
      </c>
      <c r="CB1600" t="s">
        <v>247</v>
      </c>
      <c r="CC1600" t="s">
        <v>247</v>
      </c>
      <c r="CD1600" t="s">
        <v>247</v>
      </c>
      <c r="CE1600" t="s">
        <v>247</v>
      </c>
      <c r="CF1600" t="s">
        <v>247</v>
      </c>
      <c r="CG1600" t="s">
        <v>247</v>
      </c>
      <c r="CH1600" t="s">
        <v>247</v>
      </c>
      <c r="CI1600" t="s">
        <v>247</v>
      </c>
      <c r="CJ1600" t="s">
        <v>247</v>
      </c>
      <c r="CK1600" t="s">
        <v>247</v>
      </c>
      <c r="CL1600" t="s">
        <v>247</v>
      </c>
      <c r="CM1600" t="s">
        <v>247</v>
      </c>
      <c r="CN1600" t="s">
        <v>247</v>
      </c>
      <c r="CO1600" t="s">
        <v>247</v>
      </c>
      <c r="CP1600" t="s">
        <v>247</v>
      </c>
      <c r="CQ1600" t="s">
        <v>247</v>
      </c>
      <c r="CR1600" t="s">
        <v>247</v>
      </c>
      <c r="CS1600" t="s">
        <v>247</v>
      </c>
      <c r="CT1600" t="s">
        <v>247</v>
      </c>
      <c r="CU1600" t="s">
        <v>247</v>
      </c>
      <c r="CV1600" t="s">
        <v>247</v>
      </c>
      <c r="CW1600" t="s">
        <v>247</v>
      </c>
      <c r="CX1600" t="s">
        <v>247</v>
      </c>
      <c r="CY1600" t="s">
        <v>247</v>
      </c>
      <c r="CZ1600" t="s">
        <v>247</v>
      </c>
      <c r="DA1600" t="s">
        <v>247</v>
      </c>
      <c r="DB1600" t="s">
        <v>247</v>
      </c>
      <c r="DC1600" t="s">
        <v>247</v>
      </c>
      <c r="DD1600" t="s">
        <v>247</v>
      </c>
      <c r="DE1600" t="s">
        <v>247</v>
      </c>
      <c r="DF1600" t="s">
        <v>247</v>
      </c>
      <c r="DG1600" t="s">
        <v>247</v>
      </c>
      <c r="DH1600" t="s">
        <v>247</v>
      </c>
      <c r="DI1600" t="s">
        <v>247</v>
      </c>
      <c r="DJ1600" t="s">
        <v>247</v>
      </c>
      <c r="DK1600" t="s">
        <v>247</v>
      </c>
      <c r="DL1600" t="s">
        <v>247</v>
      </c>
      <c r="DM1600" t="s">
        <v>247</v>
      </c>
      <c r="DN1600" t="s">
        <v>247</v>
      </c>
      <c r="DO1600" t="s">
        <v>247</v>
      </c>
      <c r="DP1600" t="s">
        <v>247</v>
      </c>
      <c r="DQ1600" t="s">
        <v>247</v>
      </c>
      <c r="DR1600" t="s">
        <v>247</v>
      </c>
    </row>
    <row r="1601" spans="1:122" x14ac:dyDescent="0.25">
      <c r="A1601" t="s">
        <v>236</v>
      </c>
      <c r="B1601" t="s">
        <v>237</v>
      </c>
      <c r="C1601" t="s">
        <v>503</v>
      </c>
      <c r="D1601" t="s">
        <v>514</v>
      </c>
      <c r="E1601" t="s">
        <v>515</v>
      </c>
      <c r="F1601" t="s">
        <v>503</v>
      </c>
      <c r="G1601" t="s">
        <v>523</v>
      </c>
      <c r="H1601">
        <v>1080</v>
      </c>
      <c r="I1601" t="s">
        <v>524</v>
      </c>
      <c r="J1601" t="s">
        <v>244</v>
      </c>
      <c r="K1601" t="s">
        <v>245</v>
      </c>
      <c r="L1601">
        <v>470292</v>
      </c>
      <c r="M1601">
        <v>470292</v>
      </c>
      <c r="N1601">
        <v>67153</v>
      </c>
      <c r="O1601" t="s">
        <v>515</v>
      </c>
      <c r="P1601">
        <v>0</v>
      </c>
      <c r="Q1601">
        <v>87477</v>
      </c>
      <c r="R1601">
        <v>1</v>
      </c>
      <c r="S1601">
        <v>6</v>
      </c>
      <c r="T1601">
        <v>1</v>
      </c>
      <c r="U1601">
        <v>1</v>
      </c>
      <c r="V1601">
        <v>53.98</v>
      </c>
      <c r="W1601">
        <v>36.191712744099</v>
      </c>
      <c r="X1601">
        <v>1.9444899713852</v>
      </c>
      <c r="Y1601">
        <v>323.88</v>
      </c>
      <c r="Z1601">
        <v>422.24653486892697</v>
      </c>
      <c r="AA1601">
        <v>0.13724138905428199</v>
      </c>
      <c r="AB1601">
        <v>2.67632984946427</v>
      </c>
      <c r="AC1601">
        <v>74.894010610744502</v>
      </c>
      <c r="AD1601">
        <v>74.894010610744502</v>
      </c>
      <c r="AE1601">
        <v>12.5720164349556</v>
      </c>
      <c r="AF1601">
        <v>911.30014376388999</v>
      </c>
      <c r="AG1601">
        <v>850.23926218530403</v>
      </c>
      <c r="AH1601">
        <v>44.038274120284399</v>
      </c>
      <c r="AI1601">
        <v>6.5171062398485304</v>
      </c>
      <c r="AJ1601">
        <v>6.0804331469388098</v>
      </c>
      <c r="AK1601">
        <v>0.31493697551289501</v>
      </c>
      <c r="AL1601">
        <v>7.0390927370849301</v>
      </c>
      <c r="AM1601">
        <v>6.5674443883152298</v>
      </c>
      <c r="AN1601">
        <v>0.34016179810256297</v>
      </c>
      <c r="AO1601">
        <v>924.85634274082304</v>
      </c>
      <c r="AP1601">
        <v>862.88713972055803</v>
      </c>
      <c r="AQ1601">
        <v>0</v>
      </c>
      <c r="AR1601">
        <v>862.88713972055803</v>
      </c>
      <c r="AS1601">
        <v>0</v>
      </c>
      <c r="AT1601">
        <v>0</v>
      </c>
      <c r="AU1601">
        <v>44.693372893899898</v>
      </c>
      <c r="AV1601">
        <v>1832.4368553552799</v>
      </c>
      <c r="AW1601">
        <v>0</v>
      </c>
      <c r="AX1601">
        <v>0</v>
      </c>
      <c r="AY1601">
        <v>74.530846425922505</v>
      </c>
      <c r="AZ1601">
        <v>60.402099780439102</v>
      </c>
      <c r="BA1601">
        <v>3.2384750753095601</v>
      </c>
      <c r="BB1601">
        <v>0.19414179485506899</v>
      </c>
      <c r="BC1601">
        <v>138.171421281671</v>
      </c>
      <c r="BD1601">
        <v>79.474130767653904</v>
      </c>
      <c r="BE1601">
        <v>12.743462504569999</v>
      </c>
      <c r="BF1601">
        <v>230.38901455389501</v>
      </c>
      <c r="BG1601">
        <v>39449</v>
      </c>
      <c r="BH1601">
        <v>10</v>
      </c>
      <c r="BI1601">
        <v>30</v>
      </c>
      <c r="BJ1601" t="s">
        <v>247</v>
      </c>
      <c r="BK1601" t="s">
        <v>247</v>
      </c>
      <c r="BL1601" t="s">
        <v>247</v>
      </c>
      <c r="BM1601" t="s">
        <v>247</v>
      </c>
      <c r="BN1601" t="s">
        <v>247</v>
      </c>
      <c r="BO1601" t="s">
        <v>247</v>
      </c>
      <c r="BP1601" t="s">
        <v>247</v>
      </c>
      <c r="BQ1601" t="s">
        <v>247</v>
      </c>
      <c r="BR1601" t="s">
        <v>247</v>
      </c>
      <c r="BS1601" t="s">
        <v>247</v>
      </c>
      <c r="BT1601" t="s">
        <v>247</v>
      </c>
      <c r="BU1601" t="s">
        <v>247</v>
      </c>
      <c r="BV1601" t="s">
        <v>247</v>
      </c>
      <c r="BW1601" t="s">
        <v>247</v>
      </c>
      <c r="BX1601" t="s">
        <v>247</v>
      </c>
      <c r="BY1601" t="s">
        <v>247</v>
      </c>
      <c r="BZ1601" t="s">
        <v>247</v>
      </c>
      <c r="CA1601" t="s">
        <v>247</v>
      </c>
      <c r="CB1601" t="s">
        <v>247</v>
      </c>
      <c r="CC1601" t="s">
        <v>247</v>
      </c>
      <c r="CD1601" t="s">
        <v>247</v>
      </c>
      <c r="CE1601" t="s">
        <v>247</v>
      </c>
      <c r="CF1601" t="s">
        <v>247</v>
      </c>
      <c r="CG1601" t="s">
        <v>247</v>
      </c>
      <c r="CH1601" t="s">
        <v>247</v>
      </c>
      <c r="CI1601" t="s">
        <v>247</v>
      </c>
      <c r="CJ1601" t="s">
        <v>247</v>
      </c>
      <c r="CK1601" t="s">
        <v>247</v>
      </c>
      <c r="CL1601" t="s">
        <v>247</v>
      </c>
      <c r="CM1601" t="s">
        <v>247</v>
      </c>
      <c r="CN1601" t="s">
        <v>247</v>
      </c>
      <c r="CO1601" t="s">
        <v>247</v>
      </c>
      <c r="CP1601" t="s">
        <v>247</v>
      </c>
      <c r="CQ1601" t="s">
        <v>247</v>
      </c>
      <c r="CR1601" t="s">
        <v>247</v>
      </c>
      <c r="CS1601" t="s">
        <v>247</v>
      </c>
      <c r="CT1601" t="s">
        <v>247</v>
      </c>
      <c r="CU1601" t="s">
        <v>247</v>
      </c>
      <c r="CV1601" t="s">
        <v>247</v>
      </c>
      <c r="CW1601" t="s">
        <v>247</v>
      </c>
      <c r="CX1601" t="s">
        <v>247</v>
      </c>
      <c r="CY1601" t="s">
        <v>247</v>
      </c>
      <c r="CZ1601" t="s">
        <v>247</v>
      </c>
      <c r="DA1601" t="s">
        <v>247</v>
      </c>
      <c r="DB1601" t="s">
        <v>247</v>
      </c>
      <c r="DC1601" t="s">
        <v>247</v>
      </c>
      <c r="DD1601" t="s">
        <v>247</v>
      </c>
      <c r="DE1601" t="s">
        <v>247</v>
      </c>
      <c r="DF1601" t="s">
        <v>247</v>
      </c>
      <c r="DG1601" t="s">
        <v>247</v>
      </c>
      <c r="DH1601" t="s">
        <v>247</v>
      </c>
      <c r="DI1601" t="s">
        <v>247</v>
      </c>
      <c r="DJ1601" t="s">
        <v>247</v>
      </c>
      <c r="DK1601" t="s">
        <v>247</v>
      </c>
      <c r="DL1601" t="s">
        <v>247</v>
      </c>
      <c r="DM1601" t="s">
        <v>247</v>
      </c>
      <c r="DN1601" t="s">
        <v>247</v>
      </c>
      <c r="DO1601" t="s">
        <v>247</v>
      </c>
      <c r="DP1601" t="s">
        <v>247</v>
      </c>
      <c r="DQ1601" t="s">
        <v>247</v>
      </c>
      <c r="DR1601" t="s">
        <v>247</v>
      </c>
    </row>
    <row r="1602" spans="1:122" x14ac:dyDescent="0.25">
      <c r="A1602" t="s">
        <v>236</v>
      </c>
      <c r="B1602" t="s">
        <v>237</v>
      </c>
      <c r="C1602" t="s">
        <v>503</v>
      </c>
      <c r="D1602" t="s">
        <v>514</v>
      </c>
      <c r="E1602" t="s">
        <v>515</v>
      </c>
      <c r="F1602" t="s">
        <v>503</v>
      </c>
      <c r="G1602" t="s">
        <v>523</v>
      </c>
      <c r="H1602">
        <v>1080</v>
      </c>
      <c r="I1602" t="s">
        <v>524</v>
      </c>
      <c r="J1602" t="s">
        <v>244</v>
      </c>
      <c r="K1602" t="s">
        <v>245</v>
      </c>
      <c r="L1602">
        <v>470295</v>
      </c>
      <c r="M1602">
        <v>470295</v>
      </c>
      <c r="N1602">
        <v>67153</v>
      </c>
      <c r="O1602" t="s">
        <v>515</v>
      </c>
      <c r="P1602">
        <v>0</v>
      </c>
      <c r="Q1602">
        <v>87482</v>
      </c>
      <c r="R1602">
        <v>1</v>
      </c>
      <c r="S1602">
        <v>12</v>
      </c>
      <c r="T1602">
        <v>1</v>
      </c>
      <c r="U1602">
        <v>1</v>
      </c>
      <c r="V1602">
        <v>53.98</v>
      </c>
      <c r="W1602">
        <v>36.191712744099</v>
      </c>
      <c r="X1602">
        <v>1.9444899713852</v>
      </c>
      <c r="Y1602">
        <v>647.76</v>
      </c>
      <c r="Z1602">
        <v>844.49306973785303</v>
      </c>
      <c r="AA1602">
        <v>0.27448277810856297</v>
      </c>
      <c r="AB1602">
        <v>5.3526596989285302</v>
      </c>
      <c r="AC1602">
        <v>149.788021221489</v>
      </c>
      <c r="AD1602">
        <v>149.788021221489</v>
      </c>
      <c r="AE1602">
        <v>25.144032869911101</v>
      </c>
      <c r="AF1602">
        <v>1822.60028752778</v>
      </c>
      <c r="AG1602">
        <v>1700.4785243706101</v>
      </c>
      <c r="AH1602">
        <v>88.076548240568798</v>
      </c>
      <c r="AI1602">
        <v>13.0342124796971</v>
      </c>
      <c r="AJ1602">
        <v>12.1608662938776</v>
      </c>
      <c r="AK1602">
        <v>0.62987395102578903</v>
      </c>
      <c r="AL1602">
        <v>14.078185474169899</v>
      </c>
      <c r="AM1602">
        <v>13.1348887766305</v>
      </c>
      <c r="AN1602">
        <v>0.68032359620512595</v>
      </c>
      <c r="AO1602">
        <v>1849.7126854816499</v>
      </c>
      <c r="AP1602">
        <v>1725.7742794411199</v>
      </c>
      <c r="AQ1602">
        <v>0</v>
      </c>
      <c r="AR1602">
        <v>1725.7742794411199</v>
      </c>
      <c r="AS1602">
        <v>0</v>
      </c>
      <c r="AT1602">
        <v>0</v>
      </c>
      <c r="AU1602">
        <v>89.386745787799697</v>
      </c>
      <c r="AV1602">
        <v>3664.8737107105599</v>
      </c>
      <c r="AW1602">
        <v>0</v>
      </c>
      <c r="AX1602">
        <v>0</v>
      </c>
      <c r="AY1602">
        <v>149.06169285184501</v>
      </c>
      <c r="AZ1602">
        <v>120.804199560878</v>
      </c>
      <c r="BA1602">
        <v>6.47695015061913</v>
      </c>
      <c r="BB1602">
        <v>0.38828358971013699</v>
      </c>
      <c r="BC1602">
        <v>276.342842563342</v>
      </c>
      <c r="BD1602">
        <v>158.94826153530801</v>
      </c>
      <c r="BE1602">
        <v>25.486925009139998</v>
      </c>
      <c r="BF1602">
        <v>460.77802910779002</v>
      </c>
      <c r="BG1602">
        <v>39449</v>
      </c>
      <c r="BH1602">
        <v>10</v>
      </c>
      <c r="BI1602">
        <v>30</v>
      </c>
      <c r="BJ1602" t="s">
        <v>247</v>
      </c>
      <c r="BK1602" t="s">
        <v>247</v>
      </c>
      <c r="BL1602" t="s">
        <v>247</v>
      </c>
      <c r="BM1602" t="s">
        <v>247</v>
      </c>
      <c r="BN1602" t="s">
        <v>247</v>
      </c>
      <c r="BO1602" t="s">
        <v>247</v>
      </c>
      <c r="BP1602" t="s">
        <v>247</v>
      </c>
      <c r="BQ1602" t="s">
        <v>247</v>
      </c>
      <c r="BR1602" t="s">
        <v>247</v>
      </c>
      <c r="BS1602" t="s">
        <v>247</v>
      </c>
      <c r="BT1602" t="s">
        <v>247</v>
      </c>
      <c r="BU1602" t="s">
        <v>247</v>
      </c>
      <c r="BV1602" t="s">
        <v>247</v>
      </c>
      <c r="BW1602" t="s">
        <v>247</v>
      </c>
      <c r="BX1602" t="s">
        <v>247</v>
      </c>
      <c r="BY1602" t="s">
        <v>247</v>
      </c>
      <c r="BZ1602" t="s">
        <v>247</v>
      </c>
      <c r="CA1602" t="s">
        <v>247</v>
      </c>
      <c r="CB1602" t="s">
        <v>247</v>
      </c>
      <c r="CC1602" t="s">
        <v>247</v>
      </c>
      <c r="CD1602" t="s">
        <v>247</v>
      </c>
      <c r="CE1602" t="s">
        <v>247</v>
      </c>
      <c r="CF1602" t="s">
        <v>247</v>
      </c>
      <c r="CG1602" t="s">
        <v>247</v>
      </c>
      <c r="CH1602" t="s">
        <v>247</v>
      </c>
      <c r="CI1602" t="s">
        <v>247</v>
      </c>
      <c r="CJ1602" t="s">
        <v>247</v>
      </c>
      <c r="CK1602" t="s">
        <v>247</v>
      </c>
      <c r="CL1602" t="s">
        <v>247</v>
      </c>
      <c r="CM1602" t="s">
        <v>247</v>
      </c>
      <c r="CN1602" t="s">
        <v>247</v>
      </c>
      <c r="CO1602" t="s">
        <v>247</v>
      </c>
      <c r="CP1602" t="s">
        <v>247</v>
      </c>
      <c r="CQ1602" t="s">
        <v>247</v>
      </c>
      <c r="CR1602" t="s">
        <v>247</v>
      </c>
      <c r="CS1602" t="s">
        <v>247</v>
      </c>
      <c r="CT1602" t="s">
        <v>247</v>
      </c>
      <c r="CU1602" t="s">
        <v>247</v>
      </c>
      <c r="CV1602" t="s">
        <v>247</v>
      </c>
      <c r="CW1602" t="s">
        <v>247</v>
      </c>
      <c r="CX1602" t="s">
        <v>247</v>
      </c>
      <c r="CY1602" t="s">
        <v>247</v>
      </c>
      <c r="CZ1602" t="s">
        <v>247</v>
      </c>
      <c r="DA1602" t="s">
        <v>247</v>
      </c>
      <c r="DB1602" t="s">
        <v>247</v>
      </c>
      <c r="DC1602" t="s">
        <v>247</v>
      </c>
      <c r="DD1602" t="s">
        <v>247</v>
      </c>
      <c r="DE1602" t="s">
        <v>247</v>
      </c>
      <c r="DF1602" t="s">
        <v>247</v>
      </c>
      <c r="DG1602" t="s">
        <v>247</v>
      </c>
      <c r="DH1602" t="s">
        <v>247</v>
      </c>
      <c r="DI1602" t="s">
        <v>247</v>
      </c>
      <c r="DJ1602" t="s">
        <v>247</v>
      </c>
      <c r="DK1602" t="s">
        <v>247</v>
      </c>
      <c r="DL1602" t="s">
        <v>247</v>
      </c>
      <c r="DM1602" t="s">
        <v>247</v>
      </c>
      <c r="DN1602" t="s">
        <v>247</v>
      </c>
      <c r="DO1602" t="s">
        <v>247</v>
      </c>
      <c r="DP1602" t="s">
        <v>247</v>
      </c>
      <c r="DQ1602" t="s">
        <v>247</v>
      </c>
      <c r="DR1602" t="s">
        <v>247</v>
      </c>
    </row>
    <row r="1603" spans="1:122" x14ac:dyDescent="0.25">
      <c r="A1603" t="s">
        <v>236</v>
      </c>
      <c r="B1603" t="s">
        <v>237</v>
      </c>
      <c r="C1603" t="s">
        <v>503</v>
      </c>
      <c r="D1603" t="s">
        <v>514</v>
      </c>
      <c r="E1603" t="s">
        <v>515</v>
      </c>
      <c r="F1603" t="s">
        <v>503</v>
      </c>
      <c r="G1603" t="s">
        <v>523</v>
      </c>
      <c r="H1603">
        <v>1080</v>
      </c>
      <c r="I1603" t="s">
        <v>524</v>
      </c>
      <c r="J1603" t="s">
        <v>244</v>
      </c>
      <c r="K1603" t="s">
        <v>245</v>
      </c>
      <c r="L1603">
        <v>470271</v>
      </c>
      <c r="M1603">
        <v>470271</v>
      </c>
      <c r="N1603">
        <v>67152</v>
      </c>
      <c r="O1603" t="s">
        <v>515</v>
      </c>
      <c r="P1603">
        <v>0</v>
      </c>
      <c r="Q1603">
        <v>87473</v>
      </c>
      <c r="R1603">
        <v>1</v>
      </c>
      <c r="S1603">
        <v>6</v>
      </c>
      <c r="T1603">
        <v>1</v>
      </c>
      <c r="U1603">
        <v>1</v>
      </c>
      <c r="V1603">
        <v>53.98</v>
      </c>
      <c r="W1603">
        <v>36.191712744099</v>
      </c>
      <c r="X1603">
        <v>1.9444899713852</v>
      </c>
      <c r="Y1603">
        <v>323.88</v>
      </c>
      <c r="Z1603">
        <v>422.24653486892697</v>
      </c>
      <c r="AA1603">
        <v>0.13724138905428199</v>
      </c>
      <c r="AB1603">
        <v>2.67632984946427</v>
      </c>
      <c r="AC1603">
        <v>74.894010610744502</v>
      </c>
      <c r="AD1603">
        <v>74.894010610744502</v>
      </c>
      <c r="AE1603">
        <v>12.5720164349556</v>
      </c>
      <c r="AF1603">
        <v>911.30014376388999</v>
      </c>
      <c r="AG1603">
        <v>818.89886958303805</v>
      </c>
      <c r="AH1603">
        <v>44.038274120284399</v>
      </c>
      <c r="AI1603">
        <v>6.5171062398485304</v>
      </c>
      <c r="AJ1603">
        <v>5.8563042805217203</v>
      </c>
      <c r="AK1603">
        <v>0.31493697551289501</v>
      </c>
      <c r="AL1603">
        <v>7.0390927370849301</v>
      </c>
      <c r="AM1603">
        <v>6.3253639591024804</v>
      </c>
      <c r="AN1603">
        <v>0.34016179810256297</v>
      </c>
      <c r="AO1603">
        <v>924.85634274082304</v>
      </c>
      <c r="AP1603">
        <v>831.080537822662</v>
      </c>
      <c r="AQ1603">
        <v>0</v>
      </c>
      <c r="AR1603">
        <v>831.080537822662</v>
      </c>
      <c r="AS1603">
        <v>0</v>
      </c>
      <c r="AT1603">
        <v>0</v>
      </c>
      <c r="AU1603">
        <v>44.693372893899898</v>
      </c>
      <c r="AV1603">
        <v>1800.6302534573899</v>
      </c>
      <c r="AW1603">
        <v>0</v>
      </c>
      <c r="AX1603">
        <v>0</v>
      </c>
      <c r="AY1603">
        <v>74.530846425922505</v>
      </c>
      <c r="AZ1603">
        <v>58.175637647586399</v>
      </c>
      <c r="BA1603">
        <v>3.2384750753095601</v>
      </c>
      <c r="BB1603">
        <v>0.19101343914562199</v>
      </c>
      <c r="BC1603">
        <v>135.94495914881799</v>
      </c>
      <c r="BD1603">
        <v>78.193503116478098</v>
      </c>
      <c r="BE1603">
        <v>12.585829846349601</v>
      </c>
      <c r="BF1603">
        <v>226.72429211164601</v>
      </c>
      <c r="BG1603">
        <v>39449</v>
      </c>
      <c r="BH1603">
        <v>10</v>
      </c>
      <c r="BI1603">
        <v>30</v>
      </c>
      <c r="BJ1603" t="s">
        <v>247</v>
      </c>
      <c r="BK1603" t="s">
        <v>247</v>
      </c>
      <c r="BL1603" t="s">
        <v>247</v>
      </c>
      <c r="BM1603" t="s">
        <v>247</v>
      </c>
      <c r="BN1603" t="s">
        <v>247</v>
      </c>
      <c r="BO1603" t="s">
        <v>247</v>
      </c>
      <c r="BP1603" t="s">
        <v>247</v>
      </c>
      <c r="BQ1603" t="s">
        <v>247</v>
      </c>
      <c r="BR1603" t="s">
        <v>247</v>
      </c>
      <c r="BS1603" t="s">
        <v>247</v>
      </c>
      <c r="BT1603" t="s">
        <v>247</v>
      </c>
      <c r="BU1603" t="s">
        <v>247</v>
      </c>
      <c r="BV1603" t="s">
        <v>247</v>
      </c>
      <c r="BW1603" t="s">
        <v>247</v>
      </c>
      <c r="BX1603" t="s">
        <v>247</v>
      </c>
      <c r="BY1603" t="s">
        <v>247</v>
      </c>
      <c r="BZ1603" t="s">
        <v>247</v>
      </c>
      <c r="CA1603" t="s">
        <v>247</v>
      </c>
      <c r="CB1603" t="s">
        <v>247</v>
      </c>
      <c r="CC1603" t="s">
        <v>247</v>
      </c>
      <c r="CD1603" t="s">
        <v>247</v>
      </c>
      <c r="CE1603" t="s">
        <v>247</v>
      </c>
      <c r="CF1603" t="s">
        <v>247</v>
      </c>
      <c r="CG1603" t="s">
        <v>247</v>
      </c>
      <c r="CH1603" t="s">
        <v>247</v>
      </c>
      <c r="CI1603" t="s">
        <v>247</v>
      </c>
      <c r="CJ1603" t="s">
        <v>247</v>
      </c>
      <c r="CK1603" t="s">
        <v>247</v>
      </c>
      <c r="CL1603" t="s">
        <v>247</v>
      </c>
      <c r="CM1603" t="s">
        <v>247</v>
      </c>
      <c r="CN1603" t="s">
        <v>247</v>
      </c>
      <c r="CO1603" t="s">
        <v>247</v>
      </c>
      <c r="CP1603" t="s">
        <v>247</v>
      </c>
      <c r="CQ1603" t="s">
        <v>247</v>
      </c>
      <c r="CR1603" t="s">
        <v>247</v>
      </c>
      <c r="CS1603" t="s">
        <v>247</v>
      </c>
      <c r="CT1603" t="s">
        <v>247</v>
      </c>
      <c r="CU1603" t="s">
        <v>247</v>
      </c>
      <c r="CV1603" t="s">
        <v>247</v>
      </c>
      <c r="CW1603" t="s">
        <v>247</v>
      </c>
      <c r="CX1603" t="s">
        <v>247</v>
      </c>
      <c r="CY1603" t="s">
        <v>247</v>
      </c>
      <c r="CZ1603" t="s">
        <v>247</v>
      </c>
      <c r="DA1603" t="s">
        <v>247</v>
      </c>
      <c r="DB1603" t="s">
        <v>247</v>
      </c>
      <c r="DC1603" t="s">
        <v>247</v>
      </c>
      <c r="DD1603" t="s">
        <v>247</v>
      </c>
      <c r="DE1603" t="s">
        <v>247</v>
      </c>
      <c r="DF1603" t="s">
        <v>247</v>
      </c>
      <c r="DG1603" t="s">
        <v>247</v>
      </c>
      <c r="DH1603" t="s">
        <v>247</v>
      </c>
      <c r="DI1603" t="s">
        <v>247</v>
      </c>
      <c r="DJ1603" t="s">
        <v>247</v>
      </c>
      <c r="DK1603" t="s">
        <v>247</v>
      </c>
      <c r="DL1603" t="s">
        <v>247</v>
      </c>
      <c r="DM1603" t="s">
        <v>247</v>
      </c>
      <c r="DN1603" t="s">
        <v>247</v>
      </c>
      <c r="DO1603" t="s">
        <v>247</v>
      </c>
      <c r="DP1603" t="s">
        <v>247</v>
      </c>
      <c r="DQ1603" t="s">
        <v>247</v>
      </c>
      <c r="DR1603" t="s">
        <v>247</v>
      </c>
    </row>
    <row r="1604" spans="1:122" x14ac:dyDescent="0.25">
      <c r="A1604" t="s">
        <v>236</v>
      </c>
      <c r="B1604" t="s">
        <v>237</v>
      </c>
      <c r="C1604" t="s">
        <v>503</v>
      </c>
      <c r="D1604" t="s">
        <v>514</v>
      </c>
      <c r="E1604" t="s">
        <v>515</v>
      </c>
      <c r="F1604" t="s">
        <v>503</v>
      </c>
      <c r="G1604" t="s">
        <v>523</v>
      </c>
      <c r="H1604">
        <v>1080</v>
      </c>
      <c r="I1604" t="s">
        <v>524</v>
      </c>
      <c r="J1604" t="s">
        <v>244</v>
      </c>
      <c r="K1604" t="s">
        <v>245</v>
      </c>
      <c r="L1604">
        <v>470275</v>
      </c>
      <c r="M1604">
        <v>470275</v>
      </c>
      <c r="N1604">
        <v>67152</v>
      </c>
      <c r="O1604" t="s">
        <v>515</v>
      </c>
      <c r="P1604">
        <v>0</v>
      </c>
      <c r="Q1604">
        <v>87478</v>
      </c>
      <c r="R1604">
        <v>1</v>
      </c>
      <c r="S1604">
        <v>6</v>
      </c>
      <c r="T1604">
        <v>1</v>
      </c>
      <c r="U1604">
        <v>1</v>
      </c>
      <c r="V1604">
        <v>53.98</v>
      </c>
      <c r="W1604">
        <v>36.191712744099</v>
      </c>
      <c r="X1604">
        <v>1.9444899713852</v>
      </c>
      <c r="Y1604">
        <v>323.88</v>
      </c>
      <c r="Z1604">
        <v>422.24653486892697</v>
      </c>
      <c r="AA1604">
        <v>0.13724138905428199</v>
      </c>
      <c r="AB1604">
        <v>2.67632984946427</v>
      </c>
      <c r="AC1604">
        <v>74.894010610744502</v>
      </c>
      <c r="AD1604">
        <v>74.894010610744502</v>
      </c>
      <c r="AE1604">
        <v>12.5720164349556</v>
      </c>
      <c r="AF1604">
        <v>911.30014376388999</v>
      </c>
      <c r="AG1604">
        <v>818.89886958303805</v>
      </c>
      <c r="AH1604">
        <v>44.038274120284399</v>
      </c>
      <c r="AI1604">
        <v>6.5171062398485304</v>
      </c>
      <c r="AJ1604">
        <v>5.8563042805217203</v>
      </c>
      <c r="AK1604">
        <v>0.31493697551289501</v>
      </c>
      <c r="AL1604">
        <v>7.0390927370849301</v>
      </c>
      <c r="AM1604">
        <v>6.3253639591024804</v>
      </c>
      <c r="AN1604">
        <v>0.34016179810256297</v>
      </c>
      <c r="AO1604">
        <v>924.85634274082304</v>
      </c>
      <c r="AP1604">
        <v>831.080537822662</v>
      </c>
      <c r="AQ1604">
        <v>0</v>
      </c>
      <c r="AR1604">
        <v>831.080537822662</v>
      </c>
      <c r="AS1604">
        <v>0</v>
      </c>
      <c r="AT1604">
        <v>0</v>
      </c>
      <c r="AU1604">
        <v>44.693372893899898</v>
      </c>
      <c r="AV1604">
        <v>1800.6302534573899</v>
      </c>
      <c r="AW1604">
        <v>0</v>
      </c>
      <c r="AX1604">
        <v>0</v>
      </c>
      <c r="AY1604">
        <v>74.530846425922505</v>
      </c>
      <c r="AZ1604">
        <v>58.175637647586399</v>
      </c>
      <c r="BA1604">
        <v>3.2384750753095601</v>
      </c>
      <c r="BB1604">
        <v>0.19101343914562199</v>
      </c>
      <c r="BC1604">
        <v>135.94495914881799</v>
      </c>
      <c r="BD1604">
        <v>78.193503116478098</v>
      </c>
      <c r="BE1604">
        <v>12.585829846349601</v>
      </c>
      <c r="BF1604">
        <v>226.72429211164601</v>
      </c>
      <c r="BG1604">
        <v>39449</v>
      </c>
      <c r="BH1604">
        <v>10</v>
      </c>
      <c r="BI1604">
        <v>30</v>
      </c>
      <c r="BJ1604" t="s">
        <v>247</v>
      </c>
      <c r="BK1604" t="s">
        <v>247</v>
      </c>
      <c r="BL1604" t="s">
        <v>247</v>
      </c>
      <c r="BM1604" t="s">
        <v>247</v>
      </c>
      <c r="BN1604" t="s">
        <v>247</v>
      </c>
      <c r="BO1604" t="s">
        <v>247</v>
      </c>
      <c r="BP1604" t="s">
        <v>247</v>
      </c>
      <c r="BQ1604" t="s">
        <v>247</v>
      </c>
      <c r="BR1604" t="s">
        <v>247</v>
      </c>
      <c r="BS1604" t="s">
        <v>247</v>
      </c>
      <c r="BT1604" t="s">
        <v>247</v>
      </c>
      <c r="BU1604" t="s">
        <v>247</v>
      </c>
      <c r="BV1604" t="s">
        <v>247</v>
      </c>
      <c r="BW1604" t="s">
        <v>247</v>
      </c>
      <c r="BX1604" t="s">
        <v>247</v>
      </c>
      <c r="BY1604" t="s">
        <v>247</v>
      </c>
      <c r="BZ1604" t="s">
        <v>247</v>
      </c>
      <c r="CA1604" t="s">
        <v>247</v>
      </c>
      <c r="CB1604" t="s">
        <v>247</v>
      </c>
      <c r="CC1604" t="s">
        <v>247</v>
      </c>
      <c r="CD1604" t="s">
        <v>247</v>
      </c>
      <c r="CE1604" t="s">
        <v>247</v>
      </c>
      <c r="CF1604" t="s">
        <v>247</v>
      </c>
      <c r="CG1604" t="s">
        <v>247</v>
      </c>
      <c r="CH1604" t="s">
        <v>247</v>
      </c>
      <c r="CI1604" t="s">
        <v>247</v>
      </c>
      <c r="CJ1604" t="s">
        <v>247</v>
      </c>
      <c r="CK1604" t="s">
        <v>247</v>
      </c>
      <c r="CL1604" t="s">
        <v>247</v>
      </c>
      <c r="CM1604" t="s">
        <v>247</v>
      </c>
      <c r="CN1604" t="s">
        <v>247</v>
      </c>
      <c r="CO1604" t="s">
        <v>247</v>
      </c>
      <c r="CP1604" t="s">
        <v>247</v>
      </c>
      <c r="CQ1604" t="s">
        <v>247</v>
      </c>
      <c r="CR1604" t="s">
        <v>247</v>
      </c>
      <c r="CS1604" t="s">
        <v>247</v>
      </c>
      <c r="CT1604" t="s">
        <v>247</v>
      </c>
      <c r="CU1604" t="s">
        <v>247</v>
      </c>
      <c r="CV1604" t="s">
        <v>247</v>
      </c>
      <c r="CW1604" t="s">
        <v>247</v>
      </c>
      <c r="CX1604" t="s">
        <v>247</v>
      </c>
      <c r="CY1604" t="s">
        <v>247</v>
      </c>
      <c r="CZ1604" t="s">
        <v>247</v>
      </c>
      <c r="DA1604" t="s">
        <v>247</v>
      </c>
      <c r="DB1604" t="s">
        <v>247</v>
      </c>
      <c r="DC1604" t="s">
        <v>247</v>
      </c>
      <c r="DD1604" t="s">
        <v>247</v>
      </c>
      <c r="DE1604" t="s">
        <v>247</v>
      </c>
      <c r="DF1604" t="s">
        <v>247</v>
      </c>
      <c r="DG1604" t="s">
        <v>247</v>
      </c>
      <c r="DH1604" t="s">
        <v>247</v>
      </c>
      <c r="DI1604" t="s">
        <v>247</v>
      </c>
      <c r="DJ1604" t="s">
        <v>247</v>
      </c>
      <c r="DK1604" t="s">
        <v>247</v>
      </c>
      <c r="DL1604" t="s">
        <v>247</v>
      </c>
      <c r="DM1604" t="s">
        <v>247</v>
      </c>
      <c r="DN1604" t="s">
        <v>247</v>
      </c>
      <c r="DO1604" t="s">
        <v>247</v>
      </c>
      <c r="DP1604" t="s">
        <v>247</v>
      </c>
      <c r="DQ1604" t="s">
        <v>247</v>
      </c>
      <c r="DR1604" t="s">
        <v>247</v>
      </c>
    </row>
    <row r="1605" spans="1:122" x14ac:dyDescent="0.25">
      <c r="A1605" t="s">
        <v>236</v>
      </c>
      <c r="B1605" t="s">
        <v>237</v>
      </c>
      <c r="C1605" t="s">
        <v>503</v>
      </c>
      <c r="D1605" t="s">
        <v>514</v>
      </c>
      <c r="E1605" t="s">
        <v>515</v>
      </c>
      <c r="F1605" t="s">
        <v>503</v>
      </c>
      <c r="G1605" t="s">
        <v>523</v>
      </c>
      <c r="H1605">
        <v>1087</v>
      </c>
      <c r="I1605" t="s">
        <v>527</v>
      </c>
      <c r="J1605" t="s">
        <v>244</v>
      </c>
      <c r="K1605" t="s">
        <v>245</v>
      </c>
      <c r="L1605">
        <v>470304</v>
      </c>
      <c r="M1605">
        <v>470304</v>
      </c>
      <c r="N1605">
        <v>67153</v>
      </c>
      <c r="O1605" t="s">
        <v>515</v>
      </c>
      <c r="P1605">
        <v>0</v>
      </c>
      <c r="Q1605">
        <v>88427</v>
      </c>
      <c r="R1605">
        <v>1</v>
      </c>
      <c r="S1605">
        <v>6</v>
      </c>
      <c r="T1605">
        <v>1</v>
      </c>
      <c r="U1605">
        <v>1</v>
      </c>
      <c r="V1605">
        <v>53.98</v>
      </c>
      <c r="W1605">
        <v>36.191712744099</v>
      </c>
      <c r="X1605">
        <v>1.4583674785389</v>
      </c>
      <c r="Y1605">
        <v>323.88</v>
      </c>
      <c r="Z1605">
        <v>316.68490115169499</v>
      </c>
      <c r="AA1605">
        <v>0.13724138905428199</v>
      </c>
      <c r="AB1605">
        <v>2.67632984946427</v>
      </c>
      <c r="AC1605">
        <v>64.3378472390214</v>
      </c>
      <c r="AD1605">
        <v>64.3378472390214</v>
      </c>
      <c r="AE1605">
        <v>10.800015465623799</v>
      </c>
      <c r="AF1605">
        <v>782.85418233387998</v>
      </c>
      <c r="AG1605">
        <v>730.39971181952603</v>
      </c>
      <c r="AH1605">
        <v>37.831166069433699</v>
      </c>
      <c r="AI1605">
        <v>5.5985329438305502</v>
      </c>
      <c r="AJ1605">
        <v>5.2234080638046096</v>
      </c>
      <c r="AK1605">
        <v>0.27054722874676901</v>
      </c>
      <c r="AL1605">
        <v>6.0469464717770496</v>
      </c>
      <c r="AM1605">
        <v>5.6417760293581498</v>
      </c>
      <c r="AN1605">
        <v>0.292216662245803</v>
      </c>
      <c r="AO1605">
        <v>794.49966174948804</v>
      </c>
      <c r="AP1605">
        <v>741.26489591268898</v>
      </c>
      <c r="AQ1605">
        <v>0</v>
      </c>
      <c r="AR1605">
        <v>741.26489591268898</v>
      </c>
      <c r="AS1605">
        <v>0</v>
      </c>
      <c r="AT1605">
        <v>0</v>
      </c>
      <c r="AU1605">
        <v>38.393929960426298</v>
      </c>
      <c r="AV1605">
        <v>1574.1584876226</v>
      </c>
      <c r="AW1605">
        <v>0</v>
      </c>
      <c r="AX1605">
        <v>0</v>
      </c>
      <c r="AY1605">
        <v>64.025870331185601</v>
      </c>
      <c r="AZ1605">
        <v>51.888542713888199</v>
      </c>
      <c r="BA1605">
        <v>2.78201838816672</v>
      </c>
      <c r="BB1605">
        <v>0.16677789102541199</v>
      </c>
      <c r="BC1605">
        <v>118.696431433241</v>
      </c>
      <c r="BD1605">
        <v>68.272408475475203</v>
      </c>
      <c r="BE1605">
        <v>10.9472965492063</v>
      </c>
      <c r="BF1605">
        <v>197.91613645792199</v>
      </c>
      <c r="BG1605">
        <v>39449</v>
      </c>
      <c r="BH1605">
        <v>10</v>
      </c>
      <c r="BI1605">
        <v>30</v>
      </c>
      <c r="BJ1605" t="s">
        <v>247</v>
      </c>
      <c r="BK1605" t="s">
        <v>247</v>
      </c>
      <c r="BL1605" t="s">
        <v>247</v>
      </c>
      <c r="BM1605" t="s">
        <v>247</v>
      </c>
      <c r="BN1605" t="s">
        <v>247</v>
      </c>
      <c r="BO1605" t="s">
        <v>247</v>
      </c>
      <c r="BP1605" t="s">
        <v>247</v>
      </c>
      <c r="BQ1605" t="s">
        <v>247</v>
      </c>
      <c r="BR1605" t="s">
        <v>247</v>
      </c>
      <c r="BS1605" t="s">
        <v>247</v>
      </c>
      <c r="BT1605" t="s">
        <v>247</v>
      </c>
      <c r="BU1605" t="s">
        <v>247</v>
      </c>
      <c r="BV1605" t="s">
        <v>247</v>
      </c>
      <c r="BW1605" t="s">
        <v>247</v>
      </c>
      <c r="BX1605" t="s">
        <v>247</v>
      </c>
      <c r="BY1605" t="s">
        <v>247</v>
      </c>
      <c r="BZ1605" t="s">
        <v>247</v>
      </c>
      <c r="CA1605" t="s">
        <v>247</v>
      </c>
      <c r="CB1605" t="s">
        <v>247</v>
      </c>
      <c r="CC1605" t="s">
        <v>247</v>
      </c>
      <c r="CD1605" t="s">
        <v>247</v>
      </c>
      <c r="CE1605" t="s">
        <v>247</v>
      </c>
      <c r="CF1605" t="s">
        <v>247</v>
      </c>
      <c r="CG1605" t="s">
        <v>247</v>
      </c>
      <c r="CH1605" t="s">
        <v>247</v>
      </c>
      <c r="CI1605" t="s">
        <v>247</v>
      </c>
      <c r="CJ1605" t="s">
        <v>247</v>
      </c>
      <c r="CK1605" t="s">
        <v>247</v>
      </c>
      <c r="CL1605" t="s">
        <v>247</v>
      </c>
      <c r="CM1605" t="s">
        <v>247</v>
      </c>
      <c r="CN1605" t="s">
        <v>247</v>
      </c>
      <c r="CO1605" t="s">
        <v>247</v>
      </c>
      <c r="CP1605" t="s">
        <v>247</v>
      </c>
      <c r="CQ1605" t="s">
        <v>247</v>
      </c>
      <c r="CR1605" t="s">
        <v>247</v>
      </c>
      <c r="CS1605" t="s">
        <v>247</v>
      </c>
      <c r="CT1605" t="s">
        <v>247</v>
      </c>
      <c r="CU1605" t="s">
        <v>247</v>
      </c>
      <c r="CV1605" t="s">
        <v>247</v>
      </c>
      <c r="CW1605" t="s">
        <v>247</v>
      </c>
      <c r="CX1605" t="s">
        <v>247</v>
      </c>
      <c r="CY1605" t="s">
        <v>247</v>
      </c>
      <c r="CZ1605" t="s">
        <v>247</v>
      </c>
      <c r="DA1605" t="s">
        <v>247</v>
      </c>
      <c r="DB1605" t="s">
        <v>247</v>
      </c>
      <c r="DC1605" t="s">
        <v>247</v>
      </c>
      <c r="DD1605" t="s">
        <v>247</v>
      </c>
      <c r="DE1605" t="s">
        <v>247</v>
      </c>
      <c r="DF1605" t="s">
        <v>247</v>
      </c>
      <c r="DG1605" t="s">
        <v>247</v>
      </c>
      <c r="DH1605" t="s">
        <v>247</v>
      </c>
      <c r="DI1605" t="s">
        <v>247</v>
      </c>
      <c r="DJ1605" t="s">
        <v>247</v>
      </c>
      <c r="DK1605" t="s">
        <v>247</v>
      </c>
      <c r="DL1605" t="s">
        <v>247</v>
      </c>
      <c r="DM1605" t="s">
        <v>247</v>
      </c>
      <c r="DN1605" t="s">
        <v>247</v>
      </c>
      <c r="DO1605" t="s">
        <v>247</v>
      </c>
      <c r="DP1605" t="s">
        <v>247</v>
      </c>
      <c r="DQ1605" t="s">
        <v>247</v>
      </c>
      <c r="DR1605" t="s">
        <v>247</v>
      </c>
    </row>
    <row r="1606" spans="1:122" x14ac:dyDescent="0.25">
      <c r="A1606" t="s">
        <v>236</v>
      </c>
      <c r="B1606" t="s">
        <v>237</v>
      </c>
      <c r="C1606" t="s">
        <v>503</v>
      </c>
      <c r="D1606" t="s">
        <v>514</v>
      </c>
      <c r="E1606" t="s">
        <v>515</v>
      </c>
      <c r="F1606" t="s">
        <v>503</v>
      </c>
      <c r="G1606" t="s">
        <v>523</v>
      </c>
      <c r="H1606">
        <v>1088</v>
      </c>
      <c r="I1606" t="s">
        <v>525</v>
      </c>
      <c r="J1606" t="s">
        <v>244</v>
      </c>
      <c r="K1606" t="s">
        <v>245</v>
      </c>
      <c r="L1606">
        <v>470282</v>
      </c>
      <c r="M1606">
        <v>470282</v>
      </c>
      <c r="N1606">
        <v>67152</v>
      </c>
      <c r="O1606" t="s">
        <v>515</v>
      </c>
      <c r="P1606">
        <v>0</v>
      </c>
      <c r="Q1606">
        <v>87707</v>
      </c>
      <c r="R1606">
        <v>1</v>
      </c>
      <c r="S1606">
        <v>6</v>
      </c>
      <c r="T1606">
        <v>1</v>
      </c>
      <c r="U1606">
        <v>1</v>
      </c>
      <c r="V1606">
        <v>53.98</v>
      </c>
      <c r="W1606">
        <v>36.191712744099</v>
      </c>
      <c r="X1606">
        <v>1.4583674785389</v>
      </c>
      <c r="Y1606">
        <v>323.88</v>
      </c>
      <c r="Z1606">
        <v>316.68490115169499</v>
      </c>
      <c r="AA1606">
        <v>0.13724138905428199</v>
      </c>
      <c r="AB1606">
        <v>2.67632984946427</v>
      </c>
      <c r="AC1606">
        <v>64.3378472390214</v>
      </c>
      <c r="AD1606">
        <v>64.3378472390214</v>
      </c>
      <c r="AE1606">
        <v>10.800015465623799</v>
      </c>
      <c r="AF1606">
        <v>782.85418233387998</v>
      </c>
      <c r="AG1606">
        <v>703.47668586307896</v>
      </c>
      <c r="AH1606">
        <v>37.831166069433699</v>
      </c>
      <c r="AI1606">
        <v>5.5985329438305502</v>
      </c>
      <c r="AJ1606">
        <v>5.0308697199262999</v>
      </c>
      <c r="AK1606">
        <v>0.27054722874676901</v>
      </c>
      <c r="AL1606">
        <v>6.0469464717770496</v>
      </c>
      <c r="AM1606">
        <v>5.4338163601237701</v>
      </c>
      <c r="AN1606">
        <v>0.292216662245803</v>
      </c>
      <c r="AO1606">
        <v>794.49966174948804</v>
      </c>
      <c r="AP1606">
        <v>713.94137194312896</v>
      </c>
      <c r="AQ1606">
        <v>0</v>
      </c>
      <c r="AR1606">
        <v>713.94137194312896</v>
      </c>
      <c r="AS1606">
        <v>0</v>
      </c>
      <c r="AT1606">
        <v>0</v>
      </c>
      <c r="AU1606">
        <v>38.393929960426298</v>
      </c>
      <c r="AV1606">
        <v>1546.8349636530399</v>
      </c>
      <c r="AW1606">
        <v>0</v>
      </c>
      <c r="AX1606">
        <v>0</v>
      </c>
      <c r="AY1606">
        <v>64.025870331185601</v>
      </c>
      <c r="AZ1606">
        <v>49.975896036019002</v>
      </c>
      <c r="BA1606">
        <v>2.78201838816672</v>
      </c>
      <c r="BB1606">
        <v>0.164090470895253</v>
      </c>
      <c r="BC1606">
        <v>116.783784755371</v>
      </c>
      <c r="BD1606">
        <v>67.172282770902598</v>
      </c>
      <c r="BE1606">
        <v>10.811881903872701</v>
      </c>
      <c r="BF1606">
        <v>194.76794943014701</v>
      </c>
      <c r="BG1606">
        <v>39449</v>
      </c>
      <c r="BH1606">
        <v>10</v>
      </c>
      <c r="BI1606">
        <v>30</v>
      </c>
      <c r="BJ1606" t="s">
        <v>247</v>
      </c>
      <c r="BK1606" t="s">
        <v>247</v>
      </c>
      <c r="BL1606" t="s">
        <v>247</v>
      </c>
      <c r="BM1606" t="s">
        <v>247</v>
      </c>
      <c r="BN1606" t="s">
        <v>247</v>
      </c>
      <c r="BO1606" t="s">
        <v>247</v>
      </c>
      <c r="BP1606" t="s">
        <v>247</v>
      </c>
      <c r="BQ1606" t="s">
        <v>247</v>
      </c>
      <c r="BR1606" t="s">
        <v>247</v>
      </c>
      <c r="BS1606" t="s">
        <v>247</v>
      </c>
      <c r="BT1606" t="s">
        <v>247</v>
      </c>
      <c r="BU1606" t="s">
        <v>247</v>
      </c>
      <c r="BV1606" t="s">
        <v>247</v>
      </c>
      <c r="BW1606" t="s">
        <v>247</v>
      </c>
      <c r="BX1606" t="s">
        <v>247</v>
      </c>
      <c r="BY1606" t="s">
        <v>247</v>
      </c>
      <c r="BZ1606" t="s">
        <v>247</v>
      </c>
      <c r="CA1606" t="s">
        <v>247</v>
      </c>
      <c r="CB1606" t="s">
        <v>247</v>
      </c>
      <c r="CC1606" t="s">
        <v>247</v>
      </c>
      <c r="CD1606" t="s">
        <v>247</v>
      </c>
      <c r="CE1606" t="s">
        <v>247</v>
      </c>
      <c r="CF1606" t="s">
        <v>247</v>
      </c>
      <c r="CG1606" t="s">
        <v>247</v>
      </c>
      <c r="CH1606" t="s">
        <v>247</v>
      </c>
      <c r="CI1606" t="s">
        <v>247</v>
      </c>
      <c r="CJ1606" t="s">
        <v>247</v>
      </c>
      <c r="CK1606" t="s">
        <v>247</v>
      </c>
      <c r="CL1606" t="s">
        <v>247</v>
      </c>
      <c r="CM1606" t="s">
        <v>247</v>
      </c>
      <c r="CN1606" t="s">
        <v>247</v>
      </c>
      <c r="CO1606" t="s">
        <v>247</v>
      </c>
      <c r="CP1606" t="s">
        <v>247</v>
      </c>
      <c r="CQ1606" t="s">
        <v>247</v>
      </c>
      <c r="CR1606" t="s">
        <v>247</v>
      </c>
      <c r="CS1606" t="s">
        <v>247</v>
      </c>
      <c r="CT1606" t="s">
        <v>247</v>
      </c>
      <c r="CU1606" t="s">
        <v>247</v>
      </c>
      <c r="CV1606" t="s">
        <v>247</v>
      </c>
      <c r="CW1606" t="s">
        <v>247</v>
      </c>
      <c r="CX1606" t="s">
        <v>247</v>
      </c>
      <c r="CY1606" t="s">
        <v>247</v>
      </c>
      <c r="CZ1606" t="s">
        <v>247</v>
      </c>
      <c r="DA1606" t="s">
        <v>247</v>
      </c>
      <c r="DB1606" t="s">
        <v>247</v>
      </c>
      <c r="DC1606" t="s">
        <v>247</v>
      </c>
      <c r="DD1606" t="s">
        <v>247</v>
      </c>
      <c r="DE1606" t="s">
        <v>247</v>
      </c>
      <c r="DF1606" t="s">
        <v>247</v>
      </c>
      <c r="DG1606" t="s">
        <v>247</v>
      </c>
      <c r="DH1606" t="s">
        <v>247</v>
      </c>
      <c r="DI1606" t="s">
        <v>247</v>
      </c>
      <c r="DJ1606" t="s">
        <v>247</v>
      </c>
      <c r="DK1606" t="s">
        <v>247</v>
      </c>
      <c r="DL1606" t="s">
        <v>247</v>
      </c>
      <c r="DM1606" t="s">
        <v>247</v>
      </c>
      <c r="DN1606" t="s">
        <v>247</v>
      </c>
      <c r="DO1606" t="s">
        <v>247</v>
      </c>
      <c r="DP1606" t="s">
        <v>247</v>
      </c>
      <c r="DQ1606" t="s">
        <v>247</v>
      </c>
      <c r="DR1606" t="s">
        <v>247</v>
      </c>
    </row>
    <row r="1607" spans="1:122" x14ac:dyDescent="0.25">
      <c r="A1607" t="s">
        <v>236</v>
      </c>
      <c r="B1607" t="s">
        <v>237</v>
      </c>
      <c r="C1607" t="s">
        <v>503</v>
      </c>
      <c r="D1607" t="s">
        <v>514</v>
      </c>
      <c r="E1607" t="s">
        <v>515</v>
      </c>
      <c r="F1607" t="s">
        <v>503</v>
      </c>
      <c r="G1607" t="s">
        <v>523</v>
      </c>
      <c r="H1607">
        <v>1105</v>
      </c>
      <c r="I1607" t="s">
        <v>528</v>
      </c>
      <c r="J1607" t="s">
        <v>244</v>
      </c>
      <c r="K1607" t="s">
        <v>245</v>
      </c>
      <c r="L1607">
        <v>470305</v>
      </c>
      <c r="M1607">
        <v>470305</v>
      </c>
      <c r="N1607">
        <v>67153</v>
      </c>
      <c r="O1607" t="s">
        <v>515</v>
      </c>
      <c r="P1607">
        <v>0</v>
      </c>
      <c r="Q1607">
        <v>88427</v>
      </c>
      <c r="R1607">
        <v>1</v>
      </c>
      <c r="S1607">
        <v>6</v>
      </c>
      <c r="T1607">
        <v>1</v>
      </c>
      <c r="U1607">
        <v>1</v>
      </c>
      <c r="V1607">
        <v>103.24</v>
      </c>
      <c r="W1607">
        <v>36.191712744099</v>
      </c>
      <c r="X1607">
        <v>1.9444899713852</v>
      </c>
      <c r="Y1607">
        <v>619.44000000000005</v>
      </c>
      <c r="Z1607">
        <v>422.24653486892697</v>
      </c>
      <c r="AA1607">
        <v>0.262482419525084</v>
      </c>
      <c r="AB1607">
        <v>5.1186419721876799</v>
      </c>
      <c r="AC1607">
        <v>104.70676592606399</v>
      </c>
      <c r="AD1607">
        <v>104.70676592606399</v>
      </c>
      <c r="AE1607">
        <v>17.576508072391398</v>
      </c>
      <c r="AF1607">
        <v>1274.0576991851599</v>
      </c>
      <c r="AG1607">
        <v>1188.69055990993</v>
      </c>
      <c r="AH1607">
        <v>61.568411445693599</v>
      </c>
      <c r="AI1607">
        <v>9.1113443118669597</v>
      </c>
      <c r="AJ1607">
        <v>8.5008465303668093</v>
      </c>
      <c r="AK1607">
        <v>0.44030266115512801</v>
      </c>
      <c r="AL1607">
        <v>9.8411158588437306</v>
      </c>
      <c r="AM1607">
        <v>9.1817203631115394</v>
      </c>
      <c r="AN1607">
        <v>0.475568626656033</v>
      </c>
      <c r="AO1607">
        <v>1293.01015935587</v>
      </c>
      <c r="AP1607">
        <v>1206.3731268034101</v>
      </c>
      <c r="AQ1607">
        <v>0</v>
      </c>
      <c r="AR1607">
        <v>1206.3731268034101</v>
      </c>
      <c r="AS1607">
        <v>0</v>
      </c>
      <c r="AT1607">
        <v>0</v>
      </c>
      <c r="AU1607">
        <v>62.484282733504699</v>
      </c>
      <c r="AV1607">
        <v>2561.8675688927801</v>
      </c>
      <c r="AW1607">
        <v>0</v>
      </c>
      <c r="AX1607">
        <v>0</v>
      </c>
      <c r="AY1607">
        <v>104.199038445818</v>
      </c>
      <c r="AZ1607">
        <v>84.446118876238401</v>
      </c>
      <c r="BA1607">
        <v>4.5276017254600598</v>
      </c>
      <c r="BB1607">
        <v>0.27142303242389398</v>
      </c>
      <c r="BC1607">
        <v>193.17275904751699</v>
      </c>
      <c r="BD1607">
        <v>111.110075954089</v>
      </c>
      <c r="BE1607">
        <v>17.816200984196701</v>
      </c>
      <c r="BF1607">
        <v>322.099035985802</v>
      </c>
      <c r="BG1607">
        <v>39449</v>
      </c>
      <c r="BH1607">
        <v>10</v>
      </c>
      <c r="BI1607">
        <v>30</v>
      </c>
      <c r="BJ1607" t="s">
        <v>247</v>
      </c>
      <c r="BK1607" t="s">
        <v>247</v>
      </c>
      <c r="BL1607" t="s">
        <v>247</v>
      </c>
      <c r="BM1607" t="s">
        <v>247</v>
      </c>
      <c r="BN1607" t="s">
        <v>247</v>
      </c>
      <c r="BO1607" t="s">
        <v>247</v>
      </c>
      <c r="BP1607" t="s">
        <v>247</v>
      </c>
      <c r="BQ1607" t="s">
        <v>247</v>
      </c>
      <c r="BR1607" t="s">
        <v>247</v>
      </c>
      <c r="BS1607" t="s">
        <v>247</v>
      </c>
      <c r="BT1607" t="s">
        <v>247</v>
      </c>
      <c r="BU1607" t="s">
        <v>247</v>
      </c>
      <c r="BV1607" t="s">
        <v>247</v>
      </c>
      <c r="BW1607" t="s">
        <v>247</v>
      </c>
      <c r="BX1607" t="s">
        <v>247</v>
      </c>
      <c r="BY1607" t="s">
        <v>247</v>
      </c>
      <c r="BZ1607" t="s">
        <v>247</v>
      </c>
      <c r="CA1607" t="s">
        <v>247</v>
      </c>
      <c r="CB1607" t="s">
        <v>247</v>
      </c>
      <c r="CC1607" t="s">
        <v>247</v>
      </c>
      <c r="CD1607" t="s">
        <v>247</v>
      </c>
      <c r="CE1607" t="s">
        <v>247</v>
      </c>
      <c r="CF1607" t="s">
        <v>247</v>
      </c>
      <c r="CG1607" t="s">
        <v>247</v>
      </c>
      <c r="CH1607" t="s">
        <v>247</v>
      </c>
      <c r="CI1607" t="s">
        <v>247</v>
      </c>
      <c r="CJ1607" t="s">
        <v>247</v>
      </c>
      <c r="CK1607" t="s">
        <v>247</v>
      </c>
      <c r="CL1607" t="s">
        <v>247</v>
      </c>
      <c r="CM1607" t="s">
        <v>247</v>
      </c>
      <c r="CN1607" t="s">
        <v>247</v>
      </c>
      <c r="CO1607" t="s">
        <v>247</v>
      </c>
      <c r="CP1607" t="s">
        <v>247</v>
      </c>
      <c r="CQ1607" t="s">
        <v>247</v>
      </c>
      <c r="CR1607" t="s">
        <v>247</v>
      </c>
      <c r="CS1607" t="s">
        <v>247</v>
      </c>
      <c r="CT1607" t="s">
        <v>247</v>
      </c>
      <c r="CU1607" t="s">
        <v>247</v>
      </c>
      <c r="CV1607" t="s">
        <v>247</v>
      </c>
      <c r="CW1607" t="s">
        <v>247</v>
      </c>
      <c r="CX1607" t="s">
        <v>247</v>
      </c>
      <c r="CY1607" t="s">
        <v>247</v>
      </c>
      <c r="CZ1607" t="s">
        <v>247</v>
      </c>
      <c r="DA1607" t="s">
        <v>247</v>
      </c>
      <c r="DB1607" t="s">
        <v>247</v>
      </c>
      <c r="DC1607" t="s">
        <v>247</v>
      </c>
      <c r="DD1607" t="s">
        <v>247</v>
      </c>
      <c r="DE1607" t="s">
        <v>247</v>
      </c>
      <c r="DF1607" t="s">
        <v>247</v>
      </c>
      <c r="DG1607" t="s">
        <v>247</v>
      </c>
      <c r="DH1607" t="s">
        <v>247</v>
      </c>
      <c r="DI1607" t="s">
        <v>247</v>
      </c>
      <c r="DJ1607" t="s">
        <v>247</v>
      </c>
      <c r="DK1607" t="s">
        <v>247</v>
      </c>
      <c r="DL1607" t="s">
        <v>247</v>
      </c>
      <c r="DM1607" t="s">
        <v>247</v>
      </c>
      <c r="DN1607" t="s">
        <v>247</v>
      </c>
      <c r="DO1607" t="s">
        <v>247</v>
      </c>
      <c r="DP1607" t="s">
        <v>247</v>
      </c>
      <c r="DQ1607" t="s">
        <v>247</v>
      </c>
      <c r="DR1607" t="s">
        <v>247</v>
      </c>
    </row>
    <row r="1608" spans="1:122" x14ac:dyDescent="0.25">
      <c r="A1608" t="s">
        <v>236</v>
      </c>
      <c r="B1608" t="s">
        <v>237</v>
      </c>
      <c r="C1608" t="s">
        <v>503</v>
      </c>
      <c r="D1608" t="s">
        <v>514</v>
      </c>
      <c r="E1608" t="s">
        <v>515</v>
      </c>
      <c r="F1608" t="s">
        <v>503</v>
      </c>
      <c r="G1608" t="s">
        <v>523</v>
      </c>
      <c r="H1608">
        <v>1088</v>
      </c>
      <c r="I1608" t="s">
        <v>525</v>
      </c>
      <c r="J1608" t="s">
        <v>244</v>
      </c>
      <c r="K1608" t="s">
        <v>245</v>
      </c>
      <c r="L1608">
        <v>470298</v>
      </c>
      <c r="M1608">
        <v>470298</v>
      </c>
      <c r="N1608">
        <v>67153</v>
      </c>
      <c r="O1608" t="s">
        <v>515</v>
      </c>
      <c r="P1608">
        <v>0</v>
      </c>
      <c r="Q1608">
        <v>87706</v>
      </c>
      <c r="R1608">
        <v>1</v>
      </c>
      <c r="S1608">
        <v>6</v>
      </c>
      <c r="T1608">
        <v>1</v>
      </c>
      <c r="U1608">
        <v>1</v>
      </c>
      <c r="V1608">
        <v>53.98</v>
      </c>
      <c r="W1608">
        <v>36.191712744099</v>
      </c>
      <c r="X1608">
        <v>1.4583674785389</v>
      </c>
      <c r="Y1608">
        <v>323.88</v>
      </c>
      <c r="Z1608">
        <v>316.68490115169499</v>
      </c>
      <c r="AA1608">
        <v>0.13724138905428199</v>
      </c>
      <c r="AB1608">
        <v>2.67632984946427</v>
      </c>
      <c r="AC1608">
        <v>64.3378472390214</v>
      </c>
      <c r="AD1608">
        <v>64.3378472390214</v>
      </c>
      <c r="AE1608">
        <v>10.800015465623799</v>
      </c>
      <c r="AF1608">
        <v>782.85418233387998</v>
      </c>
      <c r="AG1608">
        <v>730.39971181952603</v>
      </c>
      <c r="AH1608">
        <v>37.831166069433699</v>
      </c>
      <c r="AI1608">
        <v>5.5985329438305502</v>
      </c>
      <c r="AJ1608">
        <v>5.2234080638046096</v>
      </c>
      <c r="AK1608">
        <v>0.27054722874676901</v>
      </c>
      <c r="AL1608">
        <v>6.0469464717770496</v>
      </c>
      <c r="AM1608">
        <v>5.6417760293581498</v>
      </c>
      <c r="AN1608">
        <v>0.292216662245803</v>
      </c>
      <c r="AO1608">
        <v>794.49966174948804</v>
      </c>
      <c r="AP1608">
        <v>741.26489591268898</v>
      </c>
      <c r="AQ1608">
        <v>0</v>
      </c>
      <c r="AR1608">
        <v>741.26489591268898</v>
      </c>
      <c r="AS1608">
        <v>0</v>
      </c>
      <c r="AT1608">
        <v>0</v>
      </c>
      <c r="AU1608">
        <v>38.393929960426298</v>
      </c>
      <c r="AV1608">
        <v>1574.1584876226</v>
      </c>
      <c r="AW1608">
        <v>0</v>
      </c>
      <c r="AX1608">
        <v>0</v>
      </c>
      <c r="AY1608">
        <v>64.025870331185601</v>
      </c>
      <c r="AZ1608">
        <v>51.888542713888199</v>
      </c>
      <c r="BA1608">
        <v>2.78201838816672</v>
      </c>
      <c r="BB1608">
        <v>0.16677789102541199</v>
      </c>
      <c r="BC1608">
        <v>118.696431433241</v>
      </c>
      <c r="BD1608">
        <v>68.272408475475203</v>
      </c>
      <c r="BE1608">
        <v>10.9472965492063</v>
      </c>
      <c r="BF1608">
        <v>197.91613645792199</v>
      </c>
      <c r="BG1608">
        <v>39449</v>
      </c>
      <c r="BH1608">
        <v>10</v>
      </c>
      <c r="BI1608">
        <v>30</v>
      </c>
      <c r="BJ1608" t="s">
        <v>247</v>
      </c>
      <c r="BK1608" t="s">
        <v>247</v>
      </c>
      <c r="BL1608" t="s">
        <v>247</v>
      </c>
      <c r="BM1608" t="s">
        <v>247</v>
      </c>
      <c r="BN1608" t="s">
        <v>247</v>
      </c>
      <c r="BO1608" t="s">
        <v>247</v>
      </c>
      <c r="BP1608" t="s">
        <v>247</v>
      </c>
      <c r="BQ1608" t="s">
        <v>247</v>
      </c>
      <c r="BR1608" t="s">
        <v>247</v>
      </c>
      <c r="BS1608" t="s">
        <v>247</v>
      </c>
      <c r="BT1608" t="s">
        <v>247</v>
      </c>
      <c r="BU1608" t="s">
        <v>247</v>
      </c>
      <c r="BV1608" t="s">
        <v>247</v>
      </c>
      <c r="BW1608" t="s">
        <v>247</v>
      </c>
      <c r="BX1608" t="s">
        <v>247</v>
      </c>
      <c r="BY1608" t="s">
        <v>247</v>
      </c>
      <c r="BZ1608" t="s">
        <v>247</v>
      </c>
      <c r="CA1608" t="s">
        <v>247</v>
      </c>
      <c r="CB1608" t="s">
        <v>247</v>
      </c>
      <c r="CC1608" t="s">
        <v>247</v>
      </c>
      <c r="CD1608" t="s">
        <v>247</v>
      </c>
      <c r="CE1608" t="s">
        <v>247</v>
      </c>
      <c r="CF1608" t="s">
        <v>247</v>
      </c>
      <c r="CG1608" t="s">
        <v>247</v>
      </c>
      <c r="CH1608" t="s">
        <v>247</v>
      </c>
      <c r="CI1608" t="s">
        <v>247</v>
      </c>
      <c r="CJ1608" t="s">
        <v>247</v>
      </c>
      <c r="CK1608" t="s">
        <v>247</v>
      </c>
      <c r="CL1608" t="s">
        <v>247</v>
      </c>
      <c r="CM1608" t="s">
        <v>247</v>
      </c>
      <c r="CN1608" t="s">
        <v>247</v>
      </c>
      <c r="CO1608" t="s">
        <v>247</v>
      </c>
      <c r="CP1608" t="s">
        <v>247</v>
      </c>
      <c r="CQ1608" t="s">
        <v>247</v>
      </c>
      <c r="CR1608" t="s">
        <v>247</v>
      </c>
      <c r="CS1608" t="s">
        <v>247</v>
      </c>
      <c r="CT1608" t="s">
        <v>247</v>
      </c>
      <c r="CU1608" t="s">
        <v>247</v>
      </c>
      <c r="CV1608" t="s">
        <v>247</v>
      </c>
      <c r="CW1608" t="s">
        <v>247</v>
      </c>
      <c r="CX1608" t="s">
        <v>247</v>
      </c>
      <c r="CY1608" t="s">
        <v>247</v>
      </c>
      <c r="CZ1608" t="s">
        <v>247</v>
      </c>
      <c r="DA1608" t="s">
        <v>247</v>
      </c>
      <c r="DB1608" t="s">
        <v>247</v>
      </c>
      <c r="DC1608" t="s">
        <v>247</v>
      </c>
      <c r="DD1608" t="s">
        <v>247</v>
      </c>
      <c r="DE1608" t="s">
        <v>247</v>
      </c>
      <c r="DF1608" t="s">
        <v>247</v>
      </c>
      <c r="DG1608" t="s">
        <v>247</v>
      </c>
      <c r="DH1608" t="s">
        <v>247</v>
      </c>
      <c r="DI1608" t="s">
        <v>247</v>
      </c>
      <c r="DJ1608" t="s">
        <v>247</v>
      </c>
      <c r="DK1608" t="s">
        <v>247</v>
      </c>
      <c r="DL1608" t="s">
        <v>247</v>
      </c>
      <c r="DM1608" t="s">
        <v>247</v>
      </c>
      <c r="DN1608" t="s">
        <v>247</v>
      </c>
      <c r="DO1608" t="s">
        <v>247</v>
      </c>
      <c r="DP1608" t="s">
        <v>247</v>
      </c>
      <c r="DQ1608" t="s">
        <v>247</v>
      </c>
      <c r="DR1608" t="s">
        <v>247</v>
      </c>
    </row>
    <row r="1609" spans="1:122" x14ac:dyDescent="0.25">
      <c r="A1609" t="s">
        <v>236</v>
      </c>
      <c r="B1609" t="s">
        <v>237</v>
      </c>
      <c r="C1609" t="s">
        <v>503</v>
      </c>
      <c r="D1609" t="s">
        <v>514</v>
      </c>
      <c r="E1609" t="s">
        <v>515</v>
      </c>
      <c r="F1609" t="s">
        <v>503</v>
      </c>
      <c r="G1609" t="s">
        <v>523</v>
      </c>
      <c r="H1609">
        <v>1080</v>
      </c>
      <c r="I1609" t="s">
        <v>524</v>
      </c>
      <c r="J1609" t="s">
        <v>244</v>
      </c>
      <c r="K1609" t="s">
        <v>245</v>
      </c>
      <c r="L1609">
        <v>470273</v>
      </c>
      <c r="M1609">
        <v>470273</v>
      </c>
      <c r="N1609">
        <v>67152</v>
      </c>
      <c r="O1609" t="s">
        <v>515</v>
      </c>
      <c r="P1609">
        <v>0</v>
      </c>
      <c r="Q1609">
        <v>87475</v>
      </c>
      <c r="R1609">
        <v>1</v>
      </c>
      <c r="S1609">
        <v>12</v>
      </c>
      <c r="T1609">
        <v>1</v>
      </c>
      <c r="U1609">
        <v>1</v>
      </c>
      <c r="V1609">
        <v>53.98</v>
      </c>
      <c r="W1609">
        <v>36.191712744099</v>
      </c>
      <c r="X1609">
        <v>1.9444899713852</v>
      </c>
      <c r="Y1609">
        <v>647.76</v>
      </c>
      <c r="Z1609">
        <v>844.49306973785303</v>
      </c>
      <c r="AA1609">
        <v>0.27448277810856297</v>
      </c>
      <c r="AB1609">
        <v>5.3526596989285302</v>
      </c>
      <c r="AC1609">
        <v>149.788021221489</v>
      </c>
      <c r="AD1609">
        <v>149.788021221489</v>
      </c>
      <c r="AE1609">
        <v>25.144032869911101</v>
      </c>
      <c r="AF1609">
        <v>1822.60028752778</v>
      </c>
      <c r="AG1609">
        <v>1637.79773916608</v>
      </c>
      <c r="AH1609">
        <v>88.076548240568798</v>
      </c>
      <c r="AI1609">
        <v>13.0342124796971</v>
      </c>
      <c r="AJ1609">
        <v>11.7126085610434</v>
      </c>
      <c r="AK1609">
        <v>0.62987395102578903</v>
      </c>
      <c r="AL1609">
        <v>14.078185474169899</v>
      </c>
      <c r="AM1609">
        <v>12.650727918205</v>
      </c>
      <c r="AN1609">
        <v>0.68032359620512595</v>
      </c>
      <c r="AO1609">
        <v>1849.7126854816499</v>
      </c>
      <c r="AP1609">
        <v>1662.1610756453199</v>
      </c>
      <c r="AQ1609">
        <v>0</v>
      </c>
      <c r="AR1609">
        <v>1662.1610756453199</v>
      </c>
      <c r="AS1609">
        <v>0</v>
      </c>
      <c r="AT1609">
        <v>0</v>
      </c>
      <c r="AU1609">
        <v>89.386745787799697</v>
      </c>
      <c r="AV1609">
        <v>3601.2605069147698</v>
      </c>
      <c r="AW1609">
        <v>0</v>
      </c>
      <c r="AX1609">
        <v>0</v>
      </c>
      <c r="AY1609">
        <v>149.06169285184501</v>
      </c>
      <c r="AZ1609">
        <v>116.351275295173</v>
      </c>
      <c r="BA1609">
        <v>6.47695015061913</v>
      </c>
      <c r="BB1609">
        <v>0.38202687829124399</v>
      </c>
      <c r="BC1609">
        <v>271.889918297637</v>
      </c>
      <c r="BD1609">
        <v>156.387006232956</v>
      </c>
      <c r="BE1609">
        <v>25.171659692699301</v>
      </c>
      <c r="BF1609">
        <v>453.44858422329298</v>
      </c>
      <c r="BG1609">
        <v>39449</v>
      </c>
      <c r="BH1609">
        <v>10</v>
      </c>
      <c r="BI1609">
        <v>30</v>
      </c>
      <c r="BJ1609" t="s">
        <v>247</v>
      </c>
      <c r="BK1609" t="s">
        <v>247</v>
      </c>
      <c r="BL1609" t="s">
        <v>247</v>
      </c>
      <c r="BM1609" t="s">
        <v>247</v>
      </c>
      <c r="BN1609" t="s">
        <v>247</v>
      </c>
      <c r="BO1609" t="s">
        <v>247</v>
      </c>
      <c r="BP1609" t="s">
        <v>247</v>
      </c>
      <c r="BQ1609" t="s">
        <v>247</v>
      </c>
      <c r="BR1609" t="s">
        <v>247</v>
      </c>
      <c r="BS1609" t="s">
        <v>247</v>
      </c>
      <c r="BT1609" t="s">
        <v>247</v>
      </c>
      <c r="BU1609" t="s">
        <v>247</v>
      </c>
      <c r="BV1609" t="s">
        <v>247</v>
      </c>
      <c r="BW1609" t="s">
        <v>247</v>
      </c>
      <c r="BX1609" t="s">
        <v>247</v>
      </c>
      <c r="BY1609" t="s">
        <v>247</v>
      </c>
      <c r="BZ1609" t="s">
        <v>247</v>
      </c>
      <c r="CA1609" t="s">
        <v>247</v>
      </c>
      <c r="CB1609" t="s">
        <v>247</v>
      </c>
      <c r="CC1609" t="s">
        <v>247</v>
      </c>
      <c r="CD1609" t="s">
        <v>247</v>
      </c>
      <c r="CE1609" t="s">
        <v>247</v>
      </c>
      <c r="CF1609" t="s">
        <v>247</v>
      </c>
      <c r="CG1609" t="s">
        <v>247</v>
      </c>
      <c r="CH1609" t="s">
        <v>247</v>
      </c>
      <c r="CI1609" t="s">
        <v>247</v>
      </c>
      <c r="CJ1609" t="s">
        <v>247</v>
      </c>
      <c r="CK1609" t="s">
        <v>247</v>
      </c>
      <c r="CL1609" t="s">
        <v>247</v>
      </c>
      <c r="CM1609" t="s">
        <v>247</v>
      </c>
      <c r="CN1609" t="s">
        <v>247</v>
      </c>
      <c r="CO1609" t="s">
        <v>247</v>
      </c>
      <c r="CP1609" t="s">
        <v>247</v>
      </c>
      <c r="CQ1609" t="s">
        <v>247</v>
      </c>
      <c r="CR1609" t="s">
        <v>247</v>
      </c>
      <c r="CS1609" t="s">
        <v>247</v>
      </c>
      <c r="CT1609" t="s">
        <v>247</v>
      </c>
      <c r="CU1609" t="s">
        <v>247</v>
      </c>
      <c r="CV1609" t="s">
        <v>247</v>
      </c>
      <c r="CW1609" t="s">
        <v>247</v>
      </c>
      <c r="CX1609" t="s">
        <v>247</v>
      </c>
      <c r="CY1609" t="s">
        <v>247</v>
      </c>
      <c r="CZ1609" t="s">
        <v>247</v>
      </c>
      <c r="DA1609" t="s">
        <v>247</v>
      </c>
      <c r="DB1609" t="s">
        <v>247</v>
      </c>
      <c r="DC1609" t="s">
        <v>247</v>
      </c>
      <c r="DD1609" t="s">
        <v>247</v>
      </c>
      <c r="DE1609" t="s">
        <v>247</v>
      </c>
      <c r="DF1609" t="s">
        <v>247</v>
      </c>
      <c r="DG1609" t="s">
        <v>247</v>
      </c>
      <c r="DH1609" t="s">
        <v>247</v>
      </c>
      <c r="DI1609" t="s">
        <v>247</v>
      </c>
      <c r="DJ1609" t="s">
        <v>247</v>
      </c>
      <c r="DK1609" t="s">
        <v>247</v>
      </c>
      <c r="DL1609" t="s">
        <v>247</v>
      </c>
      <c r="DM1609" t="s">
        <v>247</v>
      </c>
      <c r="DN1609" t="s">
        <v>247</v>
      </c>
      <c r="DO1609" t="s">
        <v>247</v>
      </c>
      <c r="DP1609" t="s">
        <v>247</v>
      </c>
      <c r="DQ1609" t="s">
        <v>247</v>
      </c>
      <c r="DR1609" t="s">
        <v>247</v>
      </c>
    </row>
    <row r="1610" spans="1:122" x14ac:dyDescent="0.25">
      <c r="A1610" t="s">
        <v>236</v>
      </c>
      <c r="B1610" t="s">
        <v>237</v>
      </c>
      <c r="C1610" t="s">
        <v>503</v>
      </c>
      <c r="D1610" t="s">
        <v>514</v>
      </c>
      <c r="E1610" t="s">
        <v>515</v>
      </c>
      <c r="F1610" t="s">
        <v>503</v>
      </c>
      <c r="G1610" t="s">
        <v>523</v>
      </c>
      <c r="H1610">
        <v>1080</v>
      </c>
      <c r="I1610" t="s">
        <v>524</v>
      </c>
      <c r="J1610" t="s">
        <v>244</v>
      </c>
      <c r="K1610" t="s">
        <v>245</v>
      </c>
      <c r="L1610">
        <v>470278</v>
      </c>
      <c r="M1610">
        <v>470278</v>
      </c>
      <c r="N1610">
        <v>67152</v>
      </c>
      <c r="O1610" t="s">
        <v>515</v>
      </c>
      <c r="P1610">
        <v>0</v>
      </c>
      <c r="Q1610">
        <v>87481</v>
      </c>
      <c r="R1610">
        <v>1</v>
      </c>
      <c r="S1610">
        <v>12</v>
      </c>
      <c r="T1610">
        <v>1</v>
      </c>
      <c r="U1610">
        <v>1</v>
      </c>
      <c r="V1610">
        <v>53.98</v>
      </c>
      <c r="W1610">
        <v>36.191712744099</v>
      </c>
      <c r="X1610">
        <v>1.9444899713852</v>
      </c>
      <c r="Y1610">
        <v>647.76</v>
      </c>
      <c r="Z1610">
        <v>844.49306973785303</v>
      </c>
      <c r="AA1610">
        <v>0.27448277810856297</v>
      </c>
      <c r="AB1610">
        <v>5.3526596989285302</v>
      </c>
      <c r="AC1610">
        <v>149.788021221489</v>
      </c>
      <c r="AD1610">
        <v>149.788021221489</v>
      </c>
      <c r="AE1610">
        <v>25.144032869911101</v>
      </c>
      <c r="AF1610">
        <v>1822.60028752778</v>
      </c>
      <c r="AG1610">
        <v>1637.79773916608</v>
      </c>
      <c r="AH1610">
        <v>88.076548240568798</v>
      </c>
      <c r="AI1610">
        <v>13.0342124796971</v>
      </c>
      <c r="AJ1610">
        <v>11.7126085610434</v>
      </c>
      <c r="AK1610">
        <v>0.62987395102578903</v>
      </c>
      <c r="AL1610">
        <v>14.078185474169899</v>
      </c>
      <c r="AM1610">
        <v>12.650727918205</v>
      </c>
      <c r="AN1610">
        <v>0.68032359620512595</v>
      </c>
      <c r="AO1610">
        <v>1849.7126854816499</v>
      </c>
      <c r="AP1610">
        <v>1662.1610756453199</v>
      </c>
      <c r="AQ1610">
        <v>0</v>
      </c>
      <c r="AR1610">
        <v>1662.1610756453199</v>
      </c>
      <c r="AS1610">
        <v>0</v>
      </c>
      <c r="AT1610">
        <v>0</v>
      </c>
      <c r="AU1610">
        <v>89.386745787799697</v>
      </c>
      <c r="AV1610">
        <v>3601.2605069147698</v>
      </c>
      <c r="AW1610">
        <v>0</v>
      </c>
      <c r="AX1610">
        <v>0</v>
      </c>
      <c r="AY1610">
        <v>149.06169285184501</v>
      </c>
      <c r="AZ1610">
        <v>116.351275295173</v>
      </c>
      <c r="BA1610">
        <v>6.47695015061913</v>
      </c>
      <c r="BB1610">
        <v>0.38202687829124399</v>
      </c>
      <c r="BC1610">
        <v>271.889918297637</v>
      </c>
      <c r="BD1610">
        <v>156.387006232956</v>
      </c>
      <c r="BE1610">
        <v>25.171659692699301</v>
      </c>
      <c r="BF1610">
        <v>453.44858422329298</v>
      </c>
      <c r="BG1610">
        <v>39449</v>
      </c>
      <c r="BH1610">
        <v>10</v>
      </c>
      <c r="BI1610">
        <v>30</v>
      </c>
      <c r="BJ1610" t="s">
        <v>247</v>
      </c>
      <c r="BK1610" t="s">
        <v>247</v>
      </c>
      <c r="BL1610" t="s">
        <v>247</v>
      </c>
      <c r="BM1610" t="s">
        <v>247</v>
      </c>
      <c r="BN1610" t="s">
        <v>247</v>
      </c>
      <c r="BO1610" t="s">
        <v>247</v>
      </c>
      <c r="BP1610" t="s">
        <v>247</v>
      </c>
      <c r="BQ1610" t="s">
        <v>247</v>
      </c>
      <c r="BR1610" t="s">
        <v>247</v>
      </c>
      <c r="BS1610" t="s">
        <v>247</v>
      </c>
      <c r="BT1610" t="s">
        <v>247</v>
      </c>
      <c r="BU1610" t="s">
        <v>247</v>
      </c>
      <c r="BV1610" t="s">
        <v>247</v>
      </c>
      <c r="BW1610" t="s">
        <v>247</v>
      </c>
      <c r="BX1610" t="s">
        <v>247</v>
      </c>
      <c r="BY1610" t="s">
        <v>247</v>
      </c>
      <c r="BZ1610" t="s">
        <v>247</v>
      </c>
      <c r="CA1610" t="s">
        <v>247</v>
      </c>
      <c r="CB1610" t="s">
        <v>247</v>
      </c>
      <c r="CC1610" t="s">
        <v>247</v>
      </c>
      <c r="CD1610" t="s">
        <v>247</v>
      </c>
      <c r="CE1610" t="s">
        <v>247</v>
      </c>
      <c r="CF1610" t="s">
        <v>247</v>
      </c>
      <c r="CG1610" t="s">
        <v>247</v>
      </c>
      <c r="CH1610" t="s">
        <v>247</v>
      </c>
      <c r="CI1610" t="s">
        <v>247</v>
      </c>
      <c r="CJ1610" t="s">
        <v>247</v>
      </c>
      <c r="CK1610" t="s">
        <v>247</v>
      </c>
      <c r="CL1610" t="s">
        <v>247</v>
      </c>
      <c r="CM1610" t="s">
        <v>247</v>
      </c>
      <c r="CN1610" t="s">
        <v>247</v>
      </c>
      <c r="CO1610" t="s">
        <v>247</v>
      </c>
      <c r="CP1610" t="s">
        <v>247</v>
      </c>
      <c r="CQ1610" t="s">
        <v>247</v>
      </c>
      <c r="CR1610" t="s">
        <v>247</v>
      </c>
      <c r="CS1610" t="s">
        <v>247</v>
      </c>
      <c r="CT1610" t="s">
        <v>247</v>
      </c>
      <c r="CU1610" t="s">
        <v>247</v>
      </c>
      <c r="CV1610" t="s">
        <v>247</v>
      </c>
      <c r="CW1610" t="s">
        <v>247</v>
      </c>
      <c r="CX1610" t="s">
        <v>247</v>
      </c>
      <c r="CY1610" t="s">
        <v>247</v>
      </c>
      <c r="CZ1610" t="s">
        <v>247</v>
      </c>
      <c r="DA1610" t="s">
        <v>247</v>
      </c>
      <c r="DB1610" t="s">
        <v>247</v>
      </c>
      <c r="DC1610" t="s">
        <v>247</v>
      </c>
      <c r="DD1610" t="s">
        <v>247</v>
      </c>
      <c r="DE1610" t="s">
        <v>247</v>
      </c>
      <c r="DF1610" t="s">
        <v>247</v>
      </c>
      <c r="DG1610" t="s">
        <v>247</v>
      </c>
      <c r="DH1610" t="s">
        <v>247</v>
      </c>
      <c r="DI1610" t="s">
        <v>247</v>
      </c>
      <c r="DJ1610" t="s">
        <v>247</v>
      </c>
      <c r="DK1610" t="s">
        <v>247</v>
      </c>
      <c r="DL1610" t="s">
        <v>247</v>
      </c>
      <c r="DM1610" t="s">
        <v>247</v>
      </c>
      <c r="DN1610" t="s">
        <v>247</v>
      </c>
      <c r="DO1610" t="s">
        <v>247</v>
      </c>
      <c r="DP1610" t="s">
        <v>247</v>
      </c>
      <c r="DQ1610" t="s">
        <v>247</v>
      </c>
      <c r="DR1610" t="s">
        <v>247</v>
      </c>
    </row>
    <row r="1611" spans="1:122" x14ac:dyDescent="0.25">
      <c r="A1611" t="s">
        <v>236</v>
      </c>
      <c r="B1611" t="s">
        <v>237</v>
      </c>
      <c r="C1611" t="s">
        <v>503</v>
      </c>
      <c r="D1611" t="s">
        <v>514</v>
      </c>
      <c r="E1611" t="s">
        <v>515</v>
      </c>
      <c r="F1611" t="s">
        <v>503</v>
      </c>
      <c r="G1611" t="s">
        <v>523</v>
      </c>
      <c r="H1611">
        <v>1080</v>
      </c>
      <c r="I1611" t="s">
        <v>524</v>
      </c>
      <c r="J1611" t="s">
        <v>244</v>
      </c>
      <c r="K1611" t="s">
        <v>245</v>
      </c>
      <c r="L1611">
        <v>470289</v>
      </c>
      <c r="M1611">
        <v>470289</v>
      </c>
      <c r="N1611">
        <v>67153</v>
      </c>
      <c r="O1611" t="s">
        <v>515</v>
      </c>
      <c r="P1611">
        <v>0</v>
      </c>
      <c r="Q1611">
        <v>87474</v>
      </c>
      <c r="R1611">
        <v>1</v>
      </c>
      <c r="S1611">
        <v>12</v>
      </c>
      <c r="T1611">
        <v>1</v>
      </c>
      <c r="U1611">
        <v>1</v>
      </c>
      <c r="V1611">
        <v>53.98</v>
      </c>
      <c r="W1611">
        <v>36.191712744099</v>
      </c>
      <c r="X1611">
        <v>1.9444899713852</v>
      </c>
      <c r="Y1611">
        <v>647.76</v>
      </c>
      <c r="Z1611">
        <v>844.49306973785303</v>
      </c>
      <c r="AA1611">
        <v>0.27448277810856297</v>
      </c>
      <c r="AB1611">
        <v>5.3526596989285302</v>
      </c>
      <c r="AC1611">
        <v>149.788021221489</v>
      </c>
      <c r="AD1611">
        <v>149.788021221489</v>
      </c>
      <c r="AE1611">
        <v>25.144032869911101</v>
      </c>
      <c r="AF1611">
        <v>1822.60028752778</v>
      </c>
      <c r="AG1611">
        <v>1700.4785243706101</v>
      </c>
      <c r="AH1611">
        <v>88.076548240568798</v>
      </c>
      <c r="AI1611">
        <v>13.0342124796971</v>
      </c>
      <c r="AJ1611">
        <v>12.1608662938776</v>
      </c>
      <c r="AK1611">
        <v>0.62987395102578903</v>
      </c>
      <c r="AL1611">
        <v>14.078185474169899</v>
      </c>
      <c r="AM1611">
        <v>13.1348887766305</v>
      </c>
      <c r="AN1611">
        <v>0.68032359620512595</v>
      </c>
      <c r="AO1611">
        <v>1849.7126854816499</v>
      </c>
      <c r="AP1611">
        <v>1725.7742794411199</v>
      </c>
      <c r="AQ1611">
        <v>0</v>
      </c>
      <c r="AR1611">
        <v>1725.7742794411199</v>
      </c>
      <c r="AS1611">
        <v>0</v>
      </c>
      <c r="AT1611">
        <v>0</v>
      </c>
      <c r="AU1611">
        <v>89.386745787799697</v>
      </c>
      <c r="AV1611">
        <v>3664.8737107105599</v>
      </c>
      <c r="AW1611">
        <v>0</v>
      </c>
      <c r="AX1611">
        <v>0</v>
      </c>
      <c r="AY1611">
        <v>149.06169285184501</v>
      </c>
      <c r="AZ1611">
        <v>120.804199560878</v>
      </c>
      <c r="BA1611">
        <v>6.47695015061913</v>
      </c>
      <c r="BB1611">
        <v>0.38828358971013699</v>
      </c>
      <c r="BC1611">
        <v>276.342842563342</v>
      </c>
      <c r="BD1611">
        <v>158.94826153530801</v>
      </c>
      <c r="BE1611">
        <v>25.486925009139998</v>
      </c>
      <c r="BF1611">
        <v>460.77802910779002</v>
      </c>
      <c r="BG1611">
        <v>39449</v>
      </c>
      <c r="BH1611">
        <v>10</v>
      </c>
      <c r="BI1611">
        <v>30</v>
      </c>
      <c r="BJ1611" t="s">
        <v>247</v>
      </c>
      <c r="BK1611" t="s">
        <v>247</v>
      </c>
      <c r="BL1611" t="s">
        <v>247</v>
      </c>
      <c r="BM1611" t="s">
        <v>247</v>
      </c>
      <c r="BN1611" t="s">
        <v>247</v>
      </c>
      <c r="BO1611" t="s">
        <v>247</v>
      </c>
      <c r="BP1611" t="s">
        <v>247</v>
      </c>
      <c r="BQ1611" t="s">
        <v>247</v>
      </c>
      <c r="BR1611" t="s">
        <v>247</v>
      </c>
      <c r="BS1611" t="s">
        <v>247</v>
      </c>
      <c r="BT1611" t="s">
        <v>247</v>
      </c>
      <c r="BU1611" t="s">
        <v>247</v>
      </c>
      <c r="BV1611" t="s">
        <v>247</v>
      </c>
      <c r="BW1611" t="s">
        <v>247</v>
      </c>
      <c r="BX1611" t="s">
        <v>247</v>
      </c>
      <c r="BY1611" t="s">
        <v>247</v>
      </c>
      <c r="BZ1611" t="s">
        <v>247</v>
      </c>
      <c r="CA1611" t="s">
        <v>247</v>
      </c>
      <c r="CB1611" t="s">
        <v>247</v>
      </c>
      <c r="CC1611" t="s">
        <v>247</v>
      </c>
      <c r="CD1611" t="s">
        <v>247</v>
      </c>
      <c r="CE1611" t="s">
        <v>247</v>
      </c>
      <c r="CF1611" t="s">
        <v>247</v>
      </c>
      <c r="CG1611" t="s">
        <v>247</v>
      </c>
      <c r="CH1611" t="s">
        <v>247</v>
      </c>
      <c r="CI1611" t="s">
        <v>247</v>
      </c>
      <c r="CJ1611" t="s">
        <v>247</v>
      </c>
      <c r="CK1611" t="s">
        <v>247</v>
      </c>
      <c r="CL1611" t="s">
        <v>247</v>
      </c>
      <c r="CM1611" t="s">
        <v>247</v>
      </c>
      <c r="CN1611" t="s">
        <v>247</v>
      </c>
      <c r="CO1611" t="s">
        <v>247</v>
      </c>
      <c r="CP1611" t="s">
        <v>247</v>
      </c>
      <c r="CQ1611" t="s">
        <v>247</v>
      </c>
      <c r="CR1611" t="s">
        <v>247</v>
      </c>
      <c r="CS1611" t="s">
        <v>247</v>
      </c>
      <c r="CT1611" t="s">
        <v>247</v>
      </c>
      <c r="CU1611" t="s">
        <v>247</v>
      </c>
      <c r="CV1611" t="s">
        <v>247</v>
      </c>
      <c r="CW1611" t="s">
        <v>247</v>
      </c>
      <c r="CX1611" t="s">
        <v>247</v>
      </c>
      <c r="CY1611" t="s">
        <v>247</v>
      </c>
      <c r="CZ1611" t="s">
        <v>247</v>
      </c>
      <c r="DA1611" t="s">
        <v>247</v>
      </c>
      <c r="DB1611" t="s">
        <v>247</v>
      </c>
      <c r="DC1611" t="s">
        <v>247</v>
      </c>
      <c r="DD1611" t="s">
        <v>247</v>
      </c>
      <c r="DE1611" t="s">
        <v>247</v>
      </c>
      <c r="DF1611" t="s">
        <v>247</v>
      </c>
      <c r="DG1611" t="s">
        <v>247</v>
      </c>
      <c r="DH1611" t="s">
        <v>247</v>
      </c>
      <c r="DI1611" t="s">
        <v>247</v>
      </c>
      <c r="DJ1611" t="s">
        <v>247</v>
      </c>
      <c r="DK1611" t="s">
        <v>247</v>
      </c>
      <c r="DL1611" t="s">
        <v>247</v>
      </c>
      <c r="DM1611" t="s">
        <v>247</v>
      </c>
      <c r="DN1611" t="s">
        <v>247</v>
      </c>
      <c r="DO1611" t="s">
        <v>247</v>
      </c>
      <c r="DP1611" t="s">
        <v>247</v>
      </c>
      <c r="DQ1611" t="s">
        <v>247</v>
      </c>
      <c r="DR1611" t="s">
        <v>247</v>
      </c>
    </row>
    <row r="1612" spans="1:122" x14ac:dyDescent="0.25">
      <c r="A1612" t="s">
        <v>236</v>
      </c>
      <c r="B1612" t="s">
        <v>237</v>
      </c>
      <c r="C1612" t="s">
        <v>503</v>
      </c>
      <c r="D1612" t="s">
        <v>514</v>
      </c>
      <c r="E1612" t="s">
        <v>515</v>
      </c>
      <c r="F1612" t="s">
        <v>503</v>
      </c>
      <c r="G1612" t="s">
        <v>523</v>
      </c>
      <c r="H1612">
        <v>1088</v>
      </c>
      <c r="I1612" t="s">
        <v>525</v>
      </c>
      <c r="J1612" t="s">
        <v>244</v>
      </c>
      <c r="K1612" t="s">
        <v>245</v>
      </c>
      <c r="L1612">
        <v>470301</v>
      </c>
      <c r="M1612">
        <v>470301</v>
      </c>
      <c r="N1612">
        <v>67153</v>
      </c>
      <c r="O1612" t="s">
        <v>515</v>
      </c>
      <c r="P1612">
        <v>0</v>
      </c>
      <c r="Q1612">
        <v>87709</v>
      </c>
      <c r="R1612">
        <v>1</v>
      </c>
      <c r="S1612">
        <v>6</v>
      </c>
      <c r="T1612">
        <v>1</v>
      </c>
      <c r="U1612">
        <v>1</v>
      </c>
      <c r="V1612">
        <v>53.98</v>
      </c>
      <c r="W1612">
        <v>36.191712744099</v>
      </c>
      <c r="X1612">
        <v>1.4583674785389</v>
      </c>
      <c r="Y1612">
        <v>323.88</v>
      </c>
      <c r="Z1612">
        <v>316.68490115169499</v>
      </c>
      <c r="AA1612">
        <v>0.13724138905428199</v>
      </c>
      <c r="AB1612">
        <v>2.67632984946427</v>
      </c>
      <c r="AC1612">
        <v>64.3378472390214</v>
      </c>
      <c r="AD1612">
        <v>64.3378472390214</v>
      </c>
      <c r="AE1612">
        <v>10.800015465623799</v>
      </c>
      <c r="AF1612">
        <v>782.85418233387998</v>
      </c>
      <c r="AG1612">
        <v>730.39971181952603</v>
      </c>
      <c r="AH1612">
        <v>37.831166069433699</v>
      </c>
      <c r="AI1612">
        <v>5.5985329438305502</v>
      </c>
      <c r="AJ1612">
        <v>5.2234080638046096</v>
      </c>
      <c r="AK1612">
        <v>0.27054722874676901</v>
      </c>
      <c r="AL1612">
        <v>6.0469464717770496</v>
      </c>
      <c r="AM1612">
        <v>5.6417760293581498</v>
      </c>
      <c r="AN1612">
        <v>0.292216662245803</v>
      </c>
      <c r="AO1612">
        <v>794.49966174948804</v>
      </c>
      <c r="AP1612">
        <v>741.26489591268898</v>
      </c>
      <c r="AQ1612">
        <v>0</v>
      </c>
      <c r="AR1612">
        <v>741.26489591268898</v>
      </c>
      <c r="AS1612">
        <v>0</v>
      </c>
      <c r="AT1612">
        <v>0</v>
      </c>
      <c r="AU1612">
        <v>38.393929960426298</v>
      </c>
      <c r="AV1612">
        <v>1574.1584876226</v>
      </c>
      <c r="AW1612">
        <v>0</v>
      </c>
      <c r="AX1612">
        <v>0</v>
      </c>
      <c r="AY1612">
        <v>64.025870331185601</v>
      </c>
      <c r="AZ1612">
        <v>51.888542713888199</v>
      </c>
      <c r="BA1612">
        <v>2.78201838816672</v>
      </c>
      <c r="BB1612">
        <v>0.16677789102541199</v>
      </c>
      <c r="BC1612">
        <v>118.696431433241</v>
      </c>
      <c r="BD1612">
        <v>68.272408475475203</v>
      </c>
      <c r="BE1612">
        <v>10.9472965492063</v>
      </c>
      <c r="BF1612">
        <v>197.91613645792199</v>
      </c>
      <c r="BG1612">
        <v>39449</v>
      </c>
      <c r="BH1612">
        <v>10</v>
      </c>
      <c r="BI1612">
        <v>30</v>
      </c>
      <c r="BJ1612" t="s">
        <v>247</v>
      </c>
      <c r="BK1612" t="s">
        <v>247</v>
      </c>
      <c r="BL1612" t="s">
        <v>247</v>
      </c>
      <c r="BM1612" t="s">
        <v>247</v>
      </c>
      <c r="BN1612" t="s">
        <v>247</v>
      </c>
      <c r="BO1612" t="s">
        <v>247</v>
      </c>
      <c r="BP1612" t="s">
        <v>247</v>
      </c>
      <c r="BQ1612" t="s">
        <v>247</v>
      </c>
      <c r="BR1612" t="s">
        <v>247</v>
      </c>
      <c r="BS1612" t="s">
        <v>247</v>
      </c>
      <c r="BT1612" t="s">
        <v>247</v>
      </c>
      <c r="BU1612" t="s">
        <v>247</v>
      </c>
      <c r="BV1612" t="s">
        <v>247</v>
      </c>
      <c r="BW1612" t="s">
        <v>247</v>
      </c>
      <c r="BX1612" t="s">
        <v>247</v>
      </c>
      <c r="BY1612" t="s">
        <v>247</v>
      </c>
      <c r="BZ1612" t="s">
        <v>247</v>
      </c>
      <c r="CA1612" t="s">
        <v>247</v>
      </c>
      <c r="CB1612" t="s">
        <v>247</v>
      </c>
      <c r="CC1612" t="s">
        <v>247</v>
      </c>
      <c r="CD1612" t="s">
        <v>247</v>
      </c>
      <c r="CE1612" t="s">
        <v>247</v>
      </c>
      <c r="CF1612" t="s">
        <v>247</v>
      </c>
      <c r="CG1612" t="s">
        <v>247</v>
      </c>
      <c r="CH1612" t="s">
        <v>247</v>
      </c>
      <c r="CI1612" t="s">
        <v>247</v>
      </c>
      <c r="CJ1612" t="s">
        <v>247</v>
      </c>
      <c r="CK1612" t="s">
        <v>247</v>
      </c>
      <c r="CL1612" t="s">
        <v>247</v>
      </c>
      <c r="CM1612" t="s">
        <v>247</v>
      </c>
      <c r="CN1612" t="s">
        <v>247</v>
      </c>
      <c r="CO1612" t="s">
        <v>247</v>
      </c>
      <c r="CP1612" t="s">
        <v>247</v>
      </c>
      <c r="CQ1612" t="s">
        <v>247</v>
      </c>
      <c r="CR1612" t="s">
        <v>247</v>
      </c>
      <c r="CS1612" t="s">
        <v>247</v>
      </c>
      <c r="CT1612" t="s">
        <v>247</v>
      </c>
      <c r="CU1612" t="s">
        <v>247</v>
      </c>
      <c r="CV1612" t="s">
        <v>247</v>
      </c>
      <c r="CW1612" t="s">
        <v>247</v>
      </c>
      <c r="CX1612" t="s">
        <v>247</v>
      </c>
      <c r="CY1612" t="s">
        <v>247</v>
      </c>
      <c r="CZ1612" t="s">
        <v>247</v>
      </c>
      <c r="DA1612" t="s">
        <v>247</v>
      </c>
      <c r="DB1612" t="s">
        <v>247</v>
      </c>
      <c r="DC1612" t="s">
        <v>247</v>
      </c>
      <c r="DD1612" t="s">
        <v>247</v>
      </c>
      <c r="DE1612" t="s">
        <v>247</v>
      </c>
      <c r="DF1612" t="s">
        <v>247</v>
      </c>
      <c r="DG1612" t="s">
        <v>247</v>
      </c>
      <c r="DH1612" t="s">
        <v>247</v>
      </c>
      <c r="DI1612" t="s">
        <v>247</v>
      </c>
      <c r="DJ1612" t="s">
        <v>247</v>
      </c>
      <c r="DK1612" t="s">
        <v>247</v>
      </c>
      <c r="DL1612" t="s">
        <v>247</v>
      </c>
      <c r="DM1612" t="s">
        <v>247</v>
      </c>
      <c r="DN1612" t="s">
        <v>247</v>
      </c>
      <c r="DO1612" t="s">
        <v>247</v>
      </c>
      <c r="DP1612" t="s">
        <v>247</v>
      </c>
      <c r="DQ1612" t="s">
        <v>247</v>
      </c>
      <c r="DR1612" t="s">
        <v>247</v>
      </c>
    </row>
    <row r="1613" spans="1:122" x14ac:dyDescent="0.25">
      <c r="A1613" t="s">
        <v>236</v>
      </c>
      <c r="B1613" t="s">
        <v>237</v>
      </c>
      <c r="C1613" t="s">
        <v>503</v>
      </c>
      <c r="D1613" t="s">
        <v>514</v>
      </c>
      <c r="E1613" t="s">
        <v>515</v>
      </c>
      <c r="F1613" t="s">
        <v>503</v>
      </c>
      <c r="G1613" t="s">
        <v>523</v>
      </c>
      <c r="H1613">
        <v>1080</v>
      </c>
      <c r="I1613" t="s">
        <v>524</v>
      </c>
      <c r="J1613" t="s">
        <v>244</v>
      </c>
      <c r="K1613" t="s">
        <v>245</v>
      </c>
      <c r="L1613">
        <v>470276</v>
      </c>
      <c r="M1613">
        <v>470276</v>
      </c>
      <c r="N1613">
        <v>67152</v>
      </c>
      <c r="O1613" t="s">
        <v>515</v>
      </c>
      <c r="P1613">
        <v>0</v>
      </c>
      <c r="Q1613">
        <v>87479</v>
      </c>
      <c r="R1613">
        <v>1</v>
      </c>
      <c r="S1613">
        <v>6</v>
      </c>
      <c r="T1613">
        <v>1</v>
      </c>
      <c r="U1613">
        <v>1</v>
      </c>
      <c r="V1613">
        <v>53.98</v>
      </c>
      <c r="W1613">
        <v>36.191712744099</v>
      </c>
      <c r="X1613">
        <v>1.9444899713852</v>
      </c>
      <c r="Y1613">
        <v>323.88</v>
      </c>
      <c r="Z1613">
        <v>422.24653486892697</v>
      </c>
      <c r="AA1613">
        <v>0.13724138905428199</v>
      </c>
      <c r="AB1613">
        <v>2.67632984946427</v>
      </c>
      <c r="AC1613">
        <v>74.894010610744502</v>
      </c>
      <c r="AD1613">
        <v>74.894010610744502</v>
      </c>
      <c r="AE1613">
        <v>12.5720164349556</v>
      </c>
      <c r="AF1613">
        <v>911.30014376388999</v>
      </c>
      <c r="AG1613">
        <v>818.89886958303805</v>
      </c>
      <c r="AH1613">
        <v>44.038274120284399</v>
      </c>
      <c r="AI1613">
        <v>6.5171062398485304</v>
      </c>
      <c r="AJ1613">
        <v>5.8563042805217203</v>
      </c>
      <c r="AK1613">
        <v>0.31493697551289501</v>
      </c>
      <c r="AL1613">
        <v>7.0390927370849301</v>
      </c>
      <c r="AM1613">
        <v>6.3253639591024804</v>
      </c>
      <c r="AN1613">
        <v>0.34016179810256297</v>
      </c>
      <c r="AO1613">
        <v>924.85634274082304</v>
      </c>
      <c r="AP1613">
        <v>831.080537822662</v>
      </c>
      <c r="AQ1613">
        <v>0</v>
      </c>
      <c r="AR1613">
        <v>831.080537822662</v>
      </c>
      <c r="AS1613">
        <v>0</v>
      </c>
      <c r="AT1613">
        <v>0</v>
      </c>
      <c r="AU1613">
        <v>44.693372893899898</v>
      </c>
      <c r="AV1613">
        <v>1800.6302534573899</v>
      </c>
      <c r="AW1613">
        <v>0</v>
      </c>
      <c r="AX1613">
        <v>0</v>
      </c>
      <c r="AY1613">
        <v>74.530846425922505</v>
      </c>
      <c r="AZ1613">
        <v>58.175637647586399</v>
      </c>
      <c r="BA1613">
        <v>3.2384750753095601</v>
      </c>
      <c r="BB1613">
        <v>0.19101343914562199</v>
      </c>
      <c r="BC1613">
        <v>135.94495914881799</v>
      </c>
      <c r="BD1613">
        <v>78.193503116478098</v>
      </c>
      <c r="BE1613">
        <v>12.585829846349601</v>
      </c>
      <c r="BF1613">
        <v>226.72429211164601</v>
      </c>
      <c r="BG1613">
        <v>39449</v>
      </c>
      <c r="BH1613">
        <v>10</v>
      </c>
      <c r="BI1613">
        <v>30</v>
      </c>
      <c r="BJ1613" t="s">
        <v>247</v>
      </c>
      <c r="BK1613" t="s">
        <v>247</v>
      </c>
      <c r="BL1613" t="s">
        <v>247</v>
      </c>
      <c r="BM1613" t="s">
        <v>247</v>
      </c>
      <c r="BN1613" t="s">
        <v>247</v>
      </c>
      <c r="BO1613" t="s">
        <v>247</v>
      </c>
      <c r="BP1613" t="s">
        <v>247</v>
      </c>
      <c r="BQ1613" t="s">
        <v>247</v>
      </c>
      <c r="BR1613" t="s">
        <v>247</v>
      </c>
      <c r="BS1613" t="s">
        <v>247</v>
      </c>
      <c r="BT1613" t="s">
        <v>247</v>
      </c>
      <c r="BU1613" t="s">
        <v>247</v>
      </c>
      <c r="BV1613" t="s">
        <v>247</v>
      </c>
      <c r="BW1613" t="s">
        <v>247</v>
      </c>
      <c r="BX1613" t="s">
        <v>247</v>
      </c>
      <c r="BY1613" t="s">
        <v>247</v>
      </c>
      <c r="BZ1613" t="s">
        <v>247</v>
      </c>
      <c r="CA1613" t="s">
        <v>247</v>
      </c>
      <c r="CB1613" t="s">
        <v>247</v>
      </c>
      <c r="CC1613" t="s">
        <v>247</v>
      </c>
      <c r="CD1613" t="s">
        <v>247</v>
      </c>
      <c r="CE1613" t="s">
        <v>247</v>
      </c>
      <c r="CF1613" t="s">
        <v>247</v>
      </c>
      <c r="CG1613" t="s">
        <v>247</v>
      </c>
      <c r="CH1613" t="s">
        <v>247</v>
      </c>
      <c r="CI1613" t="s">
        <v>247</v>
      </c>
      <c r="CJ1613" t="s">
        <v>247</v>
      </c>
      <c r="CK1613" t="s">
        <v>247</v>
      </c>
      <c r="CL1613" t="s">
        <v>247</v>
      </c>
      <c r="CM1613" t="s">
        <v>247</v>
      </c>
      <c r="CN1613" t="s">
        <v>247</v>
      </c>
      <c r="CO1613" t="s">
        <v>247</v>
      </c>
      <c r="CP1613" t="s">
        <v>247</v>
      </c>
      <c r="CQ1613" t="s">
        <v>247</v>
      </c>
      <c r="CR1613" t="s">
        <v>247</v>
      </c>
      <c r="CS1613" t="s">
        <v>247</v>
      </c>
      <c r="CT1613" t="s">
        <v>247</v>
      </c>
      <c r="CU1613" t="s">
        <v>247</v>
      </c>
      <c r="CV1613" t="s">
        <v>247</v>
      </c>
      <c r="CW1613" t="s">
        <v>247</v>
      </c>
      <c r="CX1613" t="s">
        <v>247</v>
      </c>
      <c r="CY1613" t="s">
        <v>247</v>
      </c>
      <c r="CZ1613" t="s">
        <v>247</v>
      </c>
      <c r="DA1613" t="s">
        <v>247</v>
      </c>
      <c r="DB1613" t="s">
        <v>247</v>
      </c>
      <c r="DC1613" t="s">
        <v>247</v>
      </c>
      <c r="DD1613" t="s">
        <v>247</v>
      </c>
      <c r="DE1613" t="s">
        <v>247</v>
      </c>
      <c r="DF1613" t="s">
        <v>247</v>
      </c>
      <c r="DG1613" t="s">
        <v>247</v>
      </c>
      <c r="DH1613" t="s">
        <v>247</v>
      </c>
      <c r="DI1613" t="s">
        <v>247</v>
      </c>
      <c r="DJ1613" t="s">
        <v>247</v>
      </c>
      <c r="DK1613" t="s">
        <v>247</v>
      </c>
      <c r="DL1613" t="s">
        <v>247</v>
      </c>
      <c r="DM1613" t="s">
        <v>247</v>
      </c>
      <c r="DN1613" t="s">
        <v>247</v>
      </c>
      <c r="DO1613" t="s">
        <v>247</v>
      </c>
      <c r="DP1613" t="s">
        <v>247</v>
      </c>
      <c r="DQ1613" t="s">
        <v>247</v>
      </c>
      <c r="DR1613" t="s">
        <v>247</v>
      </c>
    </row>
    <row r="1614" spans="1:122" x14ac:dyDescent="0.25">
      <c r="A1614" t="s">
        <v>236</v>
      </c>
      <c r="B1614" t="s">
        <v>237</v>
      </c>
      <c r="C1614" t="s">
        <v>503</v>
      </c>
      <c r="D1614" t="s">
        <v>514</v>
      </c>
      <c r="E1614" t="s">
        <v>515</v>
      </c>
      <c r="F1614" t="s">
        <v>503</v>
      </c>
      <c r="G1614" t="s">
        <v>523</v>
      </c>
      <c r="H1614">
        <v>1088</v>
      </c>
      <c r="I1614" t="s">
        <v>525</v>
      </c>
      <c r="J1614" t="s">
        <v>244</v>
      </c>
      <c r="K1614" t="s">
        <v>245</v>
      </c>
      <c r="L1614">
        <v>470283</v>
      </c>
      <c r="M1614">
        <v>470283</v>
      </c>
      <c r="N1614">
        <v>67152</v>
      </c>
      <c r="O1614" t="s">
        <v>515</v>
      </c>
      <c r="P1614">
        <v>0</v>
      </c>
      <c r="Q1614">
        <v>87708</v>
      </c>
      <c r="R1614">
        <v>1</v>
      </c>
      <c r="S1614">
        <v>6</v>
      </c>
      <c r="T1614">
        <v>1</v>
      </c>
      <c r="U1614">
        <v>1</v>
      </c>
      <c r="V1614">
        <v>53.98</v>
      </c>
      <c r="W1614">
        <v>36.191712744099</v>
      </c>
      <c r="X1614">
        <v>1.4583674785389</v>
      </c>
      <c r="Y1614">
        <v>323.88</v>
      </c>
      <c r="Z1614">
        <v>316.68490115169499</v>
      </c>
      <c r="AA1614">
        <v>0.13724138905428199</v>
      </c>
      <c r="AB1614">
        <v>2.67632984946427</v>
      </c>
      <c r="AC1614">
        <v>64.3378472390214</v>
      </c>
      <c r="AD1614">
        <v>64.3378472390214</v>
      </c>
      <c r="AE1614">
        <v>10.800015465623799</v>
      </c>
      <c r="AF1614">
        <v>782.85418233387998</v>
      </c>
      <c r="AG1614">
        <v>703.47668586307896</v>
      </c>
      <c r="AH1614">
        <v>37.831166069433699</v>
      </c>
      <c r="AI1614">
        <v>5.5985329438305502</v>
      </c>
      <c r="AJ1614">
        <v>5.0308697199262999</v>
      </c>
      <c r="AK1614">
        <v>0.27054722874676901</v>
      </c>
      <c r="AL1614">
        <v>6.0469464717770496</v>
      </c>
      <c r="AM1614">
        <v>5.4338163601237701</v>
      </c>
      <c r="AN1614">
        <v>0.292216662245803</v>
      </c>
      <c r="AO1614">
        <v>794.49966174948804</v>
      </c>
      <c r="AP1614">
        <v>713.94137194312896</v>
      </c>
      <c r="AQ1614">
        <v>0</v>
      </c>
      <c r="AR1614">
        <v>713.94137194312896</v>
      </c>
      <c r="AS1614">
        <v>0</v>
      </c>
      <c r="AT1614">
        <v>0</v>
      </c>
      <c r="AU1614">
        <v>38.393929960426298</v>
      </c>
      <c r="AV1614">
        <v>1546.8349636530399</v>
      </c>
      <c r="AW1614">
        <v>0</v>
      </c>
      <c r="AX1614">
        <v>0</v>
      </c>
      <c r="AY1614">
        <v>64.025870331185601</v>
      </c>
      <c r="AZ1614">
        <v>49.975896036019002</v>
      </c>
      <c r="BA1614">
        <v>2.78201838816672</v>
      </c>
      <c r="BB1614">
        <v>0.164090470895253</v>
      </c>
      <c r="BC1614">
        <v>116.783784755371</v>
      </c>
      <c r="BD1614">
        <v>67.172282770902598</v>
      </c>
      <c r="BE1614">
        <v>10.811881903872701</v>
      </c>
      <c r="BF1614">
        <v>194.76794943014701</v>
      </c>
      <c r="BG1614">
        <v>39449</v>
      </c>
      <c r="BH1614">
        <v>10</v>
      </c>
      <c r="BI1614">
        <v>30</v>
      </c>
      <c r="BJ1614" t="s">
        <v>247</v>
      </c>
      <c r="BK1614" t="s">
        <v>247</v>
      </c>
      <c r="BL1614" t="s">
        <v>247</v>
      </c>
      <c r="BM1614" t="s">
        <v>247</v>
      </c>
      <c r="BN1614" t="s">
        <v>247</v>
      </c>
      <c r="BO1614" t="s">
        <v>247</v>
      </c>
      <c r="BP1614" t="s">
        <v>247</v>
      </c>
      <c r="BQ1614" t="s">
        <v>247</v>
      </c>
      <c r="BR1614" t="s">
        <v>247</v>
      </c>
      <c r="BS1614" t="s">
        <v>247</v>
      </c>
      <c r="BT1614" t="s">
        <v>247</v>
      </c>
      <c r="BU1614" t="s">
        <v>247</v>
      </c>
      <c r="BV1614" t="s">
        <v>247</v>
      </c>
      <c r="BW1614" t="s">
        <v>247</v>
      </c>
      <c r="BX1614" t="s">
        <v>247</v>
      </c>
      <c r="BY1614" t="s">
        <v>247</v>
      </c>
      <c r="BZ1614" t="s">
        <v>247</v>
      </c>
      <c r="CA1614" t="s">
        <v>247</v>
      </c>
      <c r="CB1614" t="s">
        <v>247</v>
      </c>
      <c r="CC1614" t="s">
        <v>247</v>
      </c>
      <c r="CD1614" t="s">
        <v>247</v>
      </c>
      <c r="CE1614" t="s">
        <v>247</v>
      </c>
      <c r="CF1614" t="s">
        <v>247</v>
      </c>
      <c r="CG1614" t="s">
        <v>247</v>
      </c>
      <c r="CH1614" t="s">
        <v>247</v>
      </c>
      <c r="CI1614" t="s">
        <v>247</v>
      </c>
      <c r="CJ1614" t="s">
        <v>247</v>
      </c>
      <c r="CK1614" t="s">
        <v>247</v>
      </c>
      <c r="CL1614" t="s">
        <v>247</v>
      </c>
      <c r="CM1614" t="s">
        <v>247</v>
      </c>
      <c r="CN1614" t="s">
        <v>247</v>
      </c>
      <c r="CO1614" t="s">
        <v>247</v>
      </c>
      <c r="CP1614" t="s">
        <v>247</v>
      </c>
      <c r="CQ1614" t="s">
        <v>247</v>
      </c>
      <c r="CR1614" t="s">
        <v>247</v>
      </c>
      <c r="CS1614" t="s">
        <v>247</v>
      </c>
      <c r="CT1614" t="s">
        <v>247</v>
      </c>
      <c r="CU1614" t="s">
        <v>247</v>
      </c>
      <c r="CV1614" t="s">
        <v>247</v>
      </c>
      <c r="CW1614" t="s">
        <v>247</v>
      </c>
      <c r="CX1614" t="s">
        <v>247</v>
      </c>
      <c r="CY1614" t="s">
        <v>247</v>
      </c>
      <c r="CZ1614" t="s">
        <v>247</v>
      </c>
      <c r="DA1614" t="s">
        <v>247</v>
      </c>
      <c r="DB1614" t="s">
        <v>247</v>
      </c>
      <c r="DC1614" t="s">
        <v>247</v>
      </c>
      <c r="DD1614" t="s">
        <v>247</v>
      </c>
      <c r="DE1614" t="s">
        <v>247</v>
      </c>
      <c r="DF1614" t="s">
        <v>247</v>
      </c>
      <c r="DG1614" t="s">
        <v>247</v>
      </c>
      <c r="DH1614" t="s">
        <v>247</v>
      </c>
      <c r="DI1614" t="s">
        <v>247</v>
      </c>
      <c r="DJ1614" t="s">
        <v>247</v>
      </c>
      <c r="DK1614" t="s">
        <v>247</v>
      </c>
      <c r="DL1614" t="s">
        <v>247</v>
      </c>
      <c r="DM1614" t="s">
        <v>247</v>
      </c>
      <c r="DN1614" t="s">
        <v>247</v>
      </c>
      <c r="DO1614" t="s">
        <v>247</v>
      </c>
      <c r="DP1614" t="s">
        <v>247</v>
      </c>
      <c r="DQ1614" t="s">
        <v>247</v>
      </c>
      <c r="DR1614" t="s">
        <v>247</v>
      </c>
    </row>
    <row r="1615" spans="1:122" x14ac:dyDescent="0.25">
      <c r="A1615" t="s">
        <v>236</v>
      </c>
      <c r="B1615" t="s">
        <v>237</v>
      </c>
      <c r="C1615" t="s">
        <v>503</v>
      </c>
      <c r="D1615" t="s">
        <v>514</v>
      </c>
      <c r="E1615" t="s">
        <v>515</v>
      </c>
      <c r="F1615" t="s">
        <v>503</v>
      </c>
      <c r="G1615" t="s">
        <v>523</v>
      </c>
      <c r="H1615">
        <v>1088</v>
      </c>
      <c r="I1615" t="s">
        <v>525</v>
      </c>
      <c r="J1615" t="s">
        <v>244</v>
      </c>
      <c r="K1615" t="s">
        <v>245</v>
      </c>
      <c r="L1615">
        <v>470299</v>
      </c>
      <c r="M1615">
        <v>470299</v>
      </c>
      <c r="N1615">
        <v>67153</v>
      </c>
      <c r="O1615" t="s">
        <v>515</v>
      </c>
      <c r="P1615">
        <v>0</v>
      </c>
      <c r="Q1615">
        <v>87707</v>
      </c>
      <c r="R1615">
        <v>1</v>
      </c>
      <c r="S1615">
        <v>6</v>
      </c>
      <c r="T1615">
        <v>1</v>
      </c>
      <c r="U1615">
        <v>1</v>
      </c>
      <c r="V1615">
        <v>53.98</v>
      </c>
      <c r="W1615">
        <v>36.191712744099</v>
      </c>
      <c r="X1615">
        <v>1.4583674785389</v>
      </c>
      <c r="Y1615">
        <v>323.88</v>
      </c>
      <c r="Z1615">
        <v>316.68490115169499</v>
      </c>
      <c r="AA1615">
        <v>0.13724138905428199</v>
      </c>
      <c r="AB1615">
        <v>2.67632984946427</v>
      </c>
      <c r="AC1615">
        <v>64.3378472390214</v>
      </c>
      <c r="AD1615">
        <v>64.3378472390214</v>
      </c>
      <c r="AE1615">
        <v>10.800015465623799</v>
      </c>
      <c r="AF1615">
        <v>782.85418233387998</v>
      </c>
      <c r="AG1615">
        <v>730.39971181952603</v>
      </c>
      <c r="AH1615">
        <v>37.831166069433699</v>
      </c>
      <c r="AI1615">
        <v>5.5985329438305502</v>
      </c>
      <c r="AJ1615">
        <v>5.2234080638046096</v>
      </c>
      <c r="AK1615">
        <v>0.27054722874676901</v>
      </c>
      <c r="AL1615">
        <v>6.0469464717770496</v>
      </c>
      <c r="AM1615">
        <v>5.6417760293581498</v>
      </c>
      <c r="AN1615">
        <v>0.292216662245803</v>
      </c>
      <c r="AO1615">
        <v>794.49966174948804</v>
      </c>
      <c r="AP1615">
        <v>741.26489591268898</v>
      </c>
      <c r="AQ1615">
        <v>0</v>
      </c>
      <c r="AR1615">
        <v>741.26489591268898</v>
      </c>
      <c r="AS1615">
        <v>0</v>
      </c>
      <c r="AT1615">
        <v>0</v>
      </c>
      <c r="AU1615">
        <v>38.393929960426298</v>
      </c>
      <c r="AV1615">
        <v>1574.1584876226</v>
      </c>
      <c r="AW1615">
        <v>0</v>
      </c>
      <c r="AX1615">
        <v>0</v>
      </c>
      <c r="AY1615">
        <v>64.025870331185601</v>
      </c>
      <c r="AZ1615">
        <v>51.888542713888199</v>
      </c>
      <c r="BA1615">
        <v>2.78201838816672</v>
      </c>
      <c r="BB1615">
        <v>0.16677789102541199</v>
      </c>
      <c r="BC1615">
        <v>118.696431433241</v>
      </c>
      <c r="BD1615">
        <v>68.272408475475203</v>
      </c>
      <c r="BE1615">
        <v>10.9472965492063</v>
      </c>
      <c r="BF1615">
        <v>197.91613645792199</v>
      </c>
      <c r="BG1615">
        <v>39449</v>
      </c>
      <c r="BH1615">
        <v>10</v>
      </c>
      <c r="BI1615">
        <v>30</v>
      </c>
      <c r="BJ1615" t="s">
        <v>247</v>
      </c>
      <c r="BK1615" t="s">
        <v>247</v>
      </c>
      <c r="BL1615" t="s">
        <v>247</v>
      </c>
      <c r="BM1615" t="s">
        <v>247</v>
      </c>
      <c r="BN1615" t="s">
        <v>247</v>
      </c>
      <c r="BO1615" t="s">
        <v>247</v>
      </c>
      <c r="BP1615" t="s">
        <v>247</v>
      </c>
      <c r="BQ1615" t="s">
        <v>247</v>
      </c>
      <c r="BR1615" t="s">
        <v>247</v>
      </c>
      <c r="BS1615" t="s">
        <v>247</v>
      </c>
      <c r="BT1615" t="s">
        <v>247</v>
      </c>
      <c r="BU1615" t="s">
        <v>247</v>
      </c>
      <c r="BV1615" t="s">
        <v>247</v>
      </c>
      <c r="BW1615" t="s">
        <v>247</v>
      </c>
      <c r="BX1615" t="s">
        <v>247</v>
      </c>
      <c r="BY1615" t="s">
        <v>247</v>
      </c>
      <c r="BZ1615" t="s">
        <v>247</v>
      </c>
      <c r="CA1615" t="s">
        <v>247</v>
      </c>
      <c r="CB1615" t="s">
        <v>247</v>
      </c>
      <c r="CC1615" t="s">
        <v>247</v>
      </c>
      <c r="CD1615" t="s">
        <v>247</v>
      </c>
      <c r="CE1615" t="s">
        <v>247</v>
      </c>
      <c r="CF1615" t="s">
        <v>247</v>
      </c>
      <c r="CG1615" t="s">
        <v>247</v>
      </c>
      <c r="CH1615" t="s">
        <v>247</v>
      </c>
      <c r="CI1615" t="s">
        <v>247</v>
      </c>
      <c r="CJ1615" t="s">
        <v>247</v>
      </c>
      <c r="CK1615" t="s">
        <v>247</v>
      </c>
      <c r="CL1615" t="s">
        <v>247</v>
      </c>
      <c r="CM1615" t="s">
        <v>247</v>
      </c>
      <c r="CN1615" t="s">
        <v>247</v>
      </c>
      <c r="CO1615" t="s">
        <v>247</v>
      </c>
      <c r="CP1615" t="s">
        <v>247</v>
      </c>
      <c r="CQ1615" t="s">
        <v>247</v>
      </c>
      <c r="CR1615" t="s">
        <v>247</v>
      </c>
      <c r="CS1615" t="s">
        <v>247</v>
      </c>
      <c r="CT1615" t="s">
        <v>247</v>
      </c>
      <c r="CU1615" t="s">
        <v>247</v>
      </c>
      <c r="CV1615" t="s">
        <v>247</v>
      </c>
      <c r="CW1615" t="s">
        <v>247</v>
      </c>
      <c r="CX1615" t="s">
        <v>247</v>
      </c>
      <c r="CY1615" t="s">
        <v>247</v>
      </c>
      <c r="CZ1615" t="s">
        <v>247</v>
      </c>
      <c r="DA1615" t="s">
        <v>247</v>
      </c>
      <c r="DB1615" t="s">
        <v>247</v>
      </c>
      <c r="DC1615" t="s">
        <v>247</v>
      </c>
      <c r="DD1615" t="s">
        <v>247</v>
      </c>
      <c r="DE1615" t="s">
        <v>247</v>
      </c>
      <c r="DF1615" t="s">
        <v>247</v>
      </c>
      <c r="DG1615" t="s">
        <v>247</v>
      </c>
      <c r="DH1615" t="s">
        <v>247</v>
      </c>
      <c r="DI1615" t="s">
        <v>247</v>
      </c>
      <c r="DJ1615" t="s">
        <v>247</v>
      </c>
      <c r="DK1615" t="s">
        <v>247</v>
      </c>
      <c r="DL1615" t="s">
        <v>247</v>
      </c>
      <c r="DM1615" t="s">
        <v>247</v>
      </c>
      <c r="DN1615" t="s">
        <v>247</v>
      </c>
      <c r="DO1615" t="s">
        <v>247</v>
      </c>
      <c r="DP1615" t="s">
        <v>247</v>
      </c>
      <c r="DQ1615" t="s">
        <v>247</v>
      </c>
      <c r="DR1615" t="s">
        <v>247</v>
      </c>
    </row>
    <row r="1616" spans="1:122" x14ac:dyDescent="0.25">
      <c r="A1616" t="s">
        <v>236</v>
      </c>
      <c r="B1616" t="s">
        <v>237</v>
      </c>
      <c r="C1616" t="s">
        <v>503</v>
      </c>
      <c r="D1616" t="s">
        <v>514</v>
      </c>
      <c r="E1616" t="s">
        <v>515</v>
      </c>
      <c r="F1616" t="s">
        <v>503</v>
      </c>
      <c r="G1616" t="s">
        <v>529</v>
      </c>
      <c r="H1616">
        <v>37</v>
      </c>
      <c r="I1616" t="s">
        <v>530</v>
      </c>
      <c r="J1616" t="s">
        <v>244</v>
      </c>
      <c r="K1616" t="s">
        <v>440</v>
      </c>
      <c r="L1616">
        <v>575189</v>
      </c>
      <c r="M1616">
        <v>575189</v>
      </c>
      <c r="N1616">
        <v>67152</v>
      </c>
      <c r="O1616" t="s">
        <v>515</v>
      </c>
      <c r="P1616">
        <v>0</v>
      </c>
      <c r="Q1616">
        <v>412505</v>
      </c>
      <c r="R1616">
        <v>1</v>
      </c>
      <c r="S1616">
        <v>3</v>
      </c>
      <c r="T1616">
        <v>1</v>
      </c>
      <c r="U1616">
        <v>1</v>
      </c>
      <c r="V1616">
        <v>3.03</v>
      </c>
      <c r="W1616">
        <v>27.247083839093001</v>
      </c>
      <c r="X1616">
        <v>0.18191215390196</v>
      </c>
      <c r="Y1616">
        <v>9.09</v>
      </c>
      <c r="Z1616">
        <v>14.869727126150099</v>
      </c>
      <c r="AA1616">
        <v>3.8518100114345402E-3</v>
      </c>
      <c r="AB1616">
        <v>7.5113740680592095E-2</v>
      </c>
      <c r="AC1616">
        <v>2.4038692676842102</v>
      </c>
      <c r="AD1616">
        <v>2.4038692676842102</v>
      </c>
      <c r="AE1616">
        <v>0.403523375158585</v>
      </c>
      <c r="AF1616">
        <v>29.2499545873691</v>
      </c>
      <c r="AG1616">
        <v>26.284155567035398</v>
      </c>
      <c r="AH1616">
        <v>1.41349425536596</v>
      </c>
      <c r="AI1616">
        <v>0.209179229105904</v>
      </c>
      <c r="AJ1616">
        <v>0.187969502065016</v>
      </c>
      <c r="AK1616">
        <v>1.0108516161962001E-2</v>
      </c>
      <c r="AL1616">
        <v>0.225933403286458</v>
      </c>
      <c r="AM1616">
        <v>0.20302488682616199</v>
      </c>
      <c r="AN1616">
        <v>1.09181560158249E-2</v>
      </c>
      <c r="AO1616">
        <v>29.6850672197615</v>
      </c>
      <c r="AP1616">
        <v>26.6751499559265</v>
      </c>
      <c r="AQ1616">
        <v>0</v>
      </c>
      <c r="AR1616">
        <v>26.6751499559265</v>
      </c>
      <c r="AS1616">
        <v>0</v>
      </c>
      <c r="AT1616">
        <v>0</v>
      </c>
      <c r="AU1616">
        <v>1.43452092754375</v>
      </c>
      <c r="AV1616">
        <v>57.794738103231801</v>
      </c>
      <c r="AW1616">
        <v>0</v>
      </c>
      <c r="AX1616">
        <v>0</v>
      </c>
      <c r="AY1616">
        <v>2.15097550431706</v>
      </c>
      <c r="AZ1616">
        <v>1.8672604969148601</v>
      </c>
      <c r="BA1616">
        <v>0.103945170571238</v>
      </c>
      <c r="BB1616">
        <v>5.7919911656709204E-3</v>
      </c>
      <c r="BC1616">
        <v>4.1221811718031498</v>
      </c>
      <c r="BD1616">
        <v>2.3710168315342002</v>
      </c>
      <c r="BE1616">
        <v>0.70418277393012696</v>
      </c>
      <c r="BF1616">
        <v>7.1973807772674796</v>
      </c>
      <c r="BG1616">
        <v>38354</v>
      </c>
      <c r="BH1616">
        <v>20</v>
      </c>
      <c r="BI1616">
        <v>50</v>
      </c>
      <c r="BJ1616" t="s">
        <v>247</v>
      </c>
      <c r="BK1616" t="s">
        <v>247</v>
      </c>
      <c r="BL1616" t="s">
        <v>247</v>
      </c>
      <c r="BM1616" t="s">
        <v>247</v>
      </c>
      <c r="BN1616" t="s">
        <v>247</v>
      </c>
      <c r="BO1616" t="s">
        <v>247</v>
      </c>
      <c r="BP1616" t="s">
        <v>247</v>
      </c>
      <c r="BQ1616" t="s">
        <v>247</v>
      </c>
      <c r="BR1616" t="s">
        <v>247</v>
      </c>
      <c r="BS1616" t="s">
        <v>247</v>
      </c>
      <c r="BT1616" t="s">
        <v>247</v>
      </c>
      <c r="BU1616" t="s">
        <v>247</v>
      </c>
      <c r="BV1616" t="s">
        <v>247</v>
      </c>
      <c r="BW1616" t="s">
        <v>247</v>
      </c>
      <c r="BX1616" t="s">
        <v>247</v>
      </c>
      <c r="BY1616" t="s">
        <v>247</v>
      </c>
      <c r="BZ1616" t="s">
        <v>247</v>
      </c>
      <c r="CA1616" t="s">
        <v>247</v>
      </c>
      <c r="CB1616" t="s">
        <v>247</v>
      </c>
      <c r="CC1616" t="s">
        <v>247</v>
      </c>
      <c r="CD1616" t="s">
        <v>247</v>
      </c>
      <c r="CE1616" t="s">
        <v>247</v>
      </c>
      <c r="CF1616" t="s">
        <v>247</v>
      </c>
      <c r="CG1616" t="s">
        <v>247</v>
      </c>
      <c r="CH1616" t="s">
        <v>247</v>
      </c>
      <c r="CI1616" t="s">
        <v>247</v>
      </c>
      <c r="CJ1616" t="s">
        <v>247</v>
      </c>
      <c r="CK1616" t="s">
        <v>247</v>
      </c>
      <c r="CL1616" t="s">
        <v>247</v>
      </c>
      <c r="CM1616" t="s">
        <v>247</v>
      </c>
      <c r="CN1616" t="s">
        <v>247</v>
      </c>
      <c r="CO1616" t="s">
        <v>247</v>
      </c>
      <c r="CP1616" t="s">
        <v>247</v>
      </c>
      <c r="CQ1616" t="s">
        <v>247</v>
      </c>
      <c r="CR1616" t="s">
        <v>247</v>
      </c>
      <c r="CS1616" t="s">
        <v>247</v>
      </c>
      <c r="CT1616" t="s">
        <v>247</v>
      </c>
      <c r="CU1616" t="s">
        <v>247</v>
      </c>
      <c r="CV1616" t="s">
        <v>247</v>
      </c>
      <c r="CW1616" t="s">
        <v>247</v>
      </c>
      <c r="CX1616" t="s">
        <v>247</v>
      </c>
      <c r="CY1616" t="s">
        <v>247</v>
      </c>
      <c r="CZ1616" t="s">
        <v>247</v>
      </c>
      <c r="DA1616" t="s">
        <v>247</v>
      </c>
      <c r="DB1616" t="s">
        <v>247</v>
      </c>
      <c r="DC1616" t="s">
        <v>247</v>
      </c>
      <c r="DD1616" t="s">
        <v>247</v>
      </c>
      <c r="DE1616" t="s">
        <v>247</v>
      </c>
      <c r="DF1616" t="s">
        <v>247</v>
      </c>
      <c r="DG1616" t="s">
        <v>247</v>
      </c>
      <c r="DH1616" t="s">
        <v>247</v>
      </c>
      <c r="DI1616" t="s">
        <v>247</v>
      </c>
      <c r="DJ1616" t="s">
        <v>247</v>
      </c>
      <c r="DK1616" t="s">
        <v>247</v>
      </c>
      <c r="DL1616" t="s">
        <v>247</v>
      </c>
      <c r="DM1616" t="s">
        <v>247</v>
      </c>
      <c r="DN1616" t="s">
        <v>247</v>
      </c>
      <c r="DO1616" t="s">
        <v>247</v>
      </c>
      <c r="DP1616" t="s">
        <v>247</v>
      </c>
      <c r="DQ1616" t="s">
        <v>247</v>
      </c>
      <c r="DR1616" t="s">
        <v>247</v>
      </c>
    </row>
    <row r="1617" spans="1:122" x14ac:dyDescent="0.25">
      <c r="A1617" t="s">
        <v>236</v>
      </c>
      <c r="B1617" t="s">
        <v>237</v>
      </c>
      <c r="C1617" t="s">
        <v>503</v>
      </c>
      <c r="D1617" t="s">
        <v>514</v>
      </c>
      <c r="E1617" t="s">
        <v>515</v>
      </c>
      <c r="F1617" t="s">
        <v>503</v>
      </c>
      <c r="G1617" t="s">
        <v>529</v>
      </c>
      <c r="H1617">
        <v>37</v>
      </c>
      <c r="I1617" t="s">
        <v>530</v>
      </c>
      <c r="J1617" t="s">
        <v>244</v>
      </c>
      <c r="K1617" t="s">
        <v>440</v>
      </c>
      <c r="L1617">
        <v>575160</v>
      </c>
      <c r="M1617">
        <v>575160</v>
      </c>
      <c r="N1617">
        <v>67152</v>
      </c>
      <c r="O1617" t="s">
        <v>515</v>
      </c>
      <c r="P1617">
        <v>0</v>
      </c>
      <c r="Q1617">
        <v>390347</v>
      </c>
      <c r="R1617">
        <v>1</v>
      </c>
      <c r="S1617">
        <v>1.5</v>
      </c>
      <c r="T1617">
        <v>1</v>
      </c>
      <c r="U1617">
        <v>1</v>
      </c>
      <c r="V1617">
        <v>3.03</v>
      </c>
      <c r="W1617">
        <v>27.247083839093001</v>
      </c>
      <c r="X1617">
        <v>0.18191215390196</v>
      </c>
      <c r="Y1617">
        <v>4.5449999999999999</v>
      </c>
      <c r="Z1617">
        <v>7.4348635630750399</v>
      </c>
      <c r="AA1617">
        <v>1.9259050057172701E-3</v>
      </c>
      <c r="AB1617">
        <v>3.7556870340296103E-2</v>
      </c>
      <c r="AC1617">
        <v>1.20193463384211</v>
      </c>
      <c r="AD1617">
        <v>1.20193463384211</v>
      </c>
      <c r="AE1617">
        <v>0.201761687579292</v>
      </c>
      <c r="AF1617">
        <v>14.6249772936846</v>
      </c>
      <c r="AG1617">
        <v>13.142077783517699</v>
      </c>
      <c r="AH1617">
        <v>0.70674712768297998</v>
      </c>
      <c r="AI1617">
        <v>0.104589614552952</v>
      </c>
      <c r="AJ1617">
        <v>9.3984751032507904E-2</v>
      </c>
      <c r="AK1617">
        <v>5.05425808098099E-3</v>
      </c>
      <c r="AL1617">
        <v>0.112966701643229</v>
      </c>
      <c r="AM1617">
        <v>0.10151244341308099</v>
      </c>
      <c r="AN1617">
        <v>5.4590780079124398E-3</v>
      </c>
      <c r="AO1617">
        <v>14.8425336098807</v>
      </c>
      <c r="AP1617">
        <v>13.3375749779633</v>
      </c>
      <c r="AQ1617">
        <v>0</v>
      </c>
      <c r="AR1617">
        <v>13.3375749779633</v>
      </c>
      <c r="AS1617">
        <v>0</v>
      </c>
      <c r="AT1617">
        <v>0</v>
      </c>
      <c r="AU1617">
        <v>0.71726046377187302</v>
      </c>
      <c r="AV1617">
        <v>28.8973690516159</v>
      </c>
      <c r="AW1617">
        <v>0</v>
      </c>
      <c r="AX1617">
        <v>0</v>
      </c>
      <c r="AY1617">
        <v>1.07548775215853</v>
      </c>
      <c r="AZ1617">
        <v>0.93363024845742904</v>
      </c>
      <c r="BA1617">
        <v>5.1972585285619197E-2</v>
      </c>
      <c r="BB1617">
        <v>2.8959955828354602E-3</v>
      </c>
      <c r="BC1617">
        <v>2.0610905859015798</v>
      </c>
      <c r="BD1617">
        <v>1.1855084157671001</v>
      </c>
      <c r="BE1617">
        <v>0.35209138696506398</v>
      </c>
      <c r="BF1617">
        <v>3.5986903886337398</v>
      </c>
      <c r="BG1617">
        <v>38354</v>
      </c>
      <c r="BH1617">
        <v>20</v>
      </c>
      <c r="BI1617">
        <v>50</v>
      </c>
      <c r="BJ1617" t="s">
        <v>247</v>
      </c>
      <c r="BK1617" t="s">
        <v>247</v>
      </c>
      <c r="BL1617" t="s">
        <v>247</v>
      </c>
      <c r="BM1617" t="s">
        <v>247</v>
      </c>
      <c r="BN1617" t="s">
        <v>247</v>
      </c>
      <c r="BO1617" t="s">
        <v>247</v>
      </c>
      <c r="BP1617" t="s">
        <v>247</v>
      </c>
      <c r="BQ1617" t="s">
        <v>247</v>
      </c>
      <c r="BR1617" t="s">
        <v>247</v>
      </c>
      <c r="BS1617" t="s">
        <v>247</v>
      </c>
      <c r="BT1617" t="s">
        <v>247</v>
      </c>
      <c r="BU1617" t="s">
        <v>247</v>
      </c>
      <c r="BV1617" t="s">
        <v>247</v>
      </c>
      <c r="BW1617" t="s">
        <v>247</v>
      </c>
      <c r="BX1617" t="s">
        <v>247</v>
      </c>
      <c r="BY1617" t="s">
        <v>247</v>
      </c>
      <c r="BZ1617" t="s">
        <v>247</v>
      </c>
      <c r="CA1617" t="s">
        <v>247</v>
      </c>
      <c r="CB1617" t="s">
        <v>247</v>
      </c>
      <c r="CC1617" t="s">
        <v>247</v>
      </c>
      <c r="CD1617" t="s">
        <v>247</v>
      </c>
      <c r="CE1617" t="s">
        <v>247</v>
      </c>
      <c r="CF1617" t="s">
        <v>247</v>
      </c>
      <c r="CG1617" t="s">
        <v>247</v>
      </c>
      <c r="CH1617" t="s">
        <v>247</v>
      </c>
      <c r="CI1617" t="s">
        <v>247</v>
      </c>
      <c r="CJ1617" t="s">
        <v>247</v>
      </c>
      <c r="CK1617" t="s">
        <v>247</v>
      </c>
      <c r="CL1617" t="s">
        <v>247</v>
      </c>
      <c r="CM1617" t="s">
        <v>247</v>
      </c>
      <c r="CN1617" t="s">
        <v>247</v>
      </c>
      <c r="CO1617" t="s">
        <v>247</v>
      </c>
      <c r="CP1617" t="s">
        <v>247</v>
      </c>
      <c r="CQ1617" t="s">
        <v>247</v>
      </c>
      <c r="CR1617" t="s">
        <v>247</v>
      </c>
      <c r="CS1617" t="s">
        <v>247</v>
      </c>
      <c r="CT1617" t="s">
        <v>247</v>
      </c>
      <c r="CU1617" t="s">
        <v>247</v>
      </c>
      <c r="CV1617" t="s">
        <v>247</v>
      </c>
      <c r="CW1617" t="s">
        <v>247</v>
      </c>
      <c r="CX1617" t="s">
        <v>247</v>
      </c>
      <c r="CY1617" t="s">
        <v>247</v>
      </c>
      <c r="CZ1617" t="s">
        <v>247</v>
      </c>
      <c r="DA1617" t="s">
        <v>247</v>
      </c>
      <c r="DB1617" t="s">
        <v>247</v>
      </c>
      <c r="DC1617" t="s">
        <v>247</v>
      </c>
      <c r="DD1617" t="s">
        <v>247</v>
      </c>
      <c r="DE1617" t="s">
        <v>247</v>
      </c>
      <c r="DF1617" t="s">
        <v>247</v>
      </c>
      <c r="DG1617" t="s">
        <v>247</v>
      </c>
      <c r="DH1617" t="s">
        <v>247</v>
      </c>
      <c r="DI1617" t="s">
        <v>247</v>
      </c>
      <c r="DJ1617" t="s">
        <v>247</v>
      </c>
      <c r="DK1617" t="s">
        <v>247</v>
      </c>
      <c r="DL1617" t="s">
        <v>247</v>
      </c>
      <c r="DM1617" t="s">
        <v>247</v>
      </c>
      <c r="DN1617" t="s">
        <v>247</v>
      </c>
      <c r="DO1617" t="s">
        <v>247</v>
      </c>
      <c r="DP1617" t="s">
        <v>247</v>
      </c>
      <c r="DQ1617" t="s">
        <v>247</v>
      </c>
      <c r="DR1617" t="s">
        <v>247</v>
      </c>
    </row>
    <row r="1618" spans="1:122" x14ac:dyDescent="0.25">
      <c r="A1618" t="s">
        <v>236</v>
      </c>
      <c r="B1618" t="s">
        <v>237</v>
      </c>
      <c r="C1618" t="s">
        <v>503</v>
      </c>
      <c r="D1618" t="s">
        <v>514</v>
      </c>
      <c r="E1618" t="s">
        <v>515</v>
      </c>
      <c r="F1618" t="s">
        <v>503</v>
      </c>
      <c r="G1618" t="s">
        <v>529</v>
      </c>
      <c r="H1618">
        <v>37</v>
      </c>
      <c r="I1618" t="s">
        <v>530</v>
      </c>
      <c r="J1618" t="s">
        <v>244</v>
      </c>
      <c r="K1618" t="s">
        <v>440</v>
      </c>
      <c r="L1618">
        <v>575192</v>
      </c>
      <c r="M1618">
        <v>575192</v>
      </c>
      <c r="N1618">
        <v>67152</v>
      </c>
      <c r="O1618" t="s">
        <v>515</v>
      </c>
      <c r="P1618">
        <v>0</v>
      </c>
      <c r="Q1618">
        <v>416179</v>
      </c>
      <c r="R1618">
        <v>1</v>
      </c>
      <c r="S1618">
        <v>1.5</v>
      </c>
      <c r="T1618">
        <v>1</v>
      </c>
      <c r="U1618">
        <v>1</v>
      </c>
      <c r="V1618">
        <v>3.03</v>
      </c>
      <c r="W1618">
        <v>27.247083839093001</v>
      </c>
      <c r="X1618">
        <v>0.18191215390196</v>
      </c>
      <c r="Y1618">
        <v>4.5449999999999999</v>
      </c>
      <c r="Z1618">
        <v>7.4348635630750399</v>
      </c>
      <c r="AA1618">
        <v>1.9259050057172701E-3</v>
      </c>
      <c r="AB1618">
        <v>3.7556870340296103E-2</v>
      </c>
      <c r="AC1618">
        <v>1.20193463384211</v>
      </c>
      <c r="AD1618">
        <v>1.20193463384211</v>
      </c>
      <c r="AE1618">
        <v>0.201761687579292</v>
      </c>
      <c r="AF1618">
        <v>14.6249772936846</v>
      </c>
      <c r="AG1618">
        <v>13.142077783517699</v>
      </c>
      <c r="AH1618">
        <v>0.70674712768297998</v>
      </c>
      <c r="AI1618">
        <v>0.104589614552952</v>
      </c>
      <c r="AJ1618">
        <v>9.3984751032507904E-2</v>
      </c>
      <c r="AK1618">
        <v>5.05425808098099E-3</v>
      </c>
      <c r="AL1618">
        <v>0.112966701643229</v>
      </c>
      <c r="AM1618">
        <v>0.10151244341308099</v>
      </c>
      <c r="AN1618">
        <v>5.4590780079124398E-3</v>
      </c>
      <c r="AO1618">
        <v>14.8425336098807</v>
      </c>
      <c r="AP1618">
        <v>13.3375749779633</v>
      </c>
      <c r="AQ1618">
        <v>0</v>
      </c>
      <c r="AR1618">
        <v>13.3375749779633</v>
      </c>
      <c r="AS1618">
        <v>0</v>
      </c>
      <c r="AT1618">
        <v>0</v>
      </c>
      <c r="AU1618">
        <v>0.71726046377187302</v>
      </c>
      <c r="AV1618">
        <v>28.8973690516159</v>
      </c>
      <c r="AW1618">
        <v>0</v>
      </c>
      <c r="AX1618">
        <v>0</v>
      </c>
      <c r="AY1618">
        <v>1.07548775215853</v>
      </c>
      <c r="AZ1618">
        <v>0.93363024845742904</v>
      </c>
      <c r="BA1618">
        <v>5.1972585285619197E-2</v>
      </c>
      <c r="BB1618">
        <v>2.8959955828354602E-3</v>
      </c>
      <c r="BC1618">
        <v>2.0610905859015798</v>
      </c>
      <c r="BD1618">
        <v>1.1855084157671001</v>
      </c>
      <c r="BE1618">
        <v>0.35209138696506398</v>
      </c>
      <c r="BF1618">
        <v>3.5986903886337398</v>
      </c>
      <c r="BG1618">
        <v>38354</v>
      </c>
      <c r="BH1618">
        <v>20</v>
      </c>
      <c r="BI1618">
        <v>50</v>
      </c>
      <c r="BJ1618" t="s">
        <v>247</v>
      </c>
      <c r="BK1618" t="s">
        <v>247</v>
      </c>
      <c r="BL1618" t="s">
        <v>247</v>
      </c>
      <c r="BM1618" t="s">
        <v>247</v>
      </c>
      <c r="BN1618" t="s">
        <v>247</v>
      </c>
      <c r="BO1618" t="s">
        <v>247</v>
      </c>
      <c r="BP1618" t="s">
        <v>247</v>
      </c>
      <c r="BQ1618" t="s">
        <v>247</v>
      </c>
      <c r="BR1618" t="s">
        <v>247</v>
      </c>
      <c r="BS1618" t="s">
        <v>247</v>
      </c>
      <c r="BT1618" t="s">
        <v>247</v>
      </c>
      <c r="BU1618" t="s">
        <v>247</v>
      </c>
      <c r="BV1618" t="s">
        <v>247</v>
      </c>
      <c r="BW1618" t="s">
        <v>247</v>
      </c>
      <c r="BX1618" t="s">
        <v>247</v>
      </c>
      <c r="BY1618" t="s">
        <v>247</v>
      </c>
      <c r="BZ1618" t="s">
        <v>247</v>
      </c>
      <c r="CA1618" t="s">
        <v>247</v>
      </c>
      <c r="CB1618" t="s">
        <v>247</v>
      </c>
      <c r="CC1618" t="s">
        <v>247</v>
      </c>
      <c r="CD1618" t="s">
        <v>247</v>
      </c>
      <c r="CE1618" t="s">
        <v>247</v>
      </c>
      <c r="CF1618" t="s">
        <v>247</v>
      </c>
      <c r="CG1618" t="s">
        <v>247</v>
      </c>
      <c r="CH1618" t="s">
        <v>247</v>
      </c>
      <c r="CI1618" t="s">
        <v>247</v>
      </c>
      <c r="CJ1618" t="s">
        <v>247</v>
      </c>
      <c r="CK1618" t="s">
        <v>247</v>
      </c>
      <c r="CL1618" t="s">
        <v>247</v>
      </c>
      <c r="CM1618" t="s">
        <v>247</v>
      </c>
      <c r="CN1618" t="s">
        <v>247</v>
      </c>
      <c r="CO1618" t="s">
        <v>247</v>
      </c>
      <c r="CP1618" t="s">
        <v>247</v>
      </c>
      <c r="CQ1618" t="s">
        <v>247</v>
      </c>
      <c r="CR1618" t="s">
        <v>247</v>
      </c>
      <c r="CS1618" t="s">
        <v>247</v>
      </c>
      <c r="CT1618" t="s">
        <v>247</v>
      </c>
      <c r="CU1618" t="s">
        <v>247</v>
      </c>
      <c r="CV1618" t="s">
        <v>247</v>
      </c>
      <c r="CW1618" t="s">
        <v>247</v>
      </c>
      <c r="CX1618" t="s">
        <v>247</v>
      </c>
      <c r="CY1618" t="s">
        <v>247</v>
      </c>
      <c r="CZ1618" t="s">
        <v>247</v>
      </c>
      <c r="DA1618" t="s">
        <v>247</v>
      </c>
      <c r="DB1618" t="s">
        <v>247</v>
      </c>
      <c r="DC1618" t="s">
        <v>247</v>
      </c>
      <c r="DD1618" t="s">
        <v>247</v>
      </c>
      <c r="DE1618" t="s">
        <v>247</v>
      </c>
      <c r="DF1618" t="s">
        <v>247</v>
      </c>
      <c r="DG1618" t="s">
        <v>247</v>
      </c>
      <c r="DH1618" t="s">
        <v>247</v>
      </c>
      <c r="DI1618" t="s">
        <v>247</v>
      </c>
      <c r="DJ1618" t="s">
        <v>247</v>
      </c>
      <c r="DK1618" t="s">
        <v>247</v>
      </c>
      <c r="DL1618" t="s">
        <v>247</v>
      </c>
      <c r="DM1618" t="s">
        <v>247</v>
      </c>
      <c r="DN1618" t="s">
        <v>247</v>
      </c>
      <c r="DO1618" t="s">
        <v>247</v>
      </c>
      <c r="DP1618" t="s">
        <v>247</v>
      </c>
      <c r="DQ1618" t="s">
        <v>247</v>
      </c>
      <c r="DR1618" t="s">
        <v>247</v>
      </c>
    </row>
    <row r="1619" spans="1:122" x14ac:dyDescent="0.25">
      <c r="A1619" t="s">
        <v>236</v>
      </c>
      <c r="B1619" t="s">
        <v>237</v>
      </c>
      <c r="C1619" t="s">
        <v>503</v>
      </c>
      <c r="D1619" t="s">
        <v>514</v>
      </c>
      <c r="E1619" t="s">
        <v>515</v>
      </c>
      <c r="F1619" t="s">
        <v>503</v>
      </c>
      <c r="G1619" t="s">
        <v>529</v>
      </c>
      <c r="H1619">
        <v>18</v>
      </c>
      <c r="I1619" t="s">
        <v>531</v>
      </c>
      <c r="J1619" t="s">
        <v>244</v>
      </c>
      <c r="K1619" t="s">
        <v>442</v>
      </c>
      <c r="L1619">
        <v>575210</v>
      </c>
      <c r="M1619">
        <v>575210</v>
      </c>
      <c r="N1619">
        <v>67152</v>
      </c>
      <c r="O1619" t="s">
        <v>515</v>
      </c>
      <c r="P1619">
        <v>0</v>
      </c>
      <c r="Q1619">
        <v>439023</v>
      </c>
      <c r="R1619">
        <v>1</v>
      </c>
      <c r="S1619">
        <v>1.5</v>
      </c>
      <c r="T1619">
        <v>1</v>
      </c>
      <c r="U1619">
        <v>1</v>
      </c>
      <c r="V1619">
        <v>0</v>
      </c>
      <c r="W1619">
        <v>37.282216004925999</v>
      </c>
      <c r="X1619">
        <v>0.50659080833456005</v>
      </c>
      <c r="Y1619">
        <v>0</v>
      </c>
      <c r="Z1619">
        <v>28.3302419136587</v>
      </c>
      <c r="AA1619">
        <v>0</v>
      </c>
      <c r="AB1619">
        <v>0</v>
      </c>
      <c r="AC1619">
        <v>2.8330241913658698</v>
      </c>
      <c r="AD1619">
        <v>2.8330241913658698</v>
      </c>
      <c r="AE1619">
        <v>0.47556308447138701</v>
      </c>
      <c r="AF1619">
        <v>34.471853380861802</v>
      </c>
      <c r="AG1619">
        <v>30.9765799546871</v>
      </c>
      <c r="AH1619">
        <v>1.66584076498727</v>
      </c>
      <c r="AI1619">
        <v>0.24652331320795301</v>
      </c>
      <c r="AJ1619">
        <v>0.22152708291919601</v>
      </c>
      <c r="AK1619">
        <v>1.19131565142224E-2</v>
      </c>
      <c r="AL1619">
        <v>0.266268555346514</v>
      </c>
      <c r="AM1619">
        <v>0.239270256315534</v>
      </c>
      <c r="AN1619">
        <v>1.28673387250118E-2</v>
      </c>
      <c r="AO1619">
        <v>34.984645249416303</v>
      </c>
      <c r="AP1619">
        <v>31.437377293921799</v>
      </c>
      <c r="AQ1619">
        <v>0</v>
      </c>
      <c r="AR1619">
        <v>31.437377293921799</v>
      </c>
      <c r="AS1619">
        <v>0</v>
      </c>
      <c r="AT1619">
        <v>0</v>
      </c>
      <c r="AU1619">
        <v>1.6906212602265001</v>
      </c>
      <c r="AV1619">
        <v>68.112643803564595</v>
      </c>
      <c r="AW1619">
        <v>0</v>
      </c>
      <c r="AX1619">
        <v>0</v>
      </c>
      <c r="AY1619">
        <v>2.5349821309692602</v>
      </c>
      <c r="AZ1619">
        <v>2.2006164105745301</v>
      </c>
      <c r="BA1619">
        <v>0.122502162144474</v>
      </c>
      <c r="BB1619">
        <v>6.8260164182433799E-3</v>
      </c>
      <c r="BC1619">
        <v>4.85810070368826</v>
      </c>
      <c r="BD1619">
        <v>2.7943067171631402</v>
      </c>
      <c r="BE1619">
        <v>0.82989822304648198</v>
      </c>
      <c r="BF1619">
        <v>8.4823056438978792</v>
      </c>
      <c r="BG1619">
        <v>38354</v>
      </c>
      <c r="BH1619">
        <v>20</v>
      </c>
      <c r="BI1619">
        <v>50</v>
      </c>
      <c r="BJ1619" t="s">
        <v>247</v>
      </c>
      <c r="BK1619" t="s">
        <v>247</v>
      </c>
      <c r="BL1619" t="s">
        <v>247</v>
      </c>
      <c r="BM1619" t="s">
        <v>247</v>
      </c>
      <c r="BN1619" t="s">
        <v>247</v>
      </c>
      <c r="BO1619" t="s">
        <v>247</v>
      </c>
      <c r="BP1619" t="s">
        <v>247</v>
      </c>
      <c r="BQ1619" t="s">
        <v>247</v>
      </c>
      <c r="BR1619" t="s">
        <v>247</v>
      </c>
      <c r="BS1619" t="s">
        <v>247</v>
      </c>
      <c r="BT1619" t="s">
        <v>247</v>
      </c>
      <c r="BU1619" t="s">
        <v>247</v>
      </c>
      <c r="BV1619" t="s">
        <v>247</v>
      </c>
      <c r="BW1619" t="s">
        <v>247</v>
      </c>
      <c r="BX1619" t="s">
        <v>247</v>
      </c>
      <c r="BY1619" t="s">
        <v>247</v>
      </c>
      <c r="BZ1619" t="s">
        <v>247</v>
      </c>
      <c r="CA1619" t="s">
        <v>247</v>
      </c>
      <c r="CB1619" t="s">
        <v>247</v>
      </c>
      <c r="CC1619" t="s">
        <v>247</v>
      </c>
      <c r="CD1619" t="s">
        <v>247</v>
      </c>
      <c r="CE1619" t="s">
        <v>247</v>
      </c>
      <c r="CF1619" t="s">
        <v>247</v>
      </c>
      <c r="CG1619" t="s">
        <v>247</v>
      </c>
      <c r="CH1619" t="s">
        <v>247</v>
      </c>
      <c r="CI1619" t="s">
        <v>247</v>
      </c>
      <c r="CJ1619" t="s">
        <v>247</v>
      </c>
      <c r="CK1619" t="s">
        <v>247</v>
      </c>
      <c r="CL1619" t="s">
        <v>247</v>
      </c>
      <c r="CM1619" t="s">
        <v>247</v>
      </c>
      <c r="CN1619" t="s">
        <v>247</v>
      </c>
      <c r="CO1619" t="s">
        <v>247</v>
      </c>
      <c r="CP1619" t="s">
        <v>247</v>
      </c>
      <c r="CQ1619" t="s">
        <v>247</v>
      </c>
      <c r="CR1619" t="s">
        <v>247</v>
      </c>
      <c r="CS1619" t="s">
        <v>247</v>
      </c>
      <c r="CT1619" t="s">
        <v>247</v>
      </c>
      <c r="CU1619" t="s">
        <v>247</v>
      </c>
      <c r="CV1619" t="s">
        <v>247</v>
      </c>
      <c r="CW1619" t="s">
        <v>247</v>
      </c>
      <c r="CX1619" t="s">
        <v>247</v>
      </c>
      <c r="CY1619" t="s">
        <v>247</v>
      </c>
      <c r="CZ1619" t="s">
        <v>247</v>
      </c>
      <c r="DA1619" t="s">
        <v>247</v>
      </c>
      <c r="DB1619" t="s">
        <v>247</v>
      </c>
      <c r="DC1619" t="s">
        <v>247</v>
      </c>
      <c r="DD1619" t="s">
        <v>247</v>
      </c>
      <c r="DE1619" t="s">
        <v>247</v>
      </c>
      <c r="DF1619" t="s">
        <v>247</v>
      </c>
      <c r="DG1619" t="s">
        <v>247</v>
      </c>
      <c r="DH1619" t="s">
        <v>247</v>
      </c>
      <c r="DI1619" t="s">
        <v>247</v>
      </c>
      <c r="DJ1619" t="s">
        <v>247</v>
      </c>
      <c r="DK1619" t="s">
        <v>247</v>
      </c>
      <c r="DL1619" t="s">
        <v>247</v>
      </c>
      <c r="DM1619" t="s">
        <v>247</v>
      </c>
      <c r="DN1619" t="s">
        <v>247</v>
      </c>
      <c r="DO1619" t="s">
        <v>247</v>
      </c>
      <c r="DP1619" t="s">
        <v>247</v>
      </c>
      <c r="DQ1619" t="s">
        <v>247</v>
      </c>
      <c r="DR1619" t="s">
        <v>247</v>
      </c>
    </row>
    <row r="1620" spans="1:122" x14ac:dyDescent="0.25">
      <c r="A1620" t="s">
        <v>236</v>
      </c>
      <c r="B1620" t="s">
        <v>237</v>
      </c>
      <c r="C1620" t="s">
        <v>503</v>
      </c>
      <c r="D1620" t="s">
        <v>514</v>
      </c>
      <c r="E1620" t="s">
        <v>515</v>
      </c>
      <c r="F1620" t="s">
        <v>503</v>
      </c>
      <c r="G1620" t="s">
        <v>529</v>
      </c>
      <c r="H1620">
        <v>18</v>
      </c>
      <c r="I1620" t="s">
        <v>531</v>
      </c>
      <c r="J1620" t="s">
        <v>244</v>
      </c>
      <c r="K1620" t="s">
        <v>442</v>
      </c>
      <c r="L1620">
        <v>575178</v>
      </c>
      <c r="M1620">
        <v>575178</v>
      </c>
      <c r="N1620">
        <v>67152</v>
      </c>
      <c r="O1620" t="s">
        <v>515</v>
      </c>
      <c r="P1620">
        <v>0</v>
      </c>
      <c r="Q1620">
        <v>404294</v>
      </c>
      <c r="R1620">
        <v>1</v>
      </c>
      <c r="S1620">
        <v>1.5</v>
      </c>
      <c r="T1620">
        <v>1</v>
      </c>
      <c r="U1620">
        <v>1</v>
      </c>
      <c r="V1620">
        <v>0</v>
      </c>
      <c r="W1620">
        <v>37.282216004925999</v>
      </c>
      <c r="X1620">
        <v>0.50659080833456005</v>
      </c>
      <c r="Y1620">
        <v>0</v>
      </c>
      <c r="Z1620">
        <v>28.3302419136587</v>
      </c>
      <c r="AA1620">
        <v>0</v>
      </c>
      <c r="AB1620">
        <v>0</v>
      </c>
      <c r="AC1620">
        <v>2.8330241913658698</v>
      </c>
      <c r="AD1620">
        <v>2.8330241913658698</v>
      </c>
      <c r="AE1620">
        <v>0.47556308447138701</v>
      </c>
      <c r="AF1620">
        <v>34.471853380861802</v>
      </c>
      <c r="AG1620">
        <v>30.9765799546871</v>
      </c>
      <c r="AH1620">
        <v>1.66584076498727</v>
      </c>
      <c r="AI1620">
        <v>0.24652331320795301</v>
      </c>
      <c r="AJ1620">
        <v>0.22152708291919601</v>
      </c>
      <c r="AK1620">
        <v>1.19131565142224E-2</v>
      </c>
      <c r="AL1620">
        <v>0.266268555346514</v>
      </c>
      <c r="AM1620">
        <v>0.239270256315534</v>
      </c>
      <c r="AN1620">
        <v>1.28673387250118E-2</v>
      </c>
      <c r="AO1620">
        <v>34.984645249416303</v>
      </c>
      <c r="AP1620">
        <v>31.437377293921799</v>
      </c>
      <c r="AQ1620">
        <v>0</v>
      </c>
      <c r="AR1620">
        <v>31.437377293921799</v>
      </c>
      <c r="AS1620">
        <v>0</v>
      </c>
      <c r="AT1620">
        <v>0</v>
      </c>
      <c r="AU1620">
        <v>1.6906212602265001</v>
      </c>
      <c r="AV1620">
        <v>68.112643803564595</v>
      </c>
      <c r="AW1620">
        <v>0</v>
      </c>
      <c r="AX1620">
        <v>0</v>
      </c>
      <c r="AY1620">
        <v>2.5349821309692602</v>
      </c>
      <c r="AZ1620">
        <v>2.2006164105745301</v>
      </c>
      <c r="BA1620">
        <v>0.122502162144474</v>
      </c>
      <c r="BB1620">
        <v>6.8260164182433799E-3</v>
      </c>
      <c r="BC1620">
        <v>4.85810070368826</v>
      </c>
      <c r="BD1620">
        <v>2.7943067171631402</v>
      </c>
      <c r="BE1620">
        <v>0.82989822304648198</v>
      </c>
      <c r="BF1620">
        <v>8.4823056438978792</v>
      </c>
      <c r="BG1620">
        <v>38354</v>
      </c>
      <c r="BH1620">
        <v>20</v>
      </c>
      <c r="BI1620">
        <v>50</v>
      </c>
      <c r="BJ1620" t="s">
        <v>247</v>
      </c>
      <c r="BK1620" t="s">
        <v>247</v>
      </c>
      <c r="BL1620" t="s">
        <v>247</v>
      </c>
      <c r="BM1620" t="s">
        <v>247</v>
      </c>
      <c r="BN1620" t="s">
        <v>247</v>
      </c>
      <c r="BO1620" t="s">
        <v>247</v>
      </c>
      <c r="BP1620" t="s">
        <v>247</v>
      </c>
      <c r="BQ1620" t="s">
        <v>247</v>
      </c>
      <c r="BR1620" t="s">
        <v>247</v>
      </c>
      <c r="BS1620" t="s">
        <v>247</v>
      </c>
      <c r="BT1620" t="s">
        <v>247</v>
      </c>
      <c r="BU1620" t="s">
        <v>247</v>
      </c>
      <c r="BV1620" t="s">
        <v>247</v>
      </c>
      <c r="BW1620" t="s">
        <v>247</v>
      </c>
      <c r="BX1620" t="s">
        <v>247</v>
      </c>
      <c r="BY1620" t="s">
        <v>247</v>
      </c>
      <c r="BZ1620" t="s">
        <v>247</v>
      </c>
      <c r="CA1620" t="s">
        <v>247</v>
      </c>
      <c r="CB1620" t="s">
        <v>247</v>
      </c>
      <c r="CC1620" t="s">
        <v>247</v>
      </c>
      <c r="CD1620" t="s">
        <v>247</v>
      </c>
      <c r="CE1620" t="s">
        <v>247</v>
      </c>
      <c r="CF1620" t="s">
        <v>247</v>
      </c>
      <c r="CG1620" t="s">
        <v>247</v>
      </c>
      <c r="CH1620" t="s">
        <v>247</v>
      </c>
      <c r="CI1620" t="s">
        <v>247</v>
      </c>
      <c r="CJ1620" t="s">
        <v>247</v>
      </c>
      <c r="CK1620" t="s">
        <v>247</v>
      </c>
      <c r="CL1620" t="s">
        <v>247</v>
      </c>
      <c r="CM1620" t="s">
        <v>247</v>
      </c>
      <c r="CN1620" t="s">
        <v>247</v>
      </c>
      <c r="CO1620" t="s">
        <v>247</v>
      </c>
      <c r="CP1620" t="s">
        <v>247</v>
      </c>
      <c r="CQ1620" t="s">
        <v>247</v>
      </c>
      <c r="CR1620" t="s">
        <v>247</v>
      </c>
      <c r="CS1620" t="s">
        <v>247</v>
      </c>
      <c r="CT1620" t="s">
        <v>247</v>
      </c>
      <c r="CU1620" t="s">
        <v>247</v>
      </c>
      <c r="CV1620" t="s">
        <v>247</v>
      </c>
      <c r="CW1620" t="s">
        <v>247</v>
      </c>
      <c r="CX1620" t="s">
        <v>247</v>
      </c>
      <c r="CY1620" t="s">
        <v>247</v>
      </c>
      <c r="CZ1620" t="s">
        <v>247</v>
      </c>
      <c r="DA1620" t="s">
        <v>247</v>
      </c>
      <c r="DB1620" t="s">
        <v>247</v>
      </c>
      <c r="DC1620" t="s">
        <v>247</v>
      </c>
      <c r="DD1620" t="s">
        <v>247</v>
      </c>
      <c r="DE1620" t="s">
        <v>247</v>
      </c>
      <c r="DF1620" t="s">
        <v>247</v>
      </c>
      <c r="DG1620" t="s">
        <v>247</v>
      </c>
      <c r="DH1620" t="s">
        <v>247</v>
      </c>
      <c r="DI1620" t="s">
        <v>247</v>
      </c>
      <c r="DJ1620" t="s">
        <v>247</v>
      </c>
      <c r="DK1620" t="s">
        <v>247</v>
      </c>
      <c r="DL1620" t="s">
        <v>247</v>
      </c>
      <c r="DM1620" t="s">
        <v>247</v>
      </c>
      <c r="DN1620" t="s">
        <v>247</v>
      </c>
      <c r="DO1620" t="s">
        <v>247</v>
      </c>
      <c r="DP1620" t="s">
        <v>247</v>
      </c>
      <c r="DQ1620" t="s">
        <v>247</v>
      </c>
      <c r="DR1620" t="s">
        <v>247</v>
      </c>
    </row>
    <row r="1621" spans="1:122" x14ac:dyDescent="0.25">
      <c r="A1621" t="s">
        <v>236</v>
      </c>
      <c r="B1621" t="s">
        <v>237</v>
      </c>
      <c r="C1621" t="s">
        <v>503</v>
      </c>
      <c r="D1621" t="s">
        <v>514</v>
      </c>
      <c r="E1621" t="s">
        <v>515</v>
      </c>
      <c r="F1621" t="s">
        <v>503</v>
      </c>
      <c r="G1621" t="s">
        <v>529</v>
      </c>
      <c r="H1621">
        <v>63</v>
      </c>
      <c r="I1621" t="s">
        <v>444</v>
      </c>
      <c r="J1621" t="s">
        <v>244</v>
      </c>
      <c r="K1621" t="s">
        <v>442</v>
      </c>
      <c r="L1621">
        <v>575211</v>
      </c>
      <c r="M1621">
        <v>575211</v>
      </c>
      <c r="N1621">
        <v>67152</v>
      </c>
      <c r="O1621" t="s">
        <v>515</v>
      </c>
      <c r="P1621">
        <v>0</v>
      </c>
      <c r="Q1621">
        <v>439023</v>
      </c>
      <c r="R1621">
        <v>1</v>
      </c>
      <c r="S1621">
        <v>1.5</v>
      </c>
      <c r="T1621">
        <v>1</v>
      </c>
      <c r="U1621">
        <v>1</v>
      </c>
      <c r="V1621">
        <v>0</v>
      </c>
      <c r="W1621">
        <v>73.658969746737995</v>
      </c>
      <c r="X1621">
        <v>0.17270141193224001</v>
      </c>
      <c r="Y1621">
        <v>0</v>
      </c>
      <c r="Z1621">
        <v>19.081512115103699</v>
      </c>
      <c r="AA1621">
        <v>0</v>
      </c>
      <c r="AB1621">
        <v>0</v>
      </c>
      <c r="AC1621">
        <v>1.90815121151037</v>
      </c>
      <c r="AD1621">
        <v>1.90815121151037</v>
      </c>
      <c r="AE1621">
        <v>0.32031010485165801</v>
      </c>
      <c r="AF1621">
        <v>23.2181246429761</v>
      </c>
      <c r="AG1621">
        <v>20.863922994066201</v>
      </c>
      <c r="AH1621">
        <v>1.12200809424126</v>
      </c>
      <c r="AI1621">
        <v>0.16604297280515401</v>
      </c>
      <c r="AJ1621">
        <v>0.14920704628746001</v>
      </c>
      <c r="AK1621">
        <v>8.0239710288412293E-3</v>
      </c>
      <c r="AL1621">
        <v>0.179342155997125</v>
      </c>
      <c r="AM1621">
        <v>0.16115775885653899</v>
      </c>
      <c r="AN1621">
        <v>8.6666496007603705E-3</v>
      </c>
      <c r="AO1621">
        <v>23.563509771778399</v>
      </c>
      <c r="AP1621">
        <v>21.174287799210202</v>
      </c>
      <c r="AQ1621">
        <v>0</v>
      </c>
      <c r="AR1621">
        <v>21.174287799210099</v>
      </c>
      <c r="AS1621">
        <v>0</v>
      </c>
      <c r="AT1621">
        <v>0</v>
      </c>
      <c r="AU1621">
        <v>1.13869871487087</v>
      </c>
      <c r="AV1621">
        <v>45.876496285859403</v>
      </c>
      <c r="AW1621">
        <v>0</v>
      </c>
      <c r="AX1621">
        <v>0</v>
      </c>
      <c r="AY1621">
        <v>1.7074083726881399</v>
      </c>
      <c r="AZ1621">
        <v>1.4822001459447101</v>
      </c>
      <c r="BA1621">
        <v>8.2509937550487494E-2</v>
      </c>
      <c r="BB1621">
        <v>4.5975856958641297E-3</v>
      </c>
      <c r="BC1621">
        <v>3.2721184561833301</v>
      </c>
      <c r="BD1621">
        <v>1.88207349726715</v>
      </c>
      <c r="BE1621">
        <v>0.55896850600946302</v>
      </c>
      <c r="BF1621">
        <v>5.7131604594599503</v>
      </c>
      <c r="BG1621">
        <v>38354</v>
      </c>
      <c r="BH1621">
        <v>20</v>
      </c>
      <c r="BI1621">
        <v>50</v>
      </c>
      <c r="BJ1621" t="s">
        <v>247</v>
      </c>
      <c r="BK1621" t="s">
        <v>247</v>
      </c>
      <c r="BL1621" t="s">
        <v>247</v>
      </c>
      <c r="BM1621" t="s">
        <v>247</v>
      </c>
      <c r="BN1621" t="s">
        <v>247</v>
      </c>
      <c r="BO1621" t="s">
        <v>247</v>
      </c>
      <c r="BP1621" t="s">
        <v>247</v>
      </c>
      <c r="BQ1621" t="s">
        <v>247</v>
      </c>
      <c r="BR1621" t="s">
        <v>247</v>
      </c>
      <c r="BS1621" t="s">
        <v>247</v>
      </c>
      <c r="BT1621" t="s">
        <v>247</v>
      </c>
      <c r="BU1621" t="s">
        <v>247</v>
      </c>
      <c r="BV1621" t="s">
        <v>247</v>
      </c>
      <c r="BW1621" t="s">
        <v>247</v>
      </c>
      <c r="BX1621" t="s">
        <v>247</v>
      </c>
      <c r="BY1621" t="s">
        <v>247</v>
      </c>
      <c r="BZ1621" t="s">
        <v>247</v>
      </c>
      <c r="CA1621" t="s">
        <v>247</v>
      </c>
      <c r="CB1621" t="s">
        <v>247</v>
      </c>
      <c r="CC1621" t="s">
        <v>247</v>
      </c>
      <c r="CD1621" t="s">
        <v>247</v>
      </c>
      <c r="CE1621" t="s">
        <v>247</v>
      </c>
      <c r="CF1621" t="s">
        <v>247</v>
      </c>
      <c r="CG1621" t="s">
        <v>247</v>
      </c>
      <c r="CH1621" t="s">
        <v>247</v>
      </c>
      <c r="CI1621" t="s">
        <v>247</v>
      </c>
      <c r="CJ1621" t="s">
        <v>247</v>
      </c>
      <c r="CK1621" t="s">
        <v>247</v>
      </c>
      <c r="CL1621" t="s">
        <v>247</v>
      </c>
      <c r="CM1621" t="s">
        <v>247</v>
      </c>
      <c r="CN1621" t="s">
        <v>247</v>
      </c>
      <c r="CO1621" t="s">
        <v>247</v>
      </c>
      <c r="CP1621" t="s">
        <v>247</v>
      </c>
      <c r="CQ1621" t="s">
        <v>247</v>
      </c>
      <c r="CR1621" t="s">
        <v>247</v>
      </c>
      <c r="CS1621" t="s">
        <v>247</v>
      </c>
      <c r="CT1621" t="s">
        <v>247</v>
      </c>
      <c r="CU1621" t="s">
        <v>247</v>
      </c>
      <c r="CV1621" t="s">
        <v>247</v>
      </c>
      <c r="CW1621" t="s">
        <v>247</v>
      </c>
      <c r="CX1621" t="s">
        <v>247</v>
      </c>
      <c r="CY1621" t="s">
        <v>247</v>
      </c>
      <c r="CZ1621" t="s">
        <v>247</v>
      </c>
      <c r="DA1621" t="s">
        <v>247</v>
      </c>
      <c r="DB1621" t="s">
        <v>247</v>
      </c>
      <c r="DC1621" t="s">
        <v>247</v>
      </c>
      <c r="DD1621" t="s">
        <v>247</v>
      </c>
      <c r="DE1621" t="s">
        <v>247</v>
      </c>
      <c r="DF1621" t="s">
        <v>247</v>
      </c>
      <c r="DG1621" t="s">
        <v>247</v>
      </c>
      <c r="DH1621" t="s">
        <v>247</v>
      </c>
      <c r="DI1621" t="s">
        <v>247</v>
      </c>
      <c r="DJ1621" t="s">
        <v>247</v>
      </c>
      <c r="DK1621" t="s">
        <v>247</v>
      </c>
      <c r="DL1621" t="s">
        <v>247</v>
      </c>
      <c r="DM1621" t="s">
        <v>247</v>
      </c>
      <c r="DN1621" t="s">
        <v>247</v>
      </c>
      <c r="DO1621" t="s">
        <v>247</v>
      </c>
      <c r="DP1621" t="s">
        <v>247</v>
      </c>
      <c r="DQ1621" t="s">
        <v>247</v>
      </c>
      <c r="DR1621" t="s">
        <v>247</v>
      </c>
    </row>
    <row r="1622" spans="1:122" x14ac:dyDescent="0.25">
      <c r="A1622" t="s">
        <v>236</v>
      </c>
      <c r="B1622" t="s">
        <v>237</v>
      </c>
      <c r="C1622" t="s">
        <v>503</v>
      </c>
      <c r="D1622" t="s">
        <v>514</v>
      </c>
      <c r="E1622" t="s">
        <v>515</v>
      </c>
      <c r="F1622" t="s">
        <v>503</v>
      </c>
      <c r="G1622" t="s">
        <v>529</v>
      </c>
      <c r="H1622">
        <v>63</v>
      </c>
      <c r="I1622" t="s">
        <v>444</v>
      </c>
      <c r="J1622" t="s">
        <v>244</v>
      </c>
      <c r="K1622" t="s">
        <v>442</v>
      </c>
      <c r="L1622">
        <v>575179</v>
      </c>
      <c r="M1622">
        <v>575179</v>
      </c>
      <c r="N1622">
        <v>67152</v>
      </c>
      <c r="O1622" t="s">
        <v>515</v>
      </c>
      <c r="P1622">
        <v>0</v>
      </c>
      <c r="Q1622">
        <v>404294</v>
      </c>
      <c r="R1622">
        <v>1</v>
      </c>
      <c r="S1622">
        <v>1.5</v>
      </c>
      <c r="T1622">
        <v>1</v>
      </c>
      <c r="U1622">
        <v>1</v>
      </c>
      <c r="V1622">
        <v>0</v>
      </c>
      <c r="W1622">
        <v>73.658969746737995</v>
      </c>
      <c r="X1622">
        <v>0.17270141193224001</v>
      </c>
      <c r="Y1622">
        <v>0</v>
      </c>
      <c r="Z1622">
        <v>19.081512115103699</v>
      </c>
      <c r="AA1622">
        <v>0</v>
      </c>
      <c r="AB1622">
        <v>0</v>
      </c>
      <c r="AC1622">
        <v>1.90815121151037</v>
      </c>
      <c r="AD1622">
        <v>1.90815121151037</v>
      </c>
      <c r="AE1622">
        <v>0.32031010485165801</v>
      </c>
      <c r="AF1622">
        <v>23.2181246429761</v>
      </c>
      <c r="AG1622">
        <v>20.863922994066201</v>
      </c>
      <c r="AH1622">
        <v>1.12200809424126</v>
      </c>
      <c r="AI1622">
        <v>0.16604297280515401</v>
      </c>
      <c r="AJ1622">
        <v>0.14920704628746001</v>
      </c>
      <c r="AK1622">
        <v>8.0239710288412293E-3</v>
      </c>
      <c r="AL1622">
        <v>0.179342155997125</v>
      </c>
      <c r="AM1622">
        <v>0.16115775885653899</v>
      </c>
      <c r="AN1622">
        <v>8.6666496007603705E-3</v>
      </c>
      <c r="AO1622">
        <v>23.563509771778399</v>
      </c>
      <c r="AP1622">
        <v>21.174287799210202</v>
      </c>
      <c r="AQ1622">
        <v>0</v>
      </c>
      <c r="AR1622">
        <v>21.174287799210099</v>
      </c>
      <c r="AS1622">
        <v>0</v>
      </c>
      <c r="AT1622">
        <v>0</v>
      </c>
      <c r="AU1622">
        <v>1.13869871487087</v>
      </c>
      <c r="AV1622">
        <v>45.876496285859403</v>
      </c>
      <c r="AW1622">
        <v>0</v>
      </c>
      <c r="AX1622">
        <v>0</v>
      </c>
      <c r="AY1622">
        <v>1.7074083726881399</v>
      </c>
      <c r="AZ1622">
        <v>1.4822001459447101</v>
      </c>
      <c r="BA1622">
        <v>8.2509937550487494E-2</v>
      </c>
      <c r="BB1622">
        <v>4.5975856958641297E-3</v>
      </c>
      <c r="BC1622">
        <v>3.2721184561833301</v>
      </c>
      <c r="BD1622">
        <v>1.88207349726715</v>
      </c>
      <c r="BE1622">
        <v>0.55896850600946302</v>
      </c>
      <c r="BF1622">
        <v>5.7131604594599503</v>
      </c>
      <c r="BG1622">
        <v>38354</v>
      </c>
      <c r="BH1622">
        <v>20</v>
      </c>
      <c r="BI1622">
        <v>50</v>
      </c>
      <c r="BJ1622" t="s">
        <v>247</v>
      </c>
      <c r="BK1622" t="s">
        <v>247</v>
      </c>
      <c r="BL1622" t="s">
        <v>247</v>
      </c>
      <c r="BM1622" t="s">
        <v>247</v>
      </c>
      <c r="BN1622" t="s">
        <v>247</v>
      </c>
      <c r="BO1622" t="s">
        <v>247</v>
      </c>
      <c r="BP1622" t="s">
        <v>247</v>
      </c>
      <c r="BQ1622" t="s">
        <v>247</v>
      </c>
      <c r="BR1622" t="s">
        <v>247</v>
      </c>
      <c r="BS1622" t="s">
        <v>247</v>
      </c>
      <c r="BT1622" t="s">
        <v>247</v>
      </c>
      <c r="BU1622" t="s">
        <v>247</v>
      </c>
      <c r="BV1622" t="s">
        <v>247</v>
      </c>
      <c r="BW1622" t="s">
        <v>247</v>
      </c>
      <c r="BX1622" t="s">
        <v>247</v>
      </c>
      <c r="BY1622" t="s">
        <v>247</v>
      </c>
      <c r="BZ1622" t="s">
        <v>247</v>
      </c>
      <c r="CA1622" t="s">
        <v>247</v>
      </c>
      <c r="CB1622" t="s">
        <v>247</v>
      </c>
      <c r="CC1622" t="s">
        <v>247</v>
      </c>
      <c r="CD1622" t="s">
        <v>247</v>
      </c>
      <c r="CE1622" t="s">
        <v>247</v>
      </c>
      <c r="CF1622" t="s">
        <v>247</v>
      </c>
      <c r="CG1622" t="s">
        <v>247</v>
      </c>
      <c r="CH1622" t="s">
        <v>247</v>
      </c>
      <c r="CI1622" t="s">
        <v>247</v>
      </c>
      <c r="CJ1622" t="s">
        <v>247</v>
      </c>
      <c r="CK1622" t="s">
        <v>247</v>
      </c>
      <c r="CL1622" t="s">
        <v>247</v>
      </c>
      <c r="CM1622" t="s">
        <v>247</v>
      </c>
      <c r="CN1622" t="s">
        <v>247</v>
      </c>
      <c r="CO1622" t="s">
        <v>247</v>
      </c>
      <c r="CP1622" t="s">
        <v>247</v>
      </c>
      <c r="CQ1622" t="s">
        <v>247</v>
      </c>
      <c r="CR1622" t="s">
        <v>247</v>
      </c>
      <c r="CS1622" t="s">
        <v>247</v>
      </c>
      <c r="CT1622" t="s">
        <v>247</v>
      </c>
      <c r="CU1622" t="s">
        <v>247</v>
      </c>
      <c r="CV1622" t="s">
        <v>247</v>
      </c>
      <c r="CW1622" t="s">
        <v>247</v>
      </c>
      <c r="CX1622" t="s">
        <v>247</v>
      </c>
      <c r="CY1622" t="s">
        <v>247</v>
      </c>
      <c r="CZ1622" t="s">
        <v>247</v>
      </c>
      <c r="DA1622" t="s">
        <v>247</v>
      </c>
      <c r="DB1622" t="s">
        <v>247</v>
      </c>
      <c r="DC1622" t="s">
        <v>247</v>
      </c>
      <c r="DD1622" t="s">
        <v>247</v>
      </c>
      <c r="DE1622" t="s">
        <v>247</v>
      </c>
      <c r="DF1622" t="s">
        <v>247</v>
      </c>
      <c r="DG1622" t="s">
        <v>247</v>
      </c>
      <c r="DH1622" t="s">
        <v>247</v>
      </c>
      <c r="DI1622" t="s">
        <v>247</v>
      </c>
      <c r="DJ1622" t="s">
        <v>247</v>
      </c>
      <c r="DK1622" t="s">
        <v>247</v>
      </c>
      <c r="DL1622" t="s">
        <v>247</v>
      </c>
      <c r="DM1622" t="s">
        <v>247</v>
      </c>
      <c r="DN1622" t="s">
        <v>247</v>
      </c>
      <c r="DO1622" t="s">
        <v>247</v>
      </c>
      <c r="DP1622" t="s">
        <v>247</v>
      </c>
      <c r="DQ1622" t="s">
        <v>247</v>
      </c>
      <c r="DR1622" t="s">
        <v>247</v>
      </c>
    </row>
    <row r="1623" spans="1:122" x14ac:dyDescent="0.25">
      <c r="A1623" t="s">
        <v>236</v>
      </c>
      <c r="B1623" t="s">
        <v>237</v>
      </c>
      <c r="C1623" t="s">
        <v>503</v>
      </c>
      <c r="D1623" t="s">
        <v>514</v>
      </c>
      <c r="E1623" t="s">
        <v>515</v>
      </c>
      <c r="F1623" t="s">
        <v>503</v>
      </c>
      <c r="G1623" t="s">
        <v>529</v>
      </c>
      <c r="H1623">
        <v>18</v>
      </c>
      <c r="I1623" t="s">
        <v>531</v>
      </c>
      <c r="J1623" t="s">
        <v>244</v>
      </c>
      <c r="K1623" t="s">
        <v>442</v>
      </c>
      <c r="L1623">
        <v>575190</v>
      </c>
      <c r="M1623">
        <v>575190</v>
      </c>
      <c r="N1623">
        <v>67152</v>
      </c>
      <c r="O1623" t="s">
        <v>515</v>
      </c>
      <c r="P1623">
        <v>0</v>
      </c>
      <c r="Q1623">
        <v>413004</v>
      </c>
      <c r="R1623">
        <v>1</v>
      </c>
      <c r="S1623">
        <v>1.5</v>
      </c>
      <c r="T1623">
        <v>1</v>
      </c>
      <c r="U1623">
        <v>1</v>
      </c>
      <c r="V1623">
        <v>0</v>
      </c>
      <c r="W1623">
        <v>37.282216004925999</v>
      </c>
      <c r="X1623">
        <v>0.50659080833456005</v>
      </c>
      <c r="Y1623">
        <v>0</v>
      </c>
      <c r="Z1623">
        <v>28.3302419136587</v>
      </c>
      <c r="AA1623">
        <v>0</v>
      </c>
      <c r="AB1623">
        <v>0</v>
      </c>
      <c r="AC1623">
        <v>2.8330241913658698</v>
      </c>
      <c r="AD1623">
        <v>2.8330241913658698</v>
      </c>
      <c r="AE1623">
        <v>0.47556308447138701</v>
      </c>
      <c r="AF1623">
        <v>34.471853380861802</v>
      </c>
      <c r="AG1623">
        <v>30.9765799546871</v>
      </c>
      <c r="AH1623">
        <v>1.66584076498727</v>
      </c>
      <c r="AI1623">
        <v>0.24652331320795301</v>
      </c>
      <c r="AJ1623">
        <v>0.22152708291919601</v>
      </c>
      <c r="AK1623">
        <v>1.19131565142224E-2</v>
      </c>
      <c r="AL1623">
        <v>0.266268555346514</v>
      </c>
      <c r="AM1623">
        <v>0.239270256315534</v>
      </c>
      <c r="AN1623">
        <v>1.28673387250118E-2</v>
      </c>
      <c r="AO1623">
        <v>34.984645249416303</v>
      </c>
      <c r="AP1623">
        <v>31.437377293921799</v>
      </c>
      <c r="AQ1623">
        <v>0</v>
      </c>
      <c r="AR1623">
        <v>31.437377293921799</v>
      </c>
      <c r="AS1623">
        <v>0</v>
      </c>
      <c r="AT1623">
        <v>0</v>
      </c>
      <c r="AU1623">
        <v>1.6906212602265001</v>
      </c>
      <c r="AV1623">
        <v>68.112643803564595</v>
      </c>
      <c r="AW1623">
        <v>0</v>
      </c>
      <c r="AX1623">
        <v>0</v>
      </c>
      <c r="AY1623">
        <v>2.5349821309692602</v>
      </c>
      <c r="AZ1623">
        <v>2.2006164105745301</v>
      </c>
      <c r="BA1623">
        <v>0.122502162144474</v>
      </c>
      <c r="BB1623">
        <v>6.8260164182433799E-3</v>
      </c>
      <c r="BC1623">
        <v>4.85810070368826</v>
      </c>
      <c r="BD1623">
        <v>2.7943067171631402</v>
      </c>
      <c r="BE1623">
        <v>0.82989822304648198</v>
      </c>
      <c r="BF1623">
        <v>8.4823056438978792</v>
      </c>
      <c r="BG1623">
        <v>38354</v>
      </c>
      <c r="BH1623">
        <v>20</v>
      </c>
      <c r="BI1623">
        <v>50</v>
      </c>
      <c r="BJ1623" t="s">
        <v>247</v>
      </c>
      <c r="BK1623" t="s">
        <v>247</v>
      </c>
      <c r="BL1623" t="s">
        <v>247</v>
      </c>
      <c r="BM1623" t="s">
        <v>247</v>
      </c>
      <c r="BN1623" t="s">
        <v>247</v>
      </c>
      <c r="BO1623" t="s">
        <v>247</v>
      </c>
      <c r="BP1623" t="s">
        <v>247</v>
      </c>
      <c r="BQ1623" t="s">
        <v>247</v>
      </c>
      <c r="BR1623" t="s">
        <v>247</v>
      </c>
      <c r="BS1623" t="s">
        <v>247</v>
      </c>
      <c r="BT1623" t="s">
        <v>247</v>
      </c>
      <c r="BU1623" t="s">
        <v>247</v>
      </c>
      <c r="BV1623" t="s">
        <v>247</v>
      </c>
      <c r="BW1623" t="s">
        <v>247</v>
      </c>
      <c r="BX1623" t="s">
        <v>247</v>
      </c>
      <c r="BY1623" t="s">
        <v>247</v>
      </c>
      <c r="BZ1623" t="s">
        <v>247</v>
      </c>
      <c r="CA1623" t="s">
        <v>247</v>
      </c>
      <c r="CB1623" t="s">
        <v>247</v>
      </c>
      <c r="CC1623" t="s">
        <v>247</v>
      </c>
      <c r="CD1623" t="s">
        <v>247</v>
      </c>
      <c r="CE1623" t="s">
        <v>247</v>
      </c>
      <c r="CF1623" t="s">
        <v>247</v>
      </c>
      <c r="CG1623" t="s">
        <v>247</v>
      </c>
      <c r="CH1623" t="s">
        <v>247</v>
      </c>
      <c r="CI1623" t="s">
        <v>247</v>
      </c>
      <c r="CJ1623" t="s">
        <v>247</v>
      </c>
      <c r="CK1623" t="s">
        <v>247</v>
      </c>
      <c r="CL1623" t="s">
        <v>247</v>
      </c>
      <c r="CM1623" t="s">
        <v>247</v>
      </c>
      <c r="CN1623" t="s">
        <v>247</v>
      </c>
      <c r="CO1623" t="s">
        <v>247</v>
      </c>
      <c r="CP1623" t="s">
        <v>247</v>
      </c>
      <c r="CQ1623" t="s">
        <v>247</v>
      </c>
      <c r="CR1623" t="s">
        <v>247</v>
      </c>
      <c r="CS1623" t="s">
        <v>247</v>
      </c>
      <c r="CT1623" t="s">
        <v>247</v>
      </c>
      <c r="CU1623" t="s">
        <v>247</v>
      </c>
      <c r="CV1623" t="s">
        <v>247</v>
      </c>
      <c r="CW1623" t="s">
        <v>247</v>
      </c>
      <c r="CX1623" t="s">
        <v>247</v>
      </c>
      <c r="CY1623" t="s">
        <v>247</v>
      </c>
      <c r="CZ1623" t="s">
        <v>247</v>
      </c>
      <c r="DA1623" t="s">
        <v>247</v>
      </c>
      <c r="DB1623" t="s">
        <v>247</v>
      </c>
      <c r="DC1623" t="s">
        <v>247</v>
      </c>
      <c r="DD1623" t="s">
        <v>247</v>
      </c>
      <c r="DE1623" t="s">
        <v>247</v>
      </c>
      <c r="DF1623" t="s">
        <v>247</v>
      </c>
      <c r="DG1623" t="s">
        <v>247</v>
      </c>
      <c r="DH1623" t="s">
        <v>247</v>
      </c>
      <c r="DI1623" t="s">
        <v>247</v>
      </c>
      <c r="DJ1623" t="s">
        <v>247</v>
      </c>
      <c r="DK1623" t="s">
        <v>247</v>
      </c>
      <c r="DL1623" t="s">
        <v>247</v>
      </c>
      <c r="DM1623" t="s">
        <v>247</v>
      </c>
      <c r="DN1623" t="s">
        <v>247</v>
      </c>
      <c r="DO1623" t="s">
        <v>247</v>
      </c>
      <c r="DP1623" t="s">
        <v>247</v>
      </c>
      <c r="DQ1623" t="s">
        <v>247</v>
      </c>
      <c r="DR1623" t="s">
        <v>247</v>
      </c>
    </row>
    <row r="1624" spans="1:122" x14ac:dyDescent="0.25">
      <c r="A1624" t="s">
        <v>236</v>
      </c>
      <c r="B1624" t="s">
        <v>237</v>
      </c>
      <c r="C1624" t="s">
        <v>503</v>
      </c>
      <c r="D1624" t="s">
        <v>514</v>
      </c>
      <c r="E1624" t="s">
        <v>515</v>
      </c>
      <c r="F1624" t="s">
        <v>503</v>
      </c>
      <c r="G1624" t="s">
        <v>529</v>
      </c>
      <c r="H1624">
        <v>18</v>
      </c>
      <c r="I1624" t="s">
        <v>531</v>
      </c>
      <c r="J1624" t="s">
        <v>244</v>
      </c>
      <c r="K1624" t="s">
        <v>442</v>
      </c>
      <c r="L1624">
        <v>575185</v>
      </c>
      <c r="M1624">
        <v>575185</v>
      </c>
      <c r="N1624">
        <v>67152</v>
      </c>
      <c r="O1624" t="s">
        <v>515</v>
      </c>
      <c r="P1624">
        <v>0</v>
      </c>
      <c r="Q1624">
        <v>411061</v>
      </c>
      <c r="R1624">
        <v>1</v>
      </c>
      <c r="S1624">
        <v>1.5</v>
      </c>
      <c r="T1624">
        <v>1</v>
      </c>
      <c r="U1624">
        <v>1</v>
      </c>
      <c r="V1624">
        <v>0</v>
      </c>
      <c r="W1624">
        <v>37.282216004925999</v>
      </c>
      <c r="X1624">
        <v>0.50659080833456005</v>
      </c>
      <c r="Y1624">
        <v>0</v>
      </c>
      <c r="Z1624">
        <v>28.3302419136587</v>
      </c>
      <c r="AA1624">
        <v>0</v>
      </c>
      <c r="AB1624">
        <v>0</v>
      </c>
      <c r="AC1624">
        <v>2.8330241913658698</v>
      </c>
      <c r="AD1624">
        <v>2.8330241913658698</v>
      </c>
      <c r="AE1624">
        <v>0.47556308447138701</v>
      </c>
      <c r="AF1624">
        <v>34.471853380861802</v>
      </c>
      <c r="AG1624">
        <v>30.9765799546871</v>
      </c>
      <c r="AH1624">
        <v>1.66584076498727</v>
      </c>
      <c r="AI1624">
        <v>0.24652331320795301</v>
      </c>
      <c r="AJ1624">
        <v>0.22152708291919601</v>
      </c>
      <c r="AK1624">
        <v>1.19131565142224E-2</v>
      </c>
      <c r="AL1624">
        <v>0.266268555346514</v>
      </c>
      <c r="AM1624">
        <v>0.239270256315534</v>
      </c>
      <c r="AN1624">
        <v>1.28673387250118E-2</v>
      </c>
      <c r="AO1624">
        <v>34.984645249416303</v>
      </c>
      <c r="AP1624">
        <v>31.437377293921799</v>
      </c>
      <c r="AQ1624">
        <v>0</v>
      </c>
      <c r="AR1624">
        <v>31.437377293921799</v>
      </c>
      <c r="AS1624">
        <v>0</v>
      </c>
      <c r="AT1624">
        <v>0</v>
      </c>
      <c r="AU1624">
        <v>1.6906212602265001</v>
      </c>
      <c r="AV1624">
        <v>68.112643803564595</v>
      </c>
      <c r="AW1624">
        <v>0</v>
      </c>
      <c r="AX1624">
        <v>0</v>
      </c>
      <c r="AY1624">
        <v>2.5349821309692602</v>
      </c>
      <c r="AZ1624">
        <v>2.2006164105745301</v>
      </c>
      <c r="BA1624">
        <v>0.122502162144474</v>
      </c>
      <c r="BB1624">
        <v>6.8260164182433799E-3</v>
      </c>
      <c r="BC1624">
        <v>4.85810070368826</v>
      </c>
      <c r="BD1624">
        <v>2.7943067171631402</v>
      </c>
      <c r="BE1624">
        <v>0.82989822304648198</v>
      </c>
      <c r="BF1624">
        <v>8.4823056438978792</v>
      </c>
      <c r="BG1624">
        <v>38354</v>
      </c>
      <c r="BH1624">
        <v>20</v>
      </c>
      <c r="BI1624">
        <v>50</v>
      </c>
      <c r="BJ1624" t="s">
        <v>247</v>
      </c>
      <c r="BK1624" t="s">
        <v>247</v>
      </c>
      <c r="BL1624" t="s">
        <v>247</v>
      </c>
      <c r="BM1624" t="s">
        <v>247</v>
      </c>
      <c r="BN1624" t="s">
        <v>247</v>
      </c>
      <c r="BO1624" t="s">
        <v>247</v>
      </c>
      <c r="BP1624" t="s">
        <v>247</v>
      </c>
      <c r="BQ1624" t="s">
        <v>247</v>
      </c>
      <c r="BR1624" t="s">
        <v>247</v>
      </c>
      <c r="BS1624" t="s">
        <v>247</v>
      </c>
      <c r="BT1624" t="s">
        <v>247</v>
      </c>
      <c r="BU1624" t="s">
        <v>247</v>
      </c>
      <c r="BV1624" t="s">
        <v>247</v>
      </c>
      <c r="BW1624" t="s">
        <v>247</v>
      </c>
      <c r="BX1624" t="s">
        <v>247</v>
      </c>
      <c r="BY1624" t="s">
        <v>247</v>
      </c>
      <c r="BZ1624" t="s">
        <v>247</v>
      </c>
      <c r="CA1624" t="s">
        <v>247</v>
      </c>
      <c r="CB1624" t="s">
        <v>247</v>
      </c>
      <c r="CC1624" t="s">
        <v>247</v>
      </c>
      <c r="CD1624" t="s">
        <v>247</v>
      </c>
      <c r="CE1624" t="s">
        <v>247</v>
      </c>
      <c r="CF1624" t="s">
        <v>247</v>
      </c>
      <c r="CG1624" t="s">
        <v>247</v>
      </c>
      <c r="CH1624" t="s">
        <v>247</v>
      </c>
      <c r="CI1624" t="s">
        <v>247</v>
      </c>
      <c r="CJ1624" t="s">
        <v>247</v>
      </c>
      <c r="CK1624" t="s">
        <v>247</v>
      </c>
      <c r="CL1624" t="s">
        <v>247</v>
      </c>
      <c r="CM1624" t="s">
        <v>247</v>
      </c>
      <c r="CN1624" t="s">
        <v>247</v>
      </c>
      <c r="CO1624" t="s">
        <v>247</v>
      </c>
      <c r="CP1624" t="s">
        <v>247</v>
      </c>
      <c r="CQ1624" t="s">
        <v>247</v>
      </c>
      <c r="CR1624" t="s">
        <v>247</v>
      </c>
      <c r="CS1624" t="s">
        <v>247</v>
      </c>
      <c r="CT1624" t="s">
        <v>247</v>
      </c>
      <c r="CU1624" t="s">
        <v>247</v>
      </c>
      <c r="CV1624" t="s">
        <v>247</v>
      </c>
      <c r="CW1624" t="s">
        <v>247</v>
      </c>
      <c r="CX1624" t="s">
        <v>247</v>
      </c>
      <c r="CY1624" t="s">
        <v>247</v>
      </c>
      <c r="CZ1624" t="s">
        <v>247</v>
      </c>
      <c r="DA1624" t="s">
        <v>247</v>
      </c>
      <c r="DB1624" t="s">
        <v>247</v>
      </c>
      <c r="DC1624" t="s">
        <v>247</v>
      </c>
      <c r="DD1624" t="s">
        <v>247</v>
      </c>
      <c r="DE1624" t="s">
        <v>247</v>
      </c>
      <c r="DF1624" t="s">
        <v>247</v>
      </c>
      <c r="DG1624" t="s">
        <v>247</v>
      </c>
      <c r="DH1624" t="s">
        <v>247</v>
      </c>
      <c r="DI1624" t="s">
        <v>247</v>
      </c>
      <c r="DJ1624" t="s">
        <v>247</v>
      </c>
      <c r="DK1624" t="s">
        <v>247</v>
      </c>
      <c r="DL1624" t="s">
        <v>247</v>
      </c>
      <c r="DM1624" t="s">
        <v>247</v>
      </c>
      <c r="DN1624" t="s">
        <v>247</v>
      </c>
      <c r="DO1624" t="s">
        <v>247</v>
      </c>
      <c r="DP1624" t="s">
        <v>247</v>
      </c>
      <c r="DQ1624" t="s">
        <v>247</v>
      </c>
      <c r="DR1624" t="s">
        <v>247</v>
      </c>
    </row>
    <row r="1625" spans="1:122" x14ac:dyDescent="0.25">
      <c r="A1625" t="s">
        <v>236</v>
      </c>
      <c r="B1625" t="s">
        <v>237</v>
      </c>
      <c r="C1625" t="s">
        <v>503</v>
      </c>
      <c r="D1625" t="s">
        <v>514</v>
      </c>
      <c r="E1625" t="s">
        <v>515</v>
      </c>
      <c r="F1625" t="s">
        <v>503</v>
      </c>
      <c r="G1625" t="s">
        <v>529</v>
      </c>
      <c r="H1625">
        <v>63</v>
      </c>
      <c r="I1625" t="s">
        <v>444</v>
      </c>
      <c r="J1625" t="s">
        <v>244</v>
      </c>
      <c r="K1625" t="s">
        <v>442</v>
      </c>
      <c r="L1625">
        <v>575191</v>
      </c>
      <c r="M1625">
        <v>575191</v>
      </c>
      <c r="N1625">
        <v>67152</v>
      </c>
      <c r="O1625" t="s">
        <v>515</v>
      </c>
      <c r="P1625">
        <v>0</v>
      </c>
      <c r="Q1625">
        <v>413004</v>
      </c>
      <c r="R1625">
        <v>1</v>
      </c>
      <c r="S1625">
        <v>1.5</v>
      </c>
      <c r="T1625">
        <v>1</v>
      </c>
      <c r="U1625">
        <v>1</v>
      </c>
      <c r="V1625">
        <v>0</v>
      </c>
      <c r="W1625">
        <v>73.658969746737995</v>
      </c>
      <c r="X1625">
        <v>0.17270141193224001</v>
      </c>
      <c r="Y1625">
        <v>0</v>
      </c>
      <c r="Z1625">
        <v>19.081512115103699</v>
      </c>
      <c r="AA1625">
        <v>0</v>
      </c>
      <c r="AB1625">
        <v>0</v>
      </c>
      <c r="AC1625">
        <v>1.90815121151037</v>
      </c>
      <c r="AD1625">
        <v>1.90815121151037</v>
      </c>
      <c r="AE1625">
        <v>0.32031010485165801</v>
      </c>
      <c r="AF1625">
        <v>23.2181246429761</v>
      </c>
      <c r="AG1625">
        <v>20.863922994066201</v>
      </c>
      <c r="AH1625">
        <v>1.12200809424126</v>
      </c>
      <c r="AI1625">
        <v>0.16604297280515401</v>
      </c>
      <c r="AJ1625">
        <v>0.14920704628746001</v>
      </c>
      <c r="AK1625">
        <v>8.0239710288412293E-3</v>
      </c>
      <c r="AL1625">
        <v>0.179342155997125</v>
      </c>
      <c r="AM1625">
        <v>0.16115775885653899</v>
      </c>
      <c r="AN1625">
        <v>8.6666496007603705E-3</v>
      </c>
      <c r="AO1625">
        <v>23.563509771778399</v>
      </c>
      <c r="AP1625">
        <v>21.174287799210202</v>
      </c>
      <c r="AQ1625">
        <v>0</v>
      </c>
      <c r="AR1625">
        <v>21.174287799210099</v>
      </c>
      <c r="AS1625">
        <v>0</v>
      </c>
      <c r="AT1625">
        <v>0</v>
      </c>
      <c r="AU1625">
        <v>1.13869871487087</v>
      </c>
      <c r="AV1625">
        <v>45.876496285859403</v>
      </c>
      <c r="AW1625">
        <v>0</v>
      </c>
      <c r="AX1625">
        <v>0</v>
      </c>
      <c r="AY1625">
        <v>1.7074083726881399</v>
      </c>
      <c r="AZ1625">
        <v>1.4822001459447101</v>
      </c>
      <c r="BA1625">
        <v>8.2509937550487494E-2</v>
      </c>
      <c r="BB1625">
        <v>4.5975856958641297E-3</v>
      </c>
      <c r="BC1625">
        <v>3.2721184561833301</v>
      </c>
      <c r="BD1625">
        <v>1.88207349726715</v>
      </c>
      <c r="BE1625">
        <v>0.55896850600946302</v>
      </c>
      <c r="BF1625">
        <v>5.7131604594599503</v>
      </c>
      <c r="BG1625">
        <v>38354</v>
      </c>
      <c r="BH1625">
        <v>20</v>
      </c>
      <c r="BI1625">
        <v>50</v>
      </c>
      <c r="BJ1625" t="s">
        <v>247</v>
      </c>
      <c r="BK1625" t="s">
        <v>247</v>
      </c>
      <c r="BL1625" t="s">
        <v>247</v>
      </c>
      <c r="BM1625" t="s">
        <v>247</v>
      </c>
      <c r="BN1625" t="s">
        <v>247</v>
      </c>
      <c r="BO1625" t="s">
        <v>247</v>
      </c>
      <c r="BP1625" t="s">
        <v>247</v>
      </c>
      <c r="BQ1625" t="s">
        <v>247</v>
      </c>
      <c r="BR1625" t="s">
        <v>247</v>
      </c>
      <c r="BS1625" t="s">
        <v>247</v>
      </c>
      <c r="BT1625" t="s">
        <v>247</v>
      </c>
      <c r="BU1625" t="s">
        <v>247</v>
      </c>
      <c r="BV1625" t="s">
        <v>247</v>
      </c>
      <c r="BW1625" t="s">
        <v>247</v>
      </c>
      <c r="BX1625" t="s">
        <v>247</v>
      </c>
      <c r="BY1625" t="s">
        <v>247</v>
      </c>
      <c r="BZ1625" t="s">
        <v>247</v>
      </c>
      <c r="CA1625" t="s">
        <v>247</v>
      </c>
      <c r="CB1625" t="s">
        <v>247</v>
      </c>
      <c r="CC1625" t="s">
        <v>247</v>
      </c>
      <c r="CD1625" t="s">
        <v>247</v>
      </c>
      <c r="CE1625" t="s">
        <v>247</v>
      </c>
      <c r="CF1625" t="s">
        <v>247</v>
      </c>
      <c r="CG1625" t="s">
        <v>247</v>
      </c>
      <c r="CH1625" t="s">
        <v>247</v>
      </c>
      <c r="CI1625" t="s">
        <v>247</v>
      </c>
      <c r="CJ1625" t="s">
        <v>247</v>
      </c>
      <c r="CK1625" t="s">
        <v>247</v>
      </c>
      <c r="CL1625" t="s">
        <v>247</v>
      </c>
      <c r="CM1625" t="s">
        <v>247</v>
      </c>
      <c r="CN1625" t="s">
        <v>247</v>
      </c>
      <c r="CO1625" t="s">
        <v>247</v>
      </c>
      <c r="CP1625" t="s">
        <v>247</v>
      </c>
      <c r="CQ1625" t="s">
        <v>247</v>
      </c>
      <c r="CR1625" t="s">
        <v>247</v>
      </c>
      <c r="CS1625" t="s">
        <v>247</v>
      </c>
      <c r="CT1625" t="s">
        <v>247</v>
      </c>
      <c r="CU1625" t="s">
        <v>247</v>
      </c>
      <c r="CV1625" t="s">
        <v>247</v>
      </c>
      <c r="CW1625" t="s">
        <v>247</v>
      </c>
      <c r="CX1625" t="s">
        <v>247</v>
      </c>
      <c r="CY1625" t="s">
        <v>247</v>
      </c>
      <c r="CZ1625" t="s">
        <v>247</v>
      </c>
      <c r="DA1625" t="s">
        <v>247</v>
      </c>
      <c r="DB1625" t="s">
        <v>247</v>
      </c>
      <c r="DC1625" t="s">
        <v>247</v>
      </c>
      <c r="DD1625" t="s">
        <v>247</v>
      </c>
      <c r="DE1625" t="s">
        <v>247</v>
      </c>
      <c r="DF1625" t="s">
        <v>247</v>
      </c>
      <c r="DG1625" t="s">
        <v>247</v>
      </c>
      <c r="DH1625" t="s">
        <v>247</v>
      </c>
      <c r="DI1625" t="s">
        <v>247</v>
      </c>
      <c r="DJ1625" t="s">
        <v>247</v>
      </c>
      <c r="DK1625" t="s">
        <v>247</v>
      </c>
      <c r="DL1625" t="s">
        <v>247</v>
      </c>
      <c r="DM1625" t="s">
        <v>247</v>
      </c>
      <c r="DN1625" t="s">
        <v>247</v>
      </c>
      <c r="DO1625" t="s">
        <v>247</v>
      </c>
      <c r="DP1625" t="s">
        <v>247</v>
      </c>
      <c r="DQ1625" t="s">
        <v>247</v>
      </c>
      <c r="DR1625" t="s">
        <v>247</v>
      </c>
    </row>
    <row r="1626" spans="1:122" x14ac:dyDescent="0.25">
      <c r="A1626" t="s">
        <v>236</v>
      </c>
      <c r="B1626" t="s">
        <v>237</v>
      </c>
      <c r="C1626" t="s">
        <v>503</v>
      </c>
      <c r="D1626" t="s">
        <v>514</v>
      </c>
      <c r="E1626" t="s">
        <v>515</v>
      </c>
      <c r="F1626" t="s">
        <v>503</v>
      </c>
      <c r="G1626" t="s">
        <v>529</v>
      </c>
      <c r="H1626">
        <v>63</v>
      </c>
      <c r="I1626" t="s">
        <v>444</v>
      </c>
      <c r="J1626" t="s">
        <v>244</v>
      </c>
      <c r="K1626" t="s">
        <v>442</v>
      </c>
      <c r="L1626">
        <v>575186</v>
      </c>
      <c r="M1626">
        <v>575186</v>
      </c>
      <c r="N1626">
        <v>67152</v>
      </c>
      <c r="O1626" t="s">
        <v>515</v>
      </c>
      <c r="P1626">
        <v>0</v>
      </c>
      <c r="Q1626">
        <v>411061</v>
      </c>
      <c r="R1626">
        <v>1</v>
      </c>
      <c r="S1626">
        <v>1.5</v>
      </c>
      <c r="T1626">
        <v>1</v>
      </c>
      <c r="U1626">
        <v>1</v>
      </c>
      <c r="V1626">
        <v>0</v>
      </c>
      <c r="W1626">
        <v>73.658969746737995</v>
      </c>
      <c r="X1626">
        <v>0.17270141193224001</v>
      </c>
      <c r="Y1626">
        <v>0</v>
      </c>
      <c r="Z1626">
        <v>19.081512115103699</v>
      </c>
      <c r="AA1626">
        <v>0</v>
      </c>
      <c r="AB1626">
        <v>0</v>
      </c>
      <c r="AC1626">
        <v>1.90815121151037</v>
      </c>
      <c r="AD1626">
        <v>1.90815121151037</v>
      </c>
      <c r="AE1626">
        <v>0.32031010485165801</v>
      </c>
      <c r="AF1626">
        <v>23.2181246429761</v>
      </c>
      <c r="AG1626">
        <v>20.863922994066201</v>
      </c>
      <c r="AH1626">
        <v>1.12200809424126</v>
      </c>
      <c r="AI1626">
        <v>0.16604297280515401</v>
      </c>
      <c r="AJ1626">
        <v>0.14920704628746001</v>
      </c>
      <c r="AK1626">
        <v>8.0239710288412293E-3</v>
      </c>
      <c r="AL1626">
        <v>0.179342155997125</v>
      </c>
      <c r="AM1626">
        <v>0.16115775885653899</v>
      </c>
      <c r="AN1626">
        <v>8.6666496007603705E-3</v>
      </c>
      <c r="AO1626">
        <v>23.563509771778399</v>
      </c>
      <c r="AP1626">
        <v>21.174287799210202</v>
      </c>
      <c r="AQ1626">
        <v>0</v>
      </c>
      <c r="AR1626">
        <v>21.174287799210099</v>
      </c>
      <c r="AS1626">
        <v>0</v>
      </c>
      <c r="AT1626">
        <v>0</v>
      </c>
      <c r="AU1626">
        <v>1.13869871487087</v>
      </c>
      <c r="AV1626">
        <v>45.876496285859403</v>
      </c>
      <c r="AW1626">
        <v>0</v>
      </c>
      <c r="AX1626">
        <v>0</v>
      </c>
      <c r="AY1626">
        <v>1.7074083726881399</v>
      </c>
      <c r="AZ1626">
        <v>1.4822001459447101</v>
      </c>
      <c r="BA1626">
        <v>8.2509937550487494E-2</v>
      </c>
      <c r="BB1626">
        <v>4.5975856958641297E-3</v>
      </c>
      <c r="BC1626">
        <v>3.2721184561833301</v>
      </c>
      <c r="BD1626">
        <v>1.88207349726715</v>
      </c>
      <c r="BE1626">
        <v>0.55896850600946302</v>
      </c>
      <c r="BF1626">
        <v>5.7131604594599503</v>
      </c>
      <c r="BG1626">
        <v>38354</v>
      </c>
      <c r="BH1626">
        <v>20</v>
      </c>
      <c r="BI1626">
        <v>50</v>
      </c>
      <c r="BJ1626" t="s">
        <v>247</v>
      </c>
      <c r="BK1626" t="s">
        <v>247</v>
      </c>
      <c r="BL1626" t="s">
        <v>247</v>
      </c>
      <c r="BM1626" t="s">
        <v>247</v>
      </c>
      <c r="BN1626" t="s">
        <v>247</v>
      </c>
      <c r="BO1626" t="s">
        <v>247</v>
      </c>
      <c r="BP1626" t="s">
        <v>247</v>
      </c>
      <c r="BQ1626" t="s">
        <v>247</v>
      </c>
      <c r="BR1626" t="s">
        <v>247</v>
      </c>
      <c r="BS1626" t="s">
        <v>247</v>
      </c>
      <c r="BT1626" t="s">
        <v>247</v>
      </c>
      <c r="BU1626" t="s">
        <v>247</v>
      </c>
      <c r="BV1626" t="s">
        <v>247</v>
      </c>
      <c r="BW1626" t="s">
        <v>247</v>
      </c>
      <c r="BX1626" t="s">
        <v>247</v>
      </c>
      <c r="BY1626" t="s">
        <v>247</v>
      </c>
      <c r="BZ1626" t="s">
        <v>247</v>
      </c>
      <c r="CA1626" t="s">
        <v>247</v>
      </c>
      <c r="CB1626" t="s">
        <v>247</v>
      </c>
      <c r="CC1626" t="s">
        <v>247</v>
      </c>
      <c r="CD1626" t="s">
        <v>247</v>
      </c>
      <c r="CE1626" t="s">
        <v>247</v>
      </c>
      <c r="CF1626" t="s">
        <v>247</v>
      </c>
      <c r="CG1626" t="s">
        <v>247</v>
      </c>
      <c r="CH1626" t="s">
        <v>247</v>
      </c>
      <c r="CI1626" t="s">
        <v>247</v>
      </c>
      <c r="CJ1626" t="s">
        <v>247</v>
      </c>
      <c r="CK1626" t="s">
        <v>247</v>
      </c>
      <c r="CL1626" t="s">
        <v>247</v>
      </c>
      <c r="CM1626" t="s">
        <v>247</v>
      </c>
      <c r="CN1626" t="s">
        <v>247</v>
      </c>
      <c r="CO1626" t="s">
        <v>247</v>
      </c>
      <c r="CP1626" t="s">
        <v>247</v>
      </c>
      <c r="CQ1626" t="s">
        <v>247</v>
      </c>
      <c r="CR1626" t="s">
        <v>247</v>
      </c>
      <c r="CS1626" t="s">
        <v>247</v>
      </c>
      <c r="CT1626" t="s">
        <v>247</v>
      </c>
      <c r="CU1626" t="s">
        <v>247</v>
      </c>
      <c r="CV1626" t="s">
        <v>247</v>
      </c>
      <c r="CW1626" t="s">
        <v>247</v>
      </c>
      <c r="CX1626" t="s">
        <v>247</v>
      </c>
      <c r="CY1626" t="s">
        <v>247</v>
      </c>
      <c r="CZ1626" t="s">
        <v>247</v>
      </c>
      <c r="DA1626" t="s">
        <v>247</v>
      </c>
      <c r="DB1626" t="s">
        <v>247</v>
      </c>
      <c r="DC1626" t="s">
        <v>247</v>
      </c>
      <c r="DD1626" t="s">
        <v>247</v>
      </c>
      <c r="DE1626" t="s">
        <v>247</v>
      </c>
      <c r="DF1626" t="s">
        <v>247</v>
      </c>
      <c r="DG1626" t="s">
        <v>247</v>
      </c>
      <c r="DH1626" t="s">
        <v>247</v>
      </c>
      <c r="DI1626" t="s">
        <v>247</v>
      </c>
      <c r="DJ1626" t="s">
        <v>247</v>
      </c>
      <c r="DK1626" t="s">
        <v>247</v>
      </c>
      <c r="DL1626" t="s">
        <v>247</v>
      </c>
      <c r="DM1626" t="s">
        <v>247</v>
      </c>
      <c r="DN1626" t="s">
        <v>247</v>
      </c>
      <c r="DO1626" t="s">
        <v>247</v>
      </c>
      <c r="DP1626" t="s">
        <v>247</v>
      </c>
      <c r="DQ1626" t="s">
        <v>247</v>
      </c>
      <c r="DR1626" t="s">
        <v>247</v>
      </c>
    </row>
    <row r="1627" spans="1:122" x14ac:dyDescent="0.25">
      <c r="A1627" t="s">
        <v>236</v>
      </c>
      <c r="B1627" t="s">
        <v>237</v>
      </c>
      <c r="C1627" t="s">
        <v>503</v>
      </c>
      <c r="D1627" t="s">
        <v>514</v>
      </c>
      <c r="E1627" t="s">
        <v>515</v>
      </c>
      <c r="F1627" t="s">
        <v>503</v>
      </c>
      <c r="G1627" t="s">
        <v>529</v>
      </c>
      <c r="H1627">
        <v>18</v>
      </c>
      <c r="I1627" t="s">
        <v>531</v>
      </c>
      <c r="J1627" t="s">
        <v>244</v>
      </c>
      <c r="K1627" t="s">
        <v>442</v>
      </c>
      <c r="L1627">
        <v>575208</v>
      </c>
      <c r="M1627">
        <v>575208</v>
      </c>
      <c r="N1627">
        <v>67152</v>
      </c>
      <c r="O1627" t="s">
        <v>515</v>
      </c>
      <c r="P1627">
        <v>0</v>
      </c>
      <c r="Q1627">
        <v>436487</v>
      </c>
      <c r="R1627">
        <v>1</v>
      </c>
      <c r="S1627">
        <v>3</v>
      </c>
      <c r="T1627">
        <v>1</v>
      </c>
      <c r="U1627">
        <v>1</v>
      </c>
      <c r="V1627">
        <v>0</v>
      </c>
      <c r="W1627">
        <v>37.282216004925999</v>
      </c>
      <c r="X1627">
        <v>0.50659080833456005</v>
      </c>
      <c r="Y1627">
        <v>0</v>
      </c>
      <c r="Z1627">
        <v>56.6604838273174</v>
      </c>
      <c r="AA1627">
        <v>0</v>
      </c>
      <c r="AB1627">
        <v>0</v>
      </c>
      <c r="AC1627">
        <v>5.6660483827317396</v>
      </c>
      <c r="AD1627">
        <v>5.6660483827317396</v>
      </c>
      <c r="AE1627">
        <v>0.95112616894277302</v>
      </c>
      <c r="AF1627">
        <v>68.943706761723703</v>
      </c>
      <c r="AG1627">
        <v>61.9531599093742</v>
      </c>
      <c r="AH1627">
        <v>3.3316815299745399</v>
      </c>
      <c r="AI1627">
        <v>0.49304662641590702</v>
      </c>
      <c r="AJ1627">
        <v>0.44305416583839202</v>
      </c>
      <c r="AK1627">
        <v>2.38263130284448E-2</v>
      </c>
      <c r="AL1627">
        <v>0.532537110693027</v>
      </c>
      <c r="AM1627">
        <v>0.47854051263106701</v>
      </c>
      <c r="AN1627">
        <v>2.5734677450023499E-2</v>
      </c>
      <c r="AO1627">
        <v>69.969290498832606</v>
      </c>
      <c r="AP1627">
        <v>62.874754587843697</v>
      </c>
      <c r="AQ1627">
        <v>0</v>
      </c>
      <c r="AR1627">
        <v>62.874754587843697</v>
      </c>
      <c r="AS1627">
        <v>0</v>
      </c>
      <c r="AT1627">
        <v>0</v>
      </c>
      <c r="AU1627">
        <v>3.3812425204530099</v>
      </c>
      <c r="AV1627">
        <v>136.22528760712899</v>
      </c>
      <c r="AW1627">
        <v>0</v>
      </c>
      <c r="AX1627">
        <v>0</v>
      </c>
      <c r="AY1627">
        <v>5.0699642619385097</v>
      </c>
      <c r="AZ1627">
        <v>4.4012328211490601</v>
      </c>
      <c r="BA1627">
        <v>0.245004324288949</v>
      </c>
      <c r="BB1627">
        <v>1.36520328364868E-2</v>
      </c>
      <c r="BC1627">
        <v>9.7162014073765199</v>
      </c>
      <c r="BD1627">
        <v>5.5886134343262803</v>
      </c>
      <c r="BE1627">
        <v>1.65979644609296</v>
      </c>
      <c r="BF1627">
        <v>16.964611287795801</v>
      </c>
      <c r="BG1627">
        <v>38354</v>
      </c>
      <c r="BH1627">
        <v>20</v>
      </c>
      <c r="BI1627">
        <v>50</v>
      </c>
      <c r="BJ1627" t="s">
        <v>247</v>
      </c>
      <c r="BK1627" t="s">
        <v>247</v>
      </c>
      <c r="BL1627" t="s">
        <v>247</v>
      </c>
      <c r="BM1627" t="s">
        <v>247</v>
      </c>
      <c r="BN1627" t="s">
        <v>247</v>
      </c>
      <c r="BO1627" t="s">
        <v>247</v>
      </c>
      <c r="BP1627" t="s">
        <v>247</v>
      </c>
      <c r="BQ1627" t="s">
        <v>247</v>
      </c>
      <c r="BR1627" t="s">
        <v>247</v>
      </c>
      <c r="BS1627" t="s">
        <v>247</v>
      </c>
      <c r="BT1627" t="s">
        <v>247</v>
      </c>
      <c r="BU1627" t="s">
        <v>247</v>
      </c>
      <c r="BV1627" t="s">
        <v>247</v>
      </c>
      <c r="BW1627" t="s">
        <v>247</v>
      </c>
      <c r="BX1627" t="s">
        <v>247</v>
      </c>
      <c r="BY1627" t="s">
        <v>247</v>
      </c>
      <c r="BZ1627" t="s">
        <v>247</v>
      </c>
      <c r="CA1627" t="s">
        <v>247</v>
      </c>
      <c r="CB1627" t="s">
        <v>247</v>
      </c>
      <c r="CC1627" t="s">
        <v>247</v>
      </c>
      <c r="CD1627" t="s">
        <v>247</v>
      </c>
      <c r="CE1627" t="s">
        <v>247</v>
      </c>
      <c r="CF1627" t="s">
        <v>247</v>
      </c>
      <c r="CG1627" t="s">
        <v>247</v>
      </c>
      <c r="CH1627" t="s">
        <v>247</v>
      </c>
      <c r="CI1627" t="s">
        <v>247</v>
      </c>
      <c r="CJ1627" t="s">
        <v>247</v>
      </c>
      <c r="CK1627" t="s">
        <v>247</v>
      </c>
      <c r="CL1627" t="s">
        <v>247</v>
      </c>
      <c r="CM1627" t="s">
        <v>247</v>
      </c>
      <c r="CN1627" t="s">
        <v>247</v>
      </c>
      <c r="CO1627" t="s">
        <v>247</v>
      </c>
      <c r="CP1627" t="s">
        <v>247</v>
      </c>
      <c r="CQ1627" t="s">
        <v>247</v>
      </c>
      <c r="CR1627" t="s">
        <v>247</v>
      </c>
      <c r="CS1627" t="s">
        <v>247</v>
      </c>
      <c r="CT1627" t="s">
        <v>247</v>
      </c>
      <c r="CU1627" t="s">
        <v>247</v>
      </c>
      <c r="CV1627" t="s">
        <v>247</v>
      </c>
      <c r="CW1627" t="s">
        <v>247</v>
      </c>
      <c r="CX1627" t="s">
        <v>247</v>
      </c>
      <c r="CY1627" t="s">
        <v>247</v>
      </c>
      <c r="CZ1627" t="s">
        <v>247</v>
      </c>
      <c r="DA1627" t="s">
        <v>247</v>
      </c>
      <c r="DB1627" t="s">
        <v>247</v>
      </c>
      <c r="DC1627" t="s">
        <v>247</v>
      </c>
      <c r="DD1627" t="s">
        <v>247</v>
      </c>
      <c r="DE1627" t="s">
        <v>247</v>
      </c>
      <c r="DF1627" t="s">
        <v>247</v>
      </c>
      <c r="DG1627" t="s">
        <v>247</v>
      </c>
      <c r="DH1627" t="s">
        <v>247</v>
      </c>
      <c r="DI1627" t="s">
        <v>247</v>
      </c>
      <c r="DJ1627" t="s">
        <v>247</v>
      </c>
      <c r="DK1627" t="s">
        <v>247</v>
      </c>
      <c r="DL1627" t="s">
        <v>247</v>
      </c>
      <c r="DM1627" t="s">
        <v>247</v>
      </c>
      <c r="DN1627" t="s">
        <v>247</v>
      </c>
      <c r="DO1627" t="s">
        <v>247</v>
      </c>
      <c r="DP1627" t="s">
        <v>247</v>
      </c>
      <c r="DQ1627" t="s">
        <v>247</v>
      </c>
      <c r="DR1627" t="s">
        <v>247</v>
      </c>
    </row>
    <row r="1628" spans="1:122" x14ac:dyDescent="0.25">
      <c r="A1628" t="s">
        <v>236</v>
      </c>
      <c r="B1628" t="s">
        <v>237</v>
      </c>
      <c r="C1628" t="s">
        <v>503</v>
      </c>
      <c r="D1628" t="s">
        <v>514</v>
      </c>
      <c r="E1628" t="s">
        <v>515</v>
      </c>
      <c r="F1628" t="s">
        <v>503</v>
      </c>
      <c r="G1628" t="s">
        <v>529</v>
      </c>
      <c r="H1628">
        <v>18</v>
      </c>
      <c r="I1628" t="s">
        <v>531</v>
      </c>
      <c r="J1628" t="s">
        <v>244</v>
      </c>
      <c r="K1628" t="s">
        <v>442</v>
      </c>
      <c r="L1628">
        <v>575254</v>
      </c>
      <c r="M1628">
        <v>575254</v>
      </c>
      <c r="N1628">
        <v>67153</v>
      </c>
      <c r="O1628" t="s">
        <v>515</v>
      </c>
      <c r="P1628">
        <v>0</v>
      </c>
      <c r="Q1628">
        <v>422695</v>
      </c>
      <c r="R1628">
        <v>1</v>
      </c>
      <c r="S1628">
        <v>1.5</v>
      </c>
      <c r="T1628">
        <v>1</v>
      </c>
      <c r="U1628">
        <v>1</v>
      </c>
      <c r="V1628">
        <v>0</v>
      </c>
      <c r="W1628">
        <v>37.282216004925999</v>
      </c>
      <c r="X1628">
        <v>0.50659080833456005</v>
      </c>
      <c r="Y1628">
        <v>0</v>
      </c>
      <c r="Z1628">
        <v>28.3302419136587</v>
      </c>
      <c r="AA1628">
        <v>0</v>
      </c>
      <c r="AB1628">
        <v>0</v>
      </c>
      <c r="AC1628">
        <v>2.8330241913658698</v>
      </c>
      <c r="AD1628">
        <v>2.8330241913658698</v>
      </c>
      <c r="AE1628">
        <v>0.47556308447138701</v>
      </c>
      <c r="AF1628">
        <v>34.471853380861802</v>
      </c>
      <c r="AG1628">
        <v>32.162096522501798</v>
      </c>
      <c r="AH1628">
        <v>1.66584076498727</v>
      </c>
      <c r="AI1628">
        <v>0.24652331320795301</v>
      </c>
      <c r="AJ1628">
        <v>0.23000523084270899</v>
      </c>
      <c r="AK1628">
        <v>1.19131565142224E-2</v>
      </c>
      <c r="AL1628">
        <v>0.266268555346514</v>
      </c>
      <c r="AM1628">
        <v>0.24842746003080099</v>
      </c>
      <c r="AN1628">
        <v>1.28673387250118E-2</v>
      </c>
      <c r="AO1628">
        <v>34.984645249416303</v>
      </c>
      <c r="AP1628">
        <v>32.640529213375302</v>
      </c>
      <c r="AQ1628">
        <v>0</v>
      </c>
      <c r="AR1628">
        <v>32.640529213375302</v>
      </c>
      <c r="AS1628">
        <v>0</v>
      </c>
      <c r="AT1628">
        <v>0</v>
      </c>
      <c r="AU1628">
        <v>1.6906212602265001</v>
      </c>
      <c r="AV1628">
        <v>69.315795723018098</v>
      </c>
      <c r="AW1628">
        <v>0</v>
      </c>
      <c r="AX1628">
        <v>0</v>
      </c>
      <c r="AY1628">
        <v>2.5349821309692602</v>
      </c>
      <c r="AZ1628">
        <v>2.2848370449362698</v>
      </c>
      <c r="BA1628">
        <v>0.122502162144474</v>
      </c>
      <c r="BB1628">
        <v>6.9443530827080803E-3</v>
      </c>
      <c r="BC1628">
        <v>4.9423213380500002</v>
      </c>
      <c r="BD1628">
        <v>2.8427491638464901</v>
      </c>
      <c r="BE1628">
        <v>0.84396826205824305</v>
      </c>
      <c r="BF1628">
        <v>8.6290387639547301</v>
      </c>
      <c r="BG1628">
        <v>38354</v>
      </c>
      <c r="BH1628">
        <v>20</v>
      </c>
      <c r="BI1628">
        <v>50</v>
      </c>
      <c r="BJ1628" t="s">
        <v>247</v>
      </c>
      <c r="BK1628" t="s">
        <v>247</v>
      </c>
      <c r="BL1628" t="s">
        <v>247</v>
      </c>
      <c r="BM1628" t="s">
        <v>247</v>
      </c>
      <c r="BN1628" t="s">
        <v>247</v>
      </c>
      <c r="BO1628" t="s">
        <v>247</v>
      </c>
      <c r="BP1628" t="s">
        <v>247</v>
      </c>
      <c r="BQ1628" t="s">
        <v>247</v>
      </c>
      <c r="BR1628" t="s">
        <v>247</v>
      </c>
      <c r="BS1628" t="s">
        <v>247</v>
      </c>
      <c r="BT1628" t="s">
        <v>247</v>
      </c>
      <c r="BU1628" t="s">
        <v>247</v>
      </c>
      <c r="BV1628" t="s">
        <v>247</v>
      </c>
      <c r="BW1628" t="s">
        <v>247</v>
      </c>
      <c r="BX1628" t="s">
        <v>247</v>
      </c>
      <c r="BY1628" t="s">
        <v>247</v>
      </c>
      <c r="BZ1628" t="s">
        <v>247</v>
      </c>
      <c r="CA1628" t="s">
        <v>247</v>
      </c>
      <c r="CB1628" t="s">
        <v>247</v>
      </c>
      <c r="CC1628" t="s">
        <v>247</v>
      </c>
      <c r="CD1628" t="s">
        <v>247</v>
      </c>
      <c r="CE1628" t="s">
        <v>247</v>
      </c>
      <c r="CF1628" t="s">
        <v>247</v>
      </c>
      <c r="CG1628" t="s">
        <v>247</v>
      </c>
      <c r="CH1628" t="s">
        <v>247</v>
      </c>
      <c r="CI1628" t="s">
        <v>247</v>
      </c>
      <c r="CJ1628" t="s">
        <v>247</v>
      </c>
      <c r="CK1628" t="s">
        <v>247</v>
      </c>
      <c r="CL1628" t="s">
        <v>247</v>
      </c>
      <c r="CM1628" t="s">
        <v>247</v>
      </c>
      <c r="CN1628" t="s">
        <v>247</v>
      </c>
      <c r="CO1628" t="s">
        <v>247</v>
      </c>
      <c r="CP1628" t="s">
        <v>247</v>
      </c>
      <c r="CQ1628" t="s">
        <v>247</v>
      </c>
      <c r="CR1628" t="s">
        <v>247</v>
      </c>
      <c r="CS1628" t="s">
        <v>247</v>
      </c>
      <c r="CT1628" t="s">
        <v>247</v>
      </c>
      <c r="CU1628" t="s">
        <v>247</v>
      </c>
      <c r="CV1628" t="s">
        <v>247</v>
      </c>
      <c r="CW1628" t="s">
        <v>247</v>
      </c>
      <c r="CX1628" t="s">
        <v>247</v>
      </c>
      <c r="CY1628" t="s">
        <v>247</v>
      </c>
      <c r="CZ1628" t="s">
        <v>247</v>
      </c>
      <c r="DA1628" t="s">
        <v>247</v>
      </c>
      <c r="DB1628" t="s">
        <v>247</v>
      </c>
      <c r="DC1628" t="s">
        <v>247</v>
      </c>
      <c r="DD1628" t="s">
        <v>247</v>
      </c>
      <c r="DE1628" t="s">
        <v>247</v>
      </c>
      <c r="DF1628" t="s">
        <v>247</v>
      </c>
      <c r="DG1628" t="s">
        <v>247</v>
      </c>
      <c r="DH1628" t="s">
        <v>247</v>
      </c>
      <c r="DI1628" t="s">
        <v>247</v>
      </c>
      <c r="DJ1628" t="s">
        <v>247</v>
      </c>
      <c r="DK1628" t="s">
        <v>247</v>
      </c>
      <c r="DL1628" t="s">
        <v>247</v>
      </c>
      <c r="DM1628" t="s">
        <v>247</v>
      </c>
      <c r="DN1628" t="s">
        <v>247</v>
      </c>
      <c r="DO1628" t="s">
        <v>247</v>
      </c>
      <c r="DP1628" t="s">
        <v>247</v>
      </c>
      <c r="DQ1628" t="s">
        <v>247</v>
      </c>
      <c r="DR1628" t="s">
        <v>247</v>
      </c>
    </row>
    <row r="1629" spans="1:122" x14ac:dyDescent="0.25">
      <c r="A1629" t="s">
        <v>236</v>
      </c>
      <c r="B1629" t="s">
        <v>237</v>
      </c>
      <c r="C1629" t="s">
        <v>503</v>
      </c>
      <c r="D1629" t="s">
        <v>514</v>
      </c>
      <c r="E1629" t="s">
        <v>515</v>
      </c>
      <c r="F1629" t="s">
        <v>503</v>
      </c>
      <c r="G1629" t="s">
        <v>529</v>
      </c>
      <c r="H1629">
        <v>63</v>
      </c>
      <c r="I1629" t="s">
        <v>444</v>
      </c>
      <c r="J1629" t="s">
        <v>244</v>
      </c>
      <c r="K1629" t="s">
        <v>442</v>
      </c>
      <c r="L1629">
        <v>575209</v>
      </c>
      <c r="M1629">
        <v>575209</v>
      </c>
      <c r="N1629">
        <v>67152</v>
      </c>
      <c r="O1629" t="s">
        <v>515</v>
      </c>
      <c r="P1629">
        <v>0</v>
      </c>
      <c r="Q1629">
        <v>436487</v>
      </c>
      <c r="R1629">
        <v>1</v>
      </c>
      <c r="S1629">
        <v>3</v>
      </c>
      <c r="T1629">
        <v>1</v>
      </c>
      <c r="U1629">
        <v>1</v>
      </c>
      <c r="V1629">
        <v>0</v>
      </c>
      <c r="W1629">
        <v>73.658969746737995</v>
      </c>
      <c r="X1629">
        <v>0.17270141193224001</v>
      </c>
      <c r="Y1629">
        <v>0</v>
      </c>
      <c r="Z1629">
        <v>38.163024230207398</v>
      </c>
      <c r="AA1629">
        <v>0</v>
      </c>
      <c r="AB1629">
        <v>0</v>
      </c>
      <c r="AC1629">
        <v>3.8163024230207401</v>
      </c>
      <c r="AD1629">
        <v>3.8163024230207401</v>
      </c>
      <c r="AE1629">
        <v>0.64062020970331501</v>
      </c>
      <c r="AF1629">
        <v>46.436249285952201</v>
      </c>
      <c r="AG1629">
        <v>41.727845988132302</v>
      </c>
      <c r="AH1629">
        <v>2.2440161884825298</v>
      </c>
      <c r="AI1629">
        <v>0.33208594561030802</v>
      </c>
      <c r="AJ1629">
        <v>0.29841409257492002</v>
      </c>
      <c r="AK1629">
        <v>1.60479420576825E-2</v>
      </c>
      <c r="AL1629">
        <v>0.35868431199424899</v>
      </c>
      <c r="AM1629">
        <v>0.32231551771307798</v>
      </c>
      <c r="AN1629">
        <v>1.7333299201520699E-2</v>
      </c>
      <c r="AO1629">
        <v>47.127019543556798</v>
      </c>
      <c r="AP1629">
        <v>42.348575598420297</v>
      </c>
      <c r="AQ1629">
        <v>0</v>
      </c>
      <c r="AR1629">
        <v>42.348575598420297</v>
      </c>
      <c r="AS1629">
        <v>0</v>
      </c>
      <c r="AT1629">
        <v>0</v>
      </c>
      <c r="AU1629">
        <v>2.2773974297417299</v>
      </c>
      <c r="AV1629">
        <v>91.752992571718806</v>
      </c>
      <c r="AW1629">
        <v>0</v>
      </c>
      <c r="AX1629">
        <v>0</v>
      </c>
      <c r="AY1629">
        <v>3.4148167453762701</v>
      </c>
      <c r="AZ1629">
        <v>2.9644002918894201</v>
      </c>
      <c r="BA1629">
        <v>0.16501987510097499</v>
      </c>
      <c r="BB1629">
        <v>9.1951713917282699E-3</v>
      </c>
      <c r="BC1629">
        <v>6.5442369123666699</v>
      </c>
      <c r="BD1629">
        <v>3.7641469945343098</v>
      </c>
      <c r="BE1629">
        <v>1.11793701201893</v>
      </c>
      <c r="BF1629">
        <v>11.426320918919901</v>
      </c>
      <c r="BG1629">
        <v>38354</v>
      </c>
      <c r="BH1629">
        <v>20</v>
      </c>
      <c r="BI1629">
        <v>50</v>
      </c>
      <c r="BJ1629" t="s">
        <v>247</v>
      </c>
      <c r="BK1629" t="s">
        <v>247</v>
      </c>
      <c r="BL1629" t="s">
        <v>247</v>
      </c>
      <c r="BM1629" t="s">
        <v>247</v>
      </c>
      <c r="BN1629" t="s">
        <v>247</v>
      </c>
      <c r="BO1629" t="s">
        <v>247</v>
      </c>
      <c r="BP1629" t="s">
        <v>247</v>
      </c>
      <c r="BQ1629" t="s">
        <v>247</v>
      </c>
      <c r="BR1629" t="s">
        <v>247</v>
      </c>
      <c r="BS1629" t="s">
        <v>247</v>
      </c>
      <c r="BT1629" t="s">
        <v>247</v>
      </c>
      <c r="BU1629" t="s">
        <v>247</v>
      </c>
      <c r="BV1629" t="s">
        <v>247</v>
      </c>
      <c r="BW1629" t="s">
        <v>247</v>
      </c>
      <c r="BX1629" t="s">
        <v>247</v>
      </c>
      <c r="BY1629" t="s">
        <v>247</v>
      </c>
      <c r="BZ1629" t="s">
        <v>247</v>
      </c>
      <c r="CA1629" t="s">
        <v>247</v>
      </c>
      <c r="CB1629" t="s">
        <v>247</v>
      </c>
      <c r="CC1629" t="s">
        <v>247</v>
      </c>
      <c r="CD1629" t="s">
        <v>247</v>
      </c>
      <c r="CE1629" t="s">
        <v>247</v>
      </c>
      <c r="CF1629" t="s">
        <v>247</v>
      </c>
      <c r="CG1629" t="s">
        <v>247</v>
      </c>
      <c r="CH1629" t="s">
        <v>247</v>
      </c>
      <c r="CI1629" t="s">
        <v>247</v>
      </c>
      <c r="CJ1629" t="s">
        <v>247</v>
      </c>
      <c r="CK1629" t="s">
        <v>247</v>
      </c>
      <c r="CL1629" t="s">
        <v>247</v>
      </c>
      <c r="CM1629" t="s">
        <v>247</v>
      </c>
      <c r="CN1629" t="s">
        <v>247</v>
      </c>
      <c r="CO1629" t="s">
        <v>247</v>
      </c>
      <c r="CP1629" t="s">
        <v>247</v>
      </c>
      <c r="CQ1629" t="s">
        <v>247</v>
      </c>
      <c r="CR1629" t="s">
        <v>247</v>
      </c>
      <c r="CS1629" t="s">
        <v>247</v>
      </c>
      <c r="CT1629" t="s">
        <v>247</v>
      </c>
      <c r="CU1629" t="s">
        <v>247</v>
      </c>
      <c r="CV1629" t="s">
        <v>247</v>
      </c>
      <c r="CW1629" t="s">
        <v>247</v>
      </c>
      <c r="CX1629" t="s">
        <v>247</v>
      </c>
      <c r="CY1629" t="s">
        <v>247</v>
      </c>
      <c r="CZ1629" t="s">
        <v>247</v>
      </c>
      <c r="DA1629" t="s">
        <v>247</v>
      </c>
      <c r="DB1629" t="s">
        <v>247</v>
      </c>
      <c r="DC1629" t="s">
        <v>247</v>
      </c>
      <c r="DD1629" t="s">
        <v>247</v>
      </c>
      <c r="DE1629" t="s">
        <v>247</v>
      </c>
      <c r="DF1629" t="s">
        <v>247</v>
      </c>
      <c r="DG1629" t="s">
        <v>247</v>
      </c>
      <c r="DH1629" t="s">
        <v>247</v>
      </c>
      <c r="DI1629" t="s">
        <v>247</v>
      </c>
      <c r="DJ1629" t="s">
        <v>247</v>
      </c>
      <c r="DK1629" t="s">
        <v>247</v>
      </c>
      <c r="DL1629" t="s">
        <v>247</v>
      </c>
      <c r="DM1629" t="s">
        <v>247</v>
      </c>
      <c r="DN1629" t="s">
        <v>247</v>
      </c>
      <c r="DO1629" t="s">
        <v>247</v>
      </c>
      <c r="DP1629" t="s">
        <v>247</v>
      </c>
      <c r="DQ1629" t="s">
        <v>247</v>
      </c>
      <c r="DR1629" t="s">
        <v>247</v>
      </c>
    </row>
    <row r="1630" spans="1:122" x14ac:dyDescent="0.25">
      <c r="A1630" t="s">
        <v>236</v>
      </c>
      <c r="B1630" t="s">
        <v>237</v>
      </c>
      <c r="C1630" t="s">
        <v>503</v>
      </c>
      <c r="D1630" t="s">
        <v>514</v>
      </c>
      <c r="E1630" t="s">
        <v>515</v>
      </c>
      <c r="F1630" t="s">
        <v>503</v>
      </c>
      <c r="G1630" t="s">
        <v>529</v>
      </c>
      <c r="H1630">
        <v>63</v>
      </c>
      <c r="I1630" t="s">
        <v>444</v>
      </c>
      <c r="J1630" t="s">
        <v>244</v>
      </c>
      <c r="K1630" t="s">
        <v>442</v>
      </c>
      <c r="L1630">
        <v>575255</v>
      </c>
      <c r="M1630">
        <v>575255</v>
      </c>
      <c r="N1630">
        <v>67153</v>
      </c>
      <c r="O1630" t="s">
        <v>515</v>
      </c>
      <c r="P1630">
        <v>0</v>
      </c>
      <c r="Q1630">
        <v>422695</v>
      </c>
      <c r="R1630">
        <v>1</v>
      </c>
      <c r="S1630">
        <v>1.5</v>
      </c>
      <c r="T1630">
        <v>1</v>
      </c>
      <c r="U1630">
        <v>1</v>
      </c>
      <c r="V1630">
        <v>0</v>
      </c>
      <c r="W1630">
        <v>73.658969746737995</v>
      </c>
      <c r="X1630">
        <v>0.17270141193224001</v>
      </c>
      <c r="Y1630">
        <v>0</v>
      </c>
      <c r="Z1630">
        <v>19.081512115103699</v>
      </c>
      <c r="AA1630">
        <v>0</v>
      </c>
      <c r="AB1630">
        <v>0</v>
      </c>
      <c r="AC1630">
        <v>1.90815121151037</v>
      </c>
      <c r="AD1630">
        <v>1.90815121151037</v>
      </c>
      <c r="AE1630">
        <v>0.32031010485165801</v>
      </c>
      <c r="AF1630">
        <v>23.2181246429761</v>
      </c>
      <c r="AG1630">
        <v>21.662414190165201</v>
      </c>
      <c r="AH1630">
        <v>1.12200809424126</v>
      </c>
      <c r="AI1630">
        <v>0.16604297280515401</v>
      </c>
      <c r="AJ1630">
        <v>0.15491740636165899</v>
      </c>
      <c r="AK1630">
        <v>8.0239710288412293E-3</v>
      </c>
      <c r="AL1630">
        <v>0.179342155997125</v>
      </c>
      <c r="AM1630">
        <v>0.167325489233352</v>
      </c>
      <c r="AN1630">
        <v>8.6666496007603705E-3</v>
      </c>
      <c r="AO1630">
        <v>23.563509771778399</v>
      </c>
      <c r="AP1630">
        <v>21.984657085760201</v>
      </c>
      <c r="AQ1630">
        <v>0</v>
      </c>
      <c r="AR1630">
        <v>21.984657085760201</v>
      </c>
      <c r="AS1630">
        <v>0</v>
      </c>
      <c r="AT1630">
        <v>0</v>
      </c>
      <c r="AU1630">
        <v>1.13869871487087</v>
      </c>
      <c r="AV1630">
        <v>46.686865572409403</v>
      </c>
      <c r="AW1630">
        <v>0</v>
      </c>
      <c r="AX1630">
        <v>0</v>
      </c>
      <c r="AY1630">
        <v>1.7074083726881399</v>
      </c>
      <c r="AZ1630">
        <v>1.53892599600321</v>
      </c>
      <c r="BA1630">
        <v>8.2509937550487494E-2</v>
      </c>
      <c r="BB1630">
        <v>4.6772900098451401E-3</v>
      </c>
      <c r="BC1630">
        <v>3.32884430624184</v>
      </c>
      <c r="BD1630">
        <v>1.91470135607933</v>
      </c>
      <c r="BE1630">
        <v>0.56844522070470405</v>
      </c>
      <c r="BF1630">
        <v>5.81199088302587</v>
      </c>
      <c r="BG1630">
        <v>38354</v>
      </c>
      <c r="BH1630">
        <v>20</v>
      </c>
      <c r="BI1630">
        <v>50</v>
      </c>
      <c r="BJ1630" t="s">
        <v>247</v>
      </c>
      <c r="BK1630" t="s">
        <v>247</v>
      </c>
      <c r="BL1630" t="s">
        <v>247</v>
      </c>
      <c r="BM1630" t="s">
        <v>247</v>
      </c>
      <c r="BN1630" t="s">
        <v>247</v>
      </c>
      <c r="BO1630" t="s">
        <v>247</v>
      </c>
      <c r="BP1630" t="s">
        <v>247</v>
      </c>
      <c r="BQ1630" t="s">
        <v>247</v>
      </c>
      <c r="BR1630" t="s">
        <v>247</v>
      </c>
      <c r="BS1630" t="s">
        <v>247</v>
      </c>
      <c r="BT1630" t="s">
        <v>247</v>
      </c>
      <c r="BU1630" t="s">
        <v>247</v>
      </c>
      <c r="BV1630" t="s">
        <v>247</v>
      </c>
      <c r="BW1630" t="s">
        <v>247</v>
      </c>
      <c r="BX1630" t="s">
        <v>247</v>
      </c>
      <c r="BY1630" t="s">
        <v>247</v>
      </c>
      <c r="BZ1630" t="s">
        <v>247</v>
      </c>
      <c r="CA1630" t="s">
        <v>247</v>
      </c>
      <c r="CB1630" t="s">
        <v>247</v>
      </c>
      <c r="CC1630" t="s">
        <v>247</v>
      </c>
      <c r="CD1630" t="s">
        <v>247</v>
      </c>
      <c r="CE1630" t="s">
        <v>247</v>
      </c>
      <c r="CF1630" t="s">
        <v>247</v>
      </c>
      <c r="CG1630" t="s">
        <v>247</v>
      </c>
      <c r="CH1630" t="s">
        <v>247</v>
      </c>
      <c r="CI1630" t="s">
        <v>247</v>
      </c>
      <c r="CJ1630" t="s">
        <v>247</v>
      </c>
      <c r="CK1630" t="s">
        <v>247</v>
      </c>
      <c r="CL1630" t="s">
        <v>247</v>
      </c>
      <c r="CM1630" t="s">
        <v>247</v>
      </c>
      <c r="CN1630" t="s">
        <v>247</v>
      </c>
      <c r="CO1630" t="s">
        <v>247</v>
      </c>
      <c r="CP1630" t="s">
        <v>247</v>
      </c>
      <c r="CQ1630" t="s">
        <v>247</v>
      </c>
      <c r="CR1630" t="s">
        <v>247</v>
      </c>
      <c r="CS1630" t="s">
        <v>247</v>
      </c>
      <c r="CT1630" t="s">
        <v>247</v>
      </c>
      <c r="CU1630" t="s">
        <v>247</v>
      </c>
      <c r="CV1630" t="s">
        <v>247</v>
      </c>
      <c r="CW1630" t="s">
        <v>247</v>
      </c>
      <c r="CX1630" t="s">
        <v>247</v>
      </c>
      <c r="CY1630" t="s">
        <v>247</v>
      </c>
      <c r="CZ1630" t="s">
        <v>247</v>
      </c>
      <c r="DA1630" t="s">
        <v>247</v>
      </c>
      <c r="DB1630" t="s">
        <v>247</v>
      </c>
      <c r="DC1630" t="s">
        <v>247</v>
      </c>
      <c r="DD1630" t="s">
        <v>247</v>
      </c>
      <c r="DE1630" t="s">
        <v>247</v>
      </c>
      <c r="DF1630" t="s">
        <v>247</v>
      </c>
      <c r="DG1630" t="s">
        <v>247</v>
      </c>
      <c r="DH1630" t="s">
        <v>247</v>
      </c>
      <c r="DI1630" t="s">
        <v>247</v>
      </c>
      <c r="DJ1630" t="s">
        <v>247</v>
      </c>
      <c r="DK1630" t="s">
        <v>247</v>
      </c>
      <c r="DL1630" t="s">
        <v>247</v>
      </c>
      <c r="DM1630" t="s">
        <v>247</v>
      </c>
      <c r="DN1630" t="s">
        <v>247</v>
      </c>
      <c r="DO1630" t="s">
        <v>247</v>
      </c>
      <c r="DP1630" t="s">
        <v>247</v>
      </c>
      <c r="DQ1630" t="s">
        <v>247</v>
      </c>
      <c r="DR1630" t="s">
        <v>247</v>
      </c>
    </row>
    <row r="1631" spans="1:122" x14ac:dyDescent="0.25">
      <c r="A1631" t="s">
        <v>236</v>
      </c>
      <c r="B1631" t="s">
        <v>237</v>
      </c>
      <c r="C1631" t="s">
        <v>503</v>
      </c>
      <c r="D1631" t="s">
        <v>514</v>
      </c>
      <c r="E1631" t="s">
        <v>515</v>
      </c>
      <c r="F1631" t="s">
        <v>503</v>
      </c>
      <c r="G1631" t="s">
        <v>529</v>
      </c>
      <c r="H1631">
        <v>37</v>
      </c>
      <c r="I1631" t="s">
        <v>530</v>
      </c>
      <c r="J1631" t="s">
        <v>244</v>
      </c>
      <c r="K1631" t="s">
        <v>440</v>
      </c>
      <c r="L1631">
        <v>575182</v>
      </c>
      <c r="M1631">
        <v>575182</v>
      </c>
      <c r="N1631">
        <v>67152</v>
      </c>
      <c r="O1631" t="s">
        <v>515</v>
      </c>
      <c r="P1631">
        <v>0</v>
      </c>
      <c r="Q1631">
        <v>406598</v>
      </c>
      <c r="R1631">
        <v>1</v>
      </c>
      <c r="S1631">
        <v>1.5</v>
      </c>
      <c r="T1631">
        <v>1</v>
      </c>
      <c r="U1631">
        <v>1</v>
      </c>
      <c r="V1631">
        <v>3.03</v>
      </c>
      <c r="W1631">
        <v>27.247083839093001</v>
      </c>
      <c r="X1631">
        <v>0.18191215390196</v>
      </c>
      <c r="Y1631">
        <v>4.5449999999999999</v>
      </c>
      <c r="Z1631">
        <v>7.4348635630750399</v>
      </c>
      <c r="AA1631">
        <v>1.9259050057172701E-3</v>
      </c>
      <c r="AB1631">
        <v>3.7556870340296103E-2</v>
      </c>
      <c r="AC1631">
        <v>1.20193463384211</v>
      </c>
      <c r="AD1631">
        <v>1.20193463384211</v>
      </c>
      <c r="AE1631">
        <v>0.201761687579292</v>
      </c>
      <c r="AF1631">
        <v>14.6249772936846</v>
      </c>
      <c r="AG1631">
        <v>13.142077783517699</v>
      </c>
      <c r="AH1631">
        <v>0.70674712768297998</v>
      </c>
      <c r="AI1631">
        <v>0.104589614552952</v>
      </c>
      <c r="AJ1631">
        <v>9.3984751032507904E-2</v>
      </c>
      <c r="AK1631">
        <v>5.05425808098099E-3</v>
      </c>
      <c r="AL1631">
        <v>0.112966701643229</v>
      </c>
      <c r="AM1631">
        <v>0.10151244341308099</v>
      </c>
      <c r="AN1631">
        <v>5.4590780079124398E-3</v>
      </c>
      <c r="AO1631">
        <v>14.8425336098807</v>
      </c>
      <c r="AP1631">
        <v>13.3375749779633</v>
      </c>
      <c r="AQ1631">
        <v>0</v>
      </c>
      <c r="AR1631">
        <v>13.3375749779633</v>
      </c>
      <c r="AS1631">
        <v>0</v>
      </c>
      <c r="AT1631">
        <v>0</v>
      </c>
      <c r="AU1631">
        <v>0.71726046377187302</v>
      </c>
      <c r="AV1631">
        <v>28.8973690516159</v>
      </c>
      <c r="AW1631">
        <v>0</v>
      </c>
      <c r="AX1631">
        <v>0</v>
      </c>
      <c r="AY1631">
        <v>1.07548775215853</v>
      </c>
      <c r="AZ1631">
        <v>0.93363024845742904</v>
      </c>
      <c r="BA1631">
        <v>5.1972585285619197E-2</v>
      </c>
      <c r="BB1631">
        <v>2.8959955828354602E-3</v>
      </c>
      <c r="BC1631">
        <v>2.0610905859015798</v>
      </c>
      <c r="BD1631">
        <v>1.1855084157671001</v>
      </c>
      <c r="BE1631">
        <v>0.35209138696506398</v>
      </c>
      <c r="BF1631">
        <v>3.5986903886337398</v>
      </c>
      <c r="BG1631">
        <v>38354</v>
      </c>
      <c r="BH1631">
        <v>20</v>
      </c>
      <c r="BI1631">
        <v>50</v>
      </c>
      <c r="BJ1631" t="s">
        <v>247</v>
      </c>
      <c r="BK1631" t="s">
        <v>247</v>
      </c>
      <c r="BL1631" t="s">
        <v>247</v>
      </c>
      <c r="BM1631" t="s">
        <v>247</v>
      </c>
      <c r="BN1631" t="s">
        <v>247</v>
      </c>
      <c r="BO1631" t="s">
        <v>247</v>
      </c>
      <c r="BP1631" t="s">
        <v>247</v>
      </c>
      <c r="BQ1631" t="s">
        <v>247</v>
      </c>
      <c r="BR1631" t="s">
        <v>247</v>
      </c>
      <c r="BS1631" t="s">
        <v>247</v>
      </c>
      <c r="BT1631" t="s">
        <v>247</v>
      </c>
      <c r="BU1631" t="s">
        <v>247</v>
      </c>
      <c r="BV1631" t="s">
        <v>247</v>
      </c>
      <c r="BW1631" t="s">
        <v>247</v>
      </c>
      <c r="BX1631" t="s">
        <v>247</v>
      </c>
      <c r="BY1631" t="s">
        <v>247</v>
      </c>
      <c r="BZ1631" t="s">
        <v>247</v>
      </c>
      <c r="CA1631" t="s">
        <v>247</v>
      </c>
      <c r="CB1631" t="s">
        <v>247</v>
      </c>
      <c r="CC1631" t="s">
        <v>247</v>
      </c>
      <c r="CD1631" t="s">
        <v>247</v>
      </c>
      <c r="CE1631" t="s">
        <v>247</v>
      </c>
      <c r="CF1631" t="s">
        <v>247</v>
      </c>
      <c r="CG1631" t="s">
        <v>247</v>
      </c>
      <c r="CH1631" t="s">
        <v>247</v>
      </c>
      <c r="CI1631" t="s">
        <v>247</v>
      </c>
      <c r="CJ1631" t="s">
        <v>247</v>
      </c>
      <c r="CK1631" t="s">
        <v>247</v>
      </c>
      <c r="CL1631" t="s">
        <v>247</v>
      </c>
      <c r="CM1631" t="s">
        <v>247</v>
      </c>
      <c r="CN1631" t="s">
        <v>247</v>
      </c>
      <c r="CO1631" t="s">
        <v>247</v>
      </c>
      <c r="CP1631" t="s">
        <v>247</v>
      </c>
      <c r="CQ1631" t="s">
        <v>247</v>
      </c>
      <c r="CR1631" t="s">
        <v>247</v>
      </c>
      <c r="CS1631" t="s">
        <v>247</v>
      </c>
      <c r="CT1631" t="s">
        <v>247</v>
      </c>
      <c r="CU1631" t="s">
        <v>247</v>
      </c>
      <c r="CV1631" t="s">
        <v>247</v>
      </c>
      <c r="CW1631" t="s">
        <v>247</v>
      </c>
      <c r="CX1631" t="s">
        <v>247</v>
      </c>
      <c r="CY1631" t="s">
        <v>247</v>
      </c>
      <c r="CZ1631" t="s">
        <v>247</v>
      </c>
      <c r="DA1631" t="s">
        <v>247</v>
      </c>
      <c r="DB1631" t="s">
        <v>247</v>
      </c>
      <c r="DC1631" t="s">
        <v>247</v>
      </c>
      <c r="DD1631" t="s">
        <v>247</v>
      </c>
      <c r="DE1631" t="s">
        <v>247</v>
      </c>
      <c r="DF1631" t="s">
        <v>247</v>
      </c>
      <c r="DG1631" t="s">
        <v>247</v>
      </c>
      <c r="DH1631" t="s">
        <v>247</v>
      </c>
      <c r="DI1631" t="s">
        <v>247</v>
      </c>
      <c r="DJ1631" t="s">
        <v>247</v>
      </c>
      <c r="DK1631" t="s">
        <v>247</v>
      </c>
      <c r="DL1631" t="s">
        <v>247</v>
      </c>
      <c r="DM1631" t="s">
        <v>247</v>
      </c>
      <c r="DN1631" t="s">
        <v>247</v>
      </c>
      <c r="DO1631" t="s">
        <v>247</v>
      </c>
      <c r="DP1631" t="s">
        <v>247</v>
      </c>
      <c r="DQ1631" t="s">
        <v>247</v>
      </c>
      <c r="DR1631" t="s">
        <v>247</v>
      </c>
    </row>
    <row r="1632" spans="1:122" x14ac:dyDescent="0.25">
      <c r="A1632" t="s">
        <v>236</v>
      </c>
      <c r="B1632" t="s">
        <v>237</v>
      </c>
      <c r="C1632" t="s">
        <v>503</v>
      </c>
      <c r="D1632" t="s">
        <v>514</v>
      </c>
      <c r="E1632" t="s">
        <v>515</v>
      </c>
      <c r="F1632" t="s">
        <v>503</v>
      </c>
      <c r="G1632" t="s">
        <v>529</v>
      </c>
      <c r="H1632">
        <v>18</v>
      </c>
      <c r="I1632" t="s">
        <v>531</v>
      </c>
      <c r="J1632" t="s">
        <v>244</v>
      </c>
      <c r="K1632" t="s">
        <v>442</v>
      </c>
      <c r="L1632">
        <v>575229</v>
      </c>
      <c r="M1632">
        <v>575229</v>
      </c>
      <c r="N1632">
        <v>67153</v>
      </c>
      <c r="O1632" t="s">
        <v>515</v>
      </c>
      <c r="P1632">
        <v>0</v>
      </c>
      <c r="Q1632">
        <v>403918</v>
      </c>
      <c r="R1632">
        <v>1</v>
      </c>
      <c r="S1632">
        <v>2.25</v>
      </c>
      <c r="T1632">
        <v>1</v>
      </c>
      <c r="U1632">
        <v>1</v>
      </c>
      <c r="V1632">
        <v>0</v>
      </c>
      <c r="W1632">
        <v>37.282216004925999</v>
      </c>
      <c r="X1632">
        <v>0.50659080833456005</v>
      </c>
      <c r="Y1632">
        <v>0</v>
      </c>
      <c r="Z1632">
        <v>42.495362870488101</v>
      </c>
      <c r="AA1632">
        <v>0</v>
      </c>
      <c r="AB1632">
        <v>0</v>
      </c>
      <c r="AC1632">
        <v>4.2495362870488096</v>
      </c>
      <c r="AD1632">
        <v>4.2495362870488096</v>
      </c>
      <c r="AE1632">
        <v>0.71334462670707999</v>
      </c>
      <c r="AF1632">
        <v>51.707780071292703</v>
      </c>
      <c r="AG1632">
        <v>48.243144783752598</v>
      </c>
      <c r="AH1632">
        <v>2.4987611474808999</v>
      </c>
      <c r="AI1632">
        <v>0.36978496981192999</v>
      </c>
      <c r="AJ1632">
        <v>0.345007846264063</v>
      </c>
      <c r="AK1632">
        <v>1.7869734771333599E-2</v>
      </c>
      <c r="AL1632">
        <v>0.39940283301976998</v>
      </c>
      <c r="AM1632">
        <v>0.372641190046201</v>
      </c>
      <c r="AN1632">
        <v>1.9301008087517599E-2</v>
      </c>
      <c r="AO1632">
        <v>52.476967874124398</v>
      </c>
      <c r="AP1632">
        <v>48.960793820062896</v>
      </c>
      <c r="AQ1632">
        <v>0</v>
      </c>
      <c r="AR1632">
        <v>48.960793820062896</v>
      </c>
      <c r="AS1632">
        <v>0</v>
      </c>
      <c r="AT1632">
        <v>0</v>
      </c>
      <c r="AU1632">
        <v>2.5359318903397501</v>
      </c>
      <c r="AV1632">
        <v>103.973693584527</v>
      </c>
      <c r="AW1632">
        <v>0</v>
      </c>
      <c r="AX1632">
        <v>0</v>
      </c>
      <c r="AY1632">
        <v>3.8024731964538798</v>
      </c>
      <c r="AZ1632">
        <v>3.4272555674044001</v>
      </c>
      <c r="BA1632">
        <v>0.18375324321671099</v>
      </c>
      <c r="BB1632">
        <v>1.04165296240621E-2</v>
      </c>
      <c r="BC1632">
        <v>7.4134820070750003</v>
      </c>
      <c r="BD1632">
        <v>4.2641237457697398</v>
      </c>
      <c r="BE1632">
        <v>1.26595239308737</v>
      </c>
      <c r="BF1632">
        <v>12.9435581459321</v>
      </c>
      <c r="BG1632">
        <v>38354</v>
      </c>
      <c r="BH1632">
        <v>20</v>
      </c>
      <c r="BI1632">
        <v>50</v>
      </c>
      <c r="BJ1632" t="s">
        <v>247</v>
      </c>
      <c r="BK1632" t="s">
        <v>247</v>
      </c>
      <c r="BL1632" t="s">
        <v>247</v>
      </c>
      <c r="BM1632" t="s">
        <v>247</v>
      </c>
      <c r="BN1632" t="s">
        <v>247</v>
      </c>
      <c r="BO1632" t="s">
        <v>247</v>
      </c>
      <c r="BP1632" t="s">
        <v>247</v>
      </c>
      <c r="BQ1632" t="s">
        <v>247</v>
      </c>
      <c r="BR1632" t="s">
        <v>247</v>
      </c>
      <c r="BS1632" t="s">
        <v>247</v>
      </c>
      <c r="BT1632" t="s">
        <v>247</v>
      </c>
      <c r="BU1632" t="s">
        <v>247</v>
      </c>
      <c r="BV1632" t="s">
        <v>247</v>
      </c>
      <c r="BW1632" t="s">
        <v>247</v>
      </c>
      <c r="BX1632" t="s">
        <v>247</v>
      </c>
      <c r="BY1632" t="s">
        <v>247</v>
      </c>
      <c r="BZ1632" t="s">
        <v>247</v>
      </c>
      <c r="CA1632" t="s">
        <v>247</v>
      </c>
      <c r="CB1632" t="s">
        <v>247</v>
      </c>
      <c r="CC1632" t="s">
        <v>247</v>
      </c>
      <c r="CD1632" t="s">
        <v>247</v>
      </c>
      <c r="CE1632" t="s">
        <v>247</v>
      </c>
      <c r="CF1632" t="s">
        <v>247</v>
      </c>
      <c r="CG1632" t="s">
        <v>247</v>
      </c>
      <c r="CH1632" t="s">
        <v>247</v>
      </c>
      <c r="CI1632" t="s">
        <v>247</v>
      </c>
      <c r="CJ1632" t="s">
        <v>247</v>
      </c>
      <c r="CK1632" t="s">
        <v>247</v>
      </c>
      <c r="CL1632" t="s">
        <v>247</v>
      </c>
      <c r="CM1632" t="s">
        <v>247</v>
      </c>
      <c r="CN1632" t="s">
        <v>247</v>
      </c>
      <c r="CO1632" t="s">
        <v>247</v>
      </c>
      <c r="CP1632" t="s">
        <v>247</v>
      </c>
      <c r="CQ1632" t="s">
        <v>247</v>
      </c>
      <c r="CR1632" t="s">
        <v>247</v>
      </c>
      <c r="CS1632" t="s">
        <v>247</v>
      </c>
      <c r="CT1632" t="s">
        <v>247</v>
      </c>
      <c r="CU1632" t="s">
        <v>247</v>
      </c>
      <c r="CV1632" t="s">
        <v>247</v>
      </c>
      <c r="CW1632" t="s">
        <v>247</v>
      </c>
      <c r="CX1632" t="s">
        <v>247</v>
      </c>
      <c r="CY1632" t="s">
        <v>247</v>
      </c>
      <c r="CZ1632" t="s">
        <v>247</v>
      </c>
      <c r="DA1632" t="s">
        <v>247</v>
      </c>
      <c r="DB1632" t="s">
        <v>247</v>
      </c>
      <c r="DC1632" t="s">
        <v>247</v>
      </c>
      <c r="DD1632" t="s">
        <v>247</v>
      </c>
      <c r="DE1632" t="s">
        <v>247</v>
      </c>
      <c r="DF1632" t="s">
        <v>247</v>
      </c>
      <c r="DG1632" t="s">
        <v>247</v>
      </c>
      <c r="DH1632" t="s">
        <v>247</v>
      </c>
      <c r="DI1632" t="s">
        <v>247</v>
      </c>
      <c r="DJ1632" t="s">
        <v>247</v>
      </c>
      <c r="DK1632" t="s">
        <v>247</v>
      </c>
      <c r="DL1632" t="s">
        <v>247</v>
      </c>
      <c r="DM1632" t="s">
        <v>247</v>
      </c>
      <c r="DN1632" t="s">
        <v>247</v>
      </c>
      <c r="DO1632" t="s">
        <v>247</v>
      </c>
      <c r="DP1632" t="s">
        <v>247</v>
      </c>
      <c r="DQ1632" t="s">
        <v>247</v>
      </c>
      <c r="DR1632" t="s">
        <v>247</v>
      </c>
    </row>
    <row r="1633" spans="1:122" x14ac:dyDescent="0.25">
      <c r="A1633" t="s">
        <v>236</v>
      </c>
      <c r="B1633" t="s">
        <v>237</v>
      </c>
      <c r="C1633" t="s">
        <v>503</v>
      </c>
      <c r="D1633" t="s">
        <v>514</v>
      </c>
      <c r="E1633" t="s">
        <v>515</v>
      </c>
      <c r="F1633" t="s">
        <v>503</v>
      </c>
      <c r="G1633" t="s">
        <v>529</v>
      </c>
      <c r="H1633">
        <v>63</v>
      </c>
      <c r="I1633" t="s">
        <v>444</v>
      </c>
      <c r="J1633" t="s">
        <v>244</v>
      </c>
      <c r="K1633" t="s">
        <v>442</v>
      </c>
      <c r="L1633">
        <v>575204</v>
      </c>
      <c r="M1633">
        <v>575204</v>
      </c>
      <c r="N1633">
        <v>67152</v>
      </c>
      <c r="O1633" t="s">
        <v>515</v>
      </c>
      <c r="P1633">
        <v>0</v>
      </c>
      <c r="Q1633">
        <v>427272</v>
      </c>
      <c r="R1633">
        <v>1</v>
      </c>
      <c r="S1633">
        <v>3</v>
      </c>
      <c r="T1633">
        <v>1</v>
      </c>
      <c r="U1633">
        <v>1</v>
      </c>
      <c r="V1633">
        <v>0</v>
      </c>
      <c r="W1633">
        <v>73.658969746737995</v>
      </c>
      <c r="X1633">
        <v>0.17270141193224001</v>
      </c>
      <c r="Y1633">
        <v>0</v>
      </c>
      <c r="Z1633">
        <v>38.163024230207398</v>
      </c>
      <c r="AA1633">
        <v>0</v>
      </c>
      <c r="AB1633">
        <v>0</v>
      </c>
      <c r="AC1633">
        <v>3.8163024230207401</v>
      </c>
      <c r="AD1633">
        <v>3.8163024230207401</v>
      </c>
      <c r="AE1633">
        <v>0.64062020970331501</v>
      </c>
      <c r="AF1633">
        <v>46.436249285952201</v>
      </c>
      <c r="AG1633">
        <v>41.727845988132302</v>
      </c>
      <c r="AH1633">
        <v>2.2440161884825298</v>
      </c>
      <c r="AI1633">
        <v>0.33208594561030802</v>
      </c>
      <c r="AJ1633">
        <v>0.29841409257492002</v>
      </c>
      <c r="AK1633">
        <v>1.60479420576825E-2</v>
      </c>
      <c r="AL1633">
        <v>0.35868431199424899</v>
      </c>
      <c r="AM1633">
        <v>0.32231551771307798</v>
      </c>
      <c r="AN1633">
        <v>1.7333299201520699E-2</v>
      </c>
      <c r="AO1633">
        <v>47.127019543556798</v>
      </c>
      <c r="AP1633">
        <v>42.348575598420297</v>
      </c>
      <c r="AQ1633">
        <v>0</v>
      </c>
      <c r="AR1633">
        <v>42.348575598420297</v>
      </c>
      <c r="AS1633">
        <v>0</v>
      </c>
      <c r="AT1633">
        <v>0</v>
      </c>
      <c r="AU1633">
        <v>2.2773974297417299</v>
      </c>
      <c r="AV1633">
        <v>91.752992571718806</v>
      </c>
      <c r="AW1633">
        <v>0</v>
      </c>
      <c r="AX1633">
        <v>0</v>
      </c>
      <c r="AY1633">
        <v>3.4148167453762701</v>
      </c>
      <c r="AZ1633">
        <v>2.9644002918894201</v>
      </c>
      <c r="BA1633">
        <v>0.16501987510097499</v>
      </c>
      <c r="BB1633">
        <v>9.1951713917282699E-3</v>
      </c>
      <c r="BC1633">
        <v>6.5442369123666699</v>
      </c>
      <c r="BD1633">
        <v>3.7641469945343098</v>
      </c>
      <c r="BE1633">
        <v>1.11793701201893</v>
      </c>
      <c r="BF1633">
        <v>11.426320918919901</v>
      </c>
      <c r="BG1633">
        <v>38354</v>
      </c>
      <c r="BH1633">
        <v>20</v>
      </c>
      <c r="BI1633">
        <v>50</v>
      </c>
      <c r="BJ1633" t="s">
        <v>247</v>
      </c>
      <c r="BK1633" t="s">
        <v>247</v>
      </c>
      <c r="BL1633" t="s">
        <v>247</v>
      </c>
      <c r="BM1633" t="s">
        <v>247</v>
      </c>
      <c r="BN1633" t="s">
        <v>247</v>
      </c>
      <c r="BO1633" t="s">
        <v>247</v>
      </c>
      <c r="BP1633" t="s">
        <v>247</v>
      </c>
      <c r="BQ1633" t="s">
        <v>247</v>
      </c>
      <c r="BR1633" t="s">
        <v>247</v>
      </c>
      <c r="BS1633" t="s">
        <v>247</v>
      </c>
      <c r="BT1633" t="s">
        <v>247</v>
      </c>
      <c r="BU1633" t="s">
        <v>247</v>
      </c>
      <c r="BV1633" t="s">
        <v>247</v>
      </c>
      <c r="BW1633" t="s">
        <v>247</v>
      </c>
      <c r="BX1633" t="s">
        <v>247</v>
      </c>
      <c r="BY1633" t="s">
        <v>247</v>
      </c>
      <c r="BZ1633" t="s">
        <v>247</v>
      </c>
      <c r="CA1633" t="s">
        <v>247</v>
      </c>
      <c r="CB1633" t="s">
        <v>247</v>
      </c>
      <c r="CC1633" t="s">
        <v>247</v>
      </c>
      <c r="CD1633" t="s">
        <v>247</v>
      </c>
      <c r="CE1633" t="s">
        <v>247</v>
      </c>
      <c r="CF1633" t="s">
        <v>247</v>
      </c>
      <c r="CG1633" t="s">
        <v>247</v>
      </c>
      <c r="CH1633" t="s">
        <v>247</v>
      </c>
      <c r="CI1633" t="s">
        <v>247</v>
      </c>
      <c r="CJ1633" t="s">
        <v>247</v>
      </c>
      <c r="CK1633" t="s">
        <v>247</v>
      </c>
      <c r="CL1633" t="s">
        <v>247</v>
      </c>
      <c r="CM1633" t="s">
        <v>247</v>
      </c>
      <c r="CN1633" t="s">
        <v>247</v>
      </c>
      <c r="CO1633" t="s">
        <v>247</v>
      </c>
      <c r="CP1633" t="s">
        <v>247</v>
      </c>
      <c r="CQ1633" t="s">
        <v>247</v>
      </c>
      <c r="CR1633" t="s">
        <v>247</v>
      </c>
      <c r="CS1633" t="s">
        <v>247</v>
      </c>
      <c r="CT1633" t="s">
        <v>247</v>
      </c>
      <c r="CU1633" t="s">
        <v>247</v>
      </c>
      <c r="CV1633" t="s">
        <v>247</v>
      </c>
      <c r="CW1633" t="s">
        <v>247</v>
      </c>
      <c r="CX1633" t="s">
        <v>247</v>
      </c>
      <c r="CY1633" t="s">
        <v>247</v>
      </c>
      <c r="CZ1633" t="s">
        <v>247</v>
      </c>
      <c r="DA1633" t="s">
        <v>247</v>
      </c>
      <c r="DB1633" t="s">
        <v>247</v>
      </c>
      <c r="DC1633" t="s">
        <v>247</v>
      </c>
      <c r="DD1633" t="s">
        <v>247</v>
      </c>
      <c r="DE1633" t="s">
        <v>247</v>
      </c>
      <c r="DF1633" t="s">
        <v>247</v>
      </c>
      <c r="DG1633" t="s">
        <v>247</v>
      </c>
      <c r="DH1633" t="s">
        <v>247</v>
      </c>
      <c r="DI1633" t="s">
        <v>247</v>
      </c>
      <c r="DJ1633" t="s">
        <v>247</v>
      </c>
      <c r="DK1633" t="s">
        <v>247</v>
      </c>
      <c r="DL1633" t="s">
        <v>247</v>
      </c>
      <c r="DM1633" t="s">
        <v>247</v>
      </c>
      <c r="DN1633" t="s">
        <v>247</v>
      </c>
      <c r="DO1633" t="s">
        <v>247</v>
      </c>
      <c r="DP1633" t="s">
        <v>247</v>
      </c>
      <c r="DQ1633" t="s">
        <v>247</v>
      </c>
      <c r="DR1633" t="s">
        <v>247</v>
      </c>
    </row>
    <row r="1634" spans="1:122" x14ac:dyDescent="0.25">
      <c r="A1634" t="s">
        <v>236</v>
      </c>
      <c r="B1634" t="s">
        <v>237</v>
      </c>
      <c r="C1634" t="s">
        <v>503</v>
      </c>
      <c r="D1634" t="s">
        <v>514</v>
      </c>
      <c r="E1634" t="s">
        <v>515</v>
      </c>
      <c r="F1634" t="s">
        <v>503</v>
      </c>
      <c r="G1634" t="s">
        <v>529</v>
      </c>
      <c r="H1634">
        <v>39</v>
      </c>
      <c r="I1634" t="s">
        <v>463</v>
      </c>
      <c r="J1634" t="s">
        <v>244</v>
      </c>
      <c r="K1634" t="s">
        <v>448</v>
      </c>
      <c r="L1634">
        <v>575230</v>
      </c>
      <c r="M1634">
        <v>575230</v>
      </c>
      <c r="N1634">
        <v>67153</v>
      </c>
      <c r="O1634" t="s">
        <v>515</v>
      </c>
      <c r="P1634">
        <v>0</v>
      </c>
      <c r="Q1634">
        <v>403918</v>
      </c>
      <c r="R1634">
        <v>1</v>
      </c>
      <c r="S1634">
        <v>2.7</v>
      </c>
      <c r="T1634">
        <v>1</v>
      </c>
      <c r="U1634">
        <v>1</v>
      </c>
      <c r="V1634">
        <v>9.76</v>
      </c>
      <c r="W1634">
        <v>8.1963068983612999</v>
      </c>
      <c r="X1634">
        <v>0.65741670808871999</v>
      </c>
      <c r="Y1634">
        <v>26.352</v>
      </c>
      <c r="Z1634">
        <v>14.548650568935001</v>
      </c>
      <c r="AA1634">
        <v>1.11664353598815E-2</v>
      </c>
      <c r="AB1634">
        <v>0.217755477933439</v>
      </c>
      <c r="AC1634">
        <v>4.1129572482228296</v>
      </c>
      <c r="AD1634">
        <v>4.1129572482228296</v>
      </c>
      <c r="AE1634">
        <v>0.69041790791090096</v>
      </c>
      <c r="AF1634">
        <v>50.0459048865849</v>
      </c>
      <c r="AG1634">
        <v>46.692622115058597</v>
      </c>
      <c r="AH1634">
        <v>2.41845158598387</v>
      </c>
      <c r="AI1634">
        <v>0.35790017289817599</v>
      </c>
      <c r="AJ1634">
        <v>0.33391937993568399</v>
      </c>
      <c r="AK1634">
        <v>1.7295405942425301E-2</v>
      </c>
      <c r="AL1634">
        <v>0.386566125352521</v>
      </c>
      <c r="AM1634">
        <v>0.36066459492484898</v>
      </c>
      <c r="AN1634">
        <v>1.8680678490380302E-2</v>
      </c>
      <c r="AO1634">
        <v>50.7903711848356</v>
      </c>
      <c r="AP1634">
        <v>47.387206089919097</v>
      </c>
      <c r="AQ1634">
        <v>0</v>
      </c>
      <c r="AR1634">
        <v>47.387206089919097</v>
      </c>
      <c r="AS1634">
        <v>0</v>
      </c>
      <c r="AT1634">
        <v>0</v>
      </c>
      <c r="AU1634">
        <v>2.4544276704166701</v>
      </c>
      <c r="AV1634">
        <v>100.632004945171</v>
      </c>
      <c r="AW1634">
        <v>0</v>
      </c>
      <c r="AX1634">
        <v>0</v>
      </c>
      <c r="AY1634">
        <v>3.68026265411401</v>
      </c>
      <c r="AZ1634">
        <v>3.3171044262943399</v>
      </c>
      <c r="BA1634">
        <v>0.17784745970424201</v>
      </c>
      <c r="BB1634">
        <v>1.0081744953957601E-2</v>
      </c>
      <c r="BC1634">
        <v>7.1752145401125897</v>
      </c>
      <c r="BD1634">
        <v>4.1270758696503602</v>
      </c>
      <c r="BE1634">
        <v>1.22526499818871</v>
      </c>
      <c r="BF1634">
        <v>12.5275554079517</v>
      </c>
      <c r="BG1634">
        <v>38354</v>
      </c>
      <c r="BH1634">
        <v>20</v>
      </c>
      <c r="BI1634">
        <v>50</v>
      </c>
      <c r="BJ1634" t="s">
        <v>247</v>
      </c>
      <c r="BK1634" t="s">
        <v>247</v>
      </c>
      <c r="BL1634" t="s">
        <v>247</v>
      </c>
      <c r="BM1634" t="s">
        <v>247</v>
      </c>
      <c r="BN1634" t="s">
        <v>247</v>
      </c>
      <c r="BO1634" t="s">
        <v>247</v>
      </c>
      <c r="BP1634" t="s">
        <v>247</v>
      </c>
      <c r="BQ1634" t="s">
        <v>247</v>
      </c>
      <c r="BR1634" t="s">
        <v>247</v>
      </c>
      <c r="BS1634" t="s">
        <v>247</v>
      </c>
      <c r="BT1634" t="s">
        <v>247</v>
      </c>
      <c r="BU1634" t="s">
        <v>247</v>
      </c>
      <c r="BV1634" t="s">
        <v>247</v>
      </c>
      <c r="BW1634" t="s">
        <v>247</v>
      </c>
      <c r="BX1634" t="s">
        <v>247</v>
      </c>
      <c r="BY1634" t="s">
        <v>247</v>
      </c>
      <c r="BZ1634" t="s">
        <v>247</v>
      </c>
      <c r="CA1634" t="s">
        <v>247</v>
      </c>
      <c r="CB1634" t="s">
        <v>247</v>
      </c>
      <c r="CC1634" t="s">
        <v>247</v>
      </c>
      <c r="CD1634" t="s">
        <v>247</v>
      </c>
      <c r="CE1634" t="s">
        <v>247</v>
      </c>
      <c r="CF1634" t="s">
        <v>247</v>
      </c>
      <c r="CG1634" t="s">
        <v>247</v>
      </c>
      <c r="CH1634" t="s">
        <v>247</v>
      </c>
      <c r="CI1634" t="s">
        <v>247</v>
      </c>
      <c r="CJ1634" t="s">
        <v>247</v>
      </c>
      <c r="CK1634" t="s">
        <v>247</v>
      </c>
      <c r="CL1634" t="s">
        <v>247</v>
      </c>
      <c r="CM1634" t="s">
        <v>247</v>
      </c>
      <c r="CN1634" t="s">
        <v>247</v>
      </c>
      <c r="CO1634" t="s">
        <v>247</v>
      </c>
      <c r="CP1634" t="s">
        <v>247</v>
      </c>
      <c r="CQ1634" t="s">
        <v>247</v>
      </c>
      <c r="CR1634" t="s">
        <v>247</v>
      </c>
      <c r="CS1634" t="s">
        <v>247</v>
      </c>
      <c r="CT1634" t="s">
        <v>247</v>
      </c>
      <c r="CU1634" t="s">
        <v>247</v>
      </c>
      <c r="CV1634" t="s">
        <v>247</v>
      </c>
      <c r="CW1634" t="s">
        <v>247</v>
      </c>
      <c r="CX1634" t="s">
        <v>247</v>
      </c>
      <c r="CY1634" t="s">
        <v>247</v>
      </c>
      <c r="CZ1634" t="s">
        <v>247</v>
      </c>
      <c r="DA1634" t="s">
        <v>247</v>
      </c>
      <c r="DB1634" t="s">
        <v>247</v>
      </c>
      <c r="DC1634" t="s">
        <v>247</v>
      </c>
      <c r="DD1634" t="s">
        <v>247</v>
      </c>
      <c r="DE1634" t="s">
        <v>247</v>
      </c>
      <c r="DF1634" t="s">
        <v>247</v>
      </c>
      <c r="DG1634" t="s">
        <v>247</v>
      </c>
      <c r="DH1634" t="s">
        <v>247</v>
      </c>
      <c r="DI1634" t="s">
        <v>247</v>
      </c>
      <c r="DJ1634" t="s">
        <v>247</v>
      </c>
      <c r="DK1634" t="s">
        <v>247</v>
      </c>
      <c r="DL1634" t="s">
        <v>247</v>
      </c>
      <c r="DM1634" t="s">
        <v>247</v>
      </c>
      <c r="DN1634" t="s">
        <v>247</v>
      </c>
      <c r="DO1634" t="s">
        <v>247</v>
      </c>
      <c r="DP1634" t="s">
        <v>247</v>
      </c>
      <c r="DQ1634" t="s">
        <v>247</v>
      </c>
      <c r="DR1634" t="s">
        <v>247</v>
      </c>
    </row>
    <row r="1635" spans="1:122" x14ac:dyDescent="0.25">
      <c r="A1635" t="s">
        <v>236</v>
      </c>
      <c r="B1635" t="s">
        <v>237</v>
      </c>
      <c r="C1635" t="s">
        <v>503</v>
      </c>
      <c r="D1635" t="s">
        <v>514</v>
      </c>
      <c r="E1635" t="s">
        <v>515</v>
      </c>
      <c r="F1635" t="s">
        <v>503</v>
      </c>
      <c r="G1635" t="s">
        <v>529</v>
      </c>
      <c r="H1635">
        <v>18</v>
      </c>
      <c r="I1635" t="s">
        <v>531</v>
      </c>
      <c r="J1635" t="s">
        <v>244</v>
      </c>
      <c r="K1635" t="s">
        <v>442</v>
      </c>
      <c r="L1635">
        <v>575203</v>
      </c>
      <c r="M1635">
        <v>575203</v>
      </c>
      <c r="N1635">
        <v>67152</v>
      </c>
      <c r="O1635" t="s">
        <v>515</v>
      </c>
      <c r="P1635">
        <v>0</v>
      </c>
      <c r="Q1635">
        <v>427272</v>
      </c>
      <c r="R1635">
        <v>1</v>
      </c>
      <c r="S1635">
        <v>3</v>
      </c>
      <c r="T1635">
        <v>1</v>
      </c>
      <c r="U1635">
        <v>1</v>
      </c>
      <c r="V1635">
        <v>0</v>
      </c>
      <c r="W1635">
        <v>37.282216004925999</v>
      </c>
      <c r="X1635">
        <v>0.50659080833456005</v>
      </c>
      <c r="Y1635">
        <v>0</v>
      </c>
      <c r="Z1635">
        <v>56.6604838273174</v>
      </c>
      <c r="AA1635">
        <v>0</v>
      </c>
      <c r="AB1635">
        <v>0</v>
      </c>
      <c r="AC1635">
        <v>5.6660483827317396</v>
      </c>
      <c r="AD1635">
        <v>5.6660483827317396</v>
      </c>
      <c r="AE1635">
        <v>0.95112616894277302</v>
      </c>
      <c r="AF1635">
        <v>68.943706761723703</v>
      </c>
      <c r="AG1635">
        <v>61.9531599093742</v>
      </c>
      <c r="AH1635">
        <v>3.3316815299745399</v>
      </c>
      <c r="AI1635">
        <v>0.49304662641590702</v>
      </c>
      <c r="AJ1635">
        <v>0.44305416583839202</v>
      </c>
      <c r="AK1635">
        <v>2.38263130284448E-2</v>
      </c>
      <c r="AL1635">
        <v>0.532537110693027</v>
      </c>
      <c r="AM1635">
        <v>0.47854051263106701</v>
      </c>
      <c r="AN1635">
        <v>2.5734677450023499E-2</v>
      </c>
      <c r="AO1635">
        <v>69.969290498832606</v>
      </c>
      <c r="AP1635">
        <v>62.874754587843697</v>
      </c>
      <c r="AQ1635">
        <v>0</v>
      </c>
      <c r="AR1635">
        <v>62.874754587843697</v>
      </c>
      <c r="AS1635">
        <v>0</v>
      </c>
      <c r="AT1635">
        <v>0</v>
      </c>
      <c r="AU1635">
        <v>3.3812425204530099</v>
      </c>
      <c r="AV1635">
        <v>136.22528760712899</v>
      </c>
      <c r="AW1635">
        <v>0</v>
      </c>
      <c r="AX1635">
        <v>0</v>
      </c>
      <c r="AY1635">
        <v>5.0699642619385097</v>
      </c>
      <c r="AZ1635">
        <v>4.4012328211490601</v>
      </c>
      <c r="BA1635">
        <v>0.245004324288949</v>
      </c>
      <c r="BB1635">
        <v>1.36520328364868E-2</v>
      </c>
      <c r="BC1635">
        <v>9.7162014073765199</v>
      </c>
      <c r="BD1635">
        <v>5.5886134343262803</v>
      </c>
      <c r="BE1635">
        <v>1.65979644609296</v>
      </c>
      <c r="BF1635">
        <v>16.964611287795801</v>
      </c>
      <c r="BG1635">
        <v>38354</v>
      </c>
      <c r="BH1635">
        <v>20</v>
      </c>
      <c r="BI1635">
        <v>50</v>
      </c>
      <c r="BJ1635" t="s">
        <v>247</v>
      </c>
      <c r="BK1635" t="s">
        <v>247</v>
      </c>
      <c r="BL1635" t="s">
        <v>247</v>
      </c>
      <c r="BM1635" t="s">
        <v>247</v>
      </c>
      <c r="BN1635" t="s">
        <v>247</v>
      </c>
      <c r="BO1635" t="s">
        <v>247</v>
      </c>
      <c r="BP1635" t="s">
        <v>247</v>
      </c>
      <c r="BQ1635" t="s">
        <v>247</v>
      </c>
      <c r="BR1635" t="s">
        <v>247</v>
      </c>
      <c r="BS1635" t="s">
        <v>247</v>
      </c>
      <c r="BT1635" t="s">
        <v>247</v>
      </c>
      <c r="BU1635" t="s">
        <v>247</v>
      </c>
      <c r="BV1635" t="s">
        <v>247</v>
      </c>
      <c r="BW1635" t="s">
        <v>247</v>
      </c>
      <c r="BX1635" t="s">
        <v>247</v>
      </c>
      <c r="BY1635" t="s">
        <v>247</v>
      </c>
      <c r="BZ1635" t="s">
        <v>247</v>
      </c>
      <c r="CA1635" t="s">
        <v>247</v>
      </c>
      <c r="CB1635" t="s">
        <v>247</v>
      </c>
      <c r="CC1635" t="s">
        <v>247</v>
      </c>
      <c r="CD1635" t="s">
        <v>247</v>
      </c>
      <c r="CE1635" t="s">
        <v>247</v>
      </c>
      <c r="CF1635" t="s">
        <v>247</v>
      </c>
      <c r="CG1635" t="s">
        <v>247</v>
      </c>
      <c r="CH1635" t="s">
        <v>247</v>
      </c>
      <c r="CI1635" t="s">
        <v>247</v>
      </c>
      <c r="CJ1635" t="s">
        <v>247</v>
      </c>
      <c r="CK1635" t="s">
        <v>247</v>
      </c>
      <c r="CL1635" t="s">
        <v>247</v>
      </c>
      <c r="CM1635" t="s">
        <v>247</v>
      </c>
      <c r="CN1635" t="s">
        <v>247</v>
      </c>
      <c r="CO1635" t="s">
        <v>247</v>
      </c>
      <c r="CP1635" t="s">
        <v>247</v>
      </c>
      <c r="CQ1635" t="s">
        <v>247</v>
      </c>
      <c r="CR1635" t="s">
        <v>247</v>
      </c>
      <c r="CS1635" t="s">
        <v>247</v>
      </c>
      <c r="CT1635" t="s">
        <v>247</v>
      </c>
      <c r="CU1635" t="s">
        <v>247</v>
      </c>
      <c r="CV1635" t="s">
        <v>247</v>
      </c>
      <c r="CW1635" t="s">
        <v>247</v>
      </c>
      <c r="CX1635" t="s">
        <v>247</v>
      </c>
      <c r="CY1635" t="s">
        <v>247</v>
      </c>
      <c r="CZ1635" t="s">
        <v>247</v>
      </c>
      <c r="DA1635" t="s">
        <v>247</v>
      </c>
      <c r="DB1635" t="s">
        <v>247</v>
      </c>
      <c r="DC1635" t="s">
        <v>247</v>
      </c>
      <c r="DD1635" t="s">
        <v>247</v>
      </c>
      <c r="DE1635" t="s">
        <v>247</v>
      </c>
      <c r="DF1635" t="s">
        <v>247</v>
      </c>
      <c r="DG1635" t="s">
        <v>247</v>
      </c>
      <c r="DH1635" t="s">
        <v>247</v>
      </c>
      <c r="DI1635" t="s">
        <v>247</v>
      </c>
      <c r="DJ1635" t="s">
        <v>247</v>
      </c>
      <c r="DK1635" t="s">
        <v>247</v>
      </c>
      <c r="DL1635" t="s">
        <v>247</v>
      </c>
      <c r="DM1635" t="s">
        <v>247</v>
      </c>
      <c r="DN1635" t="s">
        <v>247</v>
      </c>
      <c r="DO1635" t="s">
        <v>247</v>
      </c>
      <c r="DP1635" t="s">
        <v>247</v>
      </c>
      <c r="DQ1635" t="s">
        <v>247</v>
      </c>
      <c r="DR1635" t="s">
        <v>247</v>
      </c>
    </row>
    <row r="1636" spans="1:122" x14ac:dyDescent="0.25">
      <c r="A1636" t="s">
        <v>236</v>
      </c>
      <c r="B1636" t="s">
        <v>237</v>
      </c>
      <c r="C1636" t="s">
        <v>503</v>
      </c>
      <c r="D1636" t="s">
        <v>514</v>
      </c>
      <c r="E1636" t="s">
        <v>515</v>
      </c>
      <c r="F1636" t="s">
        <v>503</v>
      </c>
      <c r="G1636" t="s">
        <v>529</v>
      </c>
      <c r="H1636">
        <v>40</v>
      </c>
      <c r="I1636" t="s">
        <v>454</v>
      </c>
      <c r="J1636" t="s">
        <v>244</v>
      </c>
      <c r="K1636" t="s">
        <v>437</v>
      </c>
      <c r="L1636">
        <v>575231</v>
      </c>
      <c r="M1636">
        <v>575231</v>
      </c>
      <c r="N1636">
        <v>67153</v>
      </c>
      <c r="O1636" t="s">
        <v>515</v>
      </c>
      <c r="P1636">
        <v>0</v>
      </c>
      <c r="Q1636">
        <v>403918</v>
      </c>
      <c r="R1636">
        <v>1</v>
      </c>
      <c r="S1636">
        <v>5.55</v>
      </c>
      <c r="T1636">
        <v>1</v>
      </c>
      <c r="U1636">
        <v>1</v>
      </c>
      <c r="V1636">
        <v>1.75</v>
      </c>
      <c r="W1636">
        <v>0</v>
      </c>
      <c r="X1636">
        <v>0</v>
      </c>
      <c r="Y1636">
        <v>9.7125000000000004</v>
      </c>
      <c r="Z1636">
        <v>0</v>
      </c>
      <c r="AA1636">
        <v>4.11558907987436E-3</v>
      </c>
      <c r="AB1636">
        <v>8.0257668466474294E-2</v>
      </c>
      <c r="AC1636">
        <v>0.97968732575463502</v>
      </c>
      <c r="AD1636">
        <v>0.97968732575463502</v>
      </c>
      <c r="AE1636">
        <v>0.16445434100891801</v>
      </c>
      <c r="AF1636">
        <v>11.920702250064499</v>
      </c>
      <c r="AG1636">
        <v>11.121965858541101</v>
      </c>
      <c r="AH1636">
        <v>0.57606394225550295</v>
      </c>
      <c r="AI1636">
        <v>8.5250159948839499E-2</v>
      </c>
      <c r="AJ1636">
        <v>7.9538046374828905E-2</v>
      </c>
      <c r="AK1636">
        <v>4.1196854168364799E-3</v>
      </c>
      <c r="AL1636">
        <v>9.2078256767094094E-2</v>
      </c>
      <c r="AM1636">
        <v>8.5908632444204894E-2</v>
      </c>
      <c r="AN1636">
        <v>4.4496509078548203E-3</v>
      </c>
      <c r="AO1636">
        <v>12.098030666780501</v>
      </c>
      <c r="AP1636">
        <v>11.287412537360099</v>
      </c>
      <c r="AQ1636">
        <v>0</v>
      </c>
      <c r="AR1636">
        <v>11.287412537360099</v>
      </c>
      <c r="AS1636">
        <v>0</v>
      </c>
      <c r="AT1636">
        <v>0</v>
      </c>
      <c r="AU1636">
        <v>0.58463327858019498</v>
      </c>
      <c r="AV1636">
        <v>23.970076482720799</v>
      </c>
      <c r="AW1636">
        <v>0</v>
      </c>
      <c r="AX1636">
        <v>0</v>
      </c>
      <c r="AY1636">
        <v>0.87662148184047295</v>
      </c>
      <c r="AZ1636">
        <v>0.79011887761520905</v>
      </c>
      <c r="BA1636">
        <v>4.2362439401768398E-2</v>
      </c>
      <c r="BB1636">
        <v>2.4014248524345302E-3</v>
      </c>
      <c r="BC1636">
        <v>1.7091027988574501</v>
      </c>
      <c r="BD1636">
        <v>0.983050315845441</v>
      </c>
      <c r="BE1636">
        <v>0.291852435357778</v>
      </c>
      <c r="BF1636">
        <v>2.9840055500606701</v>
      </c>
      <c r="BG1636">
        <v>38354</v>
      </c>
      <c r="BH1636">
        <v>20</v>
      </c>
      <c r="BI1636">
        <v>50</v>
      </c>
      <c r="BJ1636" t="s">
        <v>247</v>
      </c>
      <c r="BK1636" t="s">
        <v>247</v>
      </c>
      <c r="BL1636" t="s">
        <v>247</v>
      </c>
      <c r="BM1636" t="s">
        <v>247</v>
      </c>
      <c r="BN1636" t="s">
        <v>247</v>
      </c>
      <c r="BO1636" t="s">
        <v>247</v>
      </c>
      <c r="BP1636" t="s">
        <v>247</v>
      </c>
      <c r="BQ1636" t="s">
        <v>247</v>
      </c>
      <c r="BR1636" t="s">
        <v>247</v>
      </c>
      <c r="BS1636" t="s">
        <v>247</v>
      </c>
      <c r="BT1636" t="s">
        <v>247</v>
      </c>
      <c r="BU1636" t="s">
        <v>247</v>
      </c>
      <c r="BV1636" t="s">
        <v>247</v>
      </c>
      <c r="BW1636" t="s">
        <v>247</v>
      </c>
      <c r="BX1636" t="s">
        <v>247</v>
      </c>
      <c r="BY1636" t="s">
        <v>247</v>
      </c>
      <c r="BZ1636" t="s">
        <v>247</v>
      </c>
      <c r="CA1636" t="s">
        <v>247</v>
      </c>
      <c r="CB1636" t="s">
        <v>247</v>
      </c>
      <c r="CC1636" t="s">
        <v>247</v>
      </c>
      <c r="CD1636" t="s">
        <v>247</v>
      </c>
      <c r="CE1636" t="s">
        <v>247</v>
      </c>
      <c r="CF1636" t="s">
        <v>247</v>
      </c>
      <c r="CG1636" t="s">
        <v>247</v>
      </c>
      <c r="CH1636" t="s">
        <v>247</v>
      </c>
      <c r="CI1636" t="s">
        <v>247</v>
      </c>
      <c r="CJ1636" t="s">
        <v>247</v>
      </c>
      <c r="CK1636" t="s">
        <v>247</v>
      </c>
      <c r="CL1636" t="s">
        <v>247</v>
      </c>
      <c r="CM1636" t="s">
        <v>247</v>
      </c>
      <c r="CN1636" t="s">
        <v>247</v>
      </c>
      <c r="CO1636" t="s">
        <v>247</v>
      </c>
      <c r="CP1636" t="s">
        <v>247</v>
      </c>
      <c r="CQ1636" t="s">
        <v>247</v>
      </c>
      <c r="CR1636" t="s">
        <v>247</v>
      </c>
      <c r="CS1636" t="s">
        <v>247</v>
      </c>
      <c r="CT1636" t="s">
        <v>247</v>
      </c>
      <c r="CU1636" t="s">
        <v>247</v>
      </c>
      <c r="CV1636" t="s">
        <v>247</v>
      </c>
      <c r="CW1636" t="s">
        <v>247</v>
      </c>
      <c r="CX1636" t="s">
        <v>247</v>
      </c>
      <c r="CY1636" t="s">
        <v>247</v>
      </c>
      <c r="CZ1636" t="s">
        <v>247</v>
      </c>
      <c r="DA1636" t="s">
        <v>247</v>
      </c>
      <c r="DB1636" t="s">
        <v>247</v>
      </c>
      <c r="DC1636" t="s">
        <v>247</v>
      </c>
      <c r="DD1636" t="s">
        <v>247</v>
      </c>
      <c r="DE1636" t="s">
        <v>247</v>
      </c>
      <c r="DF1636" t="s">
        <v>247</v>
      </c>
      <c r="DG1636" t="s">
        <v>247</v>
      </c>
      <c r="DH1636" t="s">
        <v>247</v>
      </c>
      <c r="DI1636" t="s">
        <v>247</v>
      </c>
      <c r="DJ1636" t="s">
        <v>247</v>
      </c>
      <c r="DK1636" t="s">
        <v>247</v>
      </c>
      <c r="DL1636" t="s">
        <v>247</v>
      </c>
      <c r="DM1636" t="s">
        <v>247</v>
      </c>
      <c r="DN1636" t="s">
        <v>247</v>
      </c>
      <c r="DO1636" t="s">
        <v>247</v>
      </c>
      <c r="DP1636" t="s">
        <v>247</v>
      </c>
      <c r="DQ1636" t="s">
        <v>247</v>
      </c>
      <c r="DR1636" t="s">
        <v>247</v>
      </c>
    </row>
    <row r="1637" spans="1:122" x14ac:dyDescent="0.25">
      <c r="A1637" t="s">
        <v>236</v>
      </c>
      <c r="B1637" t="s">
        <v>237</v>
      </c>
      <c r="C1637" t="s">
        <v>503</v>
      </c>
      <c r="D1637" t="s">
        <v>514</v>
      </c>
      <c r="E1637" t="s">
        <v>515</v>
      </c>
      <c r="F1637" t="s">
        <v>503</v>
      </c>
      <c r="G1637" t="s">
        <v>529</v>
      </c>
      <c r="H1637">
        <v>18</v>
      </c>
      <c r="I1637" t="s">
        <v>531</v>
      </c>
      <c r="J1637" t="s">
        <v>244</v>
      </c>
      <c r="K1637" t="s">
        <v>442</v>
      </c>
      <c r="L1637">
        <v>575235</v>
      </c>
      <c r="M1637">
        <v>575235</v>
      </c>
      <c r="N1637">
        <v>67153</v>
      </c>
      <c r="O1637" t="s">
        <v>515</v>
      </c>
      <c r="P1637">
        <v>0</v>
      </c>
      <c r="Q1637">
        <v>403939</v>
      </c>
      <c r="R1637">
        <v>1</v>
      </c>
      <c r="S1637">
        <v>1.5</v>
      </c>
      <c r="T1637">
        <v>1</v>
      </c>
      <c r="U1637">
        <v>1</v>
      </c>
      <c r="V1637">
        <v>0</v>
      </c>
      <c r="W1637">
        <v>37.282216004925999</v>
      </c>
      <c r="X1637">
        <v>0.50659080833456005</v>
      </c>
      <c r="Y1637">
        <v>0</v>
      </c>
      <c r="Z1637">
        <v>28.3302419136587</v>
      </c>
      <c r="AA1637">
        <v>0</v>
      </c>
      <c r="AB1637">
        <v>0</v>
      </c>
      <c r="AC1637">
        <v>2.8330241913658698</v>
      </c>
      <c r="AD1637">
        <v>2.8330241913658698</v>
      </c>
      <c r="AE1637">
        <v>0.47556308447138701</v>
      </c>
      <c r="AF1637">
        <v>34.471853380861802</v>
      </c>
      <c r="AG1637">
        <v>32.162096522501798</v>
      </c>
      <c r="AH1637">
        <v>1.66584076498727</v>
      </c>
      <c r="AI1637">
        <v>0.24652331320795301</v>
      </c>
      <c r="AJ1637">
        <v>0.23000523084270899</v>
      </c>
      <c r="AK1637">
        <v>1.19131565142224E-2</v>
      </c>
      <c r="AL1637">
        <v>0.266268555346514</v>
      </c>
      <c r="AM1637">
        <v>0.24842746003080099</v>
      </c>
      <c r="AN1637">
        <v>1.28673387250118E-2</v>
      </c>
      <c r="AO1637">
        <v>34.984645249416303</v>
      </c>
      <c r="AP1637">
        <v>32.640529213375302</v>
      </c>
      <c r="AQ1637">
        <v>0</v>
      </c>
      <c r="AR1637">
        <v>32.640529213375302</v>
      </c>
      <c r="AS1637">
        <v>0</v>
      </c>
      <c r="AT1637">
        <v>0</v>
      </c>
      <c r="AU1637">
        <v>1.6906212602265001</v>
      </c>
      <c r="AV1637">
        <v>69.315795723018098</v>
      </c>
      <c r="AW1637">
        <v>0</v>
      </c>
      <c r="AX1637">
        <v>0</v>
      </c>
      <c r="AY1637">
        <v>2.5349821309692602</v>
      </c>
      <c r="AZ1637">
        <v>2.2848370449362698</v>
      </c>
      <c r="BA1637">
        <v>0.122502162144474</v>
      </c>
      <c r="BB1637">
        <v>6.9443530827080803E-3</v>
      </c>
      <c r="BC1637">
        <v>4.9423213380500002</v>
      </c>
      <c r="BD1637">
        <v>2.8427491638464901</v>
      </c>
      <c r="BE1637">
        <v>0.84396826205824305</v>
      </c>
      <c r="BF1637">
        <v>8.6290387639547301</v>
      </c>
      <c r="BG1637">
        <v>38354</v>
      </c>
      <c r="BH1637">
        <v>20</v>
      </c>
      <c r="BI1637">
        <v>50</v>
      </c>
      <c r="BJ1637" t="s">
        <v>247</v>
      </c>
      <c r="BK1637" t="s">
        <v>247</v>
      </c>
      <c r="BL1637" t="s">
        <v>247</v>
      </c>
      <c r="BM1637" t="s">
        <v>247</v>
      </c>
      <c r="BN1637" t="s">
        <v>247</v>
      </c>
      <c r="BO1637" t="s">
        <v>247</v>
      </c>
      <c r="BP1637" t="s">
        <v>247</v>
      </c>
      <c r="BQ1637" t="s">
        <v>247</v>
      </c>
      <c r="BR1637" t="s">
        <v>247</v>
      </c>
      <c r="BS1637" t="s">
        <v>247</v>
      </c>
      <c r="BT1637" t="s">
        <v>247</v>
      </c>
      <c r="BU1637" t="s">
        <v>247</v>
      </c>
      <c r="BV1637" t="s">
        <v>247</v>
      </c>
      <c r="BW1637" t="s">
        <v>247</v>
      </c>
      <c r="BX1637" t="s">
        <v>247</v>
      </c>
      <c r="BY1637" t="s">
        <v>247</v>
      </c>
      <c r="BZ1637" t="s">
        <v>247</v>
      </c>
      <c r="CA1637" t="s">
        <v>247</v>
      </c>
      <c r="CB1637" t="s">
        <v>247</v>
      </c>
      <c r="CC1637" t="s">
        <v>247</v>
      </c>
      <c r="CD1637" t="s">
        <v>247</v>
      </c>
      <c r="CE1637" t="s">
        <v>247</v>
      </c>
      <c r="CF1637" t="s">
        <v>247</v>
      </c>
      <c r="CG1637" t="s">
        <v>247</v>
      </c>
      <c r="CH1637" t="s">
        <v>247</v>
      </c>
      <c r="CI1637" t="s">
        <v>247</v>
      </c>
      <c r="CJ1637" t="s">
        <v>247</v>
      </c>
      <c r="CK1637" t="s">
        <v>247</v>
      </c>
      <c r="CL1637" t="s">
        <v>247</v>
      </c>
      <c r="CM1637" t="s">
        <v>247</v>
      </c>
      <c r="CN1637" t="s">
        <v>247</v>
      </c>
      <c r="CO1637" t="s">
        <v>247</v>
      </c>
      <c r="CP1637" t="s">
        <v>247</v>
      </c>
      <c r="CQ1637" t="s">
        <v>247</v>
      </c>
      <c r="CR1637" t="s">
        <v>247</v>
      </c>
      <c r="CS1637" t="s">
        <v>247</v>
      </c>
      <c r="CT1637" t="s">
        <v>247</v>
      </c>
      <c r="CU1637" t="s">
        <v>247</v>
      </c>
      <c r="CV1637" t="s">
        <v>247</v>
      </c>
      <c r="CW1637" t="s">
        <v>247</v>
      </c>
      <c r="CX1637" t="s">
        <v>247</v>
      </c>
      <c r="CY1637" t="s">
        <v>247</v>
      </c>
      <c r="CZ1637" t="s">
        <v>247</v>
      </c>
      <c r="DA1637" t="s">
        <v>247</v>
      </c>
      <c r="DB1637" t="s">
        <v>247</v>
      </c>
      <c r="DC1637" t="s">
        <v>247</v>
      </c>
      <c r="DD1637" t="s">
        <v>247</v>
      </c>
      <c r="DE1637" t="s">
        <v>247</v>
      </c>
      <c r="DF1637" t="s">
        <v>247</v>
      </c>
      <c r="DG1637" t="s">
        <v>247</v>
      </c>
      <c r="DH1637" t="s">
        <v>247</v>
      </c>
      <c r="DI1637" t="s">
        <v>247</v>
      </c>
      <c r="DJ1637" t="s">
        <v>247</v>
      </c>
      <c r="DK1637" t="s">
        <v>247</v>
      </c>
      <c r="DL1637" t="s">
        <v>247</v>
      </c>
      <c r="DM1637" t="s">
        <v>247</v>
      </c>
      <c r="DN1637" t="s">
        <v>247</v>
      </c>
      <c r="DO1637" t="s">
        <v>247</v>
      </c>
      <c r="DP1637" t="s">
        <v>247</v>
      </c>
      <c r="DQ1637" t="s">
        <v>247</v>
      </c>
      <c r="DR1637" t="s">
        <v>247</v>
      </c>
    </row>
    <row r="1638" spans="1:122" x14ac:dyDescent="0.25">
      <c r="A1638" t="s">
        <v>236</v>
      </c>
      <c r="B1638" t="s">
        <v>237</v>
      </c>
      <c r="C1638" t="s">
        <v>503</v>
      </c>
      <c r="D1638" t="s">
        <v>514</v>
      </c>
      <c r="E1638" t="s">
        <v>515</v>
      </c>
      <c r="F1638" t="s">
        <v>503</v>
      </c>
      <c r="G1638" t="s">
        <v>529</v>
      </c>
      <c r="H1638">
        <v>57</v>
      </c>
      <c r="I1638" t="s">
        <v>441</v>
      </c>
      <c r="J1638" t="s">
        <v>244</v>
      </c>
      <c r="K1638" t="s">
        <v>442</v>
      </c>
      <c r="L1638">
        <v>575232</v>
      </c>
      <c r="M1638">
        <v>575232</v>
      </c>
      <c r="N1638">
        <v>67153</v>
      </c>
      <c r="O1638" t="s">
        <v>515</v>
      </c>
      <c r="P1638">
        <v>0</v>
      </c>
      <c r="Q1638">
        <v>403918</v>
      </c>
      <c r="R1638">
        <v>1</v>
      </c>
      <c r="S1638">
        <v>0.6</v>
      </c>
      <c r="T1638">
        <v>1</v>
      </c>
      <c r="U1638">
        <v>1</v>
      </c>
      <c r="V1638">
        <v>0</v>
      </c>
      <c r="W1638">
        <v>43.700678669142</v>
      </c>
      <c r="X1638">
        <v>0.29244105753859001</v>
      </c>
      <c r="Y1638">
        <v>0</v>
      </c>
      <c r="Z1638">
        <v>7.6679236110947899</v>
      </c>
      <c r="AA1638">
        <v>0</v>
      </c>
      <c r="AB1638">
        <v>0</v>
      </c>
      <c r="AC1638">
        <v>0.76679236110947901</v>
      </c>
      <c r="AD1638">
        <v>0.76679236110947901</v>
      </c>
      <c r="AE1638">
        <v>0.12871691724683501</v>
      </c>
      <c r="AF1638">
        <v>9.3302252505605896</v>
      </c>
      <c r="AG1638">
        <v>8.7050615402017097</v>
      </c>
      <c r="AH1638">
        <v>0.45088000918240101</v>
      </c>
      <c r="AI1638">
        <v>6.6724524972065699E-2</v>
      </c>
      <c r="AJ1638">
        <v>6.2253705620628999E-2</v>
      </c>
      <c r="AK1638">
        <v>3.2244403135164201E-3</v>
      </c>
      <c r="AL1638">
        <v>7.20688142606105E-2</v>
      </c>
      <c r="AM1638">
        <v>6.7239905406387399E-2</v>
      </c>
      <c r="AN1638">
        <v>3.48270130280472E-3</v>
      </c>
      <c r="AO1638">
        <v>9.4690185897932597</v>
      </c>
      <c r="AP1638">
        <v>8.8345551512287308</v>
      </c>
      <c r="AQ1638">
        <v>0</v>
      </c>
      <c r="AR1638">
        <v>8.8345551512287308</v>
      </c>
      <c r="AS1638">
        <v>0</v>
      </c>
      <c r="AT1638">
        <v>0</v>
      </c>
      <c r="AU1638">
        <v>0.45758715079872198</v>
      </c>
      <c r="AV1638">
        <v>18.761160891820701</v>
      </c>
      <c r="AW1638">
        <v>0</v>
      </c>
      <c r="AX1638">
        <v>0</v>
      </c>
      <c r="AY1638">
        <v>0.68612366230416799</v>
      </c>
      <c r="AZ1638">
        <v>0.61841886058601103</v>
      </c>
      <c r="BA1638">
        <v>3.3156696098133202E-2</v>
      </c>
      <c r="BB1638">
        <v>1.8795733947123E-3</v>
      </c>
      <c r="BC1638">
        <v>1.3376992189883099</v>
      </c>
      <c r="BD1638">
        <v>0.769424542872299</v>
      </c>
      <c r="BE1638">
        <v>0.22843024720276001</v>
      </c>
      <c r="BF1638">
        <v>2.3355540090633702</v>
      </c>
      <c r="BG1638">
        <v>38354</v>
      </c>
      <c r="BH1638">
        <v>20</v>
      </c>
      <c r="BI1638">
        <v>50</v>
      </c>
      <c r="BJ1638" t="s">
        <v>247</v>
      </c>
      <c r="BK1638" t="s">
        <v>247</v>
      </c>
      <c r="BL1638" t="s">
        <v>247</v>
      </c>
      <c r="BM1638" t="s">
        <v>247</v>
      </c>
      <c r="BN1638" t="s">
        <v>247</v>
      </c>
      <c r="BO1638" t="s">
        <v>247</v>
      </c>
      <c r="BP1638" t="s">
        <v>247</v>
      </c>
      <c r="BQ1638" t="s">
        <v>247</v>
      </c>
      <c r="BR1638" t="s">
        <v>247</v>
      </c>
      <c r="BS1638" t="s">
        <v>247</v>
      </c>
      <c r="BT1638" t="s">
        <v>247</v>
      </c>
      <c r="BU1638" t="s">
        <v>247</v>
      </c>
      <c r="BV1638" t="s">
        <v>247</v>
      </c>
      <c r="BW1638" t="s">
        <v>247</v>
      </c>
      <c r="BX1638" t="s">
        <v>247</v>
      </c>
      <c r="BY1638" t="s">
        <v>247</v>
      </c>
      <c r="BZ1638" t="s">
        <v>247</v>
      </c>
      <c r="CA1638" t="s">
        <v>247</v>
      </c>
      <c r="CB1638" t="s">
        <v>247</v>
      </c>
      <c r="CC1638" t="s">
        <v>247</v>
      </c>
      <c r="CD1638" t="s">
        <v>247</v>
      </c>
      <c r="CE1638" t="s">
        <v>247</v>
      </c>
      <c r="CF1638" t="s">
        <v>247</v>
      </c>
      <c r="CG1638" t="s">
        <v>247</v>
      </c>
      <c r="CH1638" t="s">
        <v>247</v>
      </c>
      <c r="CI1638" t="s">
        <v>247</v>
      </c>
      <c r="CJ1638" t="s">
        <v>247</v>
      </c>
      <c r="CK1638" t="s">
        <v>247</v>
      </c>
      <c r="CL1638" t="s">
        <v>247</v>
      </c>
      <c r="CM1638" t="s">
        <v>247</v>
      </c>
      <c r="CN1638" t="s">
        <v>247</v>
      </c>
      <c r="CO1638" t="s">
        <v>247</v>
      </c>
      <c r="CP1638" t="s">
        <v>247</v>
      </c>
      <c r="CQ1638" t="s">
        <v>247</v>
      </c>
      <c r="CR1638" t="s">
        <v>247</v>
      </c>
      <c r="CS1638" t="s">
        <v>247</v>
      </c>
      <c r="CT1638" t="s">
        <v>247</v>
      </c>
      <c r="CU1638" t="s">
        <v>247</v>
      </c>
      <c r="CV1638" t="s">
        <v>247</v>
      </c>
      <c r="CW1638" t="s">
        <v>247</v>
      </c>
      <c r="CX1638" t="s">
        <v>247</v>
      </c>
      <c r="CY1638" t="s">
        <v>247</v>
      </c>
      <c r="CZ1638" t="s">
        <v>247</v>
      </c>
      <c r="DA1638" t="s">
        <v>247</v>
      </c>
      <c r="DB1638" t="s">
        <v>247</v>
      </c>
      <c r="DC1638" t="s">
        <v>247</v>
      </c>
      <c r="DD1638" t="s">
        <v>247</v>
      </c>
      <c r="DE1638" t="s">
        <v>247</v>
      </c>
      <c r="DF1638" t="s">
        <v>247</v>
      </c>
      <c r="DG1638" t="s">
        <v>247</v>
      </c>
      <c r="DH1638" t="s">
        <v>247</v>
      </c>
      <c r="DI1638" t="s">
        <v>247</v>
      </c>
      <c r="DJ1638" t="s">
        <v>247</v>
      </c>
      <c r="DK1638" t="s">
        <v>247</v>
      </c>
      <c r="DL1638" t="s">
        <v>247</v>
      </c>
      <c r="DM1638" t="s">
        <v>247</v>
      </c>
      <c r="DN1638" t="s">
        <v>247</v>
      </c>
      <c r="DO1638" t="s">
        <v>247</v>
      </c>
      <c r="DP1638" t="s">
        <v>247</v>
      </c>
      <c r="DQ1638" t="s">
        <v>247</v>
      </c>
      <c r="DR1638" t="s">
        <v>247</v>
      </c>
    </row>
    <row r="1639" spans="1:122" x14ac:dyDescent="0.25">
      <c r="A1639" t="s">
        <v>236</v>
      </c>
      <c r="B1639" t="s">
        <v>237</v>
      </c>
      <c r="C1639" t="s">
        <v>503</v>
      </c>
      <c r="D1639" t="s">
        <v>514</v>
      </c>
      <c r="E1639" t="s">
        <v>515</v>
      </c>
      <c r="F1639" t="s">
        <v>503</v>
      </c>
      <c r="G1639" t="s">
        <v>529</v>
      </c>
      <c r="H1639">
        <v>63</v>
      </c>
      <c r="I1639" t="s">
        <v>444</v>
      </c>
      <c r="J1639" t="s">
        <v>244</v>
      </c>
      <c r="K1639" t="s">
        <v>442</v>
      </c>
      <c r="L1639">
        <v>575236</v>
      </c>
      <c r="M1639">
        <v>575236</v>
      </c>
      <c r="N1639">
        <v>67153</v>
      </c>
      <c r="O1639" t="s">
        <v>515</v>
      </c>
      <c r="P1639">
        <v>0</v>
      </c>
      <c r="Q1639">
        <v>403939</v>
      </c>
      <c r="R1639">
        <v>1</v>
      </c>
      <c r="S1639">
        <v>1.5</v>
      </c>
      <c r="T1639">
        <v>1</v>
      </c>
      <c r="U1639">
        <v>1</v>
      </c>
      <c r="V1639">
        <v>0</v>
      </c>
      <c r="W1639">
        <v>73.658969746737995</v>
      </c>
      <c r="X1639">
        <v>0.17270141193224001</v>
      </c>
      <c r="Y1639">
        <v>0</v>
      </c>
      <c r="Z1639">
        <v>19.081512115103699</v>
      </c>
      <c r="AA1639">
        <v>0</v>
      </c>
      <c r="AB1639">
        <v>0</v>
      </c>
      <c r="AC1639">
        <v>1.90815121151037</v>
      </c>
      <c r="AD1639">
        <v>1.90815121151037</v>
      </c>
      <c r="AE1639">
        <v>0.32031010485165801</v>
      </c>
      <c r="AF1639">
        <v>23.2181246429761</v>
      </c>
      <c r="AG1639">
        <v>21.662414190165201</v>
      </c>
      <c r="AH1639">
        <v>1.12200809424126</v>
      </c>
      <c r="AI1639">
        <v>0.16604297280515401</v>
      </c>
      <c r="AJ1639">
        <v>0.15491740636165899</v>
      </c>
      <c r="AK1639">
        <v>8.0239710288412293E-3</v>
      </c>
      <c r="AL1639">
        <v>0.179342155997125</v>
      </c>
      <c r="AM1639">
        <v>0.167325489233352</v>
      </c>
      <c r="AN1639">
        <v>8.6666496007603705E-3</v>
      </c>
      <c r="AO1639">
        <v>23.563509771778399</v>
      </c>
      <c r="AP1639">
        <v>21.984657085760201</v>
      </c>
      <c r="AQ1639">
        <v>0</v>
      </c>
      <c r="AR1639">
        <v>21.984657085760201</v>
      </c>
      <c r="AS1639">
        <v>0</v>
      </c>
      <c r="AT1639">
        <v>0</v>
      </c>
      <c r="AU1639">
        <v>1.13869871487087</v>
      </c>
      <c r="AV1639">
        <v>46.686865572409403</v>
      </c>
      <c r="AW1639">
        <v>0</v>
      </c>
      <c r="AX1639">
        <v>0</v>
      </c>
      <c r="AY1639">
        <v>1.7074083726881399</v>
      </c>
      <c r="AZ1639">
        <v>1.53892599600321</v>
      </c>
      <c r="BA1639">
        <v>8.2509937550487494E-2</v>
      </c>
      <c r="BB1639">
        <v>4.6772900098451401E-3</v>
      </c>
      <c r="BC1639">
        <v>3.32884430624184</v>
      </c>
      <c r="BD1639">
        <v>1.91470135607933</v>
      </c>
      <c r="BE1639">
        <v>0.56844522070470405</v>
      </c>
      <c r="BF1639">
        <v>5.81199088302587</v>
      </c>
      <c r="BG1639">
        <v>38354</v>
      </c>
      <c r="BH1639">
        <v>20</v>
      </c>
      <c r="BI1639">
        <v>50</v>
      </c>
      <c r="BJ1639" t="s">
        <v>247</v>
      </c>
      <c r="BK1639" t="s">
        <v>247</v>
      </c>
      <c r="BL1639" t="s">
        <v>247</v>
      </c>
      <c r="BM1639" t="s">
        <v>247</v>
      </c>
      <c r="BN1639" t="s">
        <v>247</v>
      </c>
      <c r="BO1639" t="s">
        <v>247</v>
      </c>
      <c r="BP1639" t="s">
        <v>247</v>
      </c>
      <c r="BQ1639" t="s">
        <v>247</v>
      </c>
      <c r="BR1639" t="s">
        <v>247</v>
      </c>
      <c r="BS1639" t="s">
        <v>247</v>
      </c>
      <c r="BT1639" t="s">
        <v>247</v>
      </c>
      <c r="BU1639" t="s">
        <v>247</v>
      </c>
      <c r="BV1639" t="s">
        <v>247</v>
      </c>
      <c r="BW1639" t="s">
        <v>247</v>
      </c>
      <c r="BX1639" t="s">
        <v>247</v>
      </c>
      <c r="BY1639" t="s">
        <v>247</v>
      </c>
      <c r="BZ1639" t="s">
        <v>247</v>
      </c>
      <c r="CA1639" t="s">
        <v>247</v>
      </c>
      <c r="CB1639" t="s">
        <v>247</v>
      </c>
      <c r="CC1639" t="s">
        <v>247</v>
      </c>
      <c r="CD1639" t="s">
        <v>247</v>
      </c>
      <c r="CE1639" t="s">
        <v>247</v>
      </c>
      <c r="CF1639" t="s">
        <v>247</v>
      </c>
      <c r="CG1639" t="s">
        <v>247</v>
      </c>
      <c r="CH1639" t="s">
        <v>247</v>
      </c>
      <c r="CI1639" t="s">
        <v>247</v>
      </c>
      <c r="CJ1639" t="s">
        <v>247</v>
      </c>
      <c r="CK1639" t="s">
        <v>247</v>
      </c>
      <c r="CL1639" t="s">
        <v>247</v>
      </c>
      <c r="CM1639" t="s">
        <v>247</v>
      </c>
      <c r="CN1639" t="s">
        <v>247</v>
      </c>
      <c r="CO1639" t="s">
        <v>247</v>
      </c>
      <c r="CP1639" t="s">
        <v>247</v>
      </c>
      <c r="CQ1639" t="s">
        <v>247</v>
      </c>
      <c r="CR1639" t="s">
        <v>247</v>
      </c>
      <c r="CS1639" t="s">
        <v>247</v>
      </c>
      <c r="CT1639" t="s">
        <v>247</v>
      </c>
      <c r="CU1639" t="s">
        <v>247</v>
      </c>
      <c r="CV1639" t="s">
        <v>247</v>
      </c>
      <c r="CW1639" t="s">
        <v>247</v>
      </c>
      <c r="CX1639" t="s">
        <v>247</v>
      </c>
      <c r="CY1639" t="s">
        <v>247</v>
      </c>
      <c r="CZ1639" t="s">
        <v>247</v>
      </c>
      <c r="DA1639" t="s">
        <v>247</v>
      </c>
      <c r="DB1639" t="s">
        <v>247</v>
      </c>
      <c r="DC1639" t="s">
        <v>247</v>
      </c>
      <c r="DD1639" t="s">
        <v>247</v>
      </c>
      <c r="DE1639" t="s">
        <v>247</v>
      </c>
      <c r="DF1639" t="s">
        <v>247</v>
      </c>
      <c r="DG1639" t="s">
        <v>247</v>
      </c>
      <c r="DH1639" t="s">
        <v>247</v>
      </c>
      <c r="DI1639" t="s">
        <v>247</v>
      </c>
      <c r="DJ1639" t="s">
        <v>247</v>
      </c>
      <c r="DK1639" t="s">
        <v>247</v>
      </c>
      <c r="DL1639" t="s">
        <v>247</v>
      </c>
      <c r="DM1639" t="s">
        <v>247</v>
      </c>
      <c r="DN1639" t="s">
        <v>247</v>
      </c>
      <c r="DO1639" t="s">
        <v>247</v>
      </c>
      <c r="DP1639" t="s">
        <v>247</v>
      </c>
      <c r="DQ1639" t="s">
        <v>247</v>
      </c>
      <c r="DR1639" t="s">
        <v>247</v>
      </c>
    </row>
    <row r="1640" spans="1:122" x14ac:dyDescent="0.25">
      <c r="A1640" t="s">
        <v>236</v>
      </c>
      <c r="B1640" t="s">
        <v>237</v>
      </c>
      <c r="C1640" t="s">
        <v>503</v>
      </c>
      <c r="D1640" t="s">
        <v>514</v>
      </c>
      <c r="E1640" t="s">
        <v>515</v>
      </c>
      <c r="F1640" t="s">
        <v>503</v>
      </c>
      <c r="G1640" t="s">
        <v>529</v>
      </c>
      <c r="H1640">
        <v>63</v>
      </c>
      <c r="I1640" t="s">
        <v>444</v>
      </c>
      <c r="J1640" t="s">
        <v>244</v>
      </c>
      <c r="K1640" t="s">
        <v>442</v>
      </c>
      <c r="L1640">
        <v>575233</v>
      </c>
      <c r="M1640">
        <v>575233</v>
      </c>
      <c r="N1640">
        <v>67153</v>
      </c>
      <c r="O1640" t="s">
        <v>515</v>
      </c>
      <c r="P1640">
        <v>0</v>
      </c>
      <c r="Q1640">
        <v>403918</v>
      </c>
      <c r="R1640">
        <v>1</v>
      </c>
      <c r="S1640">
        <v>1.65</v>
      </c>
      <c r="T1640">
        <v>1</v>
      </c>
      <c r="U1640">
        <v>1</v>
      </c>
      <c r="V1640">
        <v>0</v>
      </c>
      <c r="W1640">
        <v>73.658969746737995</v>
      </c>
      <c r="X1640">
        <v>0.17270141193224001</v>
      </c>
      <c r="Y1640">
        <v>0</v>
      </c>
      <c r="Z1640">
        <v>20.9896633266141</v>
      </c>
      <c r="AA1640">
        <v>0</v>
      </c>
      <c r="AB1640">
        <v>0</v>
      </c>
      <c r="AC1640">
        <v>2.0989663326614099</v>
      </c>
      <c r="AD1640">
        <v>2.0989663326614099</v>
      </c>
      <c r="AE1640">
        <v>0.352341115336824</v>
      </c>
      <c r="AF1640">
        <v>25.539937107273701</v>
      </c>
      <c r="AG1640">
        <v>23.828655609181698</v>
      </c>
      <c r="AH1640">
        <v>1.23420890366539</v>
      </c>
      <c r="AI1640">
        <v>0.182647270085669</v>
      </c>
      <c r="AJ1640">
        <v>0.170409146997825</v>
      </c>
      <c r="AK1640">
        <v>8.8263681317253505E-3</v>
      </c>
      <c r="AL1640">
        <v>0.197276371596837</v>
      </c>
      <c r="AM1640">
        <v>0.184058038156687</v>
      </c>
      <c r="AN1640">
        <v>9.5333145608363992E-3</v>
      </c>
      <c r="AO1640">
        <v>25.9198607489562</v>
      </c>
      <c r="AP1640">
        <v>24.183122794336199</v>
      </c>
      <c r="AQ1640">
        <v>0</v>
      </c>
      <c r="AR1640">
        <v>24.183122794336199</v>
      </c>
      <c r="AS1640">
        <v>0</v>
      </c>
      <c r="AT1640">
        <v>0</v>
      </c>
      <c r="AU1640">
        <v>1.2525685863579501</v>
      </c>
      <c r="AV1640">
        <v>51.355552129650299</v>
      </c>
      <c r="AW1640">
        <v>0</v>
      </c>
      <c r="AX1640">
        <v>0</v>
      </c>
      <c r="AY1640">
        <v>1.8781492099569499</v>
      </c>
      <c r="AZ1640">
        <v>1.69281859560353</v>
      </c>
      <c r="BA1640">
        <v>9.0760931305536294E-2</v>
      </c>
      <c r="BB1640">
        <v>5.1450190108296599E-3</v>
      </c>
      <c r="BC1640">
        <v>3.6617287368660199</v>
      </c>
      <c r="BD1640">
        <v>2.10617149168726</v>
      </c>
      <c r="BE1640">
        <v>0.62528974277517502</v>
      </c>
      <c r="BF1640">
        <v>6.3931899713284501</v>
      </c>
      <c r="BG1640">
        <v>38354</v>
      </c>
      <c r="BH1640">
        <v>20</v>
      </c>
      <c r="BI1640">
        <v>50</v>
      </c>
      <c r="BJ1640" t="s">
        <v>247</v>
      </c>
      <c r="BK1640" t="s">
        <v>247</v>
      </c>
      <c r="BL1640" t="s">
        <v>247</v>
      </c>
      <c r="BM1640" t="s">
        <v>247</v>
      </c>
      <c r="BN1640" t="s">
        <v>247</v>
      </c>
      <c r="BO1640" t="s">
        <v>247</v>
      </c>
      <c r="BP1640" t="s">
        <v>247</v>
      </c>
      <c r="BQ1640" t="s">
        <v>247</v>
      </c>
      <c r="BR1640" t="s">
        <v>247</v>
      </c>
      <c r="BS1640" t="s">
        <v>247</v>
      </c>
      <c r="BT1640" t="s">
        <v>247</v>
      </c>
      <c r="BU1640" t="s">
        <v>247</v>
      </c>
      <c r="BV1640" t="s">
        <v>247</v>
      </c>
      <c r="BW1640" t="s">
        <v>247</v>
      </c>
      <c r="BX1640" t="s">
        <v>247</v>
      </c>
      <c r="BY1640" t="s">
        <v>247</v>
      </c>
      <c r="BZ1640" t="s">
        <v>247</v>
      </c>
      <c r="CA1640" t="s">
        <v>247</v>
      </c>
      <c r="CB1640" t="s">
        <v>247</v>
      </c>
      <c r="CC1640" t="s">
        <v>247</v>
      </c>
      <c r="CD1640" t="s">
        <v>247</v>
      </c>
      <c r="CE1640" t="s">
        <v>247</v>
      </c>
      <c r="CF1640" t="s">
        <v>247</v>
      </c>
      <c r="CG1640" t="s">
        <v>247</v>
      </c>
      <c r="CH1640" t="s">
        <v>247</v>
      </c>
      <c r="CI1640" t="s">
        <v>247</v>
      </c>
      <c r="CJ1640" t="s">
        <v>247</v>
      </c>
      <c r="CK1640" t="s">
        <v>247</v>
      </c>
      <c r="CL1640" t="s">
        <v>247</v>
      </c>
      <c r="CM1640" t="s">
        <v>247</v>
      </c>
      <c r="CN1640" t="s">
        <v>247</v>
      </c>
      <c r="CO1640" t="s">
        <v>247</v>
      </c>
      <c r="CP1640" t="s">
        <v>247</v>
      </c>
      <c r="CQ1640" t="s">
        <v>247</v>
      </c>
      <c r="CR1640" t="s">
        <v>247</v>
      </c>
      <c r="CS1640" t="s">
        <v>247</v>
      </c>
      <c r="CT1640" t="s">
        <v>247</v>
      </c>
      <c r="CU1640" t="s">
        <v>247</v>
      </c>
      <c r="CV1640" t="s">
        <v>247</v>
      </c>
      <c r="CW1640" t="s">
        <v>247</v>
      </c>
      <c r="CX1640" t="s">
        <v>247</v>
      </c>
      <c r="CY1640" t="s">
        <v>247</v>
      </c>
      <c r="CZ1640" t="s">
        <v>247</v>
      </c>
      <c r="DA1640" t="s">
        <v>247</v>
      </c>
      <c r="DB1640" t="s">
        <v>247</v>
      </c>
      <c r="DC1640" t="s">
        <v>247</v>
      </c>
      <c r="DD1640" t="s">
        <v>247</v>
      </c>
      <c r="DE1640" t="s">
        <v>247</v>
      </c>
      <c r="DF1640" t="s">
        <v>247</v>
      </c>
      <c r="DG1640" t="s">
        <v>247</v>
      </c>
      <c r="DH1640" t="s">
        <v>247</v>
      </c>
      <c r="DI1640" t="s">
        <v>247</v>
      </c>
      <c r="DJ1640" t="s">
        <v>247</v>
      </c>
      <c r="DK1640" t="s">
        <v>247</v>
      </c>
      <c r="DL1640" t="s">
        <v>247</v>
      </c>
      <c r="DM1640" t="s">
        <v>247</v>
      </c>
      <c r="DN1640" t="s">
        <v>247</v>
      </c>
      <c r="DO1640" t="s">
        <v>247</v>
      </c>
      <c r="DP1640" t="s">
        <v>247</v>
      </c>
      <c r="DQ1640" t="s">
        <v>247</v>
      </c>
      <c r="DR1640" t="s">
        <v>247</v>
      </c>
    </row>
    <row r="1641" spans="1:122" x14ac:dyDescent="0.25">
      <c r="A1641" t="s">
        <v>236</v>
      </c>
      <c r="B1641" t="s">
        <v>237</v>
      </c>
      <c r="C1641" t="s">
        <v>503</v>
      </c>
      <c r="D1641" t="s">
        <v>514</v>
      </c>
      <c r="E1641" t="s">
        <v>515</v>
      </c>
      <c r="F1641" t="s">
        <v>503</v>
      </c>
      <c r="G1641" t="s">
        <v>529</v>
      </c>
      <c r="H1641">
        <v>63</v>
      </c>
      <c r="I1641" t="s">
        <v>444</v>
      </c>
      <c r="J1641" t="s">
        <v>244</v>
      </c>
      <c r="K1641" t="s">
        <v>442</v>
      </c>
      <c r="L1641">
        <v>575164</v>
      </c>
      <c r="M1641">
        <v>575164</v>
      </c>
      <c r="N1641">
        <v>67152</v>
      </c>
      <c r="O1641" t="s">
        <v>515</v>
      </c>
      <c r="P1641">
        <v>0</v>
      </c>
      <c r="Q1641">
        <v>394572</v>
      </c>
      <c r="R1641">
        <v>1</v>
      </c>
      <c r="S1641">
        <v>3</v>
      </c>
      <c r="T1641">
        <v>1</v>
      </c>
      <c r="U1641">
        <v>1</v>
      </c>
      <c r="V1641">
        <v>0</v>
      </c>
      <c r="W1641">
        <v>73.658969746737995</v>
      </c>
      <c r="X1641">
        <v>0.17270141193224001</v>
      </c>
      <c r="Y1641">
        <v>0</v>
      </c>
      <c r="Z1641">
        <v>38.163024230207398</v>
      </c>
      <c r="AA1641">
        <v>0</v>
      </c>
      <c r="AB1641">
        <v>0</v>
      </c>
      <c r="AC1641">
        <v>3.8163024230207401</v>
      </c>
      <c r="AD1641">
        <v>3.8163024230207401</v>
      </c>
      <c r="AE1641">
        <v>0.64062020970331501</v>
      </c>
      <c r="AF1641">
        <v>46.436249285952201</v>
      </c>
      <c r="AG1641">
        <v>41.727845988132302</v>
      </c>
      <c r="AH1641">
        <v>2.2440161884825298</v>
      </c>
      <c r="AI1641">
        <v>0.33208594561030802</v>
      </c>
      <c r="AJ1641">
        <v>0.29841409257492002</v>
      </c>
      <c r="AK1641">
        <v>1.60479420576825E-2</v>
      </c>
      <c r="AL1641">
        <v>0.35868431199424899</v>
      </c>
      <c r="AM1641">
        <v>0.32231551771307798</v>
      </c>
      <c r="AN1641">
        <v>1.7333299201520699E-2</v>
      </c>
      <c r="AO1641">
        <v>47.127019543556798</v>
      </c>
      <c r="AP1641">
        <v>42.348575598420297</v>
      </c>
      <c r="AQ1641">
        <v>0</v>
      </c>
      <c r="AR1641">
        <v>42.348575598420297</v>
      </c>
      <c r="AS1641">
        <v>0</v>
      </c>
      <c r="AT1641">
        <v>0</v>
      </c>
      <c r="AU1641">
        <v>2.2773974297417299</v>
      </c>
      <c r="AV1641">
        <v>91.752992571718806</v>
      </c>
      <c r="AW1641">
        <v>0</v>
      </c>
      <c r="AX1641">
        <v>0</v>
      </c>
      <c r="AY1641">
        <v>3.4148167453762701</v>
      </c>
      <c r="AZ1641">
        <v>2.9644002918894201</v>
      </c>
      <c r="BA1641">
        <v>0.16501987510097499</v>
      </c>
      <c r="BB1641">
        <v>9.1951713917282699E-3</v>
      </c>
      <c r="BC1641">
        <v>6.5442369123666699</v>
      </c>
      <c r="BD1641">
        <v>3.7641469945343098</v>
      </c>
      <c r="BE1641">
        <v>1.11793701201893</v>
      </c>
      <c r="BF1641">
        <v>11.426320918919901</v>
      </c>
      <c r="BG1641">
        <v>38354</v>
      </c>
      <c r="BH1641">
        <v>20</v>
      </c>
      <c r="BI1641">
        <v>50</v>
      </c>
      <c r="BJ1641" t="s">
        <v>247</v>
      </c>
      <c r="BK1641" t="s">
        <v>247</v>
      </c>
      <c r="BL1641" t="s">
        <v>247</v>
      </c>
      <c r="BM1641" t="s">
        <v>247</v>
      </c>
      <c r="BN1641" t="s">
        <v>247</v>
      </c>
      <c r="BO1641" t="s">
        <v>247</v>
      </c>
      <c r="BP1641" t="s">
        <v>247</v>
      </c>
      <c r="BQ1641" t="s">
        <v>247</v>
      </c>
      <c r="BR1641" t="s">
        <v>247</v>
      </c>
      <c r="BS1641" t="s">
        <v>247</v>
      </c>
      <c r="BT1641" t="s">
        <v>247</v>
      </c>
      <c r="BU1641" t="s">
        <v>247</v>
      </c>
      <c r="BV1641" t="s">
        <v>247</v>
      </c>
      <c r="BW1641" t="s">
        <v>247</v>
      </c>
      <c r="BX1641" t="s">
        <v>247</v>
      </c>
      <c r="BY1641" t="s">
        <v>247</v>
      </c>
      <c r="BZ1641" t="s">
        <v>247</v>
      </c>
      <c r="CA1641" t="s">
        <v>247</v>
      </c>
      <c r="CB1641" t="s">
        <v>247</v>
      </c>
      <c r="CC1641" t="s">
        <v>247</v>
      </c>
      <c r="CD1641" t="s">
        <v>247</v>
      </c>
      <c r="CE1641" t="s">
        <v>247</v>
      </c>
      <c r="CF1641" t="s">
        <v>247</v>
      </c>
      <c r="CG1641" t="s">
        <v>247</v>
      </c>
      <c r="CH1641" t="s">
        <v>247</v>
      </c>
      <c r="CI1641" t="s">
        <v>247</v>
      </c>
      <c r="CJ1641" t="s">
        <v>247</v>
      </c>
      <c r="CK1641" t="s">
        <v>247</v>
      </c>
      <c r="CL1641" t="s">
        <v>247</v>
      </c>
      <c r="CM1641" t="s">
        <v>247</v>
      </c>
      <c r="CN1641" t="s">
        <v>247</v>
      </c>
      <c r="CO1641" t="s">
        <v>247</v>
      </c>
      <c r="CP1641" t="s">
        <v>247</v>
      </c>
      <c r="CQ1641" t="s">
        <v>247</v>
      </c>
      <c r="CR1641" t="s">
        <v>247</v>
      </c>
      <c r="CS1641" t="s">
        <v>247</v>
      </c>
      <c r="CT1641" t="s">
        <v>247</v>
      </c>
      <c r="CU1641" t="s">
        <v>247</v>
      </c>
      <c r="CV1641" t="s">
        <v>247</v>
      </c>
      <c r="CW1641" t="s">
        <v>247</v>
      </c>
      <c r="CX1641" t="s">
        <v>247</v>
      </c>
      <c r="CY1641" t="s">
        <v>247</v>
      </c>
      <c r="CZ1641" t="s">
        <v>247</v>
      </c>
      <c r="DA1641" t="s">
        <v>247</v>
      </c>
      <c r="DB1641" t="s">
        <v>247</v>
      </c>
      <c r="DC1641" t="s">
        <v>247</v>
      </c>
      <c r="DD1641" t="s">
        <v>247</v>
      </c>
      <c r="DE1641" t="s">
        <v>247</v>
      </c>
      <c r="DF1641" t="s">
        <v>247</v>
      </c>
      <c r="DG1641" t="s">
        <v>247</v>
      </c>
      <c r="DH1641" t="s">
        <v>247</v>
      </c>
      <c r="DI1641" t="s">
        <v>247</v>
      </c>
      <c r="DJ1641" t="s">
        <v>247</v>
      </c>
      <c r="DK1641" t="s">
        <v>247</v>
      </c>
      <c r="DL1641" t="s">
        <v>247</v>
      </c>
      <c r="DM1641" t="s">
        <v>247</v>
      </c>
      <c r="DN1641" t="s">
        <v>247</v>
      </c>
      <c r="DO1641" t="s">
        <v>247</v>
      </c>
      <c r="DP1641" t="s">
        <v>247</v>
      </c>
      <c r="DQ1641" t="s">
        <v>247</v>
      </c>
      <c r="DR1641" t="s">
        <v>247</v>
      </c>
    </row>
    <row r="1642" spans="1:122" x14ac:dyDescent="0.25">
      <c r="A1642" t="s">
        <v>236</v>
      </c>
      <c r="B1642" t="s">
        <v>237</v>
      </c>
      <c r="C1642" t="s">
        <v>503</v>
      </c>
      <c r="D1642" t="s">
        <v>514</v>
      </c>
      <c r="E1642" t="s">
        <v>515</v>
      </c>
      <c r="F1642" t="s">
        <v>503</v>
      </c>
      <c r="G1642" t="s">
        <v>529</v>
      </c>
      <c r="H1642">
        <v>91</v>
      </c>
      <c r="I1642" t="s">
        <v>532</v>
      </c>
      <c r="J1642" t="s">
        <v>244</v>
      </c>
      <c r="K1642" t="s">
        <v>442</v>
      </c>
      <c r="L1642">
        <v>575234</v>
      </c>
      <c r="M1642">
        <v>575234</v>
      </c>
      <c r="N1642">
        <v>67153</v>
      </c>
      <c r="O1642" t="s">
        <v>515</v>
      </c>
      <c r="P1642">
        <v>0</v>
      </c>
      <c r="Q1642">
        <v>403918</v>
      </c>
      <c r="R1642">
        <v>1</v>
      </c>
      <c r="S1642">
        <v>1.5</v>
      </c>
      <c r="T1642">
        <v>1</v>
      </c>
      <c r="U1642">
        <v>1</v>
      </c>
      <c r="V1642">
        <v>102.88</v>
      </c>
      <c r="W1642">
        <v>14.860854543007999</v>
      </c>
      <c r="X1642">
        <v>3.5691625132663001</v>
      </c>
      <c r="Y1642">
        <v>154.32</v>
      </c>
      <c r="Z1642">
        <v>79.561207425011006</v>
      </c>
      <c r="AA1642">
        <v>6.5391784484552101E-2</v>
      </c>
      <c r="AB1642">
        <v>1.2751982906302499</v>
      </c>
      <c r="AC1642">
        <v>23.522179750012601</v>
      </c>
      <c r="AD1642">
        <v>23.522179750012601</v>
      </c>
      <c r="AE1642">
        <v>3.9485297688238901</v>
      </c>
      <c r="AF1642">
        <v>286.21468676897501</v>
      </c>
      <c r="AG1642">
        <v>267.037118089275</v>
      </c>
      <c r="AH1642">
        <v>13.8312288431386</v>
      </c>
      <c r="AI1642">
        <v>2.0468465124720301</v>
      </c>
      <c r="AJ1642">
        <v>1.90969932406999</v>
      </c>
      <c r="AK1642">
        <v>9.8913171928288302E-2</v>
      </c>
      <c r="AL1642">
        <v>2.21078832991441</v>
      </c>
      <c r="AM1642">
        <v>2.0626563611750299</v>
      </c>
      <c r="AN1642">
        <v>0.106835605328206</v>
      </c>
      <c r="AO1642">
        <v>290.472321611361</v>
      </c>
      <c r="AP1642">
        <v>271.00947377452002</v>
      </c>
      <c r="AQ1642">
        <v>0</v>
      </c>
      <c r="AR1642">
        <v>271.00947377452002</v>
      </c>
      <c r="AS1642">
        <v>0</v>
      </c>
      <c r="AT1642">
        <v>0</v>
      </c>
      <c r="AU1642">
        <v>14.036977620395101</v>
      </c>
      <c r="AV1642">
        <v>575.518773006277</v>
      </c>
      <c r="AW1642">
        <v>0</v>
      </c>
      <c r="AX1642">
        <v>0</v>
      </c>
      <c r="AY1642">
        <v>21.047580719379798</v>
      </c>
      <c r="AZ1642">
        <v>18.970663164216401</v>
      </c>
      <c r="BA1642">
        <v>1.01711728636467</v>
      </c>
      <c r="BB1642">
        <v>5.7657933863339297E-2</v>
      </c>
      <c r="BC1642">
        <v>41.0353611699609</v>
      </c>
      <c r="BD1642">
        <v>23.602924754397002</v>
      </c>
      <c r="BE1642">
        <v>7.0073433272973897</v>
      </c>
      <c r="BF1642">
        <v>71.645629251655294</v>
      </c>
      <c r="BG1642">
        <v>38354</v>
      </c>
      <c r="BH1642">
        <v>20</v>
      </c>
      <c r="BI1642">
        <v>50</v>
      </c>
      <c r="BJ1642" t="s">
        <v>247</v>
      </c>
      <c r="BK1642" t="s">
        <v>247</v>
      </c>
      <c r="BL1642" t="s">
        <v>247</v>
      </c>
      <c r="BM1642" t="s">
        <v>247</v>
      </c>
      <c r="BN1642" t="s">
        <v>247</v>
      </c>
      <c r="BO1642" t="s">
        <v>247</v>
      </c>
      <c r="BP1642" t="s">
        <v>247</v>
      </c>
      <c r="BQ1642" t="s">
        <v>247</v>
      </c>
      <c r="BR1642" t="s">
        <v>247</v>
      </c>
      <c r="BS1642" t="s">
        <v>247</v>
      </c>
      <c r="BT1642" t="s">
        <v>247</v>
      </c>
      <c r="BU1642" t="s">
        <v>247</v>
      </c>
      <c r="BV1642" t="s">
        <v>247</v>
      </c>
      <c r="BW1642" t="s">
        <v>247</v>
      </c>
      <c r="BX1642" t="s">
        <v>247</v>
      </c>
      <c r="BY1642" t="s">
        <v>247</v>
      </c>
      <c r="BZ1642" t="s">
        <v>247</v>
      </c>
      <c r="CA1642" t="s">
        <v>247</v>
      </c>
      <c r="CB1642" t="s">
        <v>247</v>
      </c>
      <c r="CC1642" t="s">
        <v>247</v>
      </c>
      <c r="CD1642" t="s">
        <v>247</v>
      </c>
      <c r="CE1642" t="s">
        <v>247</v>
      </c>
      <c r="CF1642" t="s">
        <v>247</v>
      </c>
      <c r="CG1642" t="s">
        <v>247</v>
      </c>
      <c r="CH1642" t="s">
        <v>247</v>
      </c>
      <c r="CI1642" t="s">
        <v>247</v>
      </c>
      <c r="CJ1642" t="s">
        <v>247</v>
      </c>
      <c r="CK1642" t="s">
        <v>247</v>
      </c>
      <c r="CL1642" t="s">
        <v>247</v>
      </c>
      <c r="CM1642" t="s">
        <v>247</v>
      </c>
      <c r="CN1642" t="s">
        <v>247</v>
      </c>
      <c r="CO1642" t="s">
        <v>247</v>
      </c>
      <c r="CP1642" t="s">
        <v>247</v>
      </c>
      <c r="CQ1642" t="s">
        <v>247</v>
      </c>
      <c r="CR1642" t="s">
        <v>247</v>
      </c>
      <c r="CS1642" t="s">
        <v>247</v>
      </c>
      <c r="CT1642" t="s">
        <v>247</v>
      </c>
      <c r="CU1642" t="s">
        <v>247</v>
      </c>
      <c r="CV1642" t="s">
        <v>247</v>
      </c>
      <c r="CW1642" t="s">
        <v>247</v>
      </c>
      <c r="CX1642" t="s">
        <v>247</v>
      </c>
      <c r="CY1642" t="s">
        <v>247</v>
      </c>
      <c r="CZ1642" t="s">
        <v>247</v>
      </c>
      <c r="DA1642" t="s">
        <v>247</v>
      </c>
      <c r="DB1642" t="s">
        <v>247</v>
      </c>
      <c r="DC1642" t="s">
        <v>247</v>
      </c>
      <c r="DD1642" t="s">
        <v>247</v>
      </c>
      <c r="DE1642" t="s">
        <v>247</v>
      </c>
      <c r="DF1642" t="s">
        <v>247</v>
      </c>
      <c r="DG1642" t="s">
        <v>247</v>
      </c>
      <c r="DH1642" t="s">
        <v>247</v>
      </c>
      <c r="DI1642" t="s">
        <v>247</v>
      </c>
      <c r="DJ1642" t="s">
        <v>247</v>
      </c>
      <c r="DK1642" t="s">
        <v>247</v>
      </c>
      <c r="DL1642" t="s">
        <v>247</v>
      </c>
      <c r="DM1642" t="s">
        <v>247</v>
      </c>
      <c r="DN1642" t="s">
        <v>247</v>
      </c>
      <c r="DO1642" t="s">
        <v>247</v>
      </c>
      <c r="DP1642" t="s">
        <v>247</v>
      </c>
      <c r="DQ1642" t="s">
        <v>247</v>
      </c>
      <c r="DR1642" t="s">
        <v>247</v>
      </c>
    </row>
    <row r="1643" spans="1:122" x14ac:dyDescent="0.25">
      <c r="A1643" t="s">
        <v>236</v>
      </c>
      <c r="B1643" t="s">
        <v>237</v>
      </c>
      <c r="C1643" t="s">
        <v>503</v>
      </c>
      <c r="D1643" t="s">
        <v>514</v>
      </c>
      <c r="E1643" t="s">
        <v>515</v>
      </c>
      <c r="F1643" t="s">
        <v>503</v>
      </c>
      <c r="G1643" t="s">
        <v>529</v>
      </c>
      <c r="H1643">
        <v>18</v>
      </c>
      <c r="I1643" t="s">
        <v>531</v>
      </c>
      <c r="J1643" t="s">
        <v>244</v>
      </c>
      <c r="K1643" t="s">
        <v>442</v>
      </c>
      <c r="L1643">
        <v>575163</v>
      </c>
      <c r="M1643">
        <v>575163</v>
      </c>
      <c r="N1643">
        <v>67152</v>
      </c>
      <c r="O1643" t="s">
        <v>515</v>
      </c>
      <c r="P1643">
        <v>0</v>
      </c>
      <c r="Q1643">
        <v>394572</v>
      </c>
      <c r="R1643">
        <v>1</v>
      </c>
      <c r="S1643">
        <v>3</v>
      </c>
      <c r="T1643">
        <v>1</v>
      </c>
      <c r="U1643">
        <v>1</v>
      </c>
      <c r="V1643">
        <v>0</v>
      </c>
      <c r="W1643">
        <v>37.282216004925999</v>
      </c>
      <c r="X1643">
        <v>0.50659080833456005</v>
      </c>
      <c r="Y1643">
        <v>0</v>
      </c>
      <c r="Z1643">
        <v>56.6604838273174</v>
      </c>
      <c r="AA1643">
        <v>0</v>
      </c>
      <c r="AB1643">
        <v>0</v>
      </c>
      <c r="AC1643">
        <v>5.6660483827317396</v>
      </c>
      <c r="AD1643">
        <v>5.6660483827317396</v>
      </c>
      <c r="AE1643">
        <v>0.95112616894277302</v>
      </c>
      <c r="AF1643">
        <v>68.943706761723703</v>
      </c>
      <c r="AG1643">
        <v>61.9531599093742</v>
      </c>
      <c r="AH1643">
        <v>3.3316815299745399</v>
      </c>
      <c r="AI1643">
        <v>0.49304662641590702</v>
      </c>
      <c r="AJ1643">
        <v>0.44305416583839202</v>
      </c>
      <c r="AK1643">
        <v>2.38263130284448E-2</v>
      </c>
      <c r="AL1643">
        <v>0.532537110693027</v>
      </c>
      <c r="AM1643">
        <v>0.47854051263106701</v>
      </c>
      <c r="AN1643">
        <v>2.5734677450023499E-2</v>
      </c>
      <c r="AO1643">
        <v>69.969290498832606</v>
      </c>
      <c r="AP1643">
        <v>62.874754587843697</v>
      </c>
      <c r="AQ1643">
        <v>0</v>
      </c>
      <c r="AR1643">
        <v>62.874754587843697</v>
      </c>
      <c r="AS1643">
        <v>0</v>
      </c>
      <c r="AT1643">
        <v>0</v>
      </c>
      <c r="AU1643">
        <v>3.3812425204530099</v>
      </c>
      <c r="AV1643">
        <v>136.22528760712899</v>
      </c>
      <c r="AW1643">
        <v>0</v>
      </c>
      <c r="AX1643">
        <v>0</v>
      </c>
      <c r="AY1643">
        <v>5.0699642619385097</v>
      </c>
      <c r="AZ1643">
        <v>4.4012328211490601</v>
      </c>
      <c r="BA1643">
        <v>0.245004324288949</v>
      </c>
      <c r="BB1643">
        <v>1.36520328364868E-2</v>
      </c>
      <c r="BC1643">
        <v>9.7162014073765199</v>
      </c>
      <c r="BD1643">
        <v>5.5886134343262803</v>
      </c>
      <c r="BE1643">
        <v>1.65979644609296</v>
      </c>
      <c r="BF1643">
        <v>16.964611287795801</v>
      </c>
      <c r="BG1643">
        <v>38354</v>
      </c>
      <c r="BH1643">
        <v>20</v>
      </c>
      <c r="BI1643">
        <v>50</v>
      </c>
      <c r="BJ1643" t="s">
        <v>247</v>
      </c>
      <c r="BK1643" t="s">
        <v>247</v>
      </c>
      <c r="BL1643" t="s">
        <v>247</v>
      </c>
      <c r="BM1643" t="s">
        <v>247</v>
      </c>
      <c r="BN1643" t="s">
        <v>247</v>
      </c>
      <c r="BO1643" t="s">
        <v>247</v>
      </c>
      <c r="BP1643" t="s">
        <v>247</v>
      </c>
      <c r="BQ1643" t="s">
        <v>247</v>
      </c>
      <c r="BR1643" t="s">
        <v>247</v>
      </c>
      <c r="BS1643" t="s">
        <v>247</v>
      </c>
      <c r="BT1643" t="s">
        <v>247</v>
      </c>
      <c r="BU1643" t="s">
        <v>247</v>
      </c>
      <c r="BV1643" t="s">
        <v>247</v>
      </c>
      <c r="BW1643" t="s">
        <v>247</v>
      </c>
      <c r="BX1643" t="s">
        <v>247</v>
      </c>
      <c r="BY1643" t="s">
        <v>247</v>
      </c>
      <c r="BZ1643" t="s">
        <v>247</v>
      </c>
      <c r="CA1643" t="s">
        <v>247</v>
      </c>
      <c r="CB1643" t="s">
        <v>247</v>
      </c>
      <c r="CC1643" t="s">
        <v>247</v>
      </c>
      <c r="CD1643" t="s">
        <v>247</v>
      </c>
      <c r="CE1643" t="s">
        <v>247</v>
      </c>
      <c r="CF1643" t="s">
        <v>247</v>
      </c>
      <c r="CG1643" t="s">
        <v>247</v>
      </c>
      <c r="CH1643" t="s">
        <v>247</v>
      </c>
      <c r="CI1643" t="s">
        <v>247</v>
      </c>
      <c r="CJ1643" t="s">
        <v>247</v>
      </c>
      <c r="CK1643" t="s">
        <v>247</v>
      </c>
      <c r="CL1643" t="s">
        <v>247</v>
      </c>
      <c r="CM1643" t="s">
        <v>247</v>
      </c>
      <c r="CN1643" t="s">
        <v>247</v>
      </c>
      <c r="CO1643" t="s">
        <v>247</v>
      </c>
      <c r="CP1643" t="s">
        <v>247</v>
      </c>
      <c r="CQ1643" t="s">
        <v>247</v>
      </c>
      <c r="CR1643" t="s">
        <v>247</v>
      </c>
      <c r="CS1643" t="s">
        <v>247</v>
      </c>
      <c r="CT1643" t="s">
        <v>247</v>
      </c>
      <c r="CU1643" t="s">
        <v>247</v>
      </c>
      <c r="CV1643" t="s">
        <v>247</v>
      </c>
      <c r="CW1643" t="s">
        <v>247</v>
      </c>
      <c r="CX1643" t="s">
        <v>247</v>
      </c>
      <c r="CY1643" t="s">
        <v>247</v>
      </c>
      <c r="CZ1643" t="s">
        <v>247</v>
      </c>
      <c r="DA1643" t="s">
        <v>247</v>
      </c>
      <c r="DB1643" t="s">
        <v>247</v>
      </c>
      <c r="DC1643" t="s">
        <v>247</v>
      </c>
      <c r="DD1643" t="s">
        <v>247</v>
      </c>
      <c r="DE1643" t="s">
        <v>247</v>
      </c>
      <c r="DF1643" t="s">
        <v>247</v>
      </c>
      <c r="DG1643" t="s">
        <v>247</v>
      </c>
      <c r="DH1643" t="s">
        <v>247</v>
      </c>
      <c r="DI1643" t="s">
        <v>247</v>
      </c>
      <c r="DJ1643" t="s">
        <v>247</v>
      </c>
      <c r="DK1643" t="s">
        <v>247</v>
      </c>
      <c r="DL1643" t="s">
        <v>247</v>
      </c>
      <c r="DM1643" t="s">
        <v>247</v>
      </c>
      <c r="DN1643" t="s">
        <v>247</v>
      </c>
      <c r="DO1643" t="s">
        <v>247</v>
      </c>
      <c r="DP1643" t="s">
        <v>247</v>
      </c>
      <c r="DQ1643" t="s">
        <v>247</v>
      </c>
      <c r="DR1643" t="s">
        <v>247</v>
      </c>
    </row>
    <row r="1644" spans="1:122" x14ac:dyDescent="0.25">
      <c r="A1644" t="s">
        <v>236</v>
      </c>
      <c r="B1644" t="s">
        <v>237</v>
      </c>
      <c r="C1644" t="s">
        <v>503</v>
      </c>
      <c r="D1644" t="s">
        <v>514</v>
      </c>
      <c r="E1644" t="s">
        <v>515</v>
      </c>
      <c r="F1644" t="s">
        <v>503</v>
      </c>
      <c r="G1644" t="s">
        <v>529</v>
      </c>
      <c r="H1644">
        <v>1</v>
      </c>
      <c r="I1644" t="s">
        <v>533</v>
      </c>
      <c r="J1644" t="s">
        <v>244</v>
      </c>
      <c r="K1644" t="s">
        <v>437</v>
      </c>
      <c r="L1644">
        <v>575227</v>
      </c>
      <c r="M1644">
        <v>575227</v>
      </c>
      <c r="N1644">
        <v>67153</v>
      </c>
      <c r="O1644" t="s">
        <v>515</v>
      </c>
      <c r="P1644">
        <v>0</v>
      </c>
      <c r="Q1644">
        <v>403918</v>
      </c>
      <c r="R1644">
        <v>1</v>
      </c>
      <c r="S1644">
        <v>150</v>
      </c>
      <c r="T1644">
        <v>1</v>
      </c>
      <c r="U1644">
        <v>1</v>
      </c>
      <c r="V1644">
        <v>0.65</v>
      </c>
      <c r="W1644">
        <v>11.098501660297</v>
      </c>
      <c r="X1644">
        <v>9.4563617555785004E-2</v>
      </c>
      <c r="Y1644">
        <v>97.5</v>
      </c>
      <c r="Z1644">
        <v>157.42716996698601</v>
      </c>
      <c r="AA1644">
        <v>4.1314793852020699E-2</v>
      </c>
      <c r="AB1644">
        <v>0.805675436342985</v>
      </c>
      <c r="AC1644">
        <v>25.5774160197181</v>
      </c>
      <c r="AD1644">
        <v>25.5774160197181</v>
      </c>
      <c r="AE1644">
        <v>4.2935301760626903</v>
      </c>
      <c r="AF1644">
        <v>311.22252241267898</v>
      </c>
      <c r="AG1644">
        <v>290.36932523535899</v>
      </c>
      <c r="AH1644">
        <v>15.039724121855301</v>
      </c>
      <c r="AI1644">
        <v>2.2256884920700499</v>
      </c>
      <c r="AJ1644">
        <v>2.0765581507932498</v>
      </c>
      <c r="AK1644">
        <v>0.107555650672144</v>
      </c>
      <c r="AL1644">
        <v>2.40395462694006</v>
      </c>
      <c r="AM1644">
        <v>2.2428797167687402</v>
      </c>
      <c r="AN1644">
        <v>0.11617030191245201</v>
      </c>
      <c r="AO1644">
        <v>315.85216553168999</v>
      </c>
      <c r="AP1644">
        <v>294.68876310292097</v>
      </c>
      <c r="AQ1644">
        <v>0</v>
      </c>
      <c r="AR1644">
        <v>294.68876310292097</v>
      </c>
      <c r="AS1644">
        <v>0</v>
      </c>
      <c r="AT1644">
        <v>0</v>
      </c>
      <c r="AU1644">
        <v>15.263450074439801</v>
      </c>
      <c r="AV1644">
        <v>625.80437870904996</v>
      </c>
      <c r="AW1644">
        <v>0</v>
      </c>
      <c r="AX1644">
        <v>0</v>
      </c>
      <c r="AY1644">
        <v>22.8866003911855</v>
      </c>
      <c r="AZ1644">
        <v>20.6282134172044</v>
      </c>
      <c r="BA1644">
        <v>1.1059872958492201</v>
      </c>
      <c r="BB1644">
        <v>6.2695761061822106E-2</v>
      </c>
      <c r="BC1644">
        <v>44.620801104239099</v>
      </c>
      <c r="BD1644">
        <v>25.665216070164199</v>
      </c>
      <c r="BE1644">
        <v>7.6196057244730904</v>
      </c>
      <c r="BF1644">
        <v>77.905622898876501</v>
      </c>
      <c r="BG1644">
        <v>38354</v>
      </c>
      <c r="BH1644">
        <v>20</v>
      </c>
      <c r="BI1644">
        <v>50</v>
      </c>
      <c r="BJ1644" t="s">
        <v>247</v>
      </c>
      <c r="BK1644" t="s">
        <v>247</v>
      </c>
      <c r="BL1644" t="s">
        <v>247</v>
      </c>
      <c r="BM1644" t="s">
        <v>247</v>
      </c>
      <c r="BN1644" t="s">
        <v>247</v>
      </c>
      <c r="BO1644" t="s">
        <v>247</v>
      </c>
      <c r="BP1644" t="s">
        <v>247</v>
      </c>
      <c r="BQ1644" t="s">
        <v>247</v>
      </c>
      <c r="BR1644" t="s">
        <v>247</v>
      </c>
      <c r="BS1644" t="s">
        <v>247</v>
      </c>
      <c r="BT1644" t="s">
        <v>247</v>
      </c>
      <c r="BU1644" t="s">
        <v>247</v>
      </c>
      <c r="BV1644" t="s">
        <v>247</v>
      </c>
      <c r="BW1644" t="s">
        <v>247</v>
      </c>
      <c r="BX1644" t="s">
        <v>247</v>
      </c>
      <c r="BY1644" t="s">
        <v>247</v>
      </c>
      <c r="BZ1644" t="s">
        <v>247</v>
      </c>
      <c r="CA1644" t="s">
        <v>247</v>
      </c>
      <c r="CB1644" t="s">
        <v>247</v>
      </c>
      <c r="CC1644" t="s">
        <v>247</v>
      </c>
      <c r="CD1644" t="s">
        <v>247</v>
      </c>
      <c r="CE1644" t="s">
        <v>247</v>
      </c>
      <c r="CF1644" t="s">
        <v>247</v>
      </c>
      <c r="CG1644" t="s">
        <v>247</v>
      </c>
      <c r="CH1644" t="s">
        <v>247</v>
      </c>
      <c r="CI1644" t="s">
        <v>247</v>
      </c>
      <c r="CJ1644" t="s">
        <v>247</v>
      </c>
      <c r="CK1644" t="s">
        <v>247</v>
      </c>
      <c r="CL1644" t="s">
        <v>247</v>
      </c>
      <c r="CM1644" t="s">
        <v>247</v>
      </c>
      <c r="CN1644" t="s">
        <v>247</v>
      </c>
      <c r="CO1644" t="s">
        <v>247</v>
      </c>
      <c r="CP1644" t="s">
        <v>247</v>
      </c>
      <c r="CQ1644" t="s">
        <v>247</v>
      </c>
      <c r="CR1644" t="s">
        <v>247</v>
      </c>
      <c r="CS1644" t="s">
        <v>247</v>
      </c>
      <c r="CT1644" t="s">
        <v>247</v>
      </c>
      <c r="CU1644" t="s">
        <v>247</v>
      </c>
      <c r="CV1644" t="s">
        <v>247</v>
      </c>
      <c r="CW1644" t="s">
        <v>247</v>
      </c>
      <c r="CX1644" t="s">
        <v>247</v>
      </c>
      <c r="CY1644" t="s">
        <v>247</v>
      </c>
      <c r="CZ1644" t="s">
        <v>247</v>
      </c>
      <c r="DA1644" t="s">
        <v>247</v>
      </c>
      <c r="DB1644" t="s">
        <v>247</v>
      </c>
      <c r="DC1644" t="s">
        <v>247</v>
      </c>
      <c r="DD1644" t="s">
        <v>247</v>
      </c>
      <c r="DE1644" t="s">
        <v>247</v>
      </c>
      <c r="DF1644" t="s">
        <v>247</v>
      </c>
      <c r="DG1644" t="s">
        <v>247</v>
      </c>
      <c r="DH1644" t="s">
        <v>247</v>
      </c>
      <c r="DI1644" t="s">
        <v>247</v>
      </c>
      <c r="DJ1644" t="s">
        <v>247</v>
      </c>
      <c r="DK1644" t="s">
        <v>247</v>
      </c>
      <c r="DL1644" t="s">
        <v>247</v>
      </c>
      <c r="DM1644" t="s">
        <v>247</v>
      </c>
      <c r="DN1644" t="s">
        <v>247</v>
      </c>
      <c r="DO1644" t="s">
        <v>247</v>
      </c>
      <c r="DP1644" t="s">
        <v>247</v>
      </c>
      <c r="DQ1644" t="s">
        <v>247</v>
      </c>
      <c r="DR1644" t="s">
        <v>247</v>
      </c>
    </row>
    <row r="1645" spans="1:122" x14ac:dyDescent="0.25">
      <c r="A1645" t="s">
        <v>236</v>
      </c>
      <c r="B1645" t="s">
        <v>237</v>
      </c>
      <c r="C1645" t="s">
        <v>503</v>
      </c>
      <c r="D1645" t="s">
        <v>514</v>
      </c>
      <c r="E1645" t="s">
        <v>515</v>
      </c>
      <c r="F1645" t="s">
        <v>503</v>
      </c>
      <c r="G1645" t="s">
        <v>529</v>
      </c>
      <c r="H1645">
        <v>37</v>
      </c>
      <c r="I1645" t="s">
        <v>530</v>
      </c>
      <c r="J1645" t="s">
        <v>244</v>
      </c>
      <c r="K1645" t="s">
        <v>440</v>
      </c>
      <c r="L1645">
        <v>575224</v>
      </c>
      <c r="M1645">
        <v>575224</v>
      </c>
      <c r="N1645">
        <v>67153</v>
      </c>
      <c r="O1645" t="s">
        <v>515</v>
      </c>
      <c r="P1645">
        <v>0</v>
      </c>
      <c r="Q1645">
        <v>402560</v>
      </c>
      <c r="R1645">
        <v>1</v>
      </c>
      <c r="S1645">
        <v>1.5</v>
      </c>
      <c r="T1645">
        <v>1</v>
      </c>
      <c r="U1645">
        <v>1</v>
      </c>
      <c r="V1645">
        <v>3.03</v>
      </c>
      <c r="W1645">
        <v>27.247083839093001</v>
      </c>
      <c r="X1645">
        <v>0.18191215390196</v>
      </c>
      <c r="Y1645">
        <v>4.5449999999999999</v>
      </c>
      <c r="Z1645">
        <v>7.4348635630750399</v>
      </c>
      <c r="AA1645">
        <v>1.9259050057172701E-3</v>
      </c>
      <c r="AB1645">
        <v>3.7556870340296103E-2</v>
      </c>
      <c r="AC1645">
        <v>1.20193463384211</v>
      </c>
      <c r="AD1645">
        <v>1.20193463384211</v>
      </c>
      <c r="AE1645">
        <v>0.201761687579292</v>
      </c>
      <c r="AF1645">
        <v>14.6249772936846</v>
      </c>
      <c r="AG1645">
        <v>13.6450432810213</v>
      </c>
      <c r="AH1645">
        <v>0.70674712768297998</v>
      </c>
      <c r="AI1645">
        <v>0.104589614552952</v>
      </c>
      <c r="AJ1645">
        <v>9.7581677472869E-2</v>
      </c>
      <c r="AK1645">
        <v>5.05425808098099E-3</v>
      </c>
      <c r="AL1645">
        <v>0.112966701643229</v>
      </c>
      <c r="AM1645">
        <v>0.10539746505464399</v>
      </c>
      <c r="AN1645">
        <v>5.4590780079124398E-3</v>
      </c>
      <c r="AO1645">
        <v>14.8425336098807</v>
      </c>
      <c r="AP1645">
        <v>13.8480224235488</v>
      </c>
      <c r="AQ1645">
        <v>0</v>
      </c>
      <c r="AR1645">
        <v>13.8480224235488</v>
      </c>
      <c r="AS1645">
        <v>0</v>
      </c>
      <c r="AT1645">
        <v>0</v>
      </c>
      <c r="AU1645">
        <v>0.71726046377187302</v>
      </c>
      <c r="AV1645">
        <v>29.407816497201399</v>
      </c>
      <c r="AW1645">
        <v>0</v>
      </c>
      <c r="AX1645">
        <v>0</v>
      </c>
      <c r="AY1645">
        <v>1.07548775215853</v>
      </c>
      <c r="AZ1645">
        <v>0.96936156964841502</v>
      </c>
      <c r="BA1645">
        <v>5.1972585285619197E-2</v>
      </c>
      <c r="BB1645">
        <v>2.9462009202649701E-3</v>
      </c>
      <c r="BC1645">
        <v>2.09682190709256</v>
      </c>
      <c r="BD1645">
        <v>1.2060605362164101</v>
      </c>
      <c r="BE1645">
        <v>0.35806072080954199</v>
      </c>
      <c r="BF1645">
        <v>3.66094316411851</v>
      </c>
      <c r="BG1645">
        <v>38354</v>
      </c>
      <c r="BH1645">
        <v>20</v>
      </c>
      <c r="BI1645">
        <v>50</v>
      </c>
      <c r="BJ1645" t="s">
        <v>247</v>
      </c>
      <c r="BK1645" t="s">
        <v>247</v>
      </c>
      <c r="BL1645" t="s">
        <v>247</v>
      </c>
      <c r="BM1645" t="s">
        <v>247</v>
      </c>
      <c r="BN1645" t="s">
        <v>247</v>
      </c>
      <c r="BO1645" t="s">
        <v>247</v>
      </c>
      <c r="BP1645" t="s">
        <v>247</v>
      </c>
      <c r="BQ1645" t="s">
        <v>247</v>
      </c>
      <c r="BR1645" t="s">
        <v>247</v>
      </c>
      <c r="BS1645" t="s">
        <v>247</v>
      </c>
      <c r="BT1645" t="s">
        <v>247</v>
      </c>
      <c r="BU1645" t="s">
        <v>247</v>
      </c>
      <c r="BV1645" t="s">
        <v>247</v>
      </c>
      <c r="BW1645" t="s">
        <v>247</v>
      </c>
      <c r="BX1645" t="s">
        <v>247</v>
      </c>
      <c r="BY1645" t="s">
        <v>247</v>
      </c>
      <c r="BZ1645" t="s">
        <v>247</v>
      </c>
      <c r="CA1645" t="s">
        <v>247</v>
      </c>
      <c r="CB1645" t="s">
        <v>247</v>
      </c>
      <c r="CC1645" t="s">
        <v>247</v>
      </c>
      <c r="CD1645" t="s">
        <v>247</v>
      </c>
      <c r="CE1645" t="s">
        <v>247</v>
      </c>
      <c r="CF1645" t="s">
        <v>247</v>
      </c>
      <c r="CG1645" t="s">
        <v>247</v>
      </c>
      <c r="CH1645" t="s">
        <v>247</v>
      </c>
      <c r="CI1645" t="s">
        <v>247</v>
      </c>
      <c r="CJ1645" t="s">
        <v>247</v>
      </c>
      <c r="CK1645" t="s">
        <v>247</v>
      </c>
      <c r="CL1645" t="s">
        <v>247</v>
      </c>
      <c r="CM1645" t="s">
        <v>247</v>
      </c>
      <c r="CN1645" t="s">
        <v>247</v>
      </c>
      <c r="CO1645" t="s">
        <v>247</v>
      </c>
      <c r="CP1645" t="s">
        <v>247</v>
      </c>
      <c r="CQ1645" t="s">
        <v>247</v>
      </c>
      <c r="CR1645" t="s">
        <v>247</v>
      </c>
      <c r="CS1645" t="s">
        <v>247</v>
      </c>
      <c r="CT1645" t="s">
        <v>247</v>
      </c>
      <c r="CU1645" t="s">
        <v>247</v>
      </c>
      <c r="CV1645" t="s">
        <v>247</v>
      </c>
      <c r="CW1645" t="s">
        <v>247</v>
      </c>
      <c r="CX1645" t="s">
        <v>247</v>
      </c>
      <c r="CY1645" t="s">
        <v>247</v>
      </c>
      <c r="CZ1645" t="s">
        <v>247</v>
      </c>
      <c r="DA1645" t="s">
        <v>247</v>
      </c>
      <c r="DB1645" t="s">
        <v>247</v>
      </c>
      <c r="DC1645" t="s">
        <v>247</v>
      </c>
      <c r="DD1645" t="s">
        <v>247</v>
      </c>
      <c r="DE1645" t="s">
        <v>247</v>
      </c>
      <c r="DF1645" t="s">
        <v>247</v>
      </c>
      <c r="DG1645" t="s">
        <v>247</v>
      </c>
      <c r="DH1645" t="s">
        <v>247</v>
      </c>
      <c r="DI1645" t="s">
        <v>247</v>
      </c>
      <c r="DJ1645" t="s">
        <v>247</v>
      </c>
      <c r="DK1645" t="s">
        <v>247</v>
      </c>
      <c r="DL1645" t="s">
        <v>247</v>
      </c>
      <c r="DM1645" t="s">
        <v>247</v>
      </c>
      <c r="DN1645" t="s">
        <v>247</v>
      </c>
      <c r="DO1645" t="s">
        <v>247</v>
      </c>
      <c r="DP1645" t="s">
        <v>247</v>
      </c>
      <c r="DQ1645" t="s">
        <v>247</v>
      </c>
      <c r="DR1645" t="s">
        <v>247</v>
      </c>
    </row>
    <row r="1646" spans="1:122" x14ac:dyDescent="0.25">
      <c r="A1646" t="s">
        <v>236</v>
      </c>
      <c r="B1646" t="s">
        <v>237</v>
      </c>
      <c r="C1646" t="s">
        <v>503</v>
      </c>
      <c r="D1646" t="s">
        <v>514</v>
      </c>
      <c r="E1646" t="s">
        <v>515</v>
      </c>
      <c r="F1646" t="s">
        <v>503</v>
      </c>
      <c r="G1646" t="s">
        <v>529</v>
      </c>
      <c r="H1646">
        <v>5</v>
      </c>
      <c r="I1646" t="s">
        <v>534</v>
      </c>
      <c r="J1646" t="s">
        <v>244</v>
      </c>
      <c r="K1646" t="s">
        <v>437</v>
      </c>
      <c r="L1646">
        <v>575228</v>
      </c>
      <c r="M1646">
        <v>575228</v>
      </c>
      <c r="N1646">
        <v>67153</v>
      </c>
      <c r="O1646" t="s">
        <v>515</v>
      </c>
      <c r="P1646">
        <v>0</v>
      </c>
      <c r="Q1646">
        <v>403918</v>
      </c>
      <c r="R1646">
        <v>1</v>
      </c>
      <c r="S1646">
        <v>134.55000000000001</v>
      </c>
      <c r="T1646">
        <v>1</v>
      </c>
      <c r="U1646">
        <v>1</v>
      </c>
      <c r="V1646">
        <v>0.65</v>
      </c>
      <c r="W1646">
        <v>8.1963068983612999</v>
      </c>
      <c r="X1646">
        <v>5.8437040718997003E-2</v>
      </c>
      <c r="Y1646">
        <v>87.457499999999996</v>
      </c>
      <c r="Z1646">
        <v>64.445133631282005</v>
      </c>
      <c r="AA1646">
        <v>3.70593700852625E-2</v>
      </c>
      <c r="AB1646">
        <v>0.72269086639965796</v>
      </c>
      <c r="AC1646">
        <v>15.266238386776701</v>
      </c>
      <c r="AD1646">
        <v>15.266238386776701</v>
      </c>
      <c r="AE1646">
        <v>2.5626535197324798</v>
      </c>
      <c r="AF1646">
        <v>185.757514161053</v>
      </c>
      <c r="AG1646">
        <v>173.31099184660101</v>
      </c>
      <c r="AH1646">
        <v>8.9766696345946606</v>
      </c>
      <c r="AI1646">
        <v>1.32843329711073</v>
      </c>
      <c r="AJ1646">
        <v>1.2394227677094101</v>
      </c>
      <c r="AK1646">
        <v>6.4196093997142004E-2</v>
      </c>
      <c r="AL1646">
        <v>1.43483393230847</v>
      </c>
      <c r="AM1646">
        <v>1.3386941199479001</v>
      </c>
      <c r="AN1646">
        <v>6.9337869044007794E-2</v>
      </c>
      <c r="AO1646">
        <v>188.520781390472</v>
      </c>
      <c r="AP1646">
        <v>175.889108734258</v>
      </c>
      <c r="AQ1646">
        <v>0</v>
      </c>
      <c r="AR1646">
        <v>175.889108734258</v>
      </c>
      <c r="AS1646">
        <v>0</v>
      </c>
      <c r="AT1646">
        <v>0</v>
      </c>
      <c r="AU1646">
        <v>9.1102035976358096</v>
      </c>
      <c r="AV1646">
        <v>373.52009372236603</v>
      </c>
      <c r="AW1646">
        <v>0</v>
      </c>
      <c r="AX1646">
        <v>0</v>
      </c>
      <c r="AY1646">
        <v>13.6601874546429</v>
      </c>
      <c r="AZ1646">
        <v>12.3122376113981</v>
      </c>
      <c r="BA1646">
        <v>0.66012398195988298</v>
      </c>
      <c r="BB1646">
        <v>3.7420841631238301E-2</v>
      </c>
      <c r="BC1646">
        <v>26.632549048000801</v>
      </c>
      <c r="BD1646">
        <v>15.3186430745469</v>
      </c>
      <c r="BE1646">
        <v>4.54786821754705</v>
      </c>
      <c r="BF1646">
        <v>46.4990603400948</v>
      </c>
      <c r="BG1646">
        <v>38354</v>
      </c>
      <c r="BH1646">
        <v>20</v>
      </c>
      <c r="BI1646">
        <v>50</v>
      </c>
      <c r="BJ1646" t="s">
        <v>247</v>
      </c>
      <c r="BK1646" t="s">
        <v>247</v>
      </c>
      <c r="BL1646" t="s">
        <v>247</v>
      </c>
      <c r="BM1646" t="s">
        <v>247</v>
      </c>
      <c r="BN1646" t="s">
        <v>247</v>
      </c>
      <c r="BO1646" t="s">
        <v>247</v>
      </c>
      <c r="BP1646" t="s">
        <v>247</v>
      </c>
      <c r="BQ1646" t="s">
        <v>247</v>
      </c>
      <c r="BR1646" t="s">
        <v>247</v>
      </c>
      <c r="BS1646" t="s">
        <v>247</v>
      </c>
      <c r="BT1646" t="s">
        <v>247</v>
      </c>
      <c r="BU1646" t="s">
        <v>247</v>
      </c>
      <c r="BV1646" t="s">
        <v>247</v>
      </c>
      <c r="BW1646" t="s">
        <v>247</v>
      </c>
      <c r="BX1646" t="s">
        <v>247</v>
      </c>
      <c r="BY1646" t="s">
        <v>247</v>
      </c>
      <c r="BZ1646" t="s">
        <v>247</v>
      </c>
      <c r="CA1646" t="s">
        <v>247</v>
      </c>
      <c r="CB1646" t="s">
        <v>247</v>
      </c>
      <c r="CC1646" t="s">
        <v>247</v>
      </c>
      <c r="CD1646" t="s">
        <v>247</v>
      </c>
      <c r="CE1646" t="s">
        <v>247</v>
      </c>
      <c r="CF1646" t="s">
        <v>247</v>
      </c>
      <c r="CG1646" t="s">
        <v>247</v>
      </c>
      <c r="CH1646" t="s">
        <v>247</v>
      </c>
      <c r="CI1646" t="s">
        <v>247</v>
      </c>
      <c r="CJ1646" t="s">
        <v>247</v>
      </c>
      <c r="CK1646" t="s">
        <v>247</v>
      </c>
      <c r="CL1646" t="s">
        <v>247</v>
      </c>
      <c r="CM1646" t="s">
        <v>247</v>
      </c>
      <c r="CN1646" t="s">
        <v>247</v>
      </c>
      <c r="CO1646" t="s">
        <v>247</v>
      </c>
      <c r="CP1646" t="s">
        <v>247</v>
      </c>
      <c r="CQ1646" t="s">
        <v>247</v>
      </c>
      <c r="CR1646" t="s">
        <v>247</v>
      </c>
      <c r="CS1646" t="s">
        <v>247</v>
      </c>
      <c r="CT1646" t="s">
        <v>247</v>
      </c>
      <c r="CU1646" t="s">
        <v>247</v>
      </c>
      <c r="CV1646" t="s">
        <v>247</v>
      </c>
      <c r="CW1646" t="s">
        <v>247</v>
      </c>
      <c r="CX1646" t="s">
        <v>247</v>
      </c>
      <c r="CY1646" t="s">
        <v>247</v>
      </c>
      <c r="CZ1646" t="s">
        <v>247</v>
      </c>
      <c r="DA1646" t="s">
        <v>247</v>
      </c>
      <c r="DB1646" t="s">
        <v>247</v>
      </c>
      <c r="DC1646" t="s">
        <v>247</v>
      </c>
      <c r="DD1646" t="s">
        <v>247</v>
      </c>
      <c r="DE1646" t="s">
        <v>247</v>
      </c>
      <c r="DF1646" t="s">
        <v>247</v>
      </c>
      <c r="DG1646" t="s">
        <v>247</v>
      </c>
      <c r="DH1646" t="s">
        <v>247</v>
      </c>
      <c r="DI1646" t="s">
        <v>247</v>
      </c>
      <c r="DJ1646" t="s">
        <v>247</v>
      </c>
      <c r="DK1646" t="s">
        <v>247</v>
      </c>
      <c r="DL1646" t="s">
        <v>247</v>
      </c>
      <c r="DM1646" t="s">
        <v>247</v>
      </c>
      <c r="DN1646" t="s">
        <v>247</v>
      </c>
      <c r="DO1646" t="s">
        <v>247</v>
      </c>
      <c r="DP1646" t="s">
        <v>247</v>
      </c>
      <c r="DQ1646" t="s">
        <v>247</v>
      </c>
      <c r="DR1646" t="s">
        <v>247</v>
      </c>
    </row>
    <row r="1647" spans="1:122" x14ac:dyDescent="0.25">
      <c r="A1647" t="s">
        <v>236</v>
      </c>
      <c r="B1647" t="s">
        <v>237</v>
      </c>
      <c r="C1647" t="s">
        <v>503</v>
      </c>
      <c r="D1647" t="s">
        <v>514</v>
      </c>
      <c r="E1647" t="s">
        <v>515</v>
      </c>
      <c r="F1647" t="s">
        <v>503</v>
      </c>
      <c r="G1647" t="s">
        <v>529</v>
      </c>
      <c r="H1647">
        <v>18</v>
      </c>
      <c r="I1647" t="s">
        <v>531</v>
      </c>
      <c r="J1647" t="s">
        <v>244</v>
      </c>
      <c r="K1647" t="s">
        <v>442</v>
      </c>
      <c r="L1647">
        <v>575225</v>
      </c>
      <c r="M1647">
        <v>575225</v>
      </c>
      <c r="N1647">
        <v>67153</v>
      </c>
      <c r="O1647" t="s">
        <v>515</v>
      </c>
      <c r="P1647">
        <v>0</v>
      </c>
      <c r="Q1647">
        <v>402723</v>
      </c>
      <c r="R1647">
        <v>1</v>
      </c>
      <c r="S1647">
        <v>3</v>
      </c>
      <c r="T1647">
        <v>1</v>
      </c>
      <c r="U1647">
        <v>1</v>
      </c>
      <c r="V1647">
        <v>0</v>
      </c>
      <c r="W1647">
        <v>37.282216004925999</v>
      </c>
      <c r="X1647">
        <v>0.50659080833456005</v>
      </c>
      <c r="Y1647">
        <v>0</v>
      </c>
      <c r="Z1647">
        <v>56.6604838273174</v>
      </c>
      <c r="AA1647">
        <v>0</v>
      </c>
      <c r="AB1647">
        <v>0</v>
      </c>
      <c r="AC1647">
        <v>5.6660483827317396</v>
      </c>
      <c r="AD1647">
        <v>5.6660483827317396</v>
      </c>
      <c r="AE1647">
        <v>0.95112616894277302</v>
      </c>
      <c r="AF1647">
        <v>68.943706761723703</v>
      </c>
      <c r="AG1647">
        <v>64.324193045003497</v>
      </c>
      <c r="AH1647">
        <v>3.3316815299745399</v>
      </c>
      <c r="AI1647">
        <v>0.49304662641590702</v>
      </c>
      <c r="AJ1647">
        <v>0.46001046168541698</v>
      </c>
      <c r="AK1647">
        <v>2.38263130284448E-2</v>
      </c>
      <c r="AL1647">
        <v>0.532537110693027</v>
      </c>
      <c r="AM1647">
        <v>0.49685492006160098</v>
      </c>
      <c r="AN1647">
        <v>2.5734677450023499E-2</v>
      </c>
      <c r="AO1647">
        <v>69.969290498832606</v>
      </c>
      <c r="AP1647">
        <v>65.281058426750505</v>
      </c>
      <c r="AQ1647">
        <v>0</v>
      </c>
      <c r="AR1647">
        <v>65.281058426750505</v>
      </c>
      <c r="AS1647">
        <v>0</v>
      </c>
      <c r="AT1647">
        <v>0</v>
      </c>
      <c r="AU1647">
        <v>3.3812425204530099</v>
      </c>
      <c r="AV1647">
        <v>138.631591446036</v>
      </c>
      <c r="AW1647">
        <v>0</v>
      </c>
      <c r="AX1647">
        <v>0</v>
      </c>
      <c r="AY1647">
        <v>5.0699642619385097</v>
      </c>
      <c r="AZ1647">
        <v>4.5696740898725396</v>
      </c>
      <c r="BA1647">
        <v>0.245004324288949</v>
      </c>
      <c r="BB1647">
        <v>1.38887061654162E-2</v>
      </c>
      <c r="BC1647">
        <v>9.8846426761000004</v>
      </c>
      <c r="BD1647">
        <v>5.6854983276929802</v>
      </c>
      <c r="BE1647">
        <v>1.6879365241164901</v>
      </c>
      <c r="BF1647">
        <v>17.258077527909499</v>
      </c>
      <c r="BG1647">
        <v>38354</v>
      </c>
      <c r="BH1647">
        <v>20</v>
      </c>
      <c r="BI1647">
        <v>50</v>
      </c>
      <c r="BJ1647" t="s">
        <v>247</v>
      </c>
      <c r="BK1647" t="s">
        <v>247</v>
      </c>
      <c r="BL1647" t="s">
        <v>247</v>
      </c>
      <c r="BM1647" t="s">
        <v>247</v>
      </c>
      <c r="BN1647" t="s">
        <v>247</v>
      </c>
      <c r="BO1647" t="s">
        <v>247</v>
      </c>
      <c r="BP1647" t="s">
        <v>247</v>
      </c>
      <c r="BQ1647" t="s">
        <v>247</v>
      </c>
      <c r="BR1647" t="s">
        <v>247</v>
      </c>
      <c r="BS1647" t="s">
        <v>247</v>
      </c>
      <c r="BT1647" t="s">
        <v>247</v>
      </c>
      <c r="BU1647" t="s">
        <v>247</v>
      </c>
      <c r="BV1647" t="s">
        <v>247</v>
      </c>
      <c r="BW1647" t="s">
        <v>247</v>
      </c>
      <c r="BX1647" t="s">
        <v>247</v>
      </c>
      <c r="BY1647" t="s">
        <v>247</v>
      </c>
      <c r="BZ1647" t="s">
        <v>247</v>
      </c>
      <c r="CA1647" t="s">
        <v>247</v>
      </c>
      <c r="CB1647" t="s">
        <v>247</v>
      </c>
      <c r="CC1647" t="s">
        <v>247</v>
      </c>
      <c r="CD1647" t="s">
        <v>247</v>
      </c>
      <c r="CE1647" t="s">
        <v>247</v>
      </c>
      <c r="CF1647" t="s">
        <v>247</v>
      </c>
      <c r="CG1647" t="s">
        <v>247</v>
      </c>
      <c r="CH1647" t="s">
        <v>247</v>
      </c>
      <c r="CI1647" t="s">
        <v>247</v>
      </c>
      <c r="CJ1647" t="s">
        <v>247</v>
      </c>
      <c r="CK1647" t="s">
        <v>247</v>
      </c>
      <c r="CL1647" t="s">
        <v>247</v>
      </c>
      <c r="CM1647" t="s">
        <v>247</v>
      </c>
      <c r="CN1647" t="s">
        <v>247</v>
      </c>
      <c r="CO1647" t="s">
        <v>247</v>
      </c>
      <c r="CP1647" t="s">
        <v>247</v>
      </c>
      <c r="CQ1647" t="s">
        <v>247</v>
      </c>
      <c r="CR1647" t="s">
        <v>247</v>
      </c>
      <c r="CS1647" t="s">
        <v>247</v>
      </c>
      <c r="CT1647" t="s">
        <v>247</v>
      </c>
      <c r="CU1647" t="s">
        <v>247</v>
      </c>
      <c r="CV1647" t="s">
        <v>247</v>
      </c>
      <c r="CW1647" t="s">
        <v>247</v>
      </c>
      <c r="CX1647" t="s">
        <v>247</v>
      </c>
      <c r="CY1647" t="s">
        <v>247</v>
      </c>
      <c r="CZ1647" t="s">
        <v>247</v>
      </c>
      <c r="DA1647" t="s">
        <v>247</v>
      </c>
      <c r="DB1647" t="s">
        <v>247</v>
      </c>
      <c r="DC1647" t="s">
        <v>247</v>
      </c>
      <c r="DD1647" t="s">
        <v>247</v>
      </c>
      <c r="DE1647" t="s">
        <v>247</v>
      </c>
      <c r="DF1647" t="s">
        <v>247</v>
      </c>
      <c r="DG1647" t="s">
        <v>247</v>
      </c>
      <c r="DH1647" t="s">
        <v>247</v>
      </c>
      <c r="DI1647" t="s">
        <v>247</v>
      </c>
      <c r="DJ1647" t="s">
        <v>247</v>
      </c>
      <c r="DK1647" t="s">
        <v>247</v>
      </c>
      <c r="DL1647" t="s">
        <v>247</v>
      </c>
      <c r="DM1647" t="s">
        <v>247</v>
      </c>
      <c r="DN1647" t="s">
        <v>247</v>
      </c>
      <c r="DO1647" t="s">
        <v>247</v>
      </c>
      <c r="DP1647" t="s">
        <v>247</v>
      </c>
      <c r="DQ1647" t="s">
        <v>247</v>
      </c>
      <c r="DR1647" t="s">
        <v>247</v>
      </c>
    </row>
    <row r="1648" spans="1:122" x14ac:dyDescent="0.25">
      <c r="A1648" t="s">
        <v>236</v>
      </c>
      <c r="B1648" t="s">
        <v>237</v>
      </c>
      <c r="C1648" t="s">
        <v>503</v>
      </c>
      <c r="D1648" t="s">
        <v>514</v>
      </c>
      <c r="E1648" t="s">
        <v>515</v>
      </c>
      <c r="F1648" t="s">
        <v>503</v>
      </c>
      <c r="G1648" t="s">
        <v>529</v>
      </c>
      <c r="H1648">
        <v>37</v>
      </c>
      <c r="I1648" t="s">
        <v>530</v>
      </c>
      <c r="J1648" t="s">
        <v>244</v>
      </c>
      <c r="K1648" t="s">
        <v>440</v>
      </c>
      <c r="L1648">
        <v>575260</v>
      </c>
      <c r="M1648">
        <v>575260</v>
      </c>
      <c r="N1648">
        <v>67153</v>
      </c>
      <c r="O1648" t="s">
        <v>515</v>
      </c>
      <c r="P1648">
        <v>0</v>
      </c>
      <c r="Q1648">
        <v>428397</v>
      </c>
      <c r="R1648">
        <v>1</v>
      </c>
      <c r="S1648">
        <v>1.5</v>
      </c>
      <c r="T1648">
        <v>1</v>
      </c>
      <c r="U1648">
        <v>1</v>
      </c>
      <c r="V1648">
        <v>3.03</v>
      </c>
      <c r="W1648">
        <v>27.247083839093001</v>
      </c>
      <c r="X1648">
        <v>0.18191215390196</v>
      </c>
      <c r="Y1648">
        <v>4.5449999999999999</v>
      </c>
      <c r="Z1648">
        <v>7.4348635630750399</v>
      </c>
      <c r="AA1648">
        <v>1.9259050057172701E-3</v>
      </c>
      <c r="AB1648">
        <v>3.7556870340296103E-2</v>
      </c>
      <c r="AC1648">
        <v>1.20193463384211</v>
      </c>
      <c r="AD1648">
        <v>1.20193463384211</v>
      </c>
      <c r="AE1648">
        <v>0.201761687579292</v>
      </c>
      <c r="AF1648">
        <v>14.6249772936846</v>
      </c>
      <c r="AG1648">
        <v>13.6450432810213</v>
      </c>
      <c r="AH1648">
        <v>0.70674712768297998</v>
      </c>
      <c r="AI1648">
        <v>0.104589614552952</v>
      </c>
      <c r="AJ1648">
        <v>9.7581677472869E-2</v>
      </c>
      <c r="AK1648">
        <v>5.05425808098099E-3</v>
      </c>
      <c r="AL1648">
        <v>0.112966701643229</v>
      </c>
      <c r="AM1648">
        <v>0.10539746505464399</v>
      </c>
      <c r="AN1648">
        <v>5.4590780079124398E-3</v>
      </c>
      <c r="AO1648">
        <v>14.8425336098807</v>
      </c>
      <c r="AP1648">
        <v>13.8480224235488</v>
      </c>
      <c r="AQ1648">
        <v>0</v>
      </c>
      <c r="AR1648">
        <v>13.8480224235488</v>
      </c>
      <c r="AS1648">
        <v>0</v>
      </c>
      <c r="AT1648">
        <v>0</v>
      </c>
      <c r="AU1648">
        <v>0.71726046377187302</v>
      </c>
      <c r="AV1648">
        <v>29.407816497201399</v>
      </c>
      <c r="AW1648">
        <v>0</v>
      </c>
      <c r="AX1648">
        <v>0</v>
      </c>
      <c r="AY1648">
        <v>1.07548775215853</v>
      </c>
      <c r="AZ1648">
        <v>0.96936156964841502</v>
      </c>
      <c r="BA1648">
        <v>5.1972585285619197E-2</v>
      </c>
      <c r="BB1648">
        <v>2.9462009202649701E-3</v>
      </c>
      <c r="BC1648">
        <v>2.09682190709256</v>
      </c>
      <c r="BD1648">
        <v>1.2060605362164101</v>
      </c>
      <c r="BE1648">
        <v>0.35806072080954199</v>
      </c>
      <c r="BF1648">
        <v>3.66094316411851</v>
      </c>
      <c r="BG1648">
        <v>38354</v>
      </c>
      <c r="BH1648">
        <v>20</v>
      </c>
      <c r="BI1648">
        <v>50</v>
      </c>
      <c r="BJ1648" t="s">
        <v>247</v>
      </c>
      <c r="BK1648" t="s">
        <v>247</v>
      </c>
      <c r="BL1648" t="s">
        <v>247</v>
      </c>
      <c r="BM1648" t="s">
        <v>247</v>
      </c>
      <c r="BN1648" t="s">
        <v>247</v>
      </c>
      <c r="BO1648" t="s">
        <v>247</v>
      </c>
      <c r="BP1648" t="s">
        <v>247</v>
      </c>
      <c r="BQ1648" t="s">
        <v>247</v>
      </c>
      <c r="BR1648" t="s">
        <v>247</v>
      </c>
      <c r="BS1648" t="s">
        <v>247</v>
      </c>
      <c r="BT1648" t="s">
        <v>247</v>
      </c>
      <c r="BU1648" t="s">
        <v>247</v>
      </c>
      <c r="BV1648" t="s">
        <v>247</v>
      </c>
      <c r="BW1648" t="s">
        <v>247</v>
      </c>
      <c r="BX1648" t="s">
        <v>247</v>
      </c>
      <c r="BY1648" t="s">
        <v>247</v>
      </c>
      <c r="BZ1648" t="s">
        <v>247</v>
      </c>
      <c r="CA1648" t="s">
        <v>247</v>
      </c>
      <c r="CB1648" t="s">
        <v>247</v>
      </c>
      <c r="CC1648" t="s">
        <v>247</v>
      </c>
      <c r="CD1648" t="s">
        <v>247</v>
      </c>
      <c r="CE1648" t="s">
        <v>247</v>
      </c>
      <c r="CF1648" t="s">
        <v>247</v>
      </c>
      <c r="CG1648" t="s">
        <v>247</v>
      </c>
      <c r="CH1648" t="s">
        <v>247</v>
      </c>
      <c r="CI1648" t="s">
        <v>247</v>
      </c>
      <c r="CJ1648" t="s">
        <v>247</v>
      </c>
      <c r="CK1648" t="s">
        <v>247</v>
      </c>
      <c r="CL1648" t="s">
        <v>247</v>
      </c>
      <c r="CM1648" t="s">
        <v>247</v>
      </c>
      <c r="CN1648" t="s">
        <v>247</v>
      </c>
      <c r="CO1648" t="s">
        <v>247</v>
      </c>
      <c r="CP1648" t="s">
        <v>247</v>
      </c>
      <c r="CQ1648" t="s">
        <v>247</v>
      </c>
      <c r="CR1648" t="s">
        <v>247</v>
      </c>
      <c r="CS1648" t="s">
        <v>247</v>
      </c>
      <c r="CT1648" t="s">
        <v>247</v>
      </c>
      <c r="CU1648" t="s">
        <v>247</v>
      </c>
      <c r="CV1648" t="s">
        <v>247</v>
      </c>
      <c r="CW1648" t="s">
        <v>247</v>
      </c>
      <c r="CX1648" t="s">
        <v>247</v>
      </c>
      <c r="CY1648" t="s">
        <v>247</v>
      </c>
      <c r="CZ1648" t="s">
        <v>247</v>
      </c>
      <c r="DA1648" t="s">
        <v>247</v>
      </c>
      <c r="DB1648" t="s">
        <v>247</v>
      </c>
      <c r="DC1648" t="s">
        <v>247</v>
      </c>
      <c r="DD1648" t="s">
        <v>247</v>
      </c>
      <c r="DE1648" t="s">
        <v>247</v>
      </c>
      <c r="DF1648" t="s">
        <v>247</v>
      </c>
      <c r="DG1648" t="s">
        <v>247</v>
      </c>
      <c r="DH1648" t="s">
        <v>247</v>
      </c>
      <c r="DI1648" t="s">
        <v>247</v>
      </c>
      <c r="DJ1648" t="s">
        <v>247</v>
      </c>
      <c r="DK1648" t="s">
        <v>247</v>
      </c>
      <c r="DL1648" t="s">
        <v>247</v>
      </c>
      <c r="DM1648" t="s">
        <v>247</v>
      </c>
      <c r="DN1648" t="s">
        <v>247</v>
      </c>
      <c r="DO1648" t="s">
        <v>247</v>
      </c>
      <c r="DP1648" t="s">
        <v>247</v>
      </c>
      <c r="DQ1648" t="s">
        <v>247</v>
      </c>
      <c r="DR1648" t="s">
        <v>247</v>
      </c>
    </row>
    <row r="1649" spans="1:122" x14ac:dyDescent="0.25">
      <c r="A1649" t="s">
        <v>236</v>
      </c>
      <c r="B1649" t="s">
        <v>237</v>
      </c>
      <c r="C1649" t="s">
        <v>503</v>
      </c>
      <c r="D1649" t="s">
        <v>514</v>
      </c>
      <c r="E1649" t="s">
        <v>515</v>
      </c>
      <c r="F1649" t="s">
        <v>503</v>
      </c>
      <c r="G1649" t="s">
        <v>529</v>
      </c>
      <c r="H1649">
        <v>63</v>
      </c>
      <c r="I1649" t="s">
        <v>444</v>
      </c>
      <c r="J1649" t="s">
        <v>244</v>
      </c>
      <c r="K1649" t="s">
        <v>442</v>
      </c>
      <c r="L1649">
        <v>575226</v>
      </c>
      <c r="M1649">
        <v>575226</v>
      </c>
      <c r="N1649">
        <v>67153</v>
      </c>
      <c r="O1649" t="s">
        <v>515</v>
      </c>
      <c r="P1649">
        <v>0</v>
      </c>
      <c r="Q1649">
        <v>402723</v>
      </c>
      <c r="R1649">
        <v>1</v>
      </c>
      <c r="S1649">
        <v>3</v>
      </c>
      <c r="T1649">
        <v>1</v>
      </c>
      <c r="U1649">
        <v>1</v>
      </c>
      <c r="V1649">
        <v>0</v>
      </c>
      <c r="W1649">
        <v>73.658969746737995</v>
      </c>
      <c r="X1649">
        <v>0.17270141193224001</v>
      </c>
      <c r="Y1649">
        <v>0</v>
      </c>
      <c r="Z1649">
        <v>38.163024230207398</v>
      </c>
      <c r="AA1649">
        <v>0</v>
      </c>
      <c r="AB1649">
        <v>0</v>
      </c>
      <c r="AC1649">
        <v>3.8163024230207401</v>
      </c>
      <c r="AD1649">
        <v>3.8163024230207401</v>
      </c>
      <c r="AE1649">
        <v>0.64062020970331501</v>
      </c>
      <c r="AF1649">
        <v>46.436249285952201</v>
      </c>
      <c r="AG1649">
        <v>43.324828380330302</v>
      </c>
      <c r="AH1649">
        <v>2.2440161884825298</v>
      </c>
      <c r="AI1649">
        <v>0.33208594561030802</v>
      </c>
      <c r="AJ1649">
        <v>0.30983481272331798</v>
      </c>
      <c r="AK1649">
        <v>1.60479420576825E-2</v>
      </c>
      <c r="AL1649">
        <v>0.35868431199424899</v>
      </c>
      <c r="AM1649">
        <v>0.334650978466704</v>
      </c>
      <c r="AN1649">
        <v>1.7333299201520699E-2</v>
      </c>
      <c r="AO1649">
        <v>47.127019543556798</v>
      </c>
      <c r="AP1649">
        <v>43.969314171520303</v>
      </c>
      <c r="AQ1649">
        <v>0</v>
      </c>
      <c r="AR1649">
        <v>43.969314171520303</v>
      </c>
      <c r="AS1649">
        <v>0</v>
      </c>
      <c r="AT1649">
        <v>0</v>
      </c>
      <c r="AU1649">
        <v>2.2773974297417299</v>
      </c>
      <c r="AV1649">
        <v>93.373731144818805</v>
      </c>
      <c r="AW1649">
        <v>0</v>
      </c>
      <c r="AX1649">
        <v>0</v>
      </c>
      <c r="AY1649">
        <v>3.4148167453762701</v>
      </c>
      <c r="AZ1649">
        <v>3.07785199200642</v>
      </c>
      <c r="BA1649">
        <v>0.16501987510097499</v>
      </c>
      <c r="BB1649">
        <v>9.3545800196902906E-3</v>
      </c>
      <c r="BC1649">
        <v>6.6576886124836703</v>
      </c>
      <c r="BD1649">
        <v>3.8294027121586498</v>
      </c>
      <c r="BE1649">
        <v>1.1368904414094101</v>
      </c>
      <c r="BF1649">
        <v>11.623981766051701</v>
      </c>
      <c r="BG1649">
        <v>38354</v>
      </c>
      <c r="BH1649">
        <v>20</v>
      </c>
      <c r="BI1649">
        <v>50</v>
      </c>
      <c r="BJ1649" t="s">
        <v>247</v>
      </c>
      <c r="BK1649" t="s">
        <v>247</v>
      </c>
      <c r="BL1649" t="s">
        <v>247</v>
      </c>
      <c r="BM1649" t="s">
        <v>247</v>
      </c>
      <c r="BN1649" t="s">
        <v>247</v>
      </c>
      <c r="BO1649" t="s">
        <v>247</v>
      </c>
      <c r="BP1649" t="s">
        <v>247</v>
      </c>
      <c r="BQ1649" t="s">
        <v>247</v>
      </c>
      <c r="BR1649" t="s">
        <v>247</v>
      </c>
      <c r="BS1649" t="s">
        <v>247</v>
      </c>
      <c r="BT1649" t="s">
        <v>247</v>
      </c>
      <c r="BU1649" t="s">
        <v>247</v>
      </c>
      <c r="BV1649" t="s">
        <v>247</v>
      </c>
      <c r="BW1649" t="s">
        <v>247</v>
      </c>
      <c r="BX1649" t="s">
        <v>247</v>
      </c>
      <c r="BY1649" t="s">
        <v>247</v>
      </c>
      <c r="BZ1649" t="s">
        <v>247</v>
      </c>
      <c r="CA1649" t="s">
        <v>247</v>
      </c>
      <c r="CB1649" t="s">
        <v>247</v>
      </c>
      <c r="CC1649" t="s">
        <v>247</v>
      </c>
      <c r="CD1649" t="s">
        <v>247</v>
      </c>
      <c r="CE1649" t="s">
        <v>247</v>
      </c>
      <c r="CF1649" t="s">
        <v>247</v>
      </c>
      <c r="CG1649" t="s">
        <v>247</v>
      </c>
      <c r="CH1649" t="s">
        <v>247</v>
      </c>
      <c r="CI1649" t="s">
        <v>247</v>
      </c>
      <c r="CJ1649" t="s">
        <v>247</v>
      </c>
      <c r="CK1649" t="s">
        <v>247</v>
      </c>
      <c r="CL1649" t="s">
        <v>247</v>
      </c>
      <c r="CM1649" t="s">
        <v>247</v>
      </c>
      <c r="CN1649" t="s">
        <v>247</v>
      </c>
      <c r="CO1649" t="s">
        <v>247</v>
      </c>
      <c r="CP1649" t="s">
        <v>247</v>
      </c>
      <c r="CQ1649" t="s">
        <v>247</v>
      </c>
      <c r="CR1649" t="s">
        <v>247</v>
      </c>
      <c r="CS1649" t="s">
        <v>247</v>
      </c>
      <c r="CT1649" t="s">
        <v>247</v>
      </c>
      <c r="CU1649" t="s">
        <v>247</v>
      </c>
      <c r="CV1649" t="s">
        <v>247</v>
      </c>
      <c r="CW1649" t="s">
        <v>247</v>
      </c>
      <c r="CX1649" t="s">
        <v>247</v>
      </c>
      <c r="CY1649" t="s">
        <v>247</v>
      </c>
      <c r="CZ1649" t="s">
        <v>247</v>
      </c>
      <c r="DA1649" t="s">
        <v>247</v>
      </c>
      <c r="DB1649" t="s">
        <v>247</v>
      </c>
      <c r="DC1649" t="s">
        <v>247</v>
      </c>
      <c r="DD1649" t="s">
        <v>247</v>
      </c>
      <c r="DE1649" t="s">
        <v>247</v>
      </c>
      <c r="DF1649" t="s">
        <v>247</v>
      </c>
      <c r="DG1649" t="s">
        <v>247</v>
      </c>
      <c r="DH1649" t="s">
        <v>247</v>
      </c>
      <c r="DI1649" t="s">
        <v>247</v>
      </c>
      <c r="DJ1649" t="s">
        <v>247</v>
      </c>
      <c r="DK1649" t="s">
        <v>247</v>
      </c>
      <c r="DL1649" t="s">
        <v>247</v>
      </c>
      <c r="DM1649" t="s">
        <v>247</v>
      </c>
      <c r="DN1649" t="s">
        <v>247</v>
      </c>
      <c r="DO1649" t="s">
        <v>247</v>
      </c>
      <c r="DP1649" t="s">
        <v>247</v>
      </c>
      <c r="DQ1649" t="s">
        <v>247</v>
      </c>
      <c r="DR1649" t="s">
        <v>247</v>
      </c>
    </row>
    <row r="1650" spans="1:122" x14ac:dyDescent="0.25">
      <c r="A1650" t="s">
        <v>236</v>
      </c>
      <c r="B1650" t="s">
        <v>237</v>
      </c>
      <c r="C1650" t="s">
        <v>503</v>
      </c>
      <c r="D1650" t="s">
        <v>514</v>
      </c>
      <c r="E1650" t="s">
        <v>515</v>
      </c>
      <c r="F1650" t="s">
        <v>503</v>
      </c>
      <c r="G1650" t="s">
        <v>529</v>
      </c>
      <c r="H1650">
        <v>37</v>
      </c>
      <c r="I1650" t="s">
        <v>530</v>
      </c>
      <c r="J1650" t="s">
        <v>244</v>
      </c>
      <c r="K1650" t="s">
        <v>440</v>
      </c>
      <c r="L1650">
        <v>575259</v>
      </c>
      <c r="M1650">
        <v>575259</v>
      </c>
      <c r="N1650">
        <v>67153</v>
      </c>
      <c r="O1650" t="s">
        <v>515</v>
      </c>
      <c r="P1650">
        <v>0</v>
      </c>
      <c r="Q1650">
        <v>426233</v>
      </c>
      <c r="R1650">
        <v>1</v>
      </c>
      <c r="S1650">
        <v>1.5</v>
      </c>
      <c r="T1650">
        <v>1</v>
      </c>
      <c r="U1650">
        <v>1</v>
      </c>
      <c r="V1650">
        <v>3.03</v>
      </c>
      <c r="W1650">
        <v>27.247083839093001</v>
      </c>
      <c r="X1650">
        <v>0.18191215390196</v>
      </c>
      <c r="Y1650">
        <v>4.5449999999999999</v>
      </c>
      <c r="Z1650">
        <v>7.4348635630750399</v>
      </c>
      <c r="AA1650">
        <v>1.9259050057172701E-3</v>
      </c>
      <c r="AB1650">
        <v>3.7556870340296103E-2</v>
      </c>
      <c r="AC1650">
        <v>1.20193463384211</v>
      </c>
      <c r="AD1650">
        <v>1.20193463384211</v>
      </c>
      <c r="AE1650">
        <v>0.201761687579292</v>
      </c>
      <c r="AF1650">
        <v>14.6249772936846</v>
      </c>
      <c r="AG1650">
        <v>13.6450432810213</v>
      </c>
      <c r="AH1650">
        <v>0.70674712768297998</v>
      </c>
      <c r="AI1650">
        <v>0.104589614552952</v>
      </c>
      <c r="AJ1650">
        <v>9.7581677472869E-2</v>
      </c>
      <c r="AK1650">
        <v>5.05425808098099E-3</v>
      </c>
      <c r="AL1650">
        <v>0.112966701643229</v>
      </c>
      <c r="AM1650">
        <v>0.10539746505464399</v>
      </c>
      <c r="AN1650">
        <v>5.4590780079124398E-3</v>
      </c>
      <c r="AO1650">
        <v>14.8425336098807</v>
      </c>
      <c r="AP1650">
        <v>13.8480224235488</v>
      </c>
      <c r="AQ1650">
        <v>0</v>
      </c>
      <c r="AR1650">
        <v>13.8480224235488</v>
      </c>
      <c r="AS1650">
        <v>0</v>
      </c>
      <c r="AT1650">
        <v>0</v>
      </c>
      <c r="AU1650">
        <v>0.71726046377187302</v>
      </c>
      <c r="AV1650">
        <v>29.407816497201399</v>
      </c>
      <c r="AW1650">
        <v>0</v>
      </c>
      <c r="AX1650">
        <v>0</v>
      </c>
      <c r="AY1650">
        <v>1.07548775215853</v>
      </c>
      <c r="AZ1650">
        <v>0.96936156964841502</v>
      </c>
      <c r="BA1650">
        <v>5.1972585285619197E-2</v>
      </c>
      <c r="BB1650">
        <v>2.9462009202649701E-3</v>
      </c>
      <c r="BC1650">
        <v>2.09682190709256</v>
      </c>
      <c r="BD1650">
        <v>1.2060605362164101</v>
      </c>
      <c r="BE1650">
        <v>0.35806072080954199</v>
      </c>
      <c r="BF1650">
        <v>3.66094316411851</v>
      </c>
      <c r="BG1650">
        <v>38354</v>
      </c>
      <c r="BH1650">
        <v>20</v>
      </c>
      <c r="BI1650">
        <v>50</v>
      </c>
      <c r="BJ1650" t="s">
        <v>247</v>
      </c>
      <c r="BK1650" t="s">
        <v>247</v>
      </c>
      <c r="BL1650" t="s">
        <v>247</v>
      </c>
      <c r="BM1650" t="s">
        <v>247</v>
      </c>
      <c r="BN1650" t="s">
        <v>247</v>
      </c>
      <c r="BO1650" t="s">
        <v>247</v>
      </c>
      <c r="BP1650" t="s">
        <v>247</v>
      </c>
      <c r="BQ1650" t="s">
        <v>247</v>
      </c>
      <c r="BR1650" t="s">
        <v>247</v>
      </c>
      <c r="BS1650" t="s">
        <v>247</v>
      </c>
      <c r="BT1650" t="s">
        <v>247</v>
      </c>
      <c r="BU1650" t="s">
        <v>247</v>
      </c>
      <c r="BV1650" t="s">
        <v>247</v>
      </c>
      <c r="BW1650" t="s">
        <v>247</v>
      </c>
      <c r="BX1650" t="s">
        <v>247</v>
      </c>
      <c r="BY1650" t="s">
        <v>247</v>
      </c>
      <c r="BZ1650" t="s">
        <v>247</v>
      </c>
      <c r="CA1650" t="s">
        <v>247</v>
      </c>
      <c r="CB1650" t="s">
        <v>247</v>
      </c>
      <c r="CC1650" t="s">
        <v>247</v>
      </c>
      <c r="CD1650" t="s">
        <v>247</v>
      </c>
      <c r="CE1650" t="s">
        <v>247</v>
      </c>
      <c r="CF1650" t="s">
        <v>247</v>
      </c>
      <c r="CG1650" t="s">
        <v>247</v>
      </c>
      <c r="CH1650" t="s">
        <v>247</v>
      </c>
      <c r="CI1650" t="s">
        <v>247</v>
      </c>
      <c r="CJ1650" t="s">
        <v>247</v>
      </c>
      <c r="CK1650" t="s">
        <v>247</v>
      </c>
      <c r="CL1650" t="s">
        <v>247</v>
      </c>
      <c r="CM1650" t="s">
        <v>247</v>
      </c>
      <c r="CN1650" t="s">
        <v>247</v>
      </c>
      <c r="CO1650" t="s">
        <v>247</v>
      </c>
      <c r="CP1650" t="s">
        <v>247</v>
      </c>
      <c r="CQ1650" t="s">
        <v>247</v>
      </c>
      <c r="CR1650" t="s">
        <v>247</v>
      </c>
      <c r="CS1650" t="s">
        <v>247</v>
      </c>
      <c r="CT1650" t="s">
        <v>247</v>
      </c>
      <c r="CU1650" t="s">
        <v>247</v>
      </c>
      <c r="CV1650" t="s">
        <v>247</v>
      </c>
      <c r="CW1650" t="s">
        <v>247</v>
      </c>
      <c r="CX1650" t="s">
        <v>247</v>
      </c>
      <c r="CY1650" t="s">
        <v>247</v>
      </c>
      <c r="CZ1650" t="s">
        <v>247</v>
      </c>
      <c r="DA1650" t="s">
        <v>247</v>
      </c>
      <c r="DB1650" t="s">
        <v>247</v>
      </c>
      <c r="DC1650" t="s">
        <v>247</v>
      </c>
      <c r="DD1650" t="s">
        <v>247</v>
      </c>
      <c r="DE1650" t="s">
        <v>247</v>
      </c>
      <c r="DF1650" t="s">
        <v>247</v>
      </c>
      <c r="DG1650" t="s">
        <v>247</v>
      </c>
      <c r="DH1650" t="s">
        <v>247</v>
      </c>
      <c r="DI1650" t="s">
        <v>247</v>
      </c>
      <c r="DJ1650" t="s">
        <v>247</v>
      </c>
      <c r="DK1650" t="s">
        <v>247</v>
      </c>
      <c r="DL1650" t="s">
        <v>247</v>
      </c>
      <c r="DM1650" t="s">
        <v>247</v>
      </c>
      <c r="DN1650" t="s">
        <v>247</v>
      </c>
      <c r="DO1650" t="s">
        <v>247</v>
      </c>
      <c r="DP1650" t="s">
        <v>247</v>
      </c>
      <c r="DQ1650" t="s">
        <v>247</v>
      </c>
      <c r="DR1650" t="s">
        <v>247</v>
      </c>
    </row>
    <row r="1651" spans="1:122" x14ac:dyDescent="0.25">
      <c r="A1651" t="s">
        <v>236</v>
      </c>
      <c r="B1651" t="s">
        <v>237</v>
      </c>
      <c r="C1651" t="s">
        <v>503</v>
      </c>
      <c r="D1651" t="s">
        <v>514</v>
      </c>
      <c r="E1651" t="s">
        <v>515</v>
      </c>
      <c r="F1651" t="s">
        <v>503</v>
      </c>
      <c r="G1651" t="s">
        <v>529</v>
      </c>
      <c r="H1651">
        <v>37</v>
      </c>
      <c r="I1651" t="s">
        <v>530</v>
      </c>
      <c r="J1651" t="s">
        <v>244</v>
      </c>
      <c r="K1651" t="s">
        <v>440</v>
      </c>
      <c r="L1651">
        <v>575246</v>
      </c>
      <c r="M1651">
        <v>575246</v>
      </c>
      <c r="N1651">
        <v>67153</v>
      </c>
      <c r="O1651" t="s">
        <v>515</v>
      </c>
      <c r="P1651">
        <v>0</v>
      </c>
      <c r="Q1651">
        <v>411475</v>
      </c>
      <c r="R1651">
        <v>1</v>
      </c>
      <c r="S1651">
        <v>1.5</v>
      </c>
      <c r="T1651">
        <v>1</v>
      </c>
      <c r="U1651">
        <v>1</v>
      </c>
      <c r="V1651">
        <v>3.03</v>
      </c>
      <c r="W1651">
        <v>27.247083839093001</v>
      </c>
      <c r="X1651">
        <v>0.18191215390196</v>
      </c>
      <c r="Y1651">
        <v>4.5449999999999999</v>
      </c>
      <c r="Z1651">
        <v>7.4348635630750399</v>
      </c>
      <c r="AA1651">
        <v>1.9259050057172701E-3</v>
      </c>
      <c r="AB1651">
        <v>3.7556870340296103E-2</v>
      </c>
      <c r="AC1651">
        <v>1.20193463384211</v>
      </c>
      <c r="AD1651">
        <v>1.20193463384211</v>
      </c>
      <c r="AE1651">
        <v>0.201761687579292</v>
      </c>
      <c r="AF1651">
        <v>14.6249772936846</v>
      </c>
      <c r="AG1651">
        <v>13.6450432810213</v>
      </c>
      <c r="AH1651">
        <v>0.70674712768297998</v>
      </c>
      <c r="AI1651">
        <v>0.104589614552952</v>
      </c>
      <c r="AJ1651">
        <v>9.7581677472869E-2</v>
      </c>
      <c r="AK1651">
        <v>5.05425808098099E-3</v>
      </c>
      <c r="AL1651">
        <v>0.112966701643229</v>
      </c>
      <c r="AM1651">
        <v>0.10539746505464399</v>
      </c>
      <c r="AN1651">
        <v>5.4590780079124398E-3</v>
      </c>
      <c r="AO1651">
        <v>14.8425336098807</v>
      </c>
      <c r="AP1651">
        <v>13.8480224235488</v>
      </c>
      <c r="AQ1651">
        <v>0</v>
      </c>
      <c r="AR1651">
        <v>13.8480224235488</v>
      </c>
      <c r="AS1651">
        <v>0</v>
      </c>
      <c r="AT1651">
        <v>0</v>
      </c>
      <c r="AU1651">
        <v>0.71726046377187302</v>
      </c>
      <c r="AV1651">
        <v>29.407816497201399</v>
      </c>
      <c r="AW1651">
        <v>0</v>
      </c>
      <c r="AX1651">
        <v>0</v>
      </c>
      <c r="AY1651">
        <v>1.07548775215853</v>
      </c>
      <c r="AZ1651">
        <v>0.96936156964841502</v>
      </c>
      <c r="BA1651">
        <v>5.1972585285619197E-2</v>
      </c>
      <c r="BB1651">
        <v>2.9462009202649701E-3</v>
      </c>
      <c r="BC1651">
        <v>2.09682190709256</v>
      </c>
      <c r="BD1651">
        <v>1.2060605362164101</v>
      </c>
      <c r="BE1651">
        <v>0.35806072080954199</v>
      </c>
      <c r="BF1651">
        <v>3.66094316411851</v>
      </c>
      <c r="BG1651">
        <v>38354</v>
      </c>
      <c r="BH1651">
        <v>20</v>
      </c>
      <c r="BI1651">
        <v>50</v>
      </c>
      <c r="BJ1651" t="s">
        <v>247</v>
      </c>
      <c r="BK1651" t="s">
        <v>247</v>
      </c>
      <c r="BL1651" t="s">
        <v>247</v>
      </c>
      <c r="BM1651" t="s">
        <v>247</v>
      </c>
      <c r="BN1651" t="s">
        <v>247</v>
      </c>
      <c r="BO1651" t="s">
        <v>247</v>
      </c>
      <c r="BP1651" t="s">
        <v>247</v>
      </c>
      <c r="BQ1651" t="s">
        <v>247</v>
      </c>
      <c r="BR1651" t="s">
        <v>247</v>
      </c>
      <c r="BS1651" t="s">
        <v>247</v>
      </c>
      <c r="BT1651" t="s">
        <v>247</v>
      </c>
      <c r="BU1651" t="s">
        <v>247</v>
      </c>
      <c r="BV1651" t="s">
        <v>247</v>
      </c>
      <c r="BW1651" t="s">
        <v>247</v>
      </c>
      <c r="BX1651" t="s">
        <v>247</v>
      </c>
      <c r="BY1651" t="s">
        <v>247</v>
      </c>
      <c r="BZ1651" t="s">
        <v>247</v>
      </c>
      <c r="CA1651" t="s">
        <v>247</v>
      </c>
      <c r="CB1651" t="s">
        <v>247</v>
      </c>
      <c r="CC1651" t="s">
        <v>247</v>
      </c>
      <c r="CD1651" t="s">
        <v>247</v>
      </c>
      <c r="CE1651" t="s">
        <v>247</v>
      </c>
      <c r="CF1651" t="s">
        <v>247</v>
      </c>
      <c r="CG1651" t="s">
        <v>247</v>
      </c>
      <c r="CH1651" t="s">
        <v>247</v>
      </c>
      <c r="CI1651" t="s">
        <v>247</v>
      </c>
      <c r="CJ1651" t="s">
        <v>247</v>
      </c>
      <c r="CK1651" t="s">
        <v>247</v>
      </c>
      <c r="CL1651" t="s">
        <v>247</v>
      </c>
      <c r="CM1651" t="s">
        <v>247</v>
      </c>
      <c r="CN1651" t="s">
        <v>247</v>
      </c>
      <c r="CO1651" t="s">
        <v>247</v>
      </c>
      <c r="CP1651" t="s">
        <v>247</v>
      </c>
      <c r="CQ1651" t="s">
        <v>247</v>
      </c>
      <c r="CR1651" t="s">
        <v>247</v>
      </c>
      <c r="CS1651" t="s">
        <v>247</v>
      </c>
      <c r="CT1651" t="s">
        <v>247</v>
      </c>
      <c r="CU1651" t="s">
        <v>247</v>
      </c>
      <c r="CV1651" t="s">
        <v>247</v>
      </c>
      <c r="CW1651" t="s">
        <v>247</v>
      </c>
      <c r="CX1651" t="s">
        <v>247</v>
      </c>
      <c r="CY1651" t="s">
        <v>247</v>
      </c>
      <c r="CZ1651" t="s">
        <v>247</v>
      </c>
      <c r="DA1651" t="s">
        <v>247</v>
      </c>
      <c r="DB1651" t="s">
        <v>247</v>
      </c>
      <c r="DC1651" t="s">
        <v>247</v>
      </c>
      <c r="DD1651" t="s">
        <v>247</v>
      </c>
      <c r="DE1651" t="s">
        <v>247</v>
      </c>
      <c r="DF1651" t="s">
        <v>247</v>
      </c>
      <c r="DG1651" t="s">
        <v>247</v>
      </c>
      <c r="DH1651" t="s">
        <v>247</v>
      </c>
      <c r="DI1651" t="s">
        <v>247</v>
      </c>
      <c r="DJ1651" t="s">
        <v>247</v>
      </c>
      <c r="DK1651" t="s">
        <v>247</v>
      </c>
      <c r="DL1651" t="s">
        <v>247</v>
      </c>
      <c r="DM1651" t="s">
        <v>247</v>
      </c>
      <c r="DN1651" t="s">
        <v>247</v>
      </c>
      <c r="DO1651" t="s">
        <v>247</v>
      </c>
      <c r="DP1651" t="s">
        <v>247</v>
      </c>
      <c r="DQ1651" t="s">
        <v>247</v>
      </c>
      <c r="DR1651" t="s">
        <v>247</v>
      </c>
    </row>
    <row r="1652" spans="1:122" x14ac:dyDescent="0.25">
      <c r="A1652" t="s">
        <v>236</v>
      </c>
      <c r="B1652" t="s">
        <v>237</v>
      </c>
      <c r="C1652" t="s">
        <v>503</v>
      </c>
      <c r="D1652" t="s">
        <v>514</v>
      </c>
      <c r="E1652" t="s">
        <v>515</v>
      </c>
      <c r="F1652" t="s">
        <v>503</v>
      </c>
      <c r="G1652" t="s">
        <v>529</v>
      </c>
      <c r="H1652">
        <v>18</v>
      </c>
      <c r="I1652" t="s">
        <v>531</v>
      </c>
      <c r="J1652" t="s">
        <v>244</v>
      </c>
      <c r="K1652" t="s">
        <v>442</v>
      </c>
      <c r="L1652">
        <v>575176</v>
      </c>
      <c r="M1652">
        <v>575176</v>
      </c>
      <c r="N1652">
        <v>67152</v>
      </c>
      <c r="O1652" t="s">
        <v>515</v>
      </c>
      <c r="P1652">
        <v>0</v>
      </c>
      <c r="Q1652">
        <v>403939</v>
      </c>
      <c r="R1652">
        <v>1</v>
      </c>
      <c r="S1652">
        <v>1.5</v>
      </c>
      <c r="T1652">
        <v>1</v>
      </c>
      <c r="U1652">
        <v>1</v>
      </c>
      <c r="V1652">
        <v>0</v>
      </c>
      <c r="W1652">
        <v>37.282216004925999</v>
      </c>
      <c r="X1652">
        <v>0.50659080833456005</v>
      </c>
      <c r="Y1652">
        <v>0</v>
      </c>
      <c r="Z1652">
        <v>28.3302419136587</v>
      </c>
      <c r="AA1652">
        <v>0</v>
      </c>
      <c r="AB1652">
        <v>0</v>
      </c>
      <c r="AC1652">
        <v>2.8330241913658698</v>
      </c>
      <c r="AD1652">
        <v>2.8330241913658698</v>
      </c>
      <c r="AE1652">
        <v>0.47556308447138701</v>
      </c>
      <c r="AF1652">
        <v>34.471853380861802</v>
      </c>
      <c r="AG1652">
        <v>30.9765799546871</v>
      </c>
      <c r="AH1652">
        <v>1.66584076498727</v>
      </c>
      <c r="AI1652">
        <v>0.24652331320795301</v>
      </c>
      <c r="AJ1652">
        <v>0.22152708291919601</v>
      </c>
      <c r="AK1652">
        <v>1.19131565142224E-2</v>
      </c>
      <c r="AL1652">
        <v>0.266268555346514</v>
      </c>
      <c r="AM1652">
        <v>0.239270256315534</v>
      </c>
      <c r="AN1652">
        <v>1.28673387250118E-2</v>
      </c>
      <c r="AO1652">
        <v>34.984645249416303</v>
      </c>
      <c r="AP1652">
        <v>31.437377293921799</v>
      </c>
      <c r="AQ1652">
        <v>0</v>
      </c>
      <c r="AR1652">
        <v>31.437377293921799</v>
      </c>
      <c r="AS1652">
        <v>0</v>
      </c>
      <c r="AT1652">
        <v>0</v>
      </c>
      <c r="AU1652">
        <v>1.6906212602265001</v>
      </c>
      <c r="AV1652">
        <v>68.112643803564595</v>
      </c>
      <c r="AW1652">
        <v>0</v>
      </c>
      <c r="AX1652">
        <v>0</v>
      </c>
      <c r="AY1652">
        <v>2.5349821309692602</v>
      </c>
      <c r="AZ1652">
        <v>2.2006164105745301</v>
      </c>
      <c r="BA1652">
        <v>0.122502162144474</v>
      </c>
      <c r="BB1652">
        <v>6.8260164182433799E-3</v>
      </c>
      <c r="BC1652">
        <v>4.85810070368826</v>
      </c>
      <c r="BD1652">
        <v>2.7943067171631402</v>
      </c>
      <c r="BE1652">
        <v>0.82989822304648198</v>
      </c>
      <c r="BF1652">
        <v>8.4823056438978792</v>
      </c>
      <c r="BG1652">
        <v>38354</v>
      </c>
      <c r="BH1652">
        <v>20</v>
      </c>
      <c r="BI1652">
        <v>50</v>
      </c>
      <c r="BJ1652" t="s">
        <v>247</v>
      </c>
      <c r="BK1652" t="s">
        <v>247</v>
      </c>
      <c r="BL1652" t="s">
        <v>247</v>
      </c>
      <c r="BM1652" t="s">
        <v>247</v>
      </c>
      <c r="BN1652" t="s">
        <v>247</v>
      </c>
      <c r="BO1652" t="s">
        <v>247</v>
      </c>
      <c r="BP1652" t="s">
        <v>247</v>
      </c>
      <c r="BQ1652" t="s">
        <v>247</v>
      </c>
      <c r="BR1652" t="s">
        <v>247</v>
      </c>
      <c r="BS1652" t="s">
        <v>247</v>
      </c>
      <c r="BT1652" t="s">
        <v>247</v>
      </c>
      <c r="BU1652" t="s">
        <v>247</v>
      </c>
      <c r="BV1652" t="s">
        <v>247</v>
      </c>
      <c r="BW1652" t="s">
        <v>247</v>
      </c>
      <c r="BX1652" t="s">
        <v>247</v>
      </c>
      <c r="BY1652" t="s">
        <v>247</v>
      </c>
      <c r="BZ1652" t="s">
        <v>247</v>
      </c>
      <c r="CA1652" t="s">
        <v>247</v>
      </c>
      <c r="CB1652" t="s">
        <v>247</v>
      </c>
      <c r="CC1652" t="s">
        <v>247</v>
      </c>
      <c r="CD1652" t="s">
        <v>247</v>
      </c>
      <c r="CE1652" t="s">
        <v>247</v>
      </c>
      <c r="CF1652" t="s">
        <v>247</v>
      </c>
      <c r="CG1652" t="s">
        <v>247</v>
      </c>
      <c r="CH1652" t="s">
        <v>247</v>
      </c>
      <c r="CI1652" t="s">
        <v>247</v>
      </c>
      <c r="CJ1652" t="s">
        <v>247</v>
      </c>
      <c r="CK1652" t="s">
        <v>247</v>
      </c>
      <c r="CL1652" t="s">
        <v>247</v>
      </c>
      <c r="CM1652" t="s">
        <v>247</v>
      </c>
      <c r="CN1652" t="s">
        <v>247</v>
      </c>
      <c r="CO1652" t="s">
        <v>247</v>
      </c>
      <c r="CP1652" t="s">
        <v>247</v>
      </c>
      <c r="CQ1652" t="s">
        <v>247</v>
      </c>
      <c r="CR1652" t="s">
        <v>247</v>
      </c>
      <c r="CS1652" t="s">
        <v>247</v>
      </c>
      <c r="CT1652" t="s">
        <v>247</v>
      </c>
      <c r="CU1652" t="s">
        <v>247</v>
      </c>
      <c r="CV1652" t="s">
        <v>247</v>
      </c>
      <c r="CW1652" t="s">
        <v>247</v>
      </c>
      <c r="CX1652" t="s">
        <v>247</v>
      </c>
      <c r="CY1652" t="s">
        <v>247</v>
      </c>
      <c r="CZ1652" t="s">
        <v>247</v>
      </c>
      <c r="DA1652" t="s">
        <v>247</v>
      </c>
      <c r="DB1652" t="s">
        <v>247</v>
      </c>
      <c r="DC1652" t="s">
        <v>247</v>
      </c>
      <c r="DD1652" t="s">
        <v>247</v>
      </c>
      <c r="DE1652" t="s">
        <v>247</v>
      </c>
      <c r="DF1652" t="s">
        <v>247</v>
      </c>
      <c r="DG1652" t="s">
        <v>247</v>
      </c>
      <c r="DH1652" t="s">
        <v>247</v>
      </c>
      <c r="DI1652" t="s">
        <v>247</v>
      </c>
      <c r="DJ1652" t="s">
        <v>247</v>
      </c>
      <c r="DK1652" t="s">
        <v>247</v>
      </c>
      <c r="DL1652" t="s">
        <v>247</v>
      </c>
      <c r="DM1652" t="s">
        <v>247</v>
      </c>
      <c r="DN1652" t="s">
        <v>247</v>
      </c>
      <c r="DO1652" t="s">
        <v>247</v>
      </c>
      <c r="DP1652" t="s">
        <v>247</v>
      </c>
      <c r="DQ1652" t="s">
        <v>247</v>
      </c>
      <c r="DR1652" t="s">
        <v>247</v>
      </c>
    </row>
    <row r="1653" spans="1:122" x14ac:dyDescent="0.25">
      <c r="A1653" t="s">
        <v>236</v>
      </c>
      <c r="B1653" t="s">
        <v>237</v>
      </c>
      <c r="C1653" t="s">
        <v>503</v>
      </c>
      <c r="D1653" t="s">
        <v>514</v>
      </c>
      <c r="E1653" t="s">
        <v>515</v>
      </c>
      <c r="F1653" t="s">
        <v>503</v>
      </c>
      <c r="G1653" t="s">
        <v>529</v>
      </c>
      <c r="H1653">
        <v>37</v>
      </c>
      <c r="I1653" t="s">
        <v>530</v>
      </c>
      <c r="J1653" t="s">
        <v>244</v>
      </c>
      <c r="K1653" t="s">
        <v>440</v>
      </c>
      <c r="L1653">
        <v>575265</v>
      </c>
      <c r="M1653">
        <v>575265</v>
      </c>
      <c r="N1653">
        <v>67153</v>
      </c>
      <c r="O1653" t="s">
        <v>515</v>
      </c>
      <c r="P1653">
        <v>0</v>
      </c>
      <c r="Q1653">
        <v>441044</v>
      </c>
      <c r="R1653">
        <v>1</v>
      </c>
      <c r="S1653">
        <v>1.5</v>
      </c>
      <c r="T1653">
        <v>1</v>
      </c>
      <c r="U1653">
        <v>1</v>
      </c>
      <c r="V1653">
        <v>3.03</v>
      </c>
      <c r="W1653">
        <v>27.247083839093001</v>
      </c>
      <c r="X1653">
        <v>0.18191215390196</v>
      </c>
      <c r="Y1653">
        <v>4.5449999999999999</v>
      </c>
      <c r="Z1653">
        <v>7.4348635630750399</v>
      </c>
      <c r="AA1653">
        <v>1.9259050057172701E-3</v>
      </c>
      <c r="AB1653">
        <v>3.7556870340296103E-2</v>
      </c>
      <c r="AC1653">
        <v>1.20193463384211</v>
      </c>
      <c r="AD1653">
        <v>1.20193463384211</v>
      </c>
      <c r="AE1653">
        <v>0.201761687579292</v>
      </c>
      <c r="AF1653">
        <v>14.6249772936846</v>
      </c>
      <c r="AG1653">
        <v>13.6450432810213</v>
      </c>
      <c r="AH1653">
        <v>0.70674712768297998</v>
      </c>
      <c r="AI1653">
        <v>0.104589614552952</v>
      </c>
      <c r="AJ1653">
        <v>9.7581677472869E-2</v>
      </c>
      <c r="AK1653">
        <v>5.05425808098099E-3</v>
      </c>
      <c r="AL1653">
        <v>0.112966701643229</v>
      </c>
      <c r="AM1653">
        <v>0.10539746505464399</v>
      </c>
      <c r="AN1653">
        <v>5.4590780079124398E-3</v>
      </c>
      <c r="AO1653">
        <v>14.8425336098807</v>
      </c>
      <c r="AP1653">
        <v>13.8480224235488</v>
      </c>
      <c r="AQ1653">
        <v>0</v>
      </c>
      <c r="AR1653">
        <v>13.8480224235488</v>
      </c>
      <c r="AS1653">
        <v>0</v>
      </c>
      <c r="AT1653">
        <v>0</v>
      </c>
      <c r="AU1653">
        <v>0.71726046377187302</v>
      </c>
      <c r="AV1653">
        <v>29.407816497201399</v>
      </c>
      <c r="AW1653">
        <v>0</v>
      </c>
      <c r="AX1653">
        <v>0</v>
      </c>
      <c r="AY1653">
        <v>1.07548775215853</v>
      </c>
      <c r="AZ1653">
        <v>0.96936156964841502</v>
      </c>
      <c r="BA1653">
        <v>5.1972585285619197E-2</v>
      </c>
      <c r="BB1653">
        <v>2.9462009202649701E-3</v>
      </c>
      <c r="BC1653">
        <v>2.09682190709256</v>
      </c>
      <c r="BD1653">
        <v>1.2060605362164101</v>
      </c>
      <c r="BE1653">
        <v>0.35806072080954199</v>
      </c>
      <c r="BF1653">
        <v>3.66094316411851</v>
      </c>
      <c r="BG1653">
        <v>38354</v>
      </c>
      <c r="BH1653">
        <v>20</v>
      </c>
      <c r="BI1653">
        <v>50</v>
      </c>
      <c r="BJ1653" t="s">
        <v>247</v>
      </c>
      <c r="BK1653" t="s">
        <v>247</v>
      </c>
      <c r="BL1653" t="s">
        <v>247</v>
      </c>
      <c r="BM1653" t="s">
        <v>247</v>
      </c>
      <c r="BN1653" t="s">
        <v>247</v>
      </c>
      <c r="BO1653" t="s">
        <v>247</v>
      </c>
      <c r="BP1653" t="s">
        <v>247</v>
      </c>
      <c r="BQ1653" t="s">
        <v>247</v>
      </c>
      <c r="BR1653" t="s">
        <v>247</v>
      </c>
      <c r="BS1653" t="s">
        <v>247</v>
      </c>
      <c r="BT1653" t="s">
        <v>247</v>
      </c>
      <c r="BU1653" t="s">
        <v>247</v>
      </c>
      <c r="BV1653" t="s">
        <v>247</v>
      </c>
      <c r="BW1653" t="s">
        <v>247</v>
      </c>
      <c r="BX1653" t="s">
        <v>247</v>
      </c>
      <c r="BY1653" t="s">
        <v>247</v>
      </c>
      <c r="BZ1653" t="s">
        <v>247</v>
      </c>
      <c r="CA1653" t="s">
        <v>247</v>
      </c>
      <c r="CB1653" t="s">
        <v>247</v>
      </c>
      <c r="CC1653" t="s">
        <v>247</v>
      </c>
      <c r="CD1653" t="s">
        <v>247</v>
      </c>
      <c r="CE1653" t="s">
        <v>247</v>
      </c>
      <c r="CF1653" t="s">
        <v>247</v>
      </c>
      <c r="CG1653" t="s">
        <v>247</v>
      </c>
      <c r="CH1653" t="s">
        <v>247</v>
      </c>
      <c r="CI1653" t="s">
        <v>247</v>
      </c>
      <c r="CJ1653" t="s">
        <v>247</v>
      </c>
      <c r="CK1653" t="s">
        <v>247</v>
      </c>
      <c r="CL1653" t="s">
        <v>247</v>
      </c>
      <c r="CM1653" t="s">
        <v>247</v>
      </c>
      <c r="CN1653" t="s">
        <v>247</v>
      </c>
      <c r="CO1653" t="s">
        <v>247</v>
      </c>
      <c r="CP1653" t="s">
        <v>247</v>
      </c>
      <c r="CQ1653" t="s">
        <v>247</v>
      </c>
      <c r="CR1653" t="s">
        <v>247</v>
      </c>
      <c r="CS1653" t="s">
        <v>247</v>
      </c>
      <c r="CT1653" t="s">
        <v>247</v>
      </c>
      <c r="CU1653" t="s">
        <v>247</v>
      </c>
      <c r="CV1653" t="s">
        <v>247</v>
      </c>
      <c r="CW1653" t="s">
        <v>247</v>
      </c>
      <c r="CX1653" t="s">
        <v>247</v>
      </c>
      <c r="CY1653" t="s">
        <v>247</v>
      </c>
      <c r="CZ1653" t="s">
        <v>247</v>
      </c>
      <c r="DA1653" t="s">
        <v>247</v>
      </c>
      <c r="DB1653" t="s">
        <v>247</v>
      </c>
      <c r="DC1653" t="s">
        <v>247</v>
      </c>
      <c r="DD1653" t="s">
        <v>247</v>
      </c>
      <c r="DE1653" t="s">
        <v>247</v>
      </c>
      <c r="DF1653" t="s">
        <v>247</v>
      </c>
      <c r="DG1653" t="s">
        <v>247</v>
      </c>
      <c r="DH1653" t="s">
        <v>247</v>
      </c>
      <c r="DI1653" t="s">
        <v>247</v>
      </c>
      <c r="DJ1653" t="s">
        <v>247</v>
      </c>
      <c r="DK1653" t="s">
        <v>247</v>
      </c>
      <c r="DL1653" t="s">
        <v>247</v>
      </c>
      <c r="DM1653" t="s">
        <v>247</v>
      </c>
      <c r="DN1653" t="s">
        <v>247</v>
      </c>
      <c r="DO1653" t="s">
        <v>247</v>
      </c>
      <c r="DP1653" t="s">
        <v>247</v>
      </c>
      <c r="DQ1653" t="s">
        <v>247</v>
      </c>
      <c r="DR1653" t="s">
        <v>247</v>
      </c>
    </row>
    <row r="1654" spans="1:122" x14ac:dyDescent="0.25">
      <c r="A1654" t="s">
        <v>236</v>
      </c>
      <c r="B1654" t="s">
        <v>237</v>
      </c>
      <c r="C1654" t="s">
        <v>503</v>
      </c>
      <c r="D1654" t="s">
        <v>514</v>
      </c>
      <c r="E1654" t="s">
        <v>515</v>
      </c>
      <c r="F1654" t="s">
        <v>503</v>
      </c>
      <c r="G1654" t="s">
        <v>529</v>
      </c>
      <c r="H1654">
        <v>63</v>
      </c>
      <c r="I1654" t="s">
        <v>444</v>
      </c>
      <c r="J1654" t="s">
        <v>244</v>
      </c>
      <c r="K1654" t="s">
        <v>442</v>
      </c>
      <c r="L1654">
        <v>575177</v>
      </c>
      <c r="M1654">
        <v>575177</v>
      </c>
      <c r="N1654">
        <v>67152</v>
      </c>
      <c r="O1654" t="s">
        <v>515</v>
      </c>
      <c r="P1654">
        <v>0</v>
      </c>
      <c r="Q1654">
        <v>403939</v>
      </c>
      <c r="R1654">
        <v>1</v>
      </c>
      <c r="S1654">
        <v>1.5</v>
      </c>
      <c r="T1654">
        <v>1</v>
      </c>
      <c r="U1654">
        <v>1</v>
      </c>
      <c r="V1654">
        <v>0</v>
      </c>
      <c r="W1654">
        <v>73.658969746737995</v>
      </c>
      <c r="X1654">
        <v>0.17270141193224001</v>
      </c>
      <c r="Y1654">
        <v>0</v>
      </c>
      <c r="Z1654">
        <v>19.081512115103699</v>
      </c>
      <c r="AA1654">
        <v>0</v>
      </c>
      <c r="AB1654">
        <v>0</v>
      </c>
      <c r="AC1654">
        <v>1.90815121151037</v>
      </c>
      <c r="AD1654">
        <v>1.90815121151037</v>
      </c>
      <c r="AE1654">
        <v>0.32031010485165801</v>
      </c>
      <c r="AF1654">
        <v>23.2181246429761</v>
      </c>
      <c r="AG1654">
        <v>20.863922994066201</v>
      </c>
      <c r="AH1654">
        <v>1.12200809424126</v>
      </c>
      <c r="AI1654">
        <v>0.16604297280515401</v>
      </c>
      <c r="AJ1654">
        <v>0.14920704628746001</v>
      </c>
      <c r="AK1654">
        <v>8.0239710288412293E-3</v>
      </c>
      <c r="AL1654">
        <v>0.179342155997125</v>
      </c>
      <c r="AM1654">
        <v>0.16115775885653899</v>
      </c>
      <c r="AN1654">
        <v>8.6666496007603705E-3</v>
      </c>
      <c r="AO1654">
        <v>23.563509771778399</v>
      </c>
      <c r="AP1654">
        <v>21.174287799210202</v>
      </c>
      <c r="AQ1654">
        <v>0</v>
      </c>
      <c r="AR1654">
        <v>21.174287799210099</v>
      </c>
      <c r="AS1654">
        <v>0</v>
      </c>
      <c r="AT1654">
        <v>0</v>
      </c>
      <c r="AU1654">
        <v>1.13869871487087</v>
      </c>
      <c r="AV1654">
        <v>45.876496285859403</v>
      </c>
      <c r="AW1654">
        <v>0</v>
      </c>
      <c r="AX1654">
        <v>0</v>
      </c>
      <c r="AY1654">
        <v>1.7074083726881399</v>
      </c>
      <c r="AZ1654">
        <v>1.4822001459447101</v>
      </c>
      <c r="BA1654">
        <v>8.2509937550487494E-2</v>
      </c>
      <c r="BB1654">
        <v>4.5975856958641297E-3</v>
      </c>
      <c r="BC1654">
        <v>3.2721184561833301</v>
      </c>
      <c r="BD1654">
        <v>1.88207349726715</v>
      </c>
      <c r="BE1654">
        <v>0.55896850600946302</v>
      </c>
      <c r="BF1654">
        <v>5.7131604594599503</v>
      </c>
      <c r="BG1654">
        <v>38354</v>
      </c>
      <c r="BH1654">
        <v>20</v>
      </c>
      <c r="BI1654">
        <v>50</v>
      </c>
      <c r="BJ1654" t="s">
        <v>247</v>
      </c>
      <c r="BK1654" t="s">
        <v>247</v>
      </c>
      <c r="BL1654" t="s">
        <v>247</v>
      </c>
      <c r="BM1654" t="s">
        <v>247</v>
      </c>
      <c r="BN1654" t="s">
        <v>247</v>
      </c>
      <c r="BO1654" t="s">
        <v>247</v>
      </c>
      <c r="BP1654" t="s">
        <v>247</v>
      </c>
      <c r="BQ1654" t="s">
        <v>247</v>
      </c>
      <c r="BR1654" t="s">
        <v>247</v>
      </c>
      <c r="BS1654" t="s">
        <v>247</v>
      </c>
      <c r="BT1654" t="s">
        <v>247</v>
      </c>
      <c r="BU1654" t="s">
        <v>247</v>
      </c>
      <c r="BV1654" t="s">
        <v>247</v>
      </c>
      <c r="BW1654" t="s">
        <v>247</v>
      </c>
      <c r="BX1654" t="s">
        <v>247</v>
      </c>
      <c r="BY1654" t="s">
        <v>247</v>
      </c>
      <c r="BZ1654" t="s">
        <v>247</v>
      </c>
      <c r="CA1654" t="s">
        <v>247</v>
      </c>
      <c r="CB1654" t="s">
        <v>247</v>
      </c>
      <c r="CC1654" t="s">
        <v>247</v>
      </c>
      <c r="CD1654" t="s">
        <v>247</v>
      </c>
      <c r="CE1654" t="s">
        <v>247</v>
      </c>
      <c r="CF1654" t="s">
        <v>247</v>
      </c>
      <c r="CG1654" t="s">
        <v>247</v>
      </c>
      <c r="CH1654" t="s">
        <v>247</v>
      </c>
      <c r="CI1654" t="s">
        <v>247</v>
      </c>
      <c r="CJ1654" t="s">
        <v>247</v>
      </c>
      <c r="CK1654" t="s">
        <v>247</v>
      </c>
      <c r="CL1654" t="s">
        <v>247</v>
      </c>
      <c r="CM1654" t="s">
        <v>247</v>
      </c>
      <c r="CN1654" t="s">
        <v>247</v>
      </c>
      <c r="CO1654" t="s">
        <v>247</v>
      </c>
      <c r="CP1654" t="s">
        <v>247</v>
      </c>
      <c r="CQ1654" t="s">
        <v>247</v>
      </c>
      <c r="CR1654" t="s">
        <v>247</v>
      </c>
      <c r="CS1654" t="s">
        <v>247</v>
      </c>
      <c r="CT1654" t="s">
        <v>247</v>
      </c>
      <c r="CU1654" t="s">
        <v>247</v>
      </c>
      <c r="CV1654" t="s">
        <v>247</v>
      </c>
      <c r="CW1654" t="s">
        <v>247</v>
      </c>
      <c r="CX1654" t="s">
        <v>247</v>
      </c>
      <c r="CY1654" t="s">
        <v>247</v>
      </c>
      <c r="CZ1654" t="s">
        <v>247</v>
      </c>
      <c r="DA1654" t="s">
        <v>247</v>
      </c>
      <c r="DB1654" t="s">
        <v>247</v>
      </c>
      <c r="DC1654" t="s">
        <v>247</v>
      </c>
      <c r="DD1654" t="s">
        <v>247</v>
      </c>
      <c r="DE1654" t="s">
        <v>247</v>
      </c>
      <c r="DF1654" t="s">
        <v>247</v>
      </c>
      <c r="DG1654" t="s">
        <v>247</v>
      </c>
      <c r="DH1654" t="s">
        <v>247</v>
      </c>
      <c r="DI1654" t="s">
        <v>247</v>
      </c>
      <c r="DJ1654" t="s">
        <v>247</v>
      </c>
      <c r="DK1654" t="s">
        <v>247</v>
      </c>
      <c r="DL1654" t="s">
        <v>247</v>
      </c>
      <c r="DM1654" t="s">
        <v>247</v>
      </c>
      <c r="DN1654" t="s">
        <v>247</v>
      </c>
      <c r="DO1654" t="s">
        <v>247</v>
      </c>
      <c r="DP1654" t="s">
        <v>247</v>
      </c>
      <c r="DQ1654" t="s">
        <v>247</v>
      </c>
      <c r="DR1654" t="s">
        <v>247</v>
      </c>
    </row>
    <row r="1655" spans="1:122" x14ac:dyDescent="0.25">
      <c r="A1655" t="s">
        <v>236</v>
      </c>
      <c r="B1655" t="s">
        <v>237</v>
      </c>
      <c r="C1655" t="s">
        <v>503</v>
      </c>
      <c r="D1655" t="s">
        <v>514</v>
      </c>
      <c r="E1655" t="s">
        <v>515</v>
      </c>
      <c r="F1655" t="s">
        <v>503</v>
      </c>
      <c r="G1655" t="s">
        <v>529</v>
      </c>
      <c r="H1655">
        <v>37</v>
      </c>
      <c r="I1655" t="s">
        <v>530</v>
      </c>
      <c r="J1655" t="s">
        <v>244</v>
      </c>
      <c r="K1655" t="s">
        <v>440</v>
      </c>
      <c r="L1655">
        <v>575264</v>
      </c>
      <c r="M1655">
        <v>575264</v>
      </c>
      <c r="N1655">
        <v>67153</v>
      </c>
      <c r="O1655" t="s">
        <v>515</v>
      </c>
      <c r="P1655">
        <v>0</v>
      </c>
      <c r="Q1655">
        <v>440350</v>
      </c>
      <c r="R1655">
        <v>1</v>
      </c>
      <c r="S1655">
        <v>3</v>
      </c>
      <c r="T1655">
        <v>1</v>
      </c>
      <c r="U1655">
        <v>1</v>
      </c>
      <c r="V1655">
        <v>3.03</v>
      </c>
      <c r="W1655">
        <v>27.247083839093001</v>
      </c>
      <c r="X1655">
        <v>0.18191215390196</v>
      </c>
      <c r="Y1655">
        <v>9.09</v>
      </c>
      <c r="Z1655">
        <v>14.869727126150099</v>
      </c>
      <c r="AA1655">
        <v>3.8518100114345402E-3</v>
      </c>
      <c r="AB1655">
        <v>7.5113740680592095E-2</v>
      </c>
      <c r="AC1655">
        <v>2.4038692676842102</v>
      </c>
      <c r="AD1655">
        <v>2.4038692676842102</v>
      </c>
      <c r="AE1655">
        <v>0.403523375158585</v>
      </c>
      <c r="AF1655">
        <v>29.2499545873691</v>
      </c>
      <c r="AG1655">
        <v>27.2900865620426</v>
      </c>
      <c r="AH1655">
        <v>1.41349425536596</v>
      </c>
      <c r="AI1655">
        <v>0.209179229105904</v>
      </c>
      <c r="AJ1655">
        <v>0.195163354945738</v>
      </c>
      <c r="AK1655">
        <v>1.0108516161962001E-2</v>
      </c>
      <c r="AL1655">
        <v>0.225933403286458</v>
      </c>
      <c r="AM1655">
        <v>0.21079493010928699</v>
      </c>
      <c r="AN1655">
        <v>1.09181560158249E-2</v>
      </c>
      <c r="AO1655">
        <v>29.6850672197615</v>
      </c>
      <c r="AP1655">
        <v>27.6960448470976</v>
      </c>
      <c r="AQ1655">
        <v>0</v>
      </c>
      <c r="AR1655">
        <v>27.6960448470976</v>
      </c>
      <c r="AS1655">
        <v>0</v>
      </c>
      <c r="AT1655">
        <v>0</v>
      </c>
      <c r="AU1655">
        <v>1.43452092754375</v>
      </c>
      <c r="AV1655">
        <v>58.815632994402797</v>
      </c>
      <c r="AW1655">
        <v>0</v>
      </c>
      <c r="AX1655">
        <v>0</v>
      </c>
      <c r="AY1655">
        <v>2.15097550431706</v>
      </c>
      <c r="AZ1655">
        <v>1.93872313929683</v>
      </c>
      <c r="BA1655">
        <v>0.103945170571238</v>
      </c>
      <c r="BB1655">
        <v>5.8924018405299297E-3</v>
      </c>
      <c r="BC1655">
        <v>4.1936438141851298</v>
      </c>
      <c r="BD1655">
        <v>2.4121210724328201</v>
      </c>
      <c r="BE1655">
        <v>0.71612144161908398</v>
      </c>
      <c r="BF1655">
        <v>7.3218863282370297</v>
      </c>
      <c r="BG1655">
        <v>38354</v>
      </c>
      <c r="BH1655">
        <v>20</v>
      </c>
      <c r="BI1655">
        <v>50</v>
      </c>
      <c r="BJ1655" t="s">
        <v>247</v>
      </c>
      <c r="BK1655" t="s">
        <v>247</v>
      </c>
      <c r="BL1655" t="s">
        <v>247</v>
      </c>
      <c r="BM1655" t="s">
        <v>247</v>
      </c>
      <c r="BN1655" t="s">
        <v>247</v>
      </c>
      <c r="BO1655" t="s">
        <v>247</v>
      </c>
      <c r="BP1655" t="s">
        <v>247</v>
      </c>
      <c r="BQ1655" t="s">
        <v>247</v>
      </c>
      <c r="BR1655" t="s">
        <v>247</v>
      </c>
      <c r="BS1655" t="s">
        <v>247</v>
      </c>
      <c r="BT1655" t="s">
        <v>247</v>
      </c>
      <c r="BU1655" t="s">
        <v>247</v>
      </c>
      <c r="BV1655" t="s">
        <v>247</v>
      </c>
      <c r="BW1655" t="s">
        <v>247</v>
      </c>
      <c r="BX1655" t="s">
        <v>247</v>
      </c>
      <c r="BY1655" t="s">
        <v>247</v>
      </c>
      <c r="BZ1655" t="s">
        <v>247</v>
      </c>
      <c r="CA1655" t="s">
        <v>247</v>
      </c>
      <c r="CB1655" t="s">
        <v>247</v>
      </c>
      <c r="CC1655" t="s">
        <v>247</v>
      </c>
      <c r="CD1655" t="s">
        <v>247</v>
      </c>
      <c r="CE1655" t="s">
        <v>247</v>
      </c>
      <c r="CF1655" t="s">
        <v>247</v>
      </c>
      <c r="CG1655" t="s">
        <v>247</v>
      </c>
      <c r="CH1655" t="s">
        <v>247</v>
      </c>
      <c r="CI1655" t="s">
        <v>247</v>
      </c>
      <c r="CJ1655" t="s">
        <v>247</v>
      </c>
      <c r="CK1655" t="s">
        <v>247</v>
      </c>
      <c r="CL1655" t="s">
        <v>247</v>
      </c>
      <c r="CM1655" t="s">
        <v>247</v>
      </c>
      <c r="CN1655" t="s">
        <v>247</v>
      </c>
      <c r="CO1655" t="s">
        <v>247</v>
      </c>
      <c r="CP1655" t="s">
        <v>247</v>
      </c>
      <c r="CQ1655" t="s">
        <v>247</v>
      </c>
      <c r="CR1655" t="s">
        <v>247</v>
      </c>
      <c r="CS1655" t="s">
        <v>247</v>
      </c>
      <c r="CT1655" t="s">
        <v>247</v>
      </c>
      <c r="CU1655" t="s">
        <v>247</v>
      </c>
      <c r="CV1655" t="s">
        <v>247</v>
      </c>
      <c r="CW1655" t="s">
        <v>247</v>
      </c>
      <c r="CX1655" t="s">
        <v>247</v>
      </c>
      <c r="CY1655" t="s">
        <v>247</v>
      </c>
      <c r="CZ1655" t="s">
        <v>247</v>
      </c>
      <c r="DA1655" t="s">
        <v>247</v>
      </c>
      <c r="DB1655" t="s">
        <v>247</v>
      </c>
      <c r="DC1655" t="s">
        <v>247</v>
      </c>
      <c r="DD1655" t="s">
        <v>247</v>
      </c>
      <c r="DE1655" t="s">
        <v>247</v>
      </c>
      <c r="DF1655" t="s">
        <v>247</v>
      </c>
      <c r="DG1655" t="s">
        <v>247</v>
      </c>
      <c r="DH1655" t="s">
        <v>247</v>
      </c>
      <c r="DI1655" t="s">
        <v>247</v>
      </c>
      <c r="DJ1655" t="s">
        <v>247</v>
      </c>
      <c r="DK1655" t="s">
        <v>247</v>
      </c>
      <c r="DL1655" t="s">
        <v>247</v>
      </c>
      <c r="DM1655" t="s">
        <v>247</v>
      </c>
      <c r="DN1655" t="s">
        <v>247</v>
      </c>
      <c r="DO1655" t="s">
        <v>247</v>
      </c>
      <c r="DP1655" t="s">
        <v>247</v>
      </c>
      <c r="DQ1655" t="s">
        <v>247</v>
      </c>
      <c r="DR1655" t="s">
        <v>247</v>
      </c>
    </row>
    <row r="1656" spans="1:122" x14ac:dyDescent="0.25">
      <c r="A1656" t="s">
        <v>236</v>
      </c>
      <c r="B1656" t="s">
        <v>237</v>
      </c>
      <c r="C1656" t="s">
        <v>503</v>
      </c>
      <c r="D1656" t="s">
        <v>514</v>
      </c>
      <c r="E1656" t="s">
        <v>515</v>
      </c>
      <c r="F1656" t="s">
        <v>503</v>
      </c>
      <c r="G1656" t="s">
        <v>529</v>
      </c>
      <c r="H1656">
        <v>37</v>
      </c>
      <c r="I1656" t="s">
        <v>530</v>
      </c>
      <c r="J1656" t="s">
        <v>244</v>
      </c>
      <c r="K1656" t="s">
        <v>440</v>
      </c>
      <c r="L1656">
        <v>575251</v>
      </c>
      <c r="M1656">
        <v>575251</v>
      </c>
      <c r="N1656">
        <v>67153</v>
      </c>
      <c r="O1656" t="s">
        <v>515</v>
      </c>
      <c r="P1656">
        <v>0</v>
      </c>
      <c r="Q1656">
        <v>416466</v>
      </c>
      <c r="R1656">
        <v>1</v>
      </c>
      <c r="S1656">
        <v>1.5</v>
      </c>
      <c r="T1656">
        <v>1</v>
      </c>
      <c r="U1656">
        <v>1</v>
      </c>
      <c r="V1656">
        <v>3.03</v>
      </c>
      <c r="W1656">
        <v>27.247083839093001</v>
      </c>
      <c r="X1656">
        <v>0.18191215390196</v>
      </c>
      <c r="Y1656">
        <v>4.5449999999999999</v>
      </c>
      <c r="Z1656">
        <v>7.4348635630750399</v>
      </c>
      <c r="AA1656">
        <v>1.9259050057172701E-3</v>
      </c>
      <c r="AB1656">
        <v>3.7556870340296103E-2</v>
      </c>
      <c r="AC1656">
        <v>1.20193463384211</v>
      </c>
      <c r="AD1656">
        <v>1.20193463384211</v>
      </c>
      <c r="AE1656">
        <v>0.201761687579292</v>
      </c>
      <c r="AF1656">
        <v>14.6249772936846</v>
      </c>
      <c r="AG1656">
        <v>13.6450432810213</v>
      </c>
      <c r="AH1656">
        <v>0.70674712768297998</v>
      </c>
      <c r="AI1656">
        <v>0.104589614552952</v>
      </c>
      <c r="AJ1656">
        <v>9.7581677472869E-2</v>
      </c>
      <c r="AK1656">
        <v>5.05425808098099E-3</v>
      </c>
      <c r="AL1656">
        <v>0.112966701643229</v>
      </c>
      <c r="AM1656">
        <v>0.10539746505464399</v>
      </c>
      <c r="AN1656">
        <v>5.4590780079124398E-3</v>
      </c>
      <c r="AO1656">
        <v>14.8425336098807</v>
      </c>
      <c r="AP1656">
        <v>13.8480224235488</v>
      </c>
      <c r="AQ1656">
        <v>0</v>
      </c>
      <c r="AR1656">
        <v>13.8480224235488</v>
      </c>
      <c r="AS1656">
        <v>0</v>
      </c>
      <c r="AT1656">
        <v>0</v>
      </c>
      <c r="AU1656">
        <v>0.71726046377187302</v>
      </c>
      <c r="AV1656">
        <v>29.407816497201399</v>
      </c>
      <c r="AW1656">
        <v>0</v>
      </c>
      <c r="AX1656">
        <v>0</v>
      </c>
      <c r="AY1656">
        <v>1.07548775215853</v>
      </c>
      <c r="AZ1656">
        <v>0.96936156964841502</v>
      </c>
      <c r="BA1656">
        <v>5.1972585285619197E-2</v>
      </c>
      <c r="BB1656">
        <v>2.9462009202649701E-3</v>
      </c>
      <c r="BC1656">
        <v>2.09682190709256</v>
      </c>
      <c r="BD1656">
        <v>1.2060605362164101</v>
      </c>
      <c r="BE1656">
        <v>0.35806072080954199</v>
      </c>
      <c r="BF1656">
        <v>3.66094316411851</v>
      </c>
      <c r="BG1656">
        <v>38354</v>
      </c>
      <c r="BH1656">
        <v>20</v>
      </c>
      <c r="BI1656">
        <v>50</v>
      </c>
      <c r="BJ1656" t="s">
        <v>247</v>
      </c>
      <c r="BK1656" t="s">
        <v>247</v>
      </c>
      <c r="BL1656" t="s">
        <v>247</v>
      </c>
      <c r="BM1656" t="s">
        <v>247</v>
      </c>
      <c r="BN1656" t="s">
        <v>247</v>
      </c>
      <c r="BO1656" t="s">
        <v>247</v>
      </c>
      <c r="BP1656" t="s">
        <v>247</v>
      </c>
      <c r="BQ1656" t="s">
        <v>247</v>
      </c>
      <c r="BR1656" t="s">
        <v>247</v>
      </c>
      <c r="BS1656" t="s">
        <v>247</v>
      </c>
      <c r="BT1656" t="s">
        <v>247</v>
      </c>
      <c r="BU1656" t="s">
        <v>247</v>
      </c>
      <c r="BV1656" t="s">
        <v>247</v>
      </c>
      <c r="BW1656" t="s">
        <v>247</v>
      </c>
      <c r="BX1656" t="s">
        <v>247</v>
      </c>
      <c r="BY1656" t="s">
        <v>247</v>
      </c>
      <c r="BZ1656" t="s">
        <v>247</v>
      </c>
      <c r="CA1656" t="s">
        <v>247</v>
      </c>
      <c r="CB1656" t="s">
        <v>247</v>
      </c>
      <c r="CC1656" t="s">
        <v>247</v>
      </c>
      <c r="CD1656" t="s">
        <v>247</v>
      </c>
      <c r="CE1656" t="s">
        <v>247</v>
      </c>
      <c r="CF1656" t="s">
        <v>247</v>
      </c>
      <c r="CG1656" t="s">
        <v>247</v>
      </c>
      <c r="CH1656" t="s">
        <v>247</v>
      </c>
      <c r="CI1656" t="s">
        <v>247</v>
      </c>
      <c r="CJ1656" t="s">
        <v>247</v>
      </c>
      <c r="CK1656" t="s">
        <v>247</v>
      </c>
      <c r="CL1656" t="s">
        <v>247</v>
      </c>
      <c r="CM1656" t="s">
        <v>247</v>
      </c>
      <c r="CN1656" t="s">
        <v>247</v>
      </c>
      <c r="CO1656" t="s">
        <v>247</v>
      </c>
      <c r="CP1656" t="s">
        <v>247</v>
      </c>
      <c r="CQ1656" t="s">
        <v>247</v>
      </c>
      <c r="CR1656" t="s">
        <v>247</v>
      </c>
      <c r="CS1656" t="s">
        <v>247</v>
      </c>
      <c r="CT1656" t="s">
        <v>247</v>
      </c>
      <c r="CU1656" t="s">
        <v>247</v>
      </c>
      <c r="CV1656" t="s">
        <v>247</v>
      </c>
      <c r="CW1656" t="s">
        <v>247</v>
      </c>
      <c r="CX1656" t="s">
        <v>247</v>
      </c>
      <c r="CY1656" t="s">
        <v>247</v>
      </c>
      <c r="CZ1656" t="s">
        <v>247</v>
      </c>
      <c r="DA1656" t="s">
        <v>247</v>
      </c>
      <c r="DB1656" t="s">
        <v>247</v>
      </c>
      <c r="DC1656" t="s">
        <v>247</v>
      </c>
      <c r="DD1656" t="s">
        <v>247</v>
      </c>
      <c r="DE1656" t="s">
        <v>247</v>
      </c>
      <c r="DF1656" t="s">
        <v>247</v>
      </c>
      <c r="DG1656" t="s">
        <v>247</v>
      </c>
      <c r="DH1656" t="s">
        <v>247</v>
      </c>
      <c r="DI1656" t="s">
        <v>247</v>
      </c>
      <c r="DJ1656" t="s">
        <v>247</v>
      </c>
      <c r="DK1656" t="s">
        <v>247</v>
      </c>
      <c r="DL1656" t="s">
        <v>247</v>
      </c>
      <c r="DM1656" t="s">
        <v>247</v>
      </c>
      <c r="DN1656" t="s">
        <v>247</v>
      </c>
      <c r="DO1656" t="s">
        <v>247</v>
      </c>
      <c r="DP1656" t="s">
        <v>247</v>
      </c>
      <c r="DQ1656" t="s">
        <v>247</v>
      </c>
      <c r="DR1656" t="s">
        <v>247</v>
      </c>
    </row>
    <row r="1657" spans="1:122" x14ac:dyDescent="0.25">
      <c r="A1657" t="s">
        <v>236</v>
      </c>
      <c r="B1657" t="s">
        <v>237</v>
      </c>
      <c r="C1657" t="s">
        <v>503</v>
      </c>
      <c r="D1657" t="s">
        <v>514</v>
      </c>
      <c r="E1657" t="s">
        <v>515</v>
      </c>
      <c r="F1657" t="s">
        <v>503</v>
      </c>
      <c r="G1657" t="s">
        <v>529</v>
      </c>
      <c r="H1657">
        <v>18</v>
      </c>
      <c r="I1657" t="s">
        <v>531</v>
      </c>
      <c r="J1657" t="s">
        <v>244</v>
      </c>
      <c r="K1657" t="s">
        <v>442</v>
      </c>
      <c r="L1657">
        <v>575183</v>
      </c>
      <c r="M1657">
        <v>575183</v>
      </c>
      <c r="N1657">
        <v>67152</v>
      </c>
      <c r="O1657" t="s">
        <v>515</v>
      </c>
      <c r="P1657">
        <v>0</v>
      </c>
      <c r="Q1657">
        <v>407923</v>
      </c>
      <c r="R1657">
        <v>1</v>
      </c>
      <c r="S1657">
        <v>1.5</v>
      </c>
      <c r="T1657">
        <v>1</v>
      </c>
      <c r="U1657">
        <v>1</v>
      </c>
      <c r="V1657">
        <v>0</v>
      </c>
      <c r="W1657">
        <v>37.282216004925999</v>
      </c>
      <c r="X1657">
        <v>0.50659080833456005</v>
      </c>
      <c r="Y1657">
        <v>0</v>
      </c>
      <c r="Z1657">
        <v>28.3302419136587</v>
      </c>
      <c r="AA1657">
        <v>0</v>
      </c>
      <c r="AB1657">
        <v>0</v>
      </c>
      <c r="AC1657">
        <v>2.8330241913658698</v>
      </c>
      <c r="AD1657">
        <v>2.8330241913658698</v>
      </c>
      <c r="AE1657">
        <v>0.47556308447138701</v>
      </c>
      <c r="AF1657">
        <v>34.471853380861802</v>
      </c>
      <c r="AG1657">
        <v>30.9765799546871</v>
      </c>
      <c r="AH1657">
        <v>1.66584076498727</v>
      </c>
      <c r="AI1657">
        <v>0.24652331320795301</v>
      </c>
      <c r="AJ1657">
        <v>0.22152708291919601</v>
      </c>
      <c r="AK1657">
        <v>1.19131565142224E-2</v>
      </c>
      <c r="AL1657">
        <v>0.266268555346514</v>
      </c>
      <c r="AM1657">
        <v>0.239270256315534</v>
      </c>
      <c r="AN1657">
        <v>1.28673387250118E-2</v>
      </c>
      <c r="AO1657">
        <v>34.984645249416303</v>
      </c>
      <c r="AP1657">
        <v>31.437377293921799</v>
      </c>
      <c r="AQ1657">
        <v>0</v>
      </c>
      <c r="AR1657">
        <v>31.437377293921799</v>
      </c>
      <c r="AS1657">
        <v>0</v>
      </c>
      <c r="AT1657">
        <v>0</v>
      </c>
      <c r="AU1657">
        <v>1.6906212602265001</v>
      </c>
      <c r="AV1657">
        <v>68.112643803564595</v>
      </c>
      <c r="AW1657">
        <v>0</v>
      </c>
      <c r="AX1657">
        <v>0</v>
      </c>
      <c r="AY1657">
        <v>2.5349821309692602</v>
      </c>
      <c r="AZ1657">
        <v>2.2006164105745301</v>
      </c>
      <c r="BA1657">
        <v>0.122502162144474</v>
      </c>
      <c r="BB1657">
        <v>6.8260164182433799E-3</v>
      </c>
      <c r="BC1657">
        <v>4.85810070368826</v>
      </c>
      <c r="BD1657">
        <v>2.7943067171631402</v>
      </c>
      <c r="BE1657">
        <v>0.82989822304648198</v>
      </c>
      <c r="BF1657">
        <v>8.4823056438978792</v>
      </c>
      <c r="BG1657">
        <v>38354</v>
      </c>
      <c r="BH1657">
        <v>20</v>
      </c>
      <c r="BI1657">
        <v>50</v>
      </c>
      <c r="BJ1657" t="s">
        <v>247</v>
      </c>
      <c r="BK1657" t="s">
        <v>247</v>
      </c>
      <c r="BL1657" t="s">
        <v>247</v>
      </c>
      <c r="BM1657" t="s">
        <v>247</v>
      </c>
      <c r="BN1657" t="s">
        <v>247</v>
      </c>
      <c r="BO1657" t="s">
        <v>247</v>
      </c>
      <c r="BP1657" t="s">
        <v>247</v>
      </c>
      <c r="BQ1657" t="s">
        <v>247</v>
      </c>
      <c r="BR1657" t="s">
        <v>247</v>
      </c>
      <c r="BS1657" t="s">
        <v>247</v>
      </c>
      <c r="BT1657" t="s">
        <v>247</v>
      </c>
      <c r="BU1657" t="s">
        <v>247</v>
      </c>
      <c r="BV1657" t="s">
        <v>247</v>
      </c>
      <c r="BW1657" t="s">
        <v>247</v>
      </c>
      <c r="BX1657" t="s">
        <v>247</v>
      </c>
      <c r="BY1657" t="s">
        <v>247</v>
      </c>
      <c r="BZ1657" t="s">
        <v>247</v>
      </c>
      <c r="CA1657" t="s">
        <v>247</v>
      </c>
      <c r="CB1657" t="s">
        <v>247</v>
      </c>
      <c r="CC1657" t="s">
        <v>247</v>
      </c>
      <c r="CD1657" t="s">
        <v>247</v>
      </c>
      <c r="CE1657" t="s">
        <v>247</v>
      </c>
      <c r="CF1657" t="s">
        <v>247</v>
      </c>
      <c r="CG1657" t="s">
        <v>247</v>
      </c>
      <c r="CH1657" t="s">
        <v>247</v>
      </c>
      <c r="CI1657" t="s">
        <v>247</v>
      </c>
      <c r="CJ1657" t="s">
        <v>247</v>
      </c>
      <c r="CK1657" t="s">
        <v>247</v>
      </c>
      <c r="CL1657" t="s">
        <v>247</v>
      </c>
      <c r="CM1657" t="s">
        <v>247</v>
      </c>
      <c r="CN1657" t="s">
        <v>247</v>
      </c>
      <c r="CO1657" t="s">
        <v>247</v>
      </c>
      <c r="CP1657" t="s">
        <v>247</v>
      </c>
      <c r="CQ1657" t="s">
        <v>247</v>
      </c>
      <c r="CR1657" t="s">
        <v>247</v>
      </c>
      <c r="CS1657" t="s">
        <v>247</v>
      </c>
      <c r="CT1657" t="s">
        <v>247</v>
      </c>
      <c r="CU1657" t="s">
        <v>247</v>
      </c>
      <c r="CV1657" t="s">
        <v>247</v>
      </c>
      <c r="CW1657" t="s">
        <v>247</v>
      </c>
      <c r="CX1657" t="s">
        <v>247</v>
      </c>
      <c r="CY1657" t="s">
        <v>247</v>
      </c>
      <c r="CZ1657" t="s">
        <v>247</v>
      </c>
      <c r="DA1657" t="s">
        <v>247</v>
      </c>
      <c r="DB1657" t="s">
        <v>247</v>
      </c>
      <c r="DC1657" t="s">
        <v>247</v>
      </c>
      <c r="DD1657" t="s">
        <v>247</v>
      </c>
      <c r="DE1657" t="s">
        <v>247</v>
      </c>
      <c r="DF1657" t="s">
        <v>247</v>
      </c>
      <c r="DG1657" t="s">
        <v>247</v>
      </c>
      <c r="DH1657" t="s">
        <v>247</v>
      </c>
      <c r="DI1657" t="s">
        <v>247</v>
      </c>
      <c r="DJ1657" t="s">
        <v>247</v>
      </c>
      <c r="DK1657" t="s">
        <v>247</v>
      </c>
      <c r="DL1657" t="s">
        <v>247</v>
      </c>
      <c r="DM1657" t="s">
        <v>247</v>
      </c>
      <c r="DN1657" t="s">
        <v>247</v>
      </c>
      <c r="DO1657" t="s">
        <v>247</v>
      </c>
      <c r="DP1657" t="s">
        <v>247</v>
      </c>
      <c r="DQ1657" t="s">
        <v>247</v>
      </c>
      <c r="DR1657" t="s">
        <v>247</v>
      </c>
    </row>
    <row r="1658" spans="1:122" x14ac:dyDescent="0.25">
      <c r="A1658" t="s">
        <v>236</v>
      </c>
      <c r="B1658" t="s">
        <v>237</v>
      </c>
      <c r="C1658" t="s">
        <v>503</v>
      </c>
      <c r="D1658" t="s">
        <v>514</v>
      </c>
      <c r="E1658" t="s">
        <v>515</v>
      </c>
      <c r="F1658" t="s">
        <v>503</v>
      </c>
      <c r="G1658" t="s">
        <v>529</v>
      </c>
      <c r="H1658">
        <v>37</v>
      </c>
      <c r="I1658" t="s">
        <v>530</v>
      </c>
      <c r="J1658" t="s">
        <v>244</v>
      </c>
      <c r="K1658" t="s">
        <v>440</v>
      </c>
      <c r="L1658">
        <v>575201</v>
      </c>
      <c r="M1658">
        <v>575201</v>
      </c>
      <c r="N1658">
        <v>67152</v>
      </c>
      <c r="O1658" t="s">
        <v>515</v>
      </c>
      <c r="P1658">
        <v>0</v>
      </c>
      <c r="Q1658">
        <v>425164</v>
      </c>
      <c r="R1658">
        <v>1</v>
      </c>
      <c r="S1658">
        <v>1.5</v>
      </c>
      <c r="T1658">
        <v>1</v>
      </c>
      <c r="U1658">
        <v>1</v>
      </c>
      <c r="V1658">
        <v>3.03</v>
      </c>
      <c r="W1658">
        <v>27.247083839093001</v>
      </c>
      <c r="X1658">
        <v>0.18191215390196</v>
      </c>
      <c r="Y1658">
        <v>4.5449999999999999</v>
      </c>
      <c r="Z1658">
        <v>7.4348635630750399</v>
      </c>
      <c r="AA1658">
        <v>1.9259050057172701E-3</v>
      </c>
      <c r="AB1658">
        <v>3.7556870340296103E-2</v>
      </c>
      <c r="AC1658">
        <v>1.20193463384211</v>
      </c>
      <c r="AD1658">
        <v>1.20193463384211</v>
      </c>
      <c r="AE1658">
        <v>0.201761687579292</v>
      </c>
      <c r="AF1658">
        <v>14.6249772936846</v>
      </c>
      <c r="AG1658">
        <v>13.142077783517699</v>
      </c>
      <c r="AH1658">
        <v>0.70674712768297998</v>
      </c>
      <c r="AI1658">
        <v>0.104589614552952</v>
      </c>
      <c r="AJ1658">
        <v>9.3984751032507904E-2</v>
      </c>
      <c r="AK1658">
        <v>5.05425808098099E-3</v>
      </c>
      <c r="AL1658">
        <v>0.112966701643229</v>
      </c>
      <c r="AM1658">
        <v>0.10151244341308099</v>
      </c>
      <c r="AN1658">
        <v>5.4590780079124398E-3</v>
      </c>
      <c r="AO1658">
        <v>14.8425336098807</v>
      </c>
      <c r="AP1658">
        <v>13.3375749779633</v>
      </c>
      <c r="AQ1658">
        <v>0</v>
      </c>
      <c r="AR1658">
        <v>13.3375749779633</v>
      </c>
      <c r="AS1658">
        <v>0</v>
      </c>
      <c r="AT1658">
        <v>0</v>
      </c>
      <c r="AU1658">
        <v>0.71726046377187302</v>
      </c>
      <c r="AV1658">
        <v>28.8973690516159</v>
      </c>
      <c r="AW1658">
        <v>0</v>
      </c>
      <c r="AX1658">
        <v>0</v>
      </c>
      <c r="AY1658">
        <v>1.07548775215853</v>
      </c>
      <c r="AZ1658">
        <v>0.93363024845742904</v>
      </c>
      <c r="BA1658">
        <v>5.1972585285619197E-2</v>
      </c>
      <c r="BB1658">
        <v>2.8959955828354602E-3</v>
      </c>
      <c r="BC1658">
        <v>2.0610905859015798</v>
      </c>
      <c r="BD1658">
        <v>1.1855084157671001</v>
      </c>
      <c r="BE1658">
        <v>0.35209138696506398</v>
      </c>
      <c r="BF1658">
        <v>3.5986903886337398</v>
      </c>
      <c r="BG1658">
        <v>38354</v>
      </c>
      <c r="BH1658">
        <v>20</v>
      </c>
      <c r="BI1658">
        <v>50</v>
      </c>
      <c r="BJ1658" t="s">
        <v>247</v>
      </c>
      <c r="BK1658" t="s">
        <v>247</v>
      </c>
      <c r="BL1658" t="s">
        <v>247</v>
      </c>
      <c r="BM1658" t="s">
        <v>247</v>
      </c>
      <c r="BN1658" t="s">
        <v>247</v>
      </c>
      <c r="BO1658" t="s">
        <v>247</v>
      </c>
      <c r="BP1658" t="s">
        <v>247</v>
      </c>
      <c r="BQ1658" t="s">
        <v>247</v>
      </c>
      <c r="BR1658" t="s">
        <v>247</v>
      </c>
      <c r="BS1658" t="s">
        <v>247</v>
      </c>
      <c r="BT1658" t="s">
        <v>247</v>
      </c>
      <c r="BU1658" t="s">
        <v>247</v>
      </c>
      <c r="BV1658" t="s">
        <v>247</v>
      </c>
      <c r="BW1658" t="s">
        <v>247</v>
      </c>
      <c r="BX1658" t="s">
        <v>247</v>
      </c>
      <c r="BY1658" t="s">
        <v>247</v>
      </c>
      <c r="BZ1658" t="s">
        <v>247</v>
      </c>
      <c r="CA1658" t="s">
        <v>247</v>
      </c>
      <c r="CB1658" t="s">
        <v>247</v>
      </c>
      <c r="CC1658" t="s">
        <v>247</v>
      </c>
      <c r="CD1658" t="s">
        <v>247</v>
      </c>
      <c r="CE1658" t="s">
        <v>247</v>
      </c>
      <c r="CF1658" t="s">
        <v>247</v>
      </c>
      <c r="CG1658" t="s">
        <v>247</v>
      </c>
      <c r="CH1658" t="s">
        <v>247</v>
      </c>
      <c r="CI1658" t="s">
        <v>247</v>
      </c>
      <c r="CJ1658" t="s">
        <v>247</v>
      </c>
      <c r="CK1658" t="s">
        <v>247</v>
      </c>
      <c r="CL1658" t="s">
        <v>247</v>
      </c>
      <c r="CM1658" t="s">
        <v>247</v>
      </c>
      <c r="CN1658" t="s">
        <v>247</v>
      </c>
      <c r="CO1658" t="s">
        <v>247</v>
      </c>
      <c r="CP1658" t="s">
        <v>247</v>
      </c>
      <c r="CQ1658" t="s">
        <v>247</v>
      </c>
      <c r="CR1658" t="s">
        <v>247</v>
      </c>
      <c r="CS1658" t="s">
        <v>247</v>
      </c>
      <c r="CT1658" t="s">
        <v>247</v>
      </c>
      <c r="CU1658" t="s">
        <v>247</v>
      </c>
      <c r="CV1658" t="s">
        <v>247</v>
      </c>
      <c r="CW1658" t="s">
        <v>247</v>
      </c>
      <c r="CX1658" t="s">
        <v>247</v>
      </c>
      <c r="CY1658" t="s">
        <v>247</v>
      </c>
      <c r="CZ1658" t="s">
        <v>247</v>
      </c>
      <c r="DA1658" t="s">
        <v>247</v>
      </c>
      <c r="DB1658" t="s">
        <v>247</v>
      </c>
      <c r="DC1658" t="s">
        <v>247</v>
      </c>
      <c r="DD1658" t="s">
        <v>247</v>
      </c>
      <c r="DE1658" t="s">
        <v>247</v>
      </c>
      <c r="DF1658" t="s">
        <v>247</v>
      </c>
      <c r="DG1658" t="s">
        <v>247</v>
      </c>
      <c r="DH1658" t="s">
        <v>247</v>
      </c>
      <c r="DI1658" t="s">
        <v>247</v>
      </c>
      <c r="DJ1658" t="s">
        <v>247</v>
      </c>
      <c r="DK1658" t="s">
        <v>247</v>
      </c>
      <c r="DL1658" t="s">
        <v>247</v>
      </c>
      <c r="DM1658" t="s">
        <v>247</v>
      </c>
      <c r="DN1658" t="s">
        <v>247</v>
      </c>
      <c r="DO1658" t="s">
        <v>247</v>
      </c>
      <c r="DP1658" t="s">
        <v>247</v>
      </c>
      <c r="DQ1658" t="s">
        <v>247</v>
      </c>
      <c r="DR1658" t="s">
        <v>247</v>
      </c>
    </row>
    <row r="1659" spans="1:122" x14ac:dyDescent="0.25">
      <c r="A1659" t="s">
        <v>236</v>
      </c>
      <c r="B1659" t="s">
        <v>237</v>
      </c>
      <c r="C1659" t="s">
        <v>503</v>
      </c>
      <c r="D1659" t="s">
        <v>514</v>
      </c>
      <c r="E1659" t="s">
        <v>515</v>
      </c>
      <c r="F1659" t="s">
        <v>503</v>
      </c>
      <c r="G1659" t="s">
        <v>529</v>
      </c>
      <c r="H1659">
        <v>63</v>
      </c>
      <c r="I1659" t="s">
        <v>444</v>
      </c>
      <c r="J1659" t="s">
        <v>244</v>
      </c>
      <c r="K1659" t="s">
        <v>442</v>
      </c>
      <c r="L1659">
        <v>575184</v>
      </c>
      <c r="M1659">
        <v>575184</v>
      </c>
      <c r="N1659">
        <v>67152</v>
      </c>
      <c r="O1659" t="s">
        <v>515</v>
      </c>
      <c r="P1659">
        <v>0</v>
      </c>
      <c r="Q1659">
        <v>407923</v>
      </c>
      <c r="R1659">
        <v>1</v>
      </c>
      <c r="S1659">
        <v>1.5</v>
      </c>
      <c r="T1659">
        <v>1</v>
      </c>
      <c r="U1659">
        <v>1</v>
      </c>
      <c r="V1659">
        <v>0</v>
      </c>
      <c r="W1659">
        <v>73.658969746737995</v>
      </c>
      <c r="X1659">
        <v>0.17270141193224001</v>
      </c>
      <c r="Y1659">
        <v>0</v>
      </c>
      <c r="Z1659">
        <v>19.081512115103699</v>
      </c>
      <c r="AA1659">
        <v>0</v>
      </c>
      <c r="AB1659">
        <v>0</v>
      </c>
      <c r="AC1659">
        <v>1.90815121151037</v>
      </c>
      <c r="AD1659">
        <v>1.90815121151037</v>
      </c>
      <c r="AE1659">
        <v>0.32031010485165801</v>
      </c>
      <c r="AF1659">
        <v>23.2181246429761</v>
      </c>
      <c r="AG1659">
        <v>20.863922994066201</v>
      </c>
      <c r="AH1659">
        <v>1.12200809424126</v>
      </c>
      <c r="AI1659">
        <v>0.16604297280515401</v>
      </c>
      <c r="AJ1659">
        <v>0.14920704628746001</v>
      </c>
      <c r="AK1659">
        <v>8.0239710288412293E-3</v>
      </c>
      <c r="AL1659">
        <v>0.179342155997125</v>
      </c>
      <c r="AM1659">
        <v>0.16115775885653899</v>
      </c>
      <c r="AN1659">
        <v>8.6666496007603705E-3</v>
      </c>
      <c r="AO1659">
        <v>23.563509771778399</v>
      </c>
      <c r="AP1659">
        <v>21.174287799210202</v>
      </c>
      <c r="AQ1659">
        <v>0</v>
      </c>
      <c r="AR1659">
        <v>21.174287799210099</v>
      </c>
      <c r="AS1659">
        <v>0</v>
      </c>
      <c r="AT1659">
        <v>0</v>
      </c>
      <c r="AU1659">
        <v>1.13869871487087</v>
      </c>
      <c r="AV1659">
        <v>45.876496285859403</v>
      </c>
      <c r="AW1659">
        <v>0</v>
      </c>
      <c r="AX1659">
        <v>0</v>
      </c>
      <c r="AY1659">
        <v>1.7074083726881399</v>
      </c>
      <c r="AZ1659">
        <v>1.4822001459447101</v>
      </c>
      <c r="BA1659">
        <v>8.2509937550487494E-2</v>
      </c>
      <c r="BB1659">
        <v>4.5975856958641297E-3</v>
      </c>
      <c r="BC1659">
        <v>3.2721184561833301</v>
      </c>
      <c r="BD1659">
        <v>1.88207349726715</v>
      </c>
      <c r="BE1659">
        <v>0.55896850600946302</v>
      </c>
      <c r="BF1659">
        <v>5.7131604594599503</v>
      </c>
      <c r="BG1659">
        <v>38354</v>
      </c>
      <c r="BH1659">
        <v>20</v>
      </c>
      <c r="BI1659">
        <v>50</v>
      </c>
      <c r="BJ1659" t="s">
        <v>247</v>
      </c>
      <c r="BK1659" t="s">
        <v>247</v>
      </c>
      <c r="BL1659" t="s">
        <v>247</v>
      </c>
      <c r="BM1659" t="s">
        <v>247</v>
      </c>
      <c r="BN1659" t="s">
        <v>247</v>
      </c>
      <c r="BO1659" t="s">
        <v>247</v>
      </c>
      <c r="BP1659" t="s">
        <v>247</v>
      </c>
      <c r="BQ1659" t="s">
        <v>247</v>
      </c>
      <c r="BR1659" t="s">
        <v>247</v>
      </c>
      <c r="BS1659" t="s">
        <v>247</v>
      </c>
      <c r="BT1659" t="s">
        <v>247</v>
      </c>
      <c r="BU1659" t="s">
        <v>247</v>
      </c>
      <c r="BV1659" t="s">
        <v>247</v>
      </c>
      <c r="BW1659" t="s">
        <v>247</v>
      </c>
      <c r="BX1659" t="s">
        <v>247</v>
      </c>
      <c r="BY1659" t="s">
        <v>247</v>
      </c>
      <c r="BZ1659" t="s">
        <v>247</v>
      </c>
      <c r="CA1659" t="s">
        <v>247</v>
      </c>
      <c r="CB1659" t="s">
        <v>247</v>
      </c>
      <c r="CC1659" t="s">
        <v>247</v>
      </c>
      <c r="CD1659" t="s">
        <v>247</v>
      </c>
      <c r="CE1659" t="s">
        <v>247</v>
      </c>
      <c r="CF1659" t="s">
        <v>247</v>
      </c>
      <c r="CG1659" t="s">
        <v>247</v>
      </c>
      <c r="CH1659" t="s">
        <v>247</v>
      </c>
      <c r="CI1659" t="s">
        <v>247</v>
      </c>
      <c r="CJ1659" t="s">
        <v>247</v>
      </c>
      <c r="CK1659" t="s">
        <v>247</v>
      </c>
      <c r="CL1659" t="s">
        <v>247</v>
      </c>
      <c r="CM1659" t="s">
        <v>247</v>
      </c>
      <c r="CN1659" t="s">
        <v>247</v>
      </c>
      <c r="CO1659" t="s">
        <v>247</v>
      </c>
      <c r="CP1659" t="s">
        <v>247</v>
      </c>
      <c r="CQ1659" t="s">
        <v>247</v>
      </c>
      <c r="CR1659" t="s">
        <v>247</v>
      </c>
      <c r="CS1659" t="s">
        <v>247</v>
      </c>
      <c r="CT1659" t="s">
        <v>247</v>
      </c>
      <c r="CU1659" t="s">
        <v>247</v>
      </c>
      <c r="CV1659" t="s">
        <v>247</v>
      </c>
      <c r="CW1659" t="s">
        <v>247</v>
      </c>
      <c r="CX1659" t="s">
        <v>247</v>
      </c>
      <c r="CY1659" t="s">
        <v>247</v>
      </c>
      <c r="CZ1659" t="s">
        <v>247</v>
      </c>
      <c r="DA1659" t="s">
        <v>247</v>
      </c>
      <c r="DB1659" t="s">
        <v>247</v>
      </c>
      <c r="DC1659" t="s">
        <v>247</v>
      </c>
      <c r="DD1659" t="s">
        <v>247</v>
      </c>
      <c r="DE1659" t="s">
        <v>247</v>
      </c>
      <c r="DF1659" t="s">
        <v>247</v>
      </c>
      <c r="DG1659" t="s">
        <v>247</v>
      </c>
      <c r="DH1659" t="s">
        <v>247</v>
      </c>
      <c r="DI1659" t="s">
        <v>247</v>
      </c>
      <c r="DJ1659" t="s">
        <v>247</v>
      </c>
      <c r="DK1659" t="s">
        <v>247</v>
      </c>
      <c r="DL1659" t="s">
        <v>247</v>
      </c>
      <c r="DM1659" t="s">
        <v>247</v>
      </c>
      <c r="DN1659" t="s">
        <v>247</v>
      </c>
      <c r="DO1659" t="s">
        <v>247</v>
      </c>
      <c r="DP1659" t="s">
        <v>247</v>
      </c>
      <c r="DQ1659" t="s">
        <v>247</v>
      </c>
      <c r="DR1659" t="s">
        <v>247</v>
      </c>
    </row>
    <row r="1660" spans="1:122" x14ac:dyDescent="0.25">
      <c r="A1660" t="s">
        <v>236</v>
      </c>
      <c r="B1660" t="s">
        <v>237</v>
      </c>
      <c r="C1660" t="s">
        <v>503</v>
      </c>
      <c r="D1660" t="s">
        <v>514</v>
      </c>
      <c r="E1660" t="s">
        <v>515</v>
      </c>
      <c r="F1660" t="s">
        <v>503</v>
      </c>
      <c r="G1660" t="s">
        <v>529</v>
      </c>
      <c r="H1660">
        <v>37</v>
      </c>
      <c r="I1660" t="s">
        <v>530</v>
      </c>
      <c r="J1660" t="s">
        <v>244</v>
      </c>
      <c r="K1660" t="s">
        <v>440</v>
      </c>
      <c r="L1660">
        <v>575219</v>
      </c>
      <c r="M1660">
        <v>575219</v>
      </c>
      <c r="N1660">
        <v>67153</v>
      </c>
      <c r="O1660" t="s">
        <v>515</v>
      </c>
      <c r="P1660">
        <v>0</v>
      </c>
      <c r="Q1660">
        <v>393366</v>
      </c>
      <c r="R1660">
        <v>1</v>
      </c>
      <c r="S1660">
        <v>3</v>
      </c>
      <c r="T1660">
        <v>1</v>
      </c>
      <c r="U1660">
        <v>1</v>
      </c>
      <c r="V1660">
        <v>3.03</v>
      </c>
      <c r="W1660">
        <v>27.247083839093001</v>
      </c>
      <c r="X1660">
        <v>0.18191215390196</v>
      </c>
      <c r="Y1660">
        <v>9.09</v>
      </c>
      <c r="Z1660">
        <v>14.869727126150099</v>
      </c>
      <c r="AA1660">
        <v>3.8518100114345402E-3</v>
      </c>
      <c r="AB1660">
        <v>7.5113740680592095E-2</v>
      </c>
      <c r="AC1660">
        <v>2.4038692676842102</v>
      </c>
      <c r="AD1660">
        <v>2.4038692676842102</v>
      </c>
      <c r="AE1660">
        <v>0.403523375158585</v>
      </c>
      <c r="AF1660">
        <v>29.2499545873691</v>
      </c>
      <c r="AG1660">
        <v>27.2900865620426</v>
      </c>
      <c r="AH1660">
        <v>1.41349425536596</v>
      </c>
      <c r="AI1660">
        <v>0.209179229105904</v>
      </c>
      <c r="AJ1660">
        <v>0.195163354945738</v>
      </c>
      <c r="AK1660">
        <v>1.0108516161962001E-2</v>
      </c>
      <c r="AL1660">
        <v>0.225933403286458</v>
      </c>
      <c r="AM1660">
        <v>0.21079493010928699</v>
      </c>
      <c r="AN1660">
        <v>1.09181560158249E-2</v>
      </c>
      <c r="AO1660">
        <v>29.6850672197615</v>
      </c>
      <c r="AP1660">
        <v>27.6960448470976</v>
      </c>
      <c r="AQ1660">
        <v>0</v>
      </c>
      <c r="AR1660">
        <v>27.6960448470976</v>
      </c>
      <c r="AS1660">
        <v>0</v>
      </c>
      <c r="AT1660">
        <v>0</v>
      </c>
      <c r="AU1660">
        <v>1.43452092754375</v>
      </c>
      <c r="AV1660">
        <v>58.815632994402797</v>
      </c>
      <c r="AW1660">
        <v>0</v>
      </c>
      <c r="AX1660">
        <v>0</v>
      </c>
      <c r="AY1660">
        <v>2.15097550431706</v>
      </c>
      <c r="AZ1660">
        <v>1.93872313929683</v>
      </c>
      <c r="BA1660">
        <v>0.103945170571238</v>
      </c>
      <c r="BB1660">
        <v>5.8924018405299297E-3</v>
      </c>
      <c r="BC1660">
        <v>4.1936438141851298</v>
      </c>
      <c r="BD1660">
        <v>2.4121210724328201</v>
      </c>
      <c r="BE1660">
        <v>0.71612144161908398</v>
      </c>
      <c r="BF1660">
        <v>7.3218863282370297</v>
      </c>
      <c r="BG1660">
        <v>38354</v>
      </c>
      <c r="BH1660">
        <v>20</v>
      </c>
      <c r="BI1660">
        <v>50</v>
      </c>
      <c r="BJ1660" t="s">
        <v>247</v>
      </c>
      <c r="BK1660" t="s">
        <v>247</v>
      </c>
      <c r="BL1660" t="s">
        <v>247</v>
      </c>
      <c r="BM1660" t="s">
        <v>247</v>
      </c>
      <c r="BN1660" t="s">
        <v>247</v>
      </c>
      <c r="BO1660" t="s">
        <v>247</v>
      </c>
      <c r="BP1660" t="s">
        <v>247</v>
      </c>
      <c r="BQ1660" t="s">
        <v>247</v>
      </c>
      <c r="BR1660" t="s">
        <v>247</v>
      </c>
      <c r="BS1660" t="s">
        <v>247</v>
      </c>
      <c r="BT1660" t="s">
        <v>247</v>
      </c>
      <c r="BU1660" t="s">
        <v>247</v>
      </c>
      <c r="BV1660" t="s">
        <v>247</v>
      </c>
      <c r="BW1660" t="s">
        <v>247</v>
      </c>
      <c r="BX1660" t="s">
        <v>247</v>
      </c>
      <c r="BY1660" t="s">
        <v>247</v>
      </c>
      <c r="BZ1660" t="s">
        <v>247</v>
      </c>
      <c r="CA1660" t="s">
        <v>247</v>
      </c>
      <c r="CB1660" t="s">
        <v>247</v>
      </c>
      <c r="CC1660" t="s">
        <v>247</v>
      </c>
      <c r="CD1660" t="s">
        <v>247</v>
      </c>
      <c r="CE1660" t="s">
        <v>247</v>
      </c>
      <c r="CF1660" t="s">
        <v>247</v>
      </c>
      <c r="CG1660" t="s">
        <v>247</v>
      </c>
      <c r="CH1660" t="s">
        <v>247</v>
      </c>
      <c r="CI1660" t="s">
        <v>247</v>
      </c>
      <c r="CJ1660" t="s">
        <v>247</v>
      </c>
      <c r="CK1660" t="s">
        <v>247</v>
      </c>
      <c r="CL1660" t="s">
        <v>247</v>
      </c>
      <c r="CM1660" t="s">
        <v>247</v>
      </c>
      <c r="CN1660" t="s">
        <v>247</v>
      </c>
      <c r="CO1660" t="s">
        <v>247</v>
      </c>
      <c r="CP1660" t="s">
        <v>247</v>
      </c>
      <c r="CQ1660" t="s">
        <v>247</v>
      </c>
      <c r="CR1660" t="s">
        <v>247</v>
      </c>
      <c r="CS1660" t="s">
        <v>247</v>
      </c>
      <c r="CT1660" t="s">
        <v>247</v>
      </c>
      <c r="CU1660" t="s">
        <v>247</v>
      </c>
      <c r="CV1660" t="s">
        <v>247</v>
      </c>
      <c r="CW1660" t="s">
        <v>247</v>
      </c>
      <c r="CX1660" t="s">
        <v>247</v>
      </c>
      <c r="CY1660" t="s">
        <v>247</v>
      </c>
      <c r="CZ1660" t="s">
        <v>247</v>
      </c>
      <c r="DA1660" t="s">
        <v>247</v>
      </c>
      <c r="DB1660" t="s">
        <v>247</v>
      </c>
      <c r="DC1660" t="s">
        <v>247</v>
      </c>
      <c r="DD1660" t="s">
        <v>247</v>
      </c>
      <c r="DE1660" t="s">
        <v>247</v>
      </c>
      <c r="DF1660" t="s">
        <v>247</v>
      </c>
      <c r="DG1660" t="s">
        <v>247</v>
      </c>
      <c r="DH1660" t="s">
        <v>247</v>
      </c>
      <c r="DI1660" t="s">
        <v>247</v>
      </c>
      <c r="DJ1660" t="s">
        <v>247</v>
      </c>
      <c r="DK1660" t="s">
        <v>247</v>
      </c>
      <c r="DL1660" t="s">
        <v>247</v>
      </c>
      <c r="DM1660" t="s">
        <v>247</v>
      </c>
      <c r="DN1660" t="s">
        <v>247</v>
      </c>
      <c r="DO1660" t="s">
        <v>247</v>
      </c>
      <c r="DP1660" t="s">
        <v>247</v>
      </c>
      <c r="DQ1660" t="s">
        <v>247</v>
      </c>
      <c r="DR1660" t="s">
        <v>247</v>
      </c>
    </row>
    <row r="1661" spans="1:122" x14ac:dyDescent="0.25">
      <c r="A1661" t="s">
        <v>236</v>
      </c>
      <c r="B1661" t="s">
        <v>237</v>
      </c>
      <c r="C1661" t="s">
        <v>503</v>
      </c>
      <c r="D1661" t="s">
        <v>514</v>
      </c>
      <c r="E1661" t="s">
        <v>515</v>
      </c>
      <c r="F1661" t="s">
        <v>503</v>
      </c>
      <c r="G1661" t="s">
        <v>529</v>
      </c>
      <c r="H1661">
        <v>37</v>
      </c>
      <c r="I1661" t="s">
        <v>530</v>
      </c>
      <c r="J1661" t="s">
        <v>244</v>
      </c>
      <c r="K1661" t="s">
        <v>440</v>
      </c>
      <c r="L1661">
        <v>575193</v>
      </c>
      <c r="M1661">
        <v>575193</v>
      </c>
      <c r="N1661">
        <v>67152</v>
      </c>
      <c r="O1661" t="s">
        <v>515</v>
      </c>
      <c r="P1661">
        <v>0</v>
      </c>
      <c r="Q1661">
        <v>416466</v>
      </c>
      <c r="R1661">
        <v>1</v>
      </c>
      <c r="S1661">
        <v>1.5</v>
      </c>
      <c r="T1661">
        <v>1</v>
      </c>
      <c r="U1661">
        <v>1</v>
      </c>
      <c r="V1661">
        <v>3.03</v>
      </c>
      <c r="W1661">
        <v>27.247083839093001</v>
      </c>
      <c r="X1661">
        <v>0.18191215390196</v>
      </c>
      <c r="Y1661">
        <v>4.5449999999999999</v>
      </c>
      <c r="Z1661">
        <v>7.4348635630750399</v>
      </c>
      <c r="AA1661">
        <v>1.9259050057172701E-3</v>
      </c>
      <c r="AB1661">
        <v>3.7556870340296103E-2</v>
      </c>
      <c r="AC1661">
        <v>1.20193463384211</v>
      </c>
      <c r="AD1661">
        <v>1.20193463384211</v>
      </c>
      <c r="AE1661">
        <v>0.201761687579292</v>
      </c>
      <c r="AF1661">
        <v>14.6249772936846</v>
      </c>
      <c r="AG1661">
        <v>13.142077783517699</v>
      </c>
      <c r="AH1661">
        <v>0.70674712768297998</v>
      </c>
      <c r="AI1661">
        <v>0.104589614552952</v>
      </c>
      <c r="AJ1661">
        <v>9.3984751032507904E-2</v>
      </c>
      <c r="AK1661">
        <v>5.05425808098099E-3</v>
      </c>
      <c r="AL1661">
        <v>0.112966701643229</v>
      </c>
      <c r="AM1661">
        <v>0.10151244341308099</v>
      </c>
      <c r="AN1661">
        <v>5.4590780079124398E-3</v>
      </c>
      <c r="AO1661">
        <v>14.8425336098807</v>
      </c>
      <c r="AP1661">
        <v>13.3375749779633</v>
      </c>
      <c r="AQ1661">
        <v>0</v>
      </c>
      <c r="AR1661">
        <v>13.3375749779633</v>
      </c>
      <c r="AS1661">
        <v>0</v>
      </c>
      <c r="AT1661">
        <v>0</v>
      </c>
      <c r="AU1661">
        <v>0.71726046377187302</v>
      </c>
      <c r="AV1661">
        <v>28.8973690516159</v>
      </c>
      <c r="AW1661">
        <v>0</v>
      </c>
      <c r="AX1661">
        <v>0</v>
      </c>
      <c r="AY1661">
        <v>1.07548775215853</v>
      </c>
      <c r="AZ1661">
        <v>0.93363024845742904</v>
      </c>
      <c r="BA1661">
        <v>5.1972585285619197E-2</v>
      </c>
      <c r="BB1661">
        <v>2.8959955828354602E-3</v>
      </c>
      <c r="BC1661">
        <v>2.0610905859015798</v>
      </c>
      <c r="BD1661">
        <v>1.1855084157671001</v>
      </c>
      <c r="BE1661">
        <v>0.35209138696506398</v>
      </c>
      <c r="BF1661">
        <v>3.5986903886337398</v>
      </c>
      <c r="BG1661">
        <v>38354</v>
      </c>
      <c r="BH1661">
        <v>20</v>
      </c>
      <c r="BI1661">
        <v>50</v>
      </c>
      <c r="BJ1661" t="s">
        <v>247</v>
      </c>
      <c r="BK1661" t="s">
        <v>247</v>
      </c>
      <c r="BL1661" t="s">
        <v>247</v>
      </c>
      <c r="BM1661" t="s">
        <v>247</v>
      </c>
      <c r="BN1661" t="s">
        <v>247</v>
      </c>
      <c r="BO1661" t="s">
        <v>247</v>
      </c>
      <c r="BP1661" t="s">
        <v>247</v>
      </c>
      <c r="BQ1661" t="s">
        <v>247</v>
      </c>
      <c r="BR1661" t="s">
        <v>247</v>
      </c>
      <c r="BS1661" t="s">
        <v>247</v>
      </c>
      <c r="BT1661" t="s">
        <v>247</v>
      </c>
      <c r="BU1661" t="s">
        <v>247</v>
      </c>
      <c r="BV1661" t="s">
        <v>247</v>
      </c>
      <c r="BW1661" t="s">
        <v>247</v>
      </c>
      <c r="BX1661" t="s">
        <v>247</v>
      </c>
      <c r="BY1661" t="s">
        <v>247</v>
      </c>
      <c r="BZ1661" t="s">
        <v>247</v>
      </c>
      <c r="CA1661" t="s">
        <v>247</v>
      </c>
      <c r="CB1661" t="s">
        <v>247</v>
      </c>
      <c r="CC1661" t="s">
        <v>247</v>
      </c>
      <c r="CD1661" t="s">
        <v>247</v>
      </c>
      <c r="CE1661" t="s">
        <v>247</v>
      </c>
      <c r="CF1661" t="s">
        <v>247</v>
      </c>
      <c r="CG1661" t="s">
        <v>247</v>
      </c>
      <c r="CH1661" t="s">
        <v>247</v>
      </c>
      <c r="CI1661" t="s">
        <v>247</v>
      </c>
      <c r="CJ1661" t="s">
        <v>247</v>
      </c>
      <c r="CK1661" t="s">
        <v>247</v>
      </c>
      <c r="CL1661" t="s">
        <v>247</v>
      </c>
      <c r="CM1661" t="s">
        <v>247</v>
      </c>
      <c r="CN1661" t="s">
        <v>247</v>
      </c>
      <c r="CO1661" t="s">
        <v>247</v>
      </c>
      <c r="CP1661" t="s">
        <v>247</v>
      </c>
      <c r="CQ1661" t="s">
        <v>247</v>
      </c>
      <c r="CR1661" t="s">
        <v>247</v>
      </c>
      <c r="CS1661" t="s">
        <v>247</v>
      </c>
      <c r="CT1661" t="s">
        <v>247</v>
      </c>
      <c r="CU1661" t="s">
        <v>247</v>
      </c>
      <c r="CV1661" t="s">
        <v>247</v>
      </c>
      <c r="CW1661" t="s">
        <v>247</v>
      </c>
      <c r="CX1661" t="s">
        <v>247</v>
      </c>
      <c r="CY1661" t="s">
        <v>247</v>
      </c>
      <c r="CZ1661" t="s">
        <v>247</v>
      </c>
      <c r="DA1661" t="s">
        <v>247</v>
      </c>
      <c r="DB1661" t="s">
        <v>247</v>
      </c>
      <c r="DC1661" t="s">
        <v>247</v>
      </c>
      <c r="DD1661" t="s">
        <v>247</v>
      </c>
      <c r="DE1661" t="s">
        <v>247</v>
      </c>
      <c r="DF1661" t="s">
        <v>247</v>
      </c>
      <c r="DG1661" t="s">
        <v>247</v>
      </c>
      <c r="DH1661" t="s">
        <v>247</v>
      </c>
      <c r="DI1661" t="s">
        <v>247</v>
      </c>
      <c r="DJ1661" t="s">
        <v>247</v>
      </c>
      <c r="DK1661" t="s">
        <v>247</v>
      </c>
      <c r="DL1661" t="s">
        <v>247</v>
      </c>
      <c r="DM1661" t="s">
        <v>247</v>
      </c>
      <c r="DN1661" t="s">
        <v>247</v>
      </c>
      <c r="DO1661" t="s">
        <v>247</v>
      </c>
      <c r="DP1661" t="s">
        <v>247</v>
      </c>
      <c r="DQ1661" t="s">
        <v>247</v>
      </c>
      <c r="DR1661" t="s">
        <v>247</v>
      </c>
    </row>
    <row r="1662" spans="1:122" x14ac:dyDescent="0.25">
      <c r="A1662" t="s">
        <v>236</v>
      </c>
      <c r="B1662" t="s">
        <v>237</v>
      </c>
      <c r="C1662" t="s">
        <v>503</v>
      </c>
      <c r="D1662" t="s">
        <v>514</v>
      </c>
      <c r="E1662" t="s">
        <v>515</v>
      </c>
      <c r="F1662" t="s">
        <v>503</v>
      </c>
      <c r="G1662" t="s">
        <v>529</v>
      </c>
      <c r="H1662">
        <v>37</v>
      </c>
      <c r="I1662" t="s">
        <v>530</v>
      </c>
      <c r="J1662" t="s">
        <v>244</v>
      </c>
      <c r="K1662" t="s">
        <v>440</v>
      </c>
      <c r="L1662">
        <v>575157</v>
      </c>
      <c r="M1662">
        <v>575157</v>
      </c>
      <c r="N1662">
        <v>67152</v>
      </c>
      <c r="O1662" t="s">
        <v>515</v>
      </c>
      <c r="P1662">
        <v>0</v>
      </c>
      <c r="Q1662">
        <v>390144</v>
      </c>
      <c r="R1662">
        <v>1</v>
      </c>
      <c r="S1662">
        <v>1.5</v>
      </c>
      <c r="T1662">
        <v>1</v>
      </c>
      <c r="U1662">
        <v>1</v>
      </c>
      <c r="V1662">
        <v>3.03</v>
      </c>
      <c r="W1662">
        <v>27.247083839093001</v>
      </c>
      <c r="X1662">
        <v>0.18191215390196</v>
      </c>
      <c r="Y1662">
        <v>4.5449999999999999</v>
      </c>
      <c r="Z1662">
        <v>7.4348635630750399</v>
      </c>
      <c r="AA1662">
        <v>1.9259050057172701E-3</v>
      </c>
      <c r="AB1662">
        <v>3.7556870340296103E-2</v>
      </c>
      <c r="AC1662">
        <v>1.20193463384211</v>
      </c>
      <c r="AD1662">
        <v>1.20193463384211</v>
      </c>
      <c r="AE1662">
        <v>0.201761687579292</v>
      </c>
      <c r="AF1662">
        <v>14.6249772936846</v>
      </c>
      <c r="AG1662">
        <v>13.142077783517699</v>
      </c>
      <c r="AH1662">
        <v>0.70674712768297998</v>
      </c>
      <c r="AI1662">
        <v>0.104589614552952</v>
      </c>
      <c r="AJ1662">
        <v>9.3984751032507904E-2</v>
      </c>
      <c r="AK1662">
        <v>5.05425808098099E-3</v>
      </c>
      <c r="AL1662">
        <v>0.112966701643229</v>
      </c>
      <c r="AM1662">
        <v>0.10151244341308099</v>
      </c>
      <c r="AN1662">
        <v>5.4590780079124398E-3</v>
      </c>
      <c r="AO1662">
        <v>14.8425336098807</v>
      </c>
      <c r="AP1662">
        <v>13.3375749779633</v>
      </c>
      <c r="AQ1662">
        <v>0</v>
      </c>
      <c r="AR1662">
        <v>13.3375749779633</v>
      </c>
      <c r="AS1662">
        <v>0</v>
      </c>
      <c r="AT1662">
        <v>0</v>
      </c>
      <c r="AU1662">
        <v>0.71726046377187302</v>
      </c>
      <c r="AV1662">
        <v>28.8973690516159</v>
      </c>
      <c r="AW1662">
        <v>0</v>
      </c>
      <c r="AX1662">
        <v>0</v>
      </c>
      <c r="AY1662">
        <v>1.07548775215853</v>
      </c>
      <c r="AZ1662">
        <v>0.93363024845742904</v>
      </c>
      <c r="BA1662">
        <v>5.1972585285619197E-2</v>
      </c>
      <c r="BB1662">
        <v>2.8959955828354602E-3</v>
      </c>
      <c r="BC1662">
        <v>2.0610905859015798</v>
      </c>
      <c r="BD1662">
        <v>1.1855084157671001</v>
      </c>
      <c r="BE1662">
        <v>0.35209138696506398</v>
      </c>
      <c r="BF1662">
        <v>3.5986903886337398</v>
      </c>
      <c r="BG1662">
        <v>38354</v>
      </c>
      <c r="BH1662">
        <v>20</v>
      </c>
      <c r="BI1662">
        <v>50</v>
      </c>
      <c r="BJ1662" t="s">
        <v>247</v>
      </c>
      <c r="BK1662" t="s">
        <v>247</v>
      </c>
      <c r="BL1662" t="s">
        <v>247</v>
      </c>
      <c r="BM1662" t="s">
        <v>247</v>
      </c>
      <c r="BN1662" t="s">
        <v>247</v>
      </c>
      <c r="BO1662" t="s">
        <v>247</v>
      </c>
      <c r="BP1662" t="s">
        <v>247</v>
      </c>
      <c r="BQ1662" t="s">
        <v>247</v>
      </c>
      <c r="BR1662" t="s">
        <v>247</v>
      </c>
      <c r="BS1662" t="s">
        <v>247</v>
      </c>
      <c r="BT1662" t="s">
        <v>247</v>
      </c>
      <c r="BU1662" t="s">
        <v>247</v>
      </c>
      <c r="BV1662" t="s">
        <v>247</v>
      </c>
      <c r="BW1662" t="s">
        <v>247</v>
      </c>
      <c r="BX1662" t="s">
        <v>247</v>
      </c>
      <c r="BY1662" t="s">
        <v>247</v>
      </c>
      <c r="BZ1662" t="s">
        <v>247</v>
      </c>
      <c r="CA1662" t="s">
        <v>247</v>
      </c>
      <c r="CB1662" t="s">
        <v>247</v>
      </c>
      <c r="CC1662" t="s">
        <v>247</v>
      </c>
      <c r="CD1662" t="s">
        <v>247</v>
      </c>
      <c r="CE1662" t="s">
        <v>247</v>
      </c>
      <c r="CF1662" t="s">
        <v>247</v>
      </c>
      <c r="CG1662" t="s">
        <v>247</v>
      </c>
      <c r="CH1662" t="s">
        <v>247</v>
      </c>
      <c r="CI1662" t="s">
        <v>247</v>
      </c>
      <c r="CJ1662" t="s">
        <v>247</v>
      </c>
      <c r="CK1662" t="s">
        <v>247</v>
      </c>
      <c r="CL1662" t="s">
        <v>247</v>
      </c>
      <c r="CM1662" t="s">
        <v>247</v>
      </c>
      <c r="CN1662" t="s">
        <v>247</v>
      </c>
      <c r="CO1662" t="s">
        <v>247</v>
      </c>
      <c r="CP1662" t="s">
        <v>247</v>
      </c>
      <c r="CQ1662" t="s">
        <v>247</v>
      </c>
      <c r="CR1662" t="s">
        <v>247</v>
      </c>
      <c r="CS1662" t="s">
        <v>247</v>
      </c>
      <c r="CT1662" t="s">
        <v>247</v>
      </c>
      <c r="CU1662" t="s">
        <v>247</v>
      </c>
      <c r="CV1662" t="s">
        <v>247</v>
      </c>
      <c r="CW1662" t="s">
        <v>247</v>
      </c>
      <c r="CX1662" t="s">
        <v>247</v>
      </c>
      <c r="CY1662" t="s">
        <v>247</v>
      </c>
      <c r="CZ1662" t="s">
        <v>247</v>
      </c>
      <c r="DA1662" t="s">
        <v>247</v>
      </c>
      <c r="DB1662" t="s">
        <v>247</v>
      </c>
      <c r="DC1662" t="s">
        <v>247</v>
      </c>
      <c r="DD1662" t="s">
        <v>247</v>
      </c>
      <c r="DE1662" t="s">
        <v>247</v>
      </c>
      <c r="DF1662" t="s">
        <v>247</v>
      </c>
      <c r="DG1662" t="s">
        <v>247</v>
      </c>
      <c r="DH1662" t="s">
        <v>247</v>
      </c>
      <c r="DI1662" t="s">
        <v>247</v>
      </c>
      <c r="DJ1662" t="s">
        <v>247</v>
      </c>
      <c r="DK1662" t="s">
        <v>247</v>
      </c>
      <c r="DL1662" t="s">
        <v>247</v>
      </c>
      <c r="DM1662" t="s">
        <v>247</v>
      </c>
      <c r="DN1662" t="s">
        <v>247</v>
      </c>
      <c r="DO1662" t="s">
        <v>247</v>
      </c>
      <c r="DP1662" t="s">
        <v>247</v>
      </c>
      <c r="DQ1662" t="s">
        <v>247</v>
      </c>
      <c r="DR1662" t="s">
        <v>247</v>
      </c>
    </row>
    <row r="1663" spans="1:122" x14ac:dyDescent="0.25">
      <c r="A1663" t="s">
        <v>236</v>
      </c>
      <c r="B1663" t="s">
        <v>237</v>
      </c>
      <c r="C1663" t="s">
        <v>503</v>
      </c>
      <c r="D1663" t="s">
        <v>514</v>
      </c>
      <c r="E1663" t="s">
        <v>515</v>
      </c>
      <c r="F1663" t="s">
        <v>503</v>
      </c>
      <c r="G1663" t="s">
        <v>529</v>
      </c>
      <c r="H1663">
        <v>18</v>
      </c>
      <c r="I1663" t="s">
        <v>531</v>
      </c>
      <c r="J1663" t="s">
        <v>244</v>
      </c>
      <c r="K1663" t="s">
        <v>442</v>
      </c>
      <c r="L1663">
        <v>575194</v>
      </c>
      <c r="M1663">
        <v>575194</v>
      </c>
      <c r="N1663">
        <v>67152</v>
      </c>
      <c r="O1663" t="s">
        <v>515</v>
      </c>
      <c r="P1663">
        <v>0</v>
      </c>
      <c r="Q1663">
        <v>417309</v>
      </c>
      <c r="R1663">
        <v>1</v>
      </c>
      <c r="S1663">
        <v>1.5</v>
      </c>
      <c r="T1663">
        <v>1</v>
      </c>
      <c r="U1663">
        <v>1</v>
      </c>
      <c r="V1663">
        <v>0</v>
      </c>
      <c r="W1663">
        <v>37.282216004925999</v>
      </c>
      <c r="X1663">
        <v>0.50659080833456005</v>
      </c>
      <c r="Y1663">
        <v>0</v>
      </c>
      <c r="Z1663">
        <v>28.3302419136587</v>
      </c>
      <c r="AA1663">
        <v>0</v>
      </c>
      <c r="AB1663">
        <v>0</v>
      </c>
      <c r="AC1663">
        <v>2.8330241913658698</v>
      </c>
      <c r="AD1663">
        <v>2.8330241913658698</v>
      </c>
      <c r="AE1663">
        <v>0.47556308447138701</v>
      </c>
      <c r="AF1663">
        <v>34.471853380861802</v>
      </c>
      <c r="AG1663">
        <v>30.9765799546871</v>
      </c>
      <c r="AH1663">
        <v>1.66584076498727</v>
      </c>
      <c r="AI1663">
        <v>0.24652331320795301</v>
      </c>
      <c r="AJ1663">
        <v>0.22152708291919601</v>
      </c>
      <c r="AK1663">
        <v>1.19131565142224E-2</v>
      </c>
      <c r="AL1663">
        <v>0.266268555346514</v>
      </c>
      <c r="AM1663">
        <v>0.239270256315534</v>
      </c>
      <c r="AN1663">
        <v>1.28673387250118E-2</v>
      </c>
      <c r="AO1663">
        <v>34.984645249416303</v>
      </c>
      <c r="AP1663">
        <v>31.437377293921799</v>
      </c>
      <c r="AQ1663">
        <v>0</v>
      </c>
      <c r="AR1663">
        <v>31.437377293921799</v>
      </c>
      <c r="AS1663">
        <v>0</v>
      </c>
      <c r="AT1663">
        <v>0</v>
      </c>
      <c r="AU1663">
        <v>1.6906212602265001</v>
      </c>
      <c r="AV1663">
        <v>68.112643803564595</v>
      </c>
      <c r="AW1663">
        <v>0</v>
      </c>
      <c r="AX1663">
        <v>0</v>
      </c>
      <c r="AY1663">
        <v>2.5349821309692602</v>
      </c>
      <c r="AZ1663">
        <v>2.2006164105745301</v>
      </c>
      <c r="BA1663">
        <v>0.122502162144474</v>
      </c>
      <c r="BB1663">
        <v>6.8260164182433799E-3</v>
      </c>
      <c r="BC1663">
        <v>4.85810070368826</v>
      </c>
      <c r="BD1663">
        <v>2.7943067171631402</v>
      </c>
      <c r="BE1663">
        <v>0.82989822304648198</v>
      </c>
      <c r="BF1663">
        <v>8.4823056438978792</v>
      </c>
      <c r="BG1663">
        <v>38354</v>
      </c>
      <c r="BH1663">
        <v>20</v>
      </c>
      <c r="BI1663">
        <v>50</v>
      </c>
      <c r="BJ1663" t="s">
        <v>247</v>
      </c>
      <c r="BK1663" t="s">
        <v>247</v>
      </c>
      <c r="BL1663" t="s">
        <v>247</v>
      </c>
      <c r="BM1663" t="s">
        <v>247</v>
      </c>
      <c r="BN1663" t="s">
        <v>247</v>
      </c>
      <c r="BO1663" t="s">
        <v>247</v>
      </c>
      <c r="BP1663" t="s">
        <v>247</v>
      </c>
      <c r="BQ1663" t="s">
        <v>247</v>
      </c>
      <c r="BR1663" t="s">
        <v>247</v>
      </c>
      <c r="BS1663" t="s">
        <v>247</v>
      </c>
      <c r="BT1663" t="s">
        <v>247</v>
      </c>
      <c r="BU1663" t="s">
        <v>247</v>
      </c>
      <c r="BV1663" t="s">
        <v>247</v>
      </c>
      <c r="BW1663" t="s">
        <v>247</v>
      </c>
      <c r="BX1663" t="s">
        <v>247</v>
      </c>
      <c r="BY1663" t="s">
        <v>247</v>
      </c>
      <c r="BZ1663" t="s">
        <v>247</v>
      </c>
      <c r="CA1663" t="s">
        <v>247</v>
      </c>
      <c r="CB1663" t="s">
        <v>247</v>
      </c>
      <c r="CC1663" t="s">
        <v>247</v>
      </c>
      <c r="CD1663" t="s">
        <v>247</v>
      </c>
      <c r="CE1663" t="s">
        <v>247</v>
      </c>
      <c r="CF1663" t="s">
        <v>247</v>
      </c>
      <c r="CG1663" t="s">
        <v>247</v>
      </c>
      <c r="CH1663" t="s">
        <v>247</v>
      </c>
      <c r="CI1663" t="s">
        <v>247</v>
      </c>
      <c r="CJ1663" t="s">
        <v>247</v>
      </c>
      <c r="CK1663" t="s">
        <v>247</v>
      </c>
      <c r="CL1663" t="s">
        <v>247</v>
      </c>
      <c r="CM1663" t="s">
        <v>247</v>
      </c>
      <c r="CN1663" t="s">
        <v>247</v>
      </c>
      <c r="CO1663" t="s">
        <v>247</v>
      </c>
      <c r="CP1663" t="s">
        <v>247</v>
      </c>
      <c r="CQ1663" t="s">
        <v>247</v>
      </c>
      <c r="CR1663" t="s">
        <v>247</v>
      </c>
      <c r="CS1663" t="s">
        <v>247</v>
      </c>
      <c r="CT1663" t="s">
        <v>247</v>
      </c>
      <c r="CU1663" t="s">
        <v>247</v>
      </c>
      <c r="CV1663" t="s">
        <v>247</v>
      </c>
      <c r="CW1663" t="s">
        <v>247</v>
      </c>
      <c r="CX1663" t="s">
        <v>247</v>
      </c>
      <c r="CY1663" t="s">
        <v>247</v>
      </c>
      <c r="CZ1663" t="s">
        <v>247</v>
      </c>
      <c r="DA1663" t="s">
        <v>247</v>
      </c>
      <c r="DB1663" t="s">
        <v>247</v>
      </c>
      <c r="DC1663" t="s">
        <v>247</v>
      </c>
      <c r="DD1663" t="s">
        <v>247</v>
      </c>
      <c r="DE1663" t="s">
        <v>247</v>
      </c>
      <c r="DF1663" t="s">
        <v>247</v>
      </c>
      <c r="DG1663" t="s">
        <v>247</v>
      </c>
      <c r="DH1663" t="s">
        <v>247</v>
      </c>
      <c r="DI1663" t="s">
        <v>247</v>
      </c>
      <c r="DJ1663" t="s">
        <v>247</v>
      </c>
      <c r="DK1663" t="s">
        <v>247</v>
      </c>
      <c r="DL1663" t="s">
        <v>247</v>
      </c>
      <c r="DM1663" t="s">
        <v>247</v>
      </c>
      <c r="DN1663" t="s">
        <v>247</v>
      </c>
      <c r="DO1663" t="s">
        <v>247</v>
      </c>
      <c r="DP1663" t="s">
        <v>247</v>
      </c>
      <c r="DQ1663" t="s">
        <v>247</v>
      </c>
      <c r="DR1663" t="s">
        <v>247</v>
      </c>
    </row>
    <row r="1664" spans="1:122" x14ac:dyDescent="0.25">
      <c r="A1664" t="s">
        <v>236</v>
      </c>
      <c r="B1664" t="s">
        <v>237</v>
      </c>
      <c r="C1664" t="s">
        <v>503</v>
      </c>
      <c r="D1664" t="s">
        <v>514</v>
      </c>
      <c r="E1664" t="s">
        <v>515</v>
      </c>
      <c r="F1664" t="s">
        <v>503</v>
      </c>
      <c r="G1664" t="s">
        <v>529</v>
      </c>
      <c r="H1664">
        <v>18</v>
      </c>
      <c r="I1664" t="s">
        <v>531</v>
      </c>
      <c r="J1664" t="s">
        <v>244</v>
      </c>
      <c r="K1664" t="s">
        <v>442</v>
      </c>
      <c r="L1664">
        <v>575158</v>
      </c>
      <c r="M1664">
        <v>575158</v>
      </c>
      <c r="N1664">
        <v>67152</v>
      </c>
      <c r="O1664" t="s">
        <v>515</v>
      </c>
      <c r="P1664">
        <v>0</v>
      </c>
      <c r="Q1664">
        <v>390270</v>
      </c>
      <c r="R1664">
        <v>1</v>
      </c>
      <c r="S1664">
        <v>1.5</v>
      </c>
      <c r="T1664">
        <v>1</v>
      </c>
      <c r="U1664">
        <v>1</v>
      </c>
      <c r="V1664">
        <v>0</v>
      </c>
      <c r="W1664">
        <v>37.282216004925999</v>
      </c>
      <c r="X1664">
        <v>0.50659080833456005</v>
      </c>
      <c r="Y1664">
        <v>0</v>
      </c>
      <c r="Z1664">
        <v>28.3302419136587</v>
      </c>
      <c r="AA1664">
        <v>0</v>
      </c>
      <c r="AB1664">
        <v>0</v>
      </c>
      <c r="AC1664">
        <v>2.8330241913658698</v>
      </c>
      <c r="AD1664">
        <v>2.8330241913658698</v>
      </c>
      <c r="AE1664">
        <v>0.47556308447138701</v>
      </c>
      <c r="AF1664">
        <v>34.471853380861802</v>
      </c>
      <c r="AG1664">
        <v>30.9765799546871</v>
      </c>
      <c r="AH1664">
        <v>1.66584076498727</v>
      </c>
      <c r="AI1664">
        <v>0.24652331320795301</v>
      </c>
      <c r="AJ1664">
        <v>0.22152708291919601</v>
      </c>
      <c r="AK1664">
        <v>1.19131565142224E-2</v>
      </c>
      <c r="AL1664">
        <v>0.266268555346514</v>
      </c>
      <c r="AM1664">
        <v>0.239270256315534</v>
      </c>
      <c r="AN1664">
        <v>1.28673387250118E-2</v>
      </c>
      <c r="AO1664">
        <v>34.984645249416303</v>
      </c>
      <c r="AP1664">
        <v>31.437377293921799</v>
      </c>
      <c r="AQ1664">
        <v>0</v>
      </c>
      <c r="AR1664">
        <v>31.437377293921799</v>
      </c>
      <c r="AS1664">
        <v>0</v>
      </c>
      <c r="AT1664">
        <v>0</v>
      </c>
      <c r="AU1664">
        <v>1.6906212602265001</v>
      </c>
      <c r="AV1664">
        <v>68.112643803564595</v>
      </c>
      <c r="AW1664">
        <v>0</v>
      </c>
      <c r="AX1664">
        <v>0</v>
      </c>
      <c r="AY1664">
        <v>2.5349821309692602</v>
      </c>
      <c r="AZ1664">
        <v>2.2006164105745301</v>
      </c>
      <c r="BA1664">
        <v>0.122502162144474</v>
      </c>
      <c r="BB1664">
        <v>6.8260164182433799E-3</v>
      </c>
      <c r="BC1664">
        <v>4.85810070368826</v>
      </c>
      <c r="BD1664">
        <v>2.7943067171631402</v>
      </c>
      <c r="BE1664">
        <v>0.82989822304648198</v>
      </c>
      <c r="BF1664">
        <v>8.4823056438978792</v>
      </c>
      <c r="BG1664">
        <v>38354</v>
      </c>
      <c r="BH1664">
        <v>20</v>
      </c>
      <c r="BI1664">
        <v>50</v>
      </c>
      <c r="BJ1664" t="s">
        <v>247</v>
      </c>
      <c r="BK1664" t="s">
        <v>247</v>
      </c>
      <c r="BL1664" t="s">
        <v>247</v>
      </c>
      <c r="BM1664" t="s">
        <v>247</v>
      </c>
      <c r="BN1664" t="s">
        <v>247</v>
      </c>
      <c r="BO1664" t="s">
        <v>247</v>
      </c>
      <c r="BP1664" t="s">
        <v>247</v>
      </c>
      <c r="BQ1664" t="s">
        <v>247</v>
      </c>
      <c r="BR1664" t="s">
        <v>247</v>
      </c>
      <c r="BS1664" t="s">
        <v>247</v>
      </c>
      <c r="BT1664" t="s">
        <v>247</v>
      </c>
      <c r="BU1664" t="s">
        <v>247</v>
      </c>
      <c r="BV1664" t="s">
        <v>247</v>
      </c>
      <c r="BW1664" t="s">
        <v>247</v>
      </c>
      <c r="BX1664" t="s">
        <v>247</v>
      </c>
      <c r="BY1664" t="s">
        <v>247</v>
      </c>
      <c r="BZ1664" t="s">
        <v>247</v>
      </c>
      <c r="CA1664" t="s">
        <v>247</v>
      </c>
      <c r="CB1664" t="s">
        <v>247</v>
      </c>
      <c r="CC1664" t="s">
        <v>247</v>
      </c>
      <c r="CD1664" t="s">
        <v>247</v>
      </c>
      <c r="CE1664" t="s">
        <v>247</v>
      </c>
      <c r="CF1664" t="s">
        <v>247</v>
      </c>
      <c r="CG1664" t="s">
        <v>247</v>
      </c>
      <c r="CH1664" t="s">
        <v>247</v>
      </c>
      <c r="CI1664" t="s">
        <v>247</v>
      </c>
      <c r="CJ1664" t="s">
        <v>247</v>
      </c>
      <c r="CK1664" t="s">
        <v>247</v>
      </c>
      <c r="CL1664" t="s">
        <v>247</v>
      </c>
      <c r="CM1664" t="s">
        <v>247</v>
      </c>
      <c r="CN1664" t="s">
        <v>247</v>
      </c>
      <c r="CO1664" t="s">
        <v>247</v>
      </c>
      <c r="CP1664" t="s">
        <v>247</v>
      </c>
      <c r="CQ1664" t="s">
        <v>247</v>
      </c>
      <c r="CR1664" t="s">
        <v>247</v>
      </c>
      <c r="CS1664" t="s">
        <v>247</v>
      </c>
      <c r="CT1664" t="s">
        <v>247</v>
      </c>
      <c r="CU1664" t="s">
        <v>247</v>
      </c>
      <c r="CV1664" t="s">
        <v>247</v>
      </c>
      <c r="CW1664" t="s">
        <v>247</v>
      </c>
      <c r="CX1664" t="s">
        <v>247</v>
      </c>
      <c r="CY1664" t="s">
        <v>247</v>
      </c>
      <c r="CZ1664" t="s">
        <v>247</v>
      </c>
      <c r="DA1664" t="s">
        <v>247</v>
      </c>
      <c r="DB1664" t="s">
        <v>247</v>
      </c>
      <c r="DC1664" t="s">
        <v>247</v>
      </c>
      <c r="DD1664" t="s">
        <v>247</v>
      </c>
      <c r="DE1664" t="s">
        <v>247</v>
      </c>
      <c r="DF1664" t="s">
        <v>247</v>
      </c>
      <c r="DG1664" t="s">
        <v>247</v>
      </c>
      <c r="DH1664" t="s">
        <v>247</v>
      </c>
      <c r="DI1664" t="s">
        <v>247</v>
      </c>
      <c r="DJ1664" t="s">
        <v>247</v>
      </c>
      <c r="DK1664" t="s">
        <v>247</v>
      </c>
      <c r="DL1664" t="s">
        <v>247</v>
      </c>
      <c r="DM1664" t="s">
        <v>247</v>
      </c>
      <c r="DN1664" t="s">
        <v>247</v>
      </c>
      <c r="DO1664" t="s">
        <v>247</v>
      </c>
      <c r="DP1664" t="s">
        <v>247</v>
      </c>
      <c r="DQ1664" t="s">
        <v>247</v>
      </c>
      <c r="DR1664" t="s">
        <v>247</v>
      </c>
    </row>
    <row r="1665" spans="1:122" x14ac:dyDescent="0.25">
      <c r="A1665" t="s">
        <v>236</v>
      </c>
      <c r="B1665" t="s">
        <v>237</v>
      </c>
      <c r="C1665" t="s">
        <v>503</v>
      </c>
      <c r="D1665" t="s">
        <v>514</v>
      </c>
      <c r="E1665" t="s">
        <v>515</v>
      </c>
      <c r="F1665" t="s">
        <v>503</v>
      </c>
      <c r="G1665" t="s">
        <v>529</v>
      </c>
      <c r="H1665">
        <v>63</v>
      </c>
      <c r="I1665" t="s">
        <v>444</v>
      </c>
      <c r="J1665" t="s">
        <v>244</v>
      </c>
      <c r="K1665" t="s">
        <v>442</v>
      </c>
      <c r="L1665">
        <v>575195</v>
      </c>
      <c r="M1665">
        <v>575195</v>
      </c>
      <c r="N1665">
        <v>67152</v>
      </c>
      <c r="O1665" t="s">
        <v>515</v>
      </c>
      <c r="P1665">
        <v>0</v>
      </c>
      <c r="Q1665">
        <v>417309</v>
      </c>
      <c r="R1665">
        <v>1</v>
      </c>
      <c r="S1665">
        <v>1.5</v>
      </c>
      <c r="T1665">
        <v>1</v>
      </c>
      <c r="U1665">
        <v>1</v>
      </c>
      <c r="V1665">
        <v>0</v>
      </c>
      <c r="W1665">
        <v>73.658969746737995</v>
      </c>
      <c r="X1665">
        <v>0.17270141193224001</v>
      </c>
      <c r="Y1665">
        <v>0</v>
      </c>
      <c r="Z1665">
        <v>19.081512115103699</v>
      </c>
      <c r="AA1665">
        <v>0</v>
      </c>
      <c r="AB1665">
        <v>0</v>
      </c>
      <c r="AC1665">
        <v>1.90815121151037</v>
      </c>
      <c r="AD1665">
        <v>1.90815121151037</v>
      </c>
      <c r="AE1665">
        <v>0.32031010485165801</v>
      </c>
      <c r="AF1665">
        <v>23.2181246429761</v>
      </c>
      <c r="AG1665">
        <v>20.863922994066201</v>
      </c>
      <c r="AH1665">
        <v>1.12200809424126</v>
      </c>
      <c r="AI1665">
        <v>0.16604297280515401</v>
      </c>
      <c r="AJ1665">
        <v>0.14920704628746001</v>
      </c>
      <c r="AK1665">
        <v>8.0239710288412293E-3</v>
      </c>
      <c r="AL1665">
        <v>0.179342155997125</v>
      </c>
      <c r="AM1665">
        <v>0.16115775885653899</v>
      </c>
      <c r="AN1665">
        <v>8.6666496007603705E-3</v>
      </c>
      <c r="AO1665">
        <v>23.563509771778399</v>
      </c>
      <c r="AP1665">
        <v>21.174287799210202</v>
      </c>
      <c r="AQ1665">
        <v>0</v>
      </c>
      <c r="AR1665">
        <v>21.174287799210099</v>
      </c>
      <c r="AS1665">
        <v>0</v>
      </c>
      <c r="AT1665">
        <v>0</v>
      </c>
      <c r="AU1665">
        <v>1.13869871487087</v>
      </c>
      <c r="AV1665">
        <v>45.876496285859403</v>
      </c>
      <c r="AW1665">
        <v>0</v>
      </c>
      <c r="AX1665">
        <v>0</v>
      </c>
      <c r="AY1665">
        <v>1.7074083726881399</v>
      </c>
      <c r="AZ1665">
        <v>1.4822001459447101</v>
      </c>
      <c r="BA1665">
        <v>8.2509937550487494E-2</v>
      </c>
      <c r="BB1665">
        <v>4.5975856958641297E-3</v>
      </c>
      <c r="BC1665">
        <v>3.2721184561833301</v>
      </c>
      <c r="BD1665">
        <v>1.88207349726715</v>
      </c>
      <c r="BE1665">
        <v>0.55896850600946302</v>
      </c>
      <c r="BF1665">
        <v>5.7131604594599503</v>
      </c>
      <c r="BG1665">
        <v>38354</v>
      </c>
      <c r="BH1665">
        <v>20</v>
      </c>
      <c r="BI1665">
        <v>50</v>
      </c>
      <c r="BJ1665" t="s">
        <v>247</v>
      </c>
      <c r="BK1665" t="s">
        <v>247</v>
      </c>
      <c r="BL1665" t="s">
        <v>247</v>
      </c>
      <c r="BM1665" t="s">
        <v>247</v>
      </c>
      <c r="BN1665" t="s">
        <v>247</v>
      </c>
      <c r="BO1665" t="s">
        <v>247</v>
      </c>
      <c r="BP1665" t="s">
        <v>247</v>
      </c>
      <c r="BQ1665" t="s">
        <v>247</v>
      </c>
      <c r="BR1665" t="s">
        <v>247</v>
      </c>
      <c r="BS1665" t="s">
        <v>247</v>
      </c>
      <c r="BT1665" t="s">
        <v>247</v>
      </c>
      <c r="BU1665" t="s">
        <v>247</v>
      </c>
      <c r="BV1665" t="s">
        <v>247</v>
      </c>
      <c r="BW1665" t="s">
        <v>247</v>
      </c>
      <c r="BX1665" t="s">
        <v>247</v>
      </c>
      <c r="BY1665" t="s">
        <v>247</v>
      </c>
      <c r="BZ1665" t="s">
        <v>247</v>
      </c>
      <c r="CA1665" t="s">
        <v>247</v>
      </c>
      <c r="CB1665" t="s">
        <v>247</v>
      </c>
      <c r="CC1665" t="s">
        <v>247</v>
      </c>
      <c r="CD1665" t="s">
        <v>247</v>
      </c>
      <c r="CE1665" t="s">
        <v>247</v>
      </c>
      <c r="CF1665" t="s">
        <v>247</v>
      </c>
      <c r="CG1665" t="s">
        <v>247</v>
      </c>
      <c r="CH1665" t="s">
        <v>247</v>
      </c>
      <c r="CI1665" t="s">
        <v>247</v>
      </c>
      <c r="CJ1665" t="s">
        <v>247</v>
      </c>
      <c r="CK1665" t="s">
        <v>247</v>
      </c>
      <c r="CL1665" t="s">
        <v>247</v>
      </c>
      <c r="CM1665" t="s">
        <v>247</v>
      </c>
      <c r="CN1665" t="s">
        <v>247</v>
      </c>
      <c r="CO1665" t="s">
        <v>247</v>
      </c>
      <c r="CP1665" t="s">
        <v>247</v>
      </c>
      <c r="CQ1665" t="s">
        <v>247</v>
      </c>
      <c r="CR1665" t="s">
        <v>247</v>
      </c>
      <c r="CS1665" t="s">
        <v>247</v>
      </c>
      <c r="CT1665" t="s">
        <v>247</v>
      </c>
      <c r="CU1665" t="s">
        <v>247</v>
      </c>
      <c r="CV1665" t="s">
        <v>247</v>
      </c>
      <c r="CW1665" t="s">
        <v>247</v>
      </c>
      <c r="CX1665" t="s">
        <v>247</v>
      </c>
      <c r="CY1665" t="s">
        <v>247</v>
      </c>
      <c r="CZ1665" t="s">
        <v>247</v>
      </c>
      <c r="DA1665" t="s">
        <v>247</v>
      </c>
      <c r="DB1665" t="s">
        <v>247</v>
      </c>
      <c r="DC1665" t="s">
        <v>247</v>
      </c>
      <c r="DD1665" t="s">
        <v>247</v>
      </c>
      <c r="DE1665" t="s">
        <v>247</v>
      </c>
      <c r="DF1665" t="s">
        <v>247</v>
      </c>
      <c r="DG1665" t="s">
        <v>247</v>
      </c>
      <c r="DH1665" t="s">
        <v>247</v>
      </c>
      <c r="DI1665" t="s">
        <v>247</v>
      </c>
      <c r="DJ1665" t="s">
        <v>247</v>
      </c>
      <c r="DK1665" t="s">
        <v>247</v>
      </c>
      <c r="DL1665" t="s">
        <v>247</v>
      </c>
      <c r="DM1665" t="s">
        <v>247</v>
      </c>
      <c r="DN1665" t="s">
        <v>247</v>
      </c>
      <c r="DO1665" t="s">
        <v>247</v>
      </c>
      <c r="DP1665" t="s">
        <v>247</v>
      </c>
      <c r="DQ1665" t="s">
        <v>247</v>
      </c>
      <c r="DR1665" t="s">
        <v>247</v>
      </c>
    </row>
    <row r="1666" spans="1:122" x14ac:dyDescent="0.25">
      <c r="A1666" t="s">
        <v>236</v>
      </c>
      <c r="B1666" t="s">
        <v>237</v>
      </c>
      <c r="C1666" t="s">
        <v>503</v>
      </c>
      <c r="D1666" t="s">
        <v>514</v>
      </c>
      <c r="E1666" t="s">
        <v>515</v>
      </c>
      <c r="F1666" t="s">
        <v>503</v>
      </c>
      <c r="G1666" t="s">
        <v>529</v>
      </c>
      <c r="H1666">
        <v>63</v>
      </c>
      <c r="I1666" t="s">
        <v>444</v>
      </c>
      <c r="J1666" t="s">
        <v>244</v>
      </c>
      <c r="K1666" t="s">
        <v>442</v>
      </c>
      <c r="L1666">
        <v>575159</v>
      </c>
      <c r="M1666">
        <v>575159</v>
      </c>
      <c r="N1666">
        <v>67152</v>
      </c>
      <c r="O1666" t="s">
        <v>515</v>
      </c>
      <c r="P1666">
        <v>0</v>
      </c>
      <c r="Q1666">
        <v>390270</v>
      </c>
      <c r="R1666">
        <v>1</v>
      </c>
      <c r="S1666">
        <v>1.5</v>
      </c>
      <c r="T1666">
        <v>1</v>
      </c>
      <c r="U1666">
        <v>1</v>
      </c>
      <c r="V1666">
        <v>0</v>
      </c>
      <c r="W1666">
        <v>73.658969746737995</v>
      </c>
      <c r="X1666">
        <v>0.17270141193224001</v>
      </c>
      <c r="Y1666">
        <v>0</v>
      </c>
      <c r="Z1666">
        <v>19.081512115103699</v>
      </c>
      <c r="AA1666">
        <v>0</v>
      </c>
      <c r="AB1666">
        <v>0</v>
      </c>
      <c r="AC1666">
        <v>1.90815121151037</v>
      </c>
      <c r="AD1666">
        <v>1.90815121151037</v>
      </c>
      <c r="AE1666">
        <v>0.32031010485165801</v>
      </c>
      <c r="AF1666">
        <v>23.2181246429761</v>
      </c>
      <c r="AG1666">
        <v>20.863922994066201</v>
      </c>
      <c r="AH1666">
        <v>1.12200809424126</v>
      </c>
      <c r="AI1666">
        <v>0.16604297280515401</v>
      </c>
      <c r="AJ1666">
        <v>0.14920704628746001</v>
      </c>
      <c r="AK1666">
        <v>8.0239710288412293E-3</v>
      </c>
      <c r="AL1666">
        <v>0.179342155997125</v>
      </c>
      <c r="AM1666">
        <v>0.16115775885653899</v>
      </c>
      <c r="AN1666">
        <v>8.6666496007603705E-3</v>
      </c>
      <c r="AO1666">
        <v>23.563509771778399</v>
      </c>
      <c r="AP1666">
        <v>21.174287799210202</v>
      </c>
      <c r="AQ1666">
        <v>0</v>
      </c>
      <c r="AR1666">
        <v>21.174287799210099</v>
      </c>
      <c r="AS1666">
        <v>0</v>
      </c>
      <c r="AT1666">
        <v>0</v>
      </c>
      <c r="AU1666">
        <v>1.13869871487087</v>
      </c>
      <c r="AV1666">
        <v>45.876496285859403</v>
      </c>
      <c r="AW1666">
        <v>0</v>
      </c>
      <c r="AX1666">
        <v>0</v>
      </c>
      <c r="AY1666">
        <v>1.7074083726881399</v>
      </c>
      <c r="AZ1666">
        <v>1.4822001459447101</v>
      </c>
      <c r="BA1666">
        <v>8.2509937550487494E-2</v>
      </c>
      <c r="BB1666">
        <v>4.5975856958641297E-3</v>
      </c>
      <c r="BC1666">
        <v>3.2721184561833301</v>
      </c>
      <c r="BD1666">
        <v>1.88207349726715</v>
      </c>
      <c r="BE1666">
        <v>0.55896850600946302</v>
      </c>
      <c r="BF1666">
        <v>5.7131604594599503</v>
      </c>
      <c r="BG1666">
        <v>38354</v>
      </c>
      <c r="BH1666">
        <v>20</v>
      </c>
      <c r="BI1666">
        <v>50</v>
      </c>
      <c r="BJ1666" t="s">
        <v>247</v>
      </c>
      <c r="BK1666" t="s">
        <v>247</v>
      </c>
      <c r="BL1666" t="s">
        <v>247</v>
      </c>
      <c r="BM1666" t="s">
        <v>247</v>
      </c>
      <c r="BN1666" t="s">
        <v>247</v>
      </c>
      <c r="BO1666" t="s">
        <v>247</v>
      </c>
      <c r="BP1666" t="s">
        <v>247</v>
      </c>
      <c r="BQ1666" t="s">
        <v>247</v>
      </c>
      <c r="BR1666" t="s">
        <v>247</v>
      </c>
      <c r="BS1666" t="s">
        <v>247</v>
      </c>
      <c r="BT1666" t="s">
        <v>247</v>
      </c>
      <c r="BU1666" t="s">
        <v>247</v>
      </c>
      <c r="BV1666" t="s">
        <v>247</v>
      </c>
      <c r="BW1666" t="s">
        <v>247</v>
      </c>
      <c r="BX1666" t="s">
        <v>247</v>
      </c>
      <c r="BY1666" t="s">
        <v>247</v>
      </c>
      <c r="BZ1666" t="s">
        <v>247</v>
      </c>
      <c r="CA1666" t="s">
        <v>247</v>
      </c>
      <c r="CB1666" t="s">
        <v>247</v>
      </c>
      <c r="CC1666" t="s">
        <v>247</v>
      </c>
      <c r="CD1666" t="s">
        <v>247</v>
      </c>
      <c r="CE1666" t="s">
        <v>247</v>
      </c>
      <c r="CF1666" t="s">
        <v>247</v>
      </c>
      <c r="CG1666" t="s">
        <v>247</v>
      </c>
      <c r="CH1666" t="s">
        <v>247</v>
      </c>
      <c r="CI1666" t="s">
        <v>247</v>
      </c>
      <c r="CJ1666" t="s">
        <v>247</v>
      </c>
      <c r="CK1666" t="s">
        <v>247</v>
      </c>
      <c r="CL1666" t="s">
        <v>247</v>
      </c>
      <c r="CM1666" t="s">
        <v>247</v>
      </c>
      <c r="CN1666" t="s">
        <v>247</v>
      </c>
      <c r="CO1666" t="s">
        <v>247</v>
      </c>
      <c r="CP1666" t="s">
        <v>247</v>
      </c>
      <c r="CQ1666" t="s">
        <v>247</v>
      </c>
      <c r="CR1666" t="s">
        <v>247</v>
      </c>
      <c r="CS1666" t="s">
        <v>247</v>
      </c>
      <c r="CT1666" t="s">
        <v>247</v>
      </c>
      <c r="CU1666" t="s">
        <v>247</v>
      </c>
      <c r="CV1666" t="s">
        <v>247</v>
      </c>
      <c r="CW1666" t="s">
        <v>247</v>
      </c>
      <c r="CX1666" t="s">
        <v>247</v>
      </c>
      <c r="CY1666" t="s">
        <v>247</v>
      </c>
      <c r="CZ1666" t="s">
        <v>247</v>
      </c>
      <c r="DA1666" t="s">
        <v>247</v>
      </c>
      <c r="DB1666" t="s">
        <v>247</v>
      </c>
      <c r="DC1666" t="s">
        <v>247</v>
      </c>
      <c r="DD1666" t="s">
        <v>247</v>
      </c>
      <c r="DE1666" t="s">
        <v>247</v>
      </c>
      <c r="DF1666" t="s">
        <v>247</v>
      </c>
      <c r="DG1666" t="s">
        <v>247</v>
      </c>
      <c r="DH1666" t="s">
        <v>247</v>
      </c>
      <c r="DI1666" t="s">
        <v>247</v>
      </c>
      <c r="DJ1666" t="s">
        <v>247</v>
      </c>
      <c r="DK1666" t="s">
        <v>247</v>
      </c>
      <c r="DL1666" t="s">
        <v>247</v>
      </c>
      <c r="DM1666" t="s">
        <v>247</v>
      </c>
      <c r="DN1666" t="s">
        <v>247</v>
      </c>
      <c r="DO1666" t="s">
        <v>247</v>
      </c>
      <c r="DP1666" t="s">
        <v>247</v>
      </c>
      <c r="DQ1666" t="s">
        <v>247</v>
      </c>
      <c r="DR1666" t="s">
        <v>247</v>
      </c>
    </row>
    <row r="1667" spans="1:122" x14ac:dyDescent="0.25">
      <c r="A1667" t="s">
        <v>236</v>
      </c>
      <c r="B1667" t="s">
        <v>237</v>
      </c>
      <c r="C1667" t="s">
        <v>503</v>
      </c>
      <c r="D1667" t="s">
        <v>514</v>
      </c>
      <c r="E1667" t="s">
        <v>515</v>
      </c>
      <c r="F1667" t="s">
        <v>503</v>
      </c>
      <c r="G1667" t="s">
        <v>529</v>
      </c>
      <c r="H1667">
        <v>37</v>
      </c>
      <c r="I1667" t="s">
        <v>530</v>
      </c>
      <c r="J1667" t="s">
        <v>244</v>
      </c>
      <c r="K1667" t="s">
        <v>440</v>
      </c>
      <c r="L1667">
        <v>575241</v>
      </c>
      <c r="M1667">
        <v>575241</v>
      </c>
      <c r="N1667">
        <v>67153</v>
      </c>
      <c r="O1667" t="s">
        <v>515</v>
      </c>
      <c r="P1667">
        <v>0</v>
      </c>
      <c r="Q1667">
        <v>406598</v>
      </c>
      <c r="R1667">
        <v>1</v>
      </c>
      <c r="S1667">
        <v>1.5</v>
      </c>
      <c r="T1667">
        <v>1</v>
      </c>
      <c r="U1667">
        <v>1</v>
      </c>
      <c r="V1667">
        <v>3.03</v>
      </c>
      <c r="W1667">
        <v>27.247083839093001</v>
      </c>
      <c r="X1667">
        <v>0.18191215390196</v>
      </c>
      <c r="Y1667">
        <v>4.5449999999999999</v>
      </c>
      <c r="Z1667">
        <v>7.4348635630750399</v>
      </c>
      <c r="AA1667">
        <v>1.9259050057172701E-3</v>
      </c>
      <c r="AB1667">
        <v>3.7556870340296103E-2</v>
      </c>
      <c r="AC1667">
        <v>1.20193463384211</v>
      </c>
      <c r="AD1667">
        <v>1.20193463384211</v>
      </c>
      <c r="AE1667">
        <v>0.201761687579292</v>
      </c>
      <c r="AF1667">
        <v>14.6249772936846</v>
      </c>
      <c r="AG1667">
        <v>13.6450432810213</v>
      </c>
      <c r="AH1667">
        <v>0.70674712768297998</v>
      </c>
      <c r="AI1667">
        <v>0.104589614552952</v>
      </c>
      <c r="AJ1667">
        <v>9.7581677472869E-2</v>
      </c>
      <c r="AK1667">
        <v>5.05425808098099E-3</v>
      </c>
      <c r="AL1667">
        <v>0.112966701643229</v>
      </c>
      <c r="AM1667">
        <v>0.10539746505464399</v>
      </c>
      <c r="AN1667">
        <v>5.4590780079124398E-3</v>
      </c>
      <c r="AO1667">
        <v>14.8425336098807</v>
      </c>
      <c r="AP1667">
        <v>13.8480224235488</v>
      </c>
      <c r="AQ1667">
        <v>0</v>
      </c>
      <c r="AR1667">
        <v>13.8480224235488</v>
      </c>
      <c r="AS1667">
        <v>0</v>
      </c>
      <c r="AT1667">
        <v>0</v>
      </c>
      <c r="AU1667">
        <v>0.71726046377187302</v>
      </c>
      <c r="AV1667">
        <v>29.407816497201399</v>
      </c>
      <c r="AW1667">
        <v>0</v>
      </c>
      <c r="AX1667">
        <v>0</v>
      </c>
      <c r="AY1667">
        <v>1.07548775215853</v>
      </c>
      <c r="AZ1667">
        <v>0.96936156964841502</v>
      </c>
      <c r="BA1667">
        <v>5.1972585285619197E-2</v>
      </c>
      <c r="BB1667">
        <v>2.9462009202649701E-3</v>
      </c>
      <c r="BC1667">
        <v>2.09682190709256</v>
      </c>
      <c r="BD1667">
        <v>1.2060605362164101</v>
      </c>
      <c r="BE1667">
        <v>0.35806072080954199</v>
      </c>
      <c r="BF1667">
        <v>3.66094316411851</v>
      </c>
      <c r="BG1667">
        <v>38354</v>
      </c>
      <c r="BH1667">
        <v>20</v>
      </c>
      <c r="BI1667">
        <v>50</v>
      </c>
      <c r="BJ1667" t="s">
        <v>247</v>
      </c>
      <c r="BK1667" t="s">
        <v>247</v>
      </c>
      <c r="BL1667" t="s">
        <v>247</v>
      </c>
      <c r="BM1667" t="s">
        <v>247</v>
      </c>
      <c r="BN1667" t="s">
        <v>247</v>
      </c>
      <c r="BO1667" t="s">
        <v>247</v>
      </c>
      <c r="BP1667" t="s">
        <v>247</v>
      </c>
      <c r="BQ1667" t="s">
        <v>247</v>
      </c>
      <c r="BR1667" t="s">
        <v>247</v>
      </c>
      <c r="BS1667" t="s">
        <v>247</v>
      </c>
      <c r="BT1667" t="s">
        <v>247</v>
      </c>
      <c r="BU1667" t="s">
        <v>247</v>
      </c>
      <c r="BV1667" t="s">
        <v>247</v>
      </c>
      <c r="BW1667" t="s">
        <v>247</v>
      </c>
      <c r="BX1667" t="s">
        <v>247</v>
      </c>
      <c r="BY1667" t="s">
        <v>247</v>
      </c>
      <c r="BZ1667" t="s">
        <v>247</v>
      </c>
      <c r="CA1667" t="s">
        <v>247</v>
      </c>
      <c r="CB1667" t="s">
        <v>247</v>
      </c>
      <c r="CC1667" t="s">
        <v>247</v>
      </c>
      <c r="CD1667" t="s">
        <v>247</v>
      </c>
      <c r="CE1667" t="s">
        <v>247</v>
      </c>
      <c r="CF1667" t="s">
        <v>247</v>
      </c>
      <c r="CG1667" t="s">
        <v>247</v>
      </c>
      <c r="CH1667" t="s">
        <v>247</v>
      </c>
      <c r="CI1667" t="s">
        <v>247</v>
      </c>
      <c r="CJ1667" t="s">
        <v>247</v>
      </c>
      <c r="CK1667" t="s">
        <v>247</v>
      </c>
      <c r="CL1667" t="s">
        <v>247</v>
      </c>
      <c r="CM1667" t="s">
        <v>247</v>
      </c>
      <c r="CN1667" t="s">
        <v>247</v>
      </c>
      <c r="CO1667" t="s">
        <v>247</v>
      </c>
      <c r="CP1667" t="s">
        <v>247</v>
      </c>
      <c r="CQ1667" t="s">
        <v>247</v>
      </c>
      <c r="CR1667" t="s">
        <v>247</v>
      </c>
      <c r="CS1667" t="s">
        <v>247</v>
      </c>
      <c r="CT1667" t="s">
        <v>247</v>
      </c>
      <c r="CU1667" t="s">
        <v>247</v>
      </c>
      <c r="CV1667" t="s">
        <v>247</v>
      </c>
      <c r="CW1667" t="s">
        <v>247</v>
      </c>
      <c r="CX1667" t="s">
        <v>247</v>
      </c>
      <c r="CY1667" t="s">
        <v>247</v>
      </c>
      <c r="CZ1667" t="s">
        <v>247</v>
      </c>
      <c r="DA1667" t="s">
        <v>247</v>
      </c>
      <c r="DB1667" t="s">
        <v>247</v>
      </c>
      <c r="DC1667" t="s">
        <v>247</v>
      </c>
      <c r="DD1667" t="s">
        <v>247</v>
      </c>
      <c r="DE1667" t="s">
        <v>247</v>
      </c>
      <c r="DF1667" t="s">
        <v>247</v>
      </c>
      <c r="DG1667" t="s">
        <v>247</v>
      </c>
      <c r="DH1667" t="s">
        <v>247</v>
      </c>
      <c r="DI1667" t="s">
        <v>247</v>
      </c>
      <c r="DJ1667" t="s">
        <v>247</v>
      </c>
      <c r="DK1667" t="s">
        <v>247</v>
      </c>
      <c r="DL1667" t="s">
        <v>247</v>
      </c>
      <c r="DM1667" t="s">
        <v>247</v>
      </c>
      <c r="DN1667" t="s">
        <v>247</v>
      </c>
      <c r="DO1667" t="s">
        <v>247</v>
      </c>
      <c r="DP1667" t="s">
        <v>247</v>
      </c>
      <c r="DQ1667" t="s">
        <v>247</v>
      </c>
      <c r="DR1667" t="s">
        <v>247</v>
      </c>
    </row>
    <row r="1668" spans="1:122" x14ac:dyDescent="0.25">
      <c r="A1668" t="s">
        <v>236</v>
      </c>
      <c r="B1668" t="s">
        <v>237</v>
      </c>
      <c r="C1668" t="s">
        <v>503</v>
      </c>
      <c r="D1668" t="s">
        <v>514</v>
      </c>
      <c r="E1668" t="s">
        <v>515</v>
      </c>
      <c r="F1668" t="s">
        <v>503</v>
      </c>
      <c r="G1668" t="s">
        <v>529</v>
      </c>
      <c r="H1668">
        <v>37</v>
      </c>
      <c r="I1668" t="s">
        <v>530</v>
      </c>
      <c r="J1668" t="s">
        <v>244</v>
      </c>
      <c r="K1668" t="s">
        <v>440</v>
      </c>
      <c r="L1668">
        <v>575188</v>
      </c>
      <c r="M1668">
        <v>575188</v>
      </c>
      <c r="N1668">
        <v>67152</v>
      </c>
      <c r="O1668" t="s">
        <v>515</v>
      </c>
      <c r="P1668">
        <v>0</v>
      </c>
      <c r="Q1668">
        <v>411684</v>
      </c>
      <c r="R1668">
        <v>1</v>
      </c>
      <c r="S1668">
        <v>1.5</v>
      </c>
      <c r="T1668">
        <v>1</v>
      </c>
      <c r="U1668">
        <v>1</v>
      </c>
      <c r="V1668">
        <v>3.03</v>
      </c>
      <c r="W1668">
        <v>27.247083839093001</v>
      </c>
      <c r="X1668">
        <v>0.18191215390196</v>
      </c>
      <c r="Y1668">
        <v>4.5449999999999999</v>
      </c>
      <c r="Z1668">
        <v>7.4348635630750399</v>
      </c>
      <c r="AA1668">
        <v>1.9259050057172701E-3</v>
      </c>
      <c r="AB1668">
        <v>3.7556870340296103E-2</v>
      </c>
      <c r="AC1668">
        <v>1.20193463384211</v>
      </c>
      <c r="AD1668">
        <v>1.20193463384211</v>
      </c>
      <c r="AE1668">
        <v>0.201761687579292</v>
      </c>
      <c r="AF1668">
        <v>14.6249772936846</v>
      </c>
      <c r="AG1668">
        <v>13.142077783517699</v>
      </c>
      <c r="AH1668">
        <v>0.70674712768297998</v>
      </c>
      <c r="AI1668">
        <v>0.104589614552952</v>
      </c>
      <c r="AJ1668">
        <v>9.3984751032507904E-2</v>
      </c>
      <c r="AK1668">
        <v>5.05425808098099E-3</v>
      </c>
      <c r="AL1668">
        <v>0.112966701643229</v>
      </c>
      <c r="AM1668">
        <v>0.10151244341308099</v>
      </c>
      <c r="AN1668">
        <v>5.4590780079124398E-3</v>
      </c>
      <c r="AO1668">
        <v>14.8425336098807</v>
      </c>
      <c r="AP1668">
        <v>13.3375749779633</v>
      </c>
      <c r="AQ1668">
        <v>0</v>
      </c>
      <c r="AR1668">
        <v>13.3375749779633</v>
      </c>
      <c r="AS1668">
        <v>0</v>
      </c>
      <c r="AT1668">
        <v>0</v>
      </c>
      <c r="AU1668">
        <v>0.71726046377187302</v>
      </c>
      <c r="AV1668">
        <v>28.8973690516159</v>
      </c>
      <c r="AW1668">
        <v>0</v>
      </c>
      <c r="AX1668">
        <v>0</v>
      </c>
      <c r="AY1668">
        <v>1.07548775215853</v>
      </c>
      <c r="AZ1668">
        <v>0.93363024845742904</v>
      </c>
      <c r="BA1668">
        <v>5.1972585285619197E-2</v>
      </c>
      <c r="BB1668">
        <v>2.8959955828354602E-3</v>
      </c>
      <c r="BC1668">
        <v>2.0610905859015798</v>
      </c>
      <c r="BD1668">
        <v>1.1855084157671001</v>
      </c>
      <c r="BE1668">
        <v>0.35209138696506398</v>
      </c>
      <c r="BF1668">
        <v>3.5986903886337398</v>
      </c>
      <c r="BG1668">
        <v>38354</v>
      </c>
      <c r="BH1668">
        <v>20</v>
      </c>
      <c r="BI1668">
        <v>50</v>
      </c>
      <c r="BJ1668" t="s">
        <v>247</v>
      </c>
      <c r="BK1668" t="s">
        <v>247</v>
      </c>
      <c r="BL1668" t="s">
        <v>247</v>
      </c>
      <c r="BM1668" t="s">
        <v>247</v>
      </c>
      <c r="BN1668" t="s">
        <v>247</v>
      </c>
      <c r="BO1668" t="s">
        <v>247</v>
      </c>
      <c r="BP1668" t="s">
        <v>247</v>
      </c>
      <c r="BQ1668" t="s">
        <v>247</v>
      </c>
      <c r="BR1668" t="s">
        <v>247</v>
      </c>
      <c r="BS1668" t="s">
        <v>247</v>
      </c>
      <c r="BT1668" t="s">
        <v>247</v>
      </c>
      <c r="BU1668" t="s">
        <v>247</v>
      </c>
      <c r="BV1668" t="s">
        <v>247</v>
      </c>
      <c r="BW1668" t="s">
        <v>247</v>
      </c>
      <c r="BX1668" t="s">
        <v>247</v>
      </c>
      <c r="BY1668" t="s">
        <v>247</v>
      </c>
      <c r="BZ1668" t="s">
        <v>247</v>
      </c>
      <c r="CA1668" t="s">
        <v>247</v>
      </c>
      <c r="CB1668" t="s">
        <v>247</v>
      </c>
      <c r="CC1668" t="s">
        <v>247</v>
      </c>
      <c r="CD1668" t="s">
        <v>247</v>
      </c>
      <c r="CE1668" t="s">
        <v>247</v>
      </c>
      <c r="CF1668" t="s">
        <v>247</v>
      </c>
      <c r="CG1668" t="s">
        <v>247</v>
      </c>
      <c r="CH1668" t="s">
        <v>247</v>
      </c>
      <c r="CI1668" t="s">
        <v>247</v>
      </c>
      <c r="CJ1668" t="s">
        <v>247</v>
      </c>
      <c r="CK1668" t="s">
        <v>247</v>
      </c>
      <c r="CL1668" t="s">
        <v>247</v>
      </c>
      <c r="CM1668" t="s">
        <v>247</v>
      </c>
      <c r="CN1668" t="s">
        <v>247</v>
      </c>
      <c r="CO1668" t="s">
        <v>247</v>
      </c>
      <c r="CP1668" t="s">
        <v>247</v>
      </c>
      <c r="CQ1668" t="s">
        <v>247</v>
      </c>
      <c r="CR1668" t="s">
        <v>247</v>
      </c>
      <c r="CS1668" t="s">
        <v>247</v>
      </c>
      <c r="CT1668" t="s">
        <v>247</v>
      </c>
      <c r="CU1668" t="s">
        <v>247</v>
      </c>
      <c r="CV1668" t="s">
        <v>247</v>
      </c>
      <c r="CW1668" t="s">
        <v>247</v>
      </c>
      <c r="CX1668" t="s">
        <v>247</v>
      </c>
      <c r="CY1668" t="s">
        <v>247</v>
      </c>
      <c r="CZ1668" t="s">
        <v>247</v>
      </c>
      <c r="DA1668" t="s">
        <v>247</v>
      </c>
      <c r="DB1668" t="s">
        <v>247</v>
      </c>
      <c r="DC1668" t="s">
        <v>247</v>
      </c>
      <c r="DD1668" t="s">
        <v>247</v>
      </c>
      <c r="DE1668" t="s">
        <v>247</v>
      </c>
      <c r="DF1668" t="s">
        <v>247</v>
      </c>
      <c r="DG1668" t="s">
        <v>247</v>
      </c>
      <c r="DH1668" t="s">
        <v>247</v>
      </c>
      <c r="DI1668" t="s">
        <v>247</v>
      </c>
      <c r="DJ1668" t="s">
        <v>247</v>
      </c>
      <c r="DK1668" t="s">
        <v>247</v>
      </c>
      <c r="DL1668" t="s">
        <v>247</v>
      </c>
      <c r="DM1668" t="s">
        <v>247</v>
      </c>
      <c r="DN1668" t="s">
        <v>247</v>
      </c>
      <c r="DO1668" t="s">
        <v>247</v>
      </c>
      <c r="DP1668" t="s">
        <v>247</v>
      </c>
      <c r="DQ1668" t="s">
        <v>247</v>
      </c>
      <c r="DR1668" t="s">
        <v>247</v>
      </c>
    </row>
    <row r="1669" spans="1:122" x14ac:dyDescent="0.25">
      <c r="A1669" t="s">
        <v>236</v>
      </c>
      <c r="B1669" t="s">
        <v>237</v>
      </c>
      <c r="C1669" t="s">
        <v>503</v>
      </c>
      <c r="D1669" t="s">
        <v>514</v>
      </c>
      <c r="E1669" t="s">
        <v>515</v>
      </c>
      <c r="F1669" t="s">
        <v>503</v>
      </c>
      <c r="G1669" t="s">
        <v>529</v>
      </c>
      <c r="H1669">
        <v>18</v>
      </c>
      <c r="I1669" t="s">
        <v>531</v>
      </c>
      <c r="J1669" t="s">
        <v>244</v>
      </c>
      <c r="K1669" t="s">
        <v>442</v>
      </c>
      <c r="L1669">
        <v>575262</v>
      </c>
      <c r="M1669">
        <v>575262</v>
      </c>
      <c r="N1669">
        <v>67153</v>
      </c>
      <c r="O1669" t="s">
        <v>515</v>
      </c>
      <c r="P1669">
        <v>0</v>
      </c>
      <c r="Q1669">
        <v>439023</v>
      </c>
      <c r="R1669">
        <v>1</v>
      </c>
      <c r="S1669">
        <v>1.5</v>
      </c>
      <c r="T1669">
        <v>1</v>
      </c>
      <c r="U1669">
        <v>1</v>
      </c>
      <c r="V1669">
        <v>0</v>
      </c>
      <c r="W1669">
        <v>37.282216004925999</v>
      </c>
      <c r="X1669">
        <v>0.50659080833456005</v>
      </c>
      <c r="Y1669">
        <v>0</v>
      </c>
      <c r="Z1669">
        <v>28.3302419136587</v>
      </c>
      <c r="AA1669">
        <v>0</v>
      </c>
      <c r="AB1669">
        <v>0</v>
      </c>
      <c r="AC1669">
        <v>2.8330241913658698</v>
      </c>
      <c r="AD1669">
        <v>2.8330241913658698</v>
      </c>
      <c r="AE1669">
        <v>0.47556308447138701</v>
      </c>
      <c r="AF1669">
        <v>34.471853380861802</v>
      </c>
      <c r="AG1669">
        <v>32.162096522501798</v>
      </c>
      <c r="AH1669">
        <v>1.66584076498727</v>
      </c>
      <c r="AI1669">
        <v>0.24652331320795301</v>
      </c>
      <c r="AJ1669">
        <v>0.23000523084270899</v>
      </c>
      <c r="AK1669">
        <v>1.19131565142224E-2</v>
      </c>
      <c r="AL1669">
        <v>0.266268555346514</v>
      </c>
      <c r="AM1669">
        <v>0.24842746003080099</v>
      </c>
      <c r="AN1669">
        <v>1.28673387250118E-2</v>
      </c>
      <c r="AO1669">
        <v>34.984645249416303</v>
      </c>
      <c r="AP1669">
        <v>32.640529213375302</v>
      </c>
      <c r="AQ1669">
        <v>0</v>
      </c>
      <c r="AR1669">
        <v>32.640529213375302</v>
      </c>
      <c r="AS1669">
        <v>0</v>
      </c>
      <c r="AT1669">
        <v>0</v>
      </c>
      <c r="AU1669">
        <v>1.6906212602265001</v>
      </c>
      <c r="AV1669">
        <v>69.315795723018098</v>
      </c>
      <c r="AW1669">
        <v>0</v>
      </c>
      <c r="AX1669">
        <v>0</v>
      </c>
      <c r="AY1669">
        <v>2.5349821309692602</v>
      </c>
      <c r="AZ1669">
        <v>2.2848370449362698</v>
      </c>
      <c r="BA1669">
        <v>0.122502162144474</v>
      </c>
      <c r="BB1669">
        <v>6.9443530827080803E-3</v>
      </c>
      <c r="BC1669">
        <v>4.9423213380500002</v>
      </c>
      <c r="BD1669">
        <v>2.8427491638464901</v>
      </c>
      <c r="BE1669">
        <v>0.84396826205824305</v>
      </c>
      <c r="BF1669">
        <v>8.6290387639547301</v>
      </c>
      <c r="BG1669">
        <v>38354</v>
      </c>
      <c r="BH1669">
        <v>20</v>
      </c>
      <c r="BI1669">
        <v>50</v>
      </c>
      <c r="BJ1669" t="s">
        <v>247</v>
      </c>
      <c r="BK1669" t="s">
        <v>247</v>
      </c>
      <c r="BL1669" t="s">
        <v>247</v>
      </c>
      <c r="BM1669" t="s">
        <v>247</v>
      </c>
      <c r="BN1669" t="s">
        <v>247</v>
      </c>
      <c r="BO1669" t="s">
        <v>247</v>
      </c>
      <c r="BP1669" t="s">
        <v>247</v>
      </c>
      <c r="BQ1669" t="s">
        <v>247</v>
      </c>
      <c r="BR1669" t="s">
        <v>247</v>
      </c>
      <c r="BS1669" t="s">
        <v>247</v>
      </c>
      <c r="BT1669" t="s">
        <v>247</v>
      </c>
      <c r="BU1669" t="s">
        <v>247</v>
      </c>
      <c r="BV1669" t="s">
        <v>247</v>
      </c>
      <c r="BW1669" t="s">
        <v>247</v>
      </c>
      <c r="BX1669" t="s">
        <v>247</v>
      </c>
      <c r="BY1669" t="s">
        <v>247</v>
      </c>
      <c r="BZ1669" t="s">
        <v>247</v>
      </c>
      <c r="CA1669" t="s">
        <v>247</v>
      </c>
      <c r="CB1669" t="s">
        <v>247</v>
      </c>
      <c r="CC1669" t="s">
        <v>247</v>
      </c>
      <c r="CD1669" t="s">
        <v>247</v>
      </c>
      <c r="CE1669" t="s">
        <v>247</v>
      </c>
      <c r="CF1669" t="s">
        <v>247</v>
      </c>
      <c r="CG1669" t="s">
        <v>247</v>
      </c>
      <c r="CH1669" t="s">
        <v>247</v>
      </c>
      <c r="CI1669" t="s">
        <v>247</v>
      </c>
      <c r="CJ1669" t="s">
        <v>247</v>
      </c>
      <c r="CK1669" t="s">
        <v>247</v>
      </c>
      <c r="CL1669" t="s">
        <v>247</v>
      </c>
      <c r="CM1669" t="s">
        <v>247</v>
      </c>
      <c r="CN1669" t="s">
        <v>247</v>
      </c>
      <c r="CO1669" t="s">
        <v>247</v>
      </c>
      <c r="CP1669" t="s">
        <v>247</v>
      </c>
      <c r="CQ1669" t="s">
        <v>247</v>
      </c>
      <c r="CR1669" t="s">
        <v>247</v>
      </c>
      <c r="CS1669" t="s">
        <v>247</v>
      </c>
      <c r="CT1669" t="s">
        <v>247</v>
      </c>
      <c r="CU1669" t="s">
        <v>247</v>
      </c>
      <c r="CV1669" t="s">
        <v>247</v>
      </c>
      <c r="CW1669" t="s">
        <v>247</v>
      </c>
      <c r="CX1669" t="s">
        <v>247</v>
      </c>
      <c r="CY1669" t="s">
        <v>247</v>
      </c>
      <c r="CZ1669" t="s">
        <v>247</v>
      </c>
      <c r="DA1669" t="s">
        <v>247</v>
      </c>
      <c r="DB1669" t="s">
        <v>247</v>
      </c>
      <c r="DC1669" t="s">
        <v>247</v>
      </c>
      <c r="DD1669" t="s">
        <v>247</v>
      </c>
      <c r="DE1669" t="s">
        <v>247</v>
      </c>
      <c r="DF1669" t="s">
        <v>247</v>
      </c>
      <c r="DG1669" t="s">
        <v>247</v>
      </c>
      <c r="DH1669" t="s">
        <v>247</v>
      </c>
      <c r="DI1669" t="s">
        <v>247</v>
      </c>
      <c r="DJ1669" t="s">
        <v>247</v>
      </c>
      <c r="DK1669" t="s">
        <v>247</v>
      </c>
      <c r="DL1669" t="s">
        <v>247</v>
      </c>
      <c r="DM1669" t="s">
        <v>247</v>
      </c>
      <c r="DN1669" t="s">
        <v>247</v>
      </c>
      <c r="DO1669" t="s">
        <v>247</v>
      </c>
      <c r="DP1669" t="s">
        <v>247</v>
      </c>
      <c r="DQ1669" t="s">
        <v>247</v>
      </c>
      <c r="DR1669" t="s">
        <v>247</v>
      </c>
    </row>
    <row r="1670" spans="1:122" x14ac:dyDescent="0.25">
      <c r="A1670" t="s">
        <v>236</v>
      </c>
      <c r="B1670" t="s">
        <v>237</v>
      </c>
      <c r="C1670" t="s">
        <v>503</v>
      </c>
      <c r="D1670" t="s">
        <v>514</v>
      </c>
      <c r="E1670" t="s">
        <v>515</v>
      </c>
      <c r="F1670" t="s">
        <v>503</v>
      </c>
      <c r="G1670" t="s">
        <v>529</v>
      </c>
      <c r="H1670">
        <v>18</v>
      </c>
      <c r="I1670" t="s">
        <v>531</v>
      </c>
      <c r="J1670" t="s">
        <v>244</v>
      </c>
      <c r="K1670" t="s">
        <v>442</v>
      </c>
      <c r="L1670">
        <v>575256</v>
      </c>
      <c r="M1670">
        <v>575256</v>
      </c>
      <c r="N1670">
        <v>67153</v>
      </c>
      <c r="O1670" t="s">
        <v>515</v>
      </c>
      <c r="P1670">
        <v>0</v>
      </c>
      <c r="Q1670">
        <v>424604</v>
      </c>
      <c r="R1670">
        <v>1</v>
      </c>
      <c r="S1670">
        <v>1.5</v>
      </c>
      <c r="T1670">
        <v>1</v>
      </c>
      <c r="U1670">
        <v>1</v>
      </c>
      <c r="V1670">
        <v>0</v>
      </c>
      <c r="W1670">
        <v>37.282216004925999</v>
      </c>
      <c r="X1670">
        <v>0.50659080833456005</v>
      </c>
      <c r="Y1670">
        <v>0</v>
      </c>
      <c r="Z1670">
        <v>28.3302419136587</v>
      </c>
      <c r="AA1670">
        <v>0</v>
      </c>
      <c r="AB1670">
        <v>0</v>
      </c>
      <c r="AC1670">
        <v>2.8330241913658698</v>
      </c>
      <c r="AD1670">
        <v>2.8330241913658698</v>
      </c>
      <c r="AE1670">
        <v>0.47556308447138701</v>
      </c>
      <c r="AF1670">
        <v>34.471853380861802</v>
      </c>
      <c r="AG1670">
        <v>32.162096522501798</v>
      </c>
      <c r="AH1670">
        <v>1.66584076498727</v>
      </c>
      <c r="AI1670">
        <v>0.24652331320795301</v>
      </c>
      <c r="AJ1670">
        <v>0.23000523084270899</v>
      </c>
      <c r="AK1670">
        <v>1.19131565142224E-2</v>
      </c>
      <c r="AL1670">
        <v>0.266268555346514</v>
      </c>
      <c r="AM1670">
        <v>0.24842746003080099</v>
      </c>
      <c r="AN1670">
        <v>1.28673387250118E-2</v>
      </c>
      <c r="AO1670">
        <v>34.984645249416303</v>
      </c>
      <c r="AP1670">
        <v>32.640529213375302</v>
      </c>
      <c r="AQ1670">
        <v>0</v>
      </c>
      <c r="AR1670">
        <v>32.640529213375302</v>
      </c>
      <c r="AS1670">
        <v>0</v>
      </c>
      <c r="AT1670">
        <v>0</v>
      </c>
      <c r="AU1670">
        <v>1.6906212602265001</v>
      </c>
      <c r="AV1670">
        <v>69.315795723018098</v>
      </c>
      <c r="AW1670">
        <v>0</v>
      </c>
      <c r="AX1670">
        <v>0</v>
      </c>
      <c r="AY1670">
        <v>2.5349821309692602</v>
      </c>
      <c r="AZ1670">
        <v>2.2848370449362698</v>
      </c>
      <c r="BA1670">
        <v>0.122502162144474</v>
      </c>
      <c r="BB1670">
        <v>6.9443530827080803E-3</v>
      </c>
      <c r="BC1670">
        <v>4.9423213380500002</v>
      </c>
      <c r="BD1670">
        <v>2.8427491638464901</v>
      </c>
      <c r="BE1670">
        <v>0.84396826205824305</v>
      </c>
      <c r="BF1670">
        <v>8.6290387639547301</v>
      </c>
      <c r="BG1670">
        <v>38354</v>
      </c>
      <c r="BH1670">
        <v>20</v>
      </c>
      <c r="BI1670">
        <v>50</v>
      </c>
      <c r="BJ1670" t="s">
        <v>247</v>
      </c>
      <c r="BK1670" t="s">
        <v>247</v>
      </c>
      <c r="BL1670" t="s">
        <v>247</v>
      </c>
      <c r="BM1670" t="s">
        <v>247</v>
      </c>
      <c r="BN1670" t="s">
        <v>247</v>
      </c>
      <c r="BO1670" t="s">
        <v>247</v>
      </c>
      <c r="BP1670" t="s">
        <v>247</v>
      </c>
      <c r="BQ1670" t="s">
        <v>247</v>
      </c>
      <c r="BR1670" t="s">
        <v>247</v>
      </c>
      <c r="BS1670" t="s">
        <v>247</v>
      </c>
      <c r="BT1670" t="s">
        <v>247</v>
      </c>
      <c r="BU1670" t="s">
        <v>247</v>
      </c>
      <c r="BV1670" t="s">
        <v>247</v>
      </c>
      <c r="BW1670" t="s">
        <v>247</v>
      </c>
      <c r="BX1670" t="s">
        <v>247</v>
      </c>
      <c r="BY1670" t="s">
        <v>247</v>
      </c>
      <c r="BZ1670" t="s">
        <v>247</v>
      </c>
      <c r="CA1670" t="s">
        <v>247</v>
      </c>
      <c r="CB1670" t="s">
        <v>247</v>
      </c>
      <c r="CC1670" t="s">
        <v>247</v>
      </c>
      <c r="CD1670" t="s">
        <v>247</v>
      </c>
      <c r="CE1670" t="s">
        <v>247</v>
      </c>
      <c r="CF1670" t="s">
        <v>247</v>
      </c>
      <c r="CG1670" t="s">
        <v>247</v>
      </c>
      <c r="CH1670" t="s">
        <v>247</v>
      </c>
      <c r="CI1670" t="s">
        <v>247</v>
      </c>
      <c r="CJ1670" t="s">
        <v>247</v>
      </c>
      <c r="CK1670" t="s">
        <v>247</v>
      </c>
      <c r="CL1670" t="s">
        <v>247</v>
      </c>
      <c r="CM1670" t="s">
        <v>247</v>
      </c>
      <c r="CN1670" t="s">
        <v>247</v>
      </c>
      <c r="CO1670" t="s">
        <v>247</v>
      </c>
      <c r="CP1670" t="s">
        <v>247</v>
      </c>
      <c r="CQ1670" t="s">
        <v>247</v>
      </c>
      <c r="CR1670" t="s">
        <v>247</v>
      </c>
      <c r="CS1670" t="s">
        <v>247</v>
      </c>
      <c r="CT1670" t="s">
        <v>247</v>
      </c>
      <c r="CU1670" t="s">
        <v>247</v>
      </c>
      <c r="CV1670" t="s">
        <v>247</v>
      </c>
      <c r="CW1670" t="s">
        <v>247</v>
      </c>
      <c r="CX1670" t="s">
        <v>247</v>
      </c>
      <c r="CY1670" t="s">
        <v>247</v>
      </c>
      <c r="CZ1670" t="s">
        <v>247</v>
      </c>
      <c r="DA1670" t="s">
        <v>247</v>
      </c>
      <c r="DB1670" t="s">
        <v>247</v>
      </c>
      <c r="DC1670" t="s">
        <v>247</v>
      </c>
      <c r="DD1670" t="s">
        <v>247</v>
      </c>
      <c r="DE1670" t="s">
        <v>247</v>
      </c>
      <c r="DF1670" t="s">
        <v>247</v>
      </c>
      <c r="DG1670" t="s">
        <v>247</v>
      </c>
      <c r="DH1670" t="s">
        <v>247</v>
      </c>
      <c r="DI1670" t="s">
        <v>247</v>
      </c>
      <c r="DJ1670" t="s">
        <v>247</v>
      </c>
      <c r="DK1670" t="s">
        <v>247</v>
      </c>
      <c r="DL1670" t="s">
        <v>247</v>
      </c>
      <c r="DM1670" t="s">
        <v>247</v>
      </c>
      <c r="DN1670" t="s">
        <v>247</v>
      </c>
      <c r="DO1670" t="s">
        <v>247</v>
      </c>
      <c r="DP1670" t="s">
        <v>247</v>
      </c>
      <c r="DQ1670" t="s">
        <v>247</v>
      </c>
      <c r="DR1670" t="s">
        <v>247</v>
      </c>
    </row>
    <row r="1671" spans="1:122" x14ac:dyDescent="0.25">
      <c r="A1671" t="s">
        <v>236</v>
      </c>
      <c r="B1671" t="s">
        <v>237</v>
      </c>
      <c r="C1671" t="s">
        <v>503</v>
      </c>
      <c r="D1671" t="s">
        <v>514</v>
      </c>
      <c r="E1671" t="s">
        <v>515</v>
      </c>
      <c r="F1671" t="s">
        <v>503</v>
      </c>
      <c r="G1671" t="s">
        <v>529</v>
      </c>
      <c r="H1671">
        <v>63</v>
      </c>
      <c r="I1671" t="s">
        <v>444</v>
      </c>
      <c r="J1671" t="s">
        <v>244</v>
      </c>
      <c r="K1671" t="s">
        <v>442</v>
      </c>
      <c r="L1671">
        <v>575263</v>
      </c>
      <c r="M1671">
        <v>575263</v>
      </c>
      <c r="N1671">
        <v>67153</v>
      </c>
      <c r="O1671" t="s">
        <v>515</v>
      </c>
      <c r="P1671">
        <v>0</v>
      </c>
      <c r="Q1671">
        <v>439023</v>
      </c>
      <c r="R1671">
        <v>1</v>
      </c>
      <c r="S1671">
        <v>1.5</v>
      </c>
      <c r="T1671">
        <v>1</v>
      </c>
      <c r="U1671">
        <v>1</v>
      </c>
      <c r="V1671">
        <v>0</v>
      </c>
      <c r="W1671">
        <v>73.658969746737995</v>
      </c>
      <c r="X1671">
        <v>0.17270141193224001</v>
      </c>
      <c r="Y1671">
        <v>0</v>
      </c>
      <c r="Z1671">
        <v>19.081512115103699</v>
      </c>
      <c r="AA1671">
        <v>0</v>
      </c>
      <c r="AB1671">
        <v>0</v>
      </c>
      <c r="AC1671">
        <v>1.90815121151037</v>
      </c>
      <c r="AD1671">
        <v>1.90815121151037</v>
      </c>
      <c r="AE1671">
        <v>0.32031010485165801</v>
      </c>
      <c r="AF1671">
        <v>23.2181246429761</v>
      </c>
      <c r="AG1671">
        <v>21.662414190165201</v>
      </c>
      <c r="AH1671">
        <v>1.12200809424126</v>
      </c>
      <c r="AI1671">
        <v>0.16604297280515401</v>
      </c>
      <c r="AJ1671">
        <v>0.15491740636165899</v>
      </c>
      <c r="AK1671">
        <v>8.0239710288412293E-3</v>
      </c>
      <c r="AL1671">
        <v>0.179342155997125</v>
      </c>
      <c r="AM1671">
        <v>0.167325489233352</v>
      </c>
      <c r="AN1671">
        <v>8.6666496007603705E-3</v>
      </c>
      <c r="AO1671">
        <v>23.563509771778399</v>
      </c>
      <c r="AP1671">
        <v>21.984657085760201</v>
      </c>
      <c r="AQ1671">
        <v>0</v>
      </c>
      <c r="AR1671">
        <v>21.984657085760201</v>
      </c>
      <c r="AS1671">
        <v>0</v>
      </c>
      <c r="AT1671">
        <v>0</v>
      </c>
      <c r="AU1671">
        <v>1.13869871487087</v>
      </c>
      <c r="AV1671">
        <v>46.686865572409403</v>
      </c>
      <c r="AW1671">
        <v>0</v>
      </c>
      <c r="AX1671">
        <v>0</v>
      </c>
      <c r="AY1671">
        <v>1.7074083726881399</v>
      </c>
      <c r="AZ1671">
        <v>1.53892599600321</v>
      </c>
      <c r="BA1671">
        <v>8.2509937550487494E-2</v>
      </c>
      <c r="BB1671">
        <v>4.6772900098451401E-3</v>
      </c>
      <c r="BC1671">
        <v>3.32884430624184</v>
      </c>
      <c r="BD1671">
        <v>1.91470135607933</v>
      </c>
      <c r="BE1671">
        <v>0.56844522070470405</v>
      </c>
      <c r="BF1671">
        <v>5.81199088302587</v>
      </c>
      <c r="BG1671">
        <v>38354</v>
      </c>
      <c r="BH1671">
        <v>20</v>
      </c>
      <c r="BI1671">
        <v>50</v>
      </c>
      <c r="BJ1671" t="s">
        <v>247</v>
      </c>
      <c r="BK1671" t="s">
        <v>247</v>
      </c>
      <c r="BL1671" t="s">
        <v>247</v>
      </c>
      <c r="BM1671" t="s">
        <v>247</v>
      </c>
      <c r="BN1671" t="s">
        <v>247</v>
      </c>
      <c r="BO1671" t="s">
        <v>247</v>
      </c>
      <c r="BP1671" t="s">
        <v>247</v>
      </c>
      <c r="BQ1671" t="s">
        <v>247</v>
      </c>
      <c r="BR1671" t="s">
        <v>247</v>
      </c>
      <c r="BS1671" t="s">
        <v>247</v>
      </c>
      <c r="BT1671" t="s">
        <v>247</v>
      </c>
      <c r="BU1671" t="s">
        <v>247</v>
      </c>
      <c r="BV1671" t="s">
        <v>247</v>
      </c>
      <c r="BW1671" t="s">
        <v>247</v>
      </c>
      <c r="BX1671" t="s">
        <v>247</v>
      </c>
      <c r="BY1671" t="s">
        <v>247</v>
      </c>
      <c r="BZ1671" t="s">
        <v>247</v>
      </c>
      <c r="CA1671" t="s">
        <v>247</v>
      </c>
      <c r="CB1671" t="s">
        <v>247</v>
      </c>
      <c r="CC1671" t="s">
        <v>247</v>
      </c>
      <c r="CD1671" t="s">
        <v>247</v>
      </c>
      <c r="CE1671" t="s">
        <v>247</v>
      </c>
      <c r="CF1671" t="s">
        <v>247</v>
      </c>
      <c r="CG1671" t="s">
        <v>247</v>
      </c>
      <c r="CH1671" t="s">
        <v>247</v>
      </c>
      <c r="CI1671" t="s">
        <v>247</v>
      </c>
      <c r="CJ1671" t="s">
        <v>247</v>
      </c>
      <c r="CK1671" t="s">
        <v>247</v>
      </c>
      <c r="CL1671" t="s">
        <v>247</v>
      </c>
      <c r="CM1671" t="s">
        <v>247</v>
      </c>
      <c r="CN1671" t="s">
        <v>247</v>
      </c>
      <c r="CO1671" t="s">
        <v>247</v>
      </c>
      <c r="CP1671" t="s">
        <v>247</v>
      </c>
      <c r="CQ1671" t="s">
        <v>247</v>
      </c>
      <c r="CR1671" t="s">
        <v>247</v>
      </c>
      <c r="CS1671" t="s">
        <v>247</v>
      </c>
      <c r="CT1671" t="s">
        <v>247</v>
      </c>
      <c r="CU1671" t="s">
        <v>247</v>
      </c>
      <c r="CV1671" t="s">
        <v>247</v>
      </c>
      <c r="CW1671" t="s">
        <v>247</v>
      </c>
      <c r="CX1671" t="s">
        <v>247</v>
      </c>
      <c r="CY1671" t="s">
        <v>247</v>
      </c>
      <c r="CZ1671" t="s">
        <v>247</v>
      </c>
      <c r="DA1671" t="s">
        <v>247</v>
      </c>
      <c r="DB1671" t="s">
        <v>247</v>
      </c>
      <c r="DC1671" t="s">
        <v>247</v>
      </c>
      <c r="DD1671" t="s">
        <v>247</v>
      </c>
      <c r="DE1671" t="s">
        <v>247</v>
      </c>
      <c r="DF1671" t="s">
        <v>247</v>
      </c>
      <c r="DG1671" t="s">
        <v>247</v>
      </c>
      <c r="DH1671" t="s">
        <v>247</v>
      </c>
      <c r="DI1671" t="s">
        <v>247</v>
      </c>
      <c r="DJ1671" t="s">
        <v>247</v>
      </c>
      <c r="DK1671" t="s">
        <v>247</v>
      </c>
      <c r="DL1671" t="s">
        <v>247</v>
      </c>
      <c r="DM1671" t="s">
        <v>247</v>
      </c>
      <c r="DN1671" t="s">
        <v>247</v>
      </c>
      <c r="DO1671" t="s">
        <v>247</v>
      </c>
      <c r="DP1671" t="s">
        <v>247</v>
      </c>
      <c r="DQ1671" t="s">
        <v>247</v>
      </c>
      <c r="DR1671" t="s">
        <v>247</v>
      </c>
    </row>
    <row r="1672" spans="1:122" x14ac:dyDescent="0.25">
      <c r="A1672" t="s">
        <v>236</v>
      </c>
      <c r="B1672" t="s">
        <v>237</v>
      </c>
      <c r="C1672" t="s">
        <v>503</v>
      </c>
      <c r="D1672" t="s">
        <v>514</v>
      </c>
      <c r="E1672" t="s">
        <v>515</v>
      </c>
      <c r="F1672" t="s">
        <v>503</v>
      </c>
      <c r="G1672" t="s">
        <v>529</v>
      </c>
      <c r="H1672">
        <v>63</v>
      </c>
      <c r="I1672" t="s">
        <v>444</v>
      </c>
      <c r="J1672" t="s">
        <v>244</v>
      </c>
      <c r="K1672" t="s">
        <v>442</v>
      </c>
      <c r="L1672">
        <v>575257</v>
      </c>
      <c r="M1672">
        <v>575257</v>
      </c>
      <c r="N1672">
        <v>67153</v>
      </c>
      <c r="O1672" t="s">
        <v>515</v>
      </c>
      <c r="P1672">
        <v>0</v>
      </c>
      <c r="Q1672">
        <v>424604</v>
      </c>
      <c r="R1672">
        <v>1</v>
      </c>
      <c r="S1672">
        <v>1.5</v>
      </c>
      <c r="T1672">
        <v>1</v>
      </c>
      <c r="U1672">
        <v>1</v>
      </c>
      <c r="V1672">
        <v>0</v>
      </c>
      <c r="W1672">
        <v>73.658969746737995</v>
      </c>
      <c r="X1672">
        <v>0.17270141193224001</v>
      </c>
      <c r="Y1672">
        <v>0</v>
      </c>
      <c r="Z1672">
        <v>19.081512115103699</v>
      </c>
      <c r="AA1672">
        <v>0</v>
      </c>
      <c r="AB1672">
        <v>0</v>
      </c>
      <c r="AC1672">
        <v>1.90815121151037</v>
      </c>
      <c r="AD1672">
        <v>1.90815121151037</v>
      </c>
      <c r="AE1672">
        <v>0.32031010485165801</v>
      </c>
      <c r="AF1672">
        <v>23.2181246429761</v>
      </c>
      <c r="AG1672">
        <v>21.662414190165201</v>
      </c>
      <c r="AH1672">
        <v>1.12200809424126</v>
      </c>
      <c r="AI1672">
        <v>0.16604297280515401</v>
      </c>
      <c r="AJ1672">
        <v>0.15491740636165899</v>
      </c>
      <c r="AK1672">
        <v>8.0239710288412293E-3</v>
      </c>
      <c r="AL1672">
        <v>0.179342155997125</v>
      </c>
      <c r="AM1672">
        <v>0.167325489233352</v>
      </c>
      <c r="AN1672">
        <v>8.6666496007603705E-3</v>
      </c>
      <c r="AO1672">
        <v>23.563509771778399</v>
      </c>
      <c r="AP1672">
        <v>21.984657085760201</v>
      </c>
      <c r="AQ1672">
        <v>0</v>
      </c>
      <c r="AR1672">
        <v>21.984657085760201</v>
      </c>
      <c r="AS1672">
        <v>0</v>
      </c>
      <c r="AT1672">
        <v>0</v>
      </c>
      <c r="AU1672">
        <v>1.13869871487087</v>
      </c>
      <c r="AV1672">
        <v>46.686865572409403</v>
      </c>
      <c r="AW1672">
        <v>0</v>
      </c>
      <c r="AX1672">
        <v>0</v>
      </c>
      <c r="AY1672">
        <v>1.7074083726881399</v>
      </c>
      <c r="AZ1672">
        <v>1.53892599600321</v>
      </c>
      <c r="BA1672">
        <v>8.2509937550487494E-2</v>
      </c>
      <c r="BB1672">
        <v>4.6772900098451401E-3</v>
      </c>
      <c r="BC1672">
        <v>3.32884430624184</v>
      </c>
      <c r="BD1672">
        <v>1.91470135607933</v>
      </c>
      <c r="BE1672">
        <v>0.56844522070470405</v>
      </c>
      <c r="BF1672">
        <v>5.81199088302587</v>
      </c>
      <c r="BG1672">
        <v>38354</v>
      </c>
      <c r="BH1672">
        <v>20</v>
      </c>
      <c r="BI1672">
        <v>50</v>
      </c>
      <c r="BJ1672" t="s">
        <v>247</v>
      </c>
      <c r="BK1672" t="s">
        <v>247</v>
      </c>
      <c r="BL1672" t="s">
        <v>247</v>
      </c>
      <c r="BM1672" t="s">
        <v>247</v>
      </c>
      <c r="BN1672" t="s">
        <v>247</v>
      </c>
      <c r="BO1672" t="s">
        <v>247</v>
      </c>
      <c r="BP1672" t="s">
        <v>247</v>
      </c>
      <c r="BQ1672" t="s">
        <v>247</v>
      </c>
      <c r="BR1672" t="s">
        <v>247</v>
      </c>
      <c r="BS1672" t="s">
        <v>247</v>
      </c>
      <c r="BT1672" t="s">
        <v>247</v>
      </c>
      <c r="BU1672" t="s">
        <v>247</v>
      </c>
      <c r="BV1672" t="s">
        <v>247</v>
      </c>
      <c r="BW1672" t="s">
        <v>247</v>
      </c>
      <c r="BX1672" t="s">
        <v>247</v>
      </c>
      <c r="BY1672" t="s">
        <v>247</v>
      </c>
      <c r="BZ1672" t="s">
        <v>247</v>
      </c>
      <c r="CA1672" t="s">
        <v>247</v>
      </c>
      <c r="CB1672" t="s">
        <v>247</v>
      </c>
      <c r="CC1672" t="s">
        <v>247</v>
      </c>
      <c r="CD1672" t="s">
        <v>247</v>
      </c>
      <c r="CE1672" t="s">
        <v>247</v>
      </c>
      <c r="CF1672" t="s">
        <v>247</v>
      </c>
      <c r="CG1672" t="s">
        <v>247</v>
      </c>
      <c r="CH1672" t="s">
        <v>247</v>
      </c>
      <c r="CI1672" t="s">
        <v>247</v>
      </c>
      <c r="CJ1672" t="s">
        <v>247</v>
      </c>
      <c r="CK1672" t="s">
        <v>247</v>
      </c>
      <c r="CL1672" t="s">
        <v>247</v>
      </c>
      <c r="CM1672" t="s">
        <v>247</v>
      </c>
      <c r="CN1672" t="s">
        <v>247</v>
      </c>
      <c r="CO1672" t="s">
        <v>247</v>
      </c>
      <c r="CP1672" t="s">
        <v>247</v>
      </c>
      <c r="CQ1672" t="s">
        <v>247</v>
      </c>
      <c r="CR1672" t="s">
        <v>247</v>
      </c>
      <c r="CS1672" t="s">
        <v>247</v>
      </c>
      <c r="CT1672" t="s">
        <v>247</v>
      </c>
      <c r="CU1672" t="s">
        <v>247</v>
      </c>
      <c r="CV1672" t="s">
        <v>247</v>
      </c>
      <c r="CW1672" t="s">
        <v>247</v>
      </c>
      <c r="CX1672" t="s">
        <v>247</v>
      </c>
      <c r="CY1672" t="s">
        <v>247</v>
      </c>
      <c r="CZ1672" t="s">
        <v>247</v>
      </c>
      <c r="DA1672" t="s">
        <v>247</v>
      </c>
      <c r="DB1672" t="s">
        <v>247</v>
      </c>
      <c r="DC1672" t="s">
        <v>247</v>
      </c>
      <c r="DD1672" t="s">
        <v>247</v>
      </c>
      <c r="DE1672" t="s">
        <v>247</v>
      </c>
      <c r="DF1672" t="s">
        <v>247</v>
      </c>
      <c r="DG1672" t="s">
        <v>247</v>
      </c>
      <c r="DH1672" t="s">
        <v>247</v>
      </c>
      <c r="DI1672" t="s">
        <v>247</v>
      </c>
      <c r="DJ1672" t="s">
        <v>247</v>
      </c>
      <c r="DK1672" t="s">
        <v>247</v>
      </c>
      <c r="DL1672" t="s">
        <v>247</v>
      </c>
      <c r="DM1672" t="s">
        <v>247</v>
      </c>
      <c r="DN1672" t="s">
        <v>247</v>
      </c>
      <c r="DO1672" t="s">
        <v>247</v>
      </c>
      <c r="DP1672" t="s">
        <v>247</v>
      </c>
      <c r="DQ1672" t="s">
        <v>247</v>
      </c>
      <c r="DR1672" t="s">
        <v>247</v>
      </c>
    </row>
    <row r="1673" spans="1:122" x14ac:dyDescent="0.25">
      <c r="A1673" t="s">
        <v>236</v>
      </c>
      <c r="B1673" t="s">
        <v>237</v>
      </c>
      <c r="C1673" t="s">
        <v>503</v>
      </c>
      <c r="D1673" t="s">
        <v>514</v>
      </c>
      <c r="E1673" t="s">
        <v>515</v>
      </c>
      <c r="F1673" t="s">
        <v>503</v>
      </c>
      <c r="G1673" t="s">
        <v>529</v>
      </c>
      <c r="H1673">
        <v>37</v>
      </c>
      <c r="I1673" t="s">
        <v>530</v>
      </c>
      <c r="J1673" t="s">
        <v>244</v>
      </c>
      <c r="K1673" t="s">
        <v>440</v>
      </c>
      <c r="L1673">
        <v>575216</v>
      </c>
      <c r="M1673">
        <v>575216</v>
      </c>
      <c r="N1673">
        <v>67153</v>
      </c>
      <c r="O1673" t="s">
        <v>515</v>
      </c>
      <c r="P1673">
        <v>0</v>
      </c>
      <c r="Q1673">
        <v>390347</v>
      </c>
      <c r="R1673">
        <v>1</v>
      </c>
      <c r="S1673">
        <v>1.5</v>
      </c>
      <c r="T1673">
        <v>1</v>
      </c>
      <c r="U1673">
        <v>1</v>
      </c>
      <c r="V1673">
        <v>3.03</v>
      </c>
      <c r="W1673">
        <v>27.247083839093001</v>
      </c>
      <c r="X1673">
        <v>0.18191215390196</v>
      </c>
      <c r="Y1673">
        <v>4.5449999999999999</v>
      </c>
      <c r="Z1673">
        <v>7.4348635630750399</v>
      </c>
      <c r="AA1673">
        <v>1.9259050057172701E-3</v>
      </c>
      <c r="AB1673">
        <v>3.7556870340296103E-2</v>
      </c>
      <c r="AC1673">
        <v>1.20193463384211</v>
      </c>
      <c r="AD1673">
        <v>1.20193463384211</v>
      </c>
      <c r="AE1673">
        <v>0.201761687579292</v>
      </c>
      <c r="AF1673">
        <v>14.6249772936846</v>
      </c>
      <c r="AG1673">
        <v>13.6450432810213</v>
      </c>
      <c r="AH1673">
        <v>0.70674712768297998</v>
      </c>
      <c r="AI1673">
        <v>0.104589614552952</v>
      </c>
      <c r="AJ1673">
        <v>9.7581677472869E-2</v>
      </c>
      <c r="AK1673">
        <v>5.05425808098099E-3</v>
      </c>
      <c r="AL1673">
        <v>0.112966701643229</v>
      </c>
      <c r="AM1673">
        <v>0.10539746505464399</v>
      </c>
      <c r="AN1673">
        <v>5.4590780079124398E-3</v>
      </c>
      <c r="AO1673">
        <v>14.8425336098807</v>
      </c>
      <c r="AP1673">
        <v>13.8480224235488</v>
      </c>
      <c r="AQ1673">
        <v>0</v>
      </c>
      <c r="AR1673">
        <v>13.8480224235488</v>
      </c>
      <c r="AS1673">
        <v>0</v>
      </c>
      <c r="AT1673">
        <v>0</v>
      </c>
      <c r="AU1673">
        <v>0.71726046377187302</v>
      </c>
      <c r="AV1673">
        <v>29.407816497201399</v>
      </c>
      <c r="AW1673">
        <v>0</v>
      </c>
      <c r="AX1673">
        <v>0</v>
      </c>
      <c r="AY1673">
        <v>1.07548775215853</v>
      </c>
      <c r="AZ1673">
        <v>0.96936156964841502</v>
      </c>
      <c r="BA1673">
        <v>5.1972585285619197E-2</v>
      </c>
      <c r="BB1673">
        <v>2.9462009202649701E-3</v>
      </c>
      <c r="BC1673">
        <v>2.09682190709256</v>
      </c>
      <c r="BD1673">
        <v>1.2060605362164101</v>
      </c>
      <c r="BE1673">
        <v>0.35806072080954199</v>
      </c>
      <c r="BF1673">
        <v>3.66094316411851</v>
      </c>
      <c r="BG1673">
        <v>38354</v>
      </c>
      <c r="BH1673">
        <v>20</v>
      </c>
      <c r="BI1673">
        <v>50</v>
      </c>
      <c r="BJ1673" t="s">
        <v>247</v>
      </c>
      <c r="BK1673" t="s">
        <v>247</v>
      </c>
      <c r="BL1673" t="s">
        <v>247</v>
      </c>
      <c r="BM1673" t="s">
        <v>247</v>
      </c>
      <c r="BN1673" t="s">
        <v>247</v>
      </c>
      <c r="BO1673" t="s">
        <v>247</v>
      </c>
      <c r="BP1673" t="s">
        <v>247</v>
      </c>
      <c r="BQ1673" t="s">
        <v>247</v>
      </c>
      <c r="BR1673" t="s">
        <v>247</v>
      </c>
      <c r="BS1673" t="s">
        <v>247</v>
      </c>
      <c r="BT1673" t="s">
        <v>247</v>
      </c>
      <c r="BU1673" t="s">
        <v>247</v>
      </c>
      <c r="BV1673" t="s">
        <v>247</v>
      </c>
      <c r="BW1673" t="s">
        <v>247</v>
      </c>
      <c r="BX1673" t="s">
        <v>247</v>
      </c>
      <c r="BY1673" t="s">
        <v>247</v>
      </c>
      <c r="BZ1673" t="s">
        <v>247</v>
      </c>
      <c r="CA1673" t="s">
        <v>247</v>
      </c>
      <c r="CB1673" t="s">
        <v>247</v>
      </c>
      <c r="CC1673" t="s">
        <v>247</v>
      </c>
      <c r="CD1673" t="s">
        <v>247</v>
      </c>
      <c r="CE1673" t="s">
        <v>247</v>
      </c>
      <c r="CF1673" t="s">
        <v>247</v>
      </c>
      <c r="CG1673" t="s">
        <v>247</v>
      </c>
      <c r="CH1673" t="s">
        <v>247</v>
      </c>
      <c r="CI1673" t="s">
        <v>247</v>
      </c>
      <c r="CJ1673" t="s">
        <v>247</v>
      </c>
      <c r="CK1673" t="s">
        <v>247</v>
      </c>
      <c r="CL1673" t="s">
        <v>247</v>
      </c>
      <c r="CM1673" t="s">
        <v>247</v>
      </c>
      <c r="CN1673" t="s">
        <v>247</v>
      </c>
      <c r="CO1673" t="s">
        <v>247</v>
      </c>
      <c r="CP1673" t="s">
        <v>247</v>
      </c>
      <c r="CQ1673" t="s">
        <v>247</v>
      </c>
      <c r="CR1673" t="s">
        <v>247</v>
      </c>
      <c r="CS1673" t="s">
        <v>247</v>
      </c>
      <c r="CT1673" t="s">
        <v>247</v>
      </c>
      <c r="CU1673" t="s">
        <v>247</v>
      </c>
      <c r="CV1673" t="s">
        <v>247</v>
      </c>
      <c r="CW1673" t="s">
        <v>247</v>
      </c>
      <c r="CX1673" t="s">
        <v>247</v>
      </c>
      <c r="CY1673" t="s">
        <v>247</v>
      </c>
      <c r="CZ1673" t="s">
        <v>247</v>
      </c>
      <c r="DA1673" t="s">
        <v>247</v>
      </c>
      <c r="DB1673" t="s">
        <v>247</v>
      </c>
      <c r="DC1673" t="s">
        <v>247</v>
      </c>
      <c r="DD1673" t="s">
        <v>247</v>
      </c>
      <c r="DE1673" t="s">
        <v>247</v>
      </c>
      <c r="DF1673" t="s">
        <v>247</v>
      </c>
      <c r="DG1673" t="s">
        <v>247</v>
      </c>
      <c r="DH1673" t="s">
        <v>247</v>
      </c>
      <c r="DI1673" t="s">
        <v>247</v>
      </c>
      <c r="DJ1673" t="s">
        <v>247</v>
      </c>
      <c r="DK1673" t="s">
        <v>247</v>
      </c>
      <c r="DL1673" t="s">
        <v>247</v>
      </c>
      <c r="DM1673" t="s">
        <v>247</v>
      </c>
      <c r="DN1673" t="s">
        <v>247</v>
      </c>
      <c r="DO1673" t="s">
        <v>247</v>
      </c>
      <c r="DP1673" t="s">
        <v>247</v>
      </c>
      <c r="DQ1673" t="s">
        <v>247</v>
      </c>
      <c r="DR1673" t="s">
        <v>247</v>
      </c>
    </row>
    <row r="1674" spans="1:122" x14ac:dyDescent="0.25">
      <c r="A1674" t="s">
        <v>236</v>
      </c>
      <c r="B1674" t="s">
        <v>237</v>
      </c>
      <c r="C1674" t="s">
        <v>503</v>
      </c>
      <c r="D1674" t="s">
        <v>514</v>
      </c>
      <c r="E1674" t="s">
        <v>515</v>
      </c>
      <c r="F1674" t="s">
        <v>503</v>
      </c>
      <c r="G1674" t="s">
        <v>529</v>
      </c>
      <c r="H1674">
        <v>63</v>
      </c>
      <c r="I1674" t="s">
        <v>444</v>
      </c>
      <c r="J1674" t="s">
        <v>244</v>
      </c>
      <c r="K1674" t="s">
        <v>442</v>
      </c>
      <c r="L1674">
        <v>575181</v>
      </c>
      <c r="M1674">
        <v>575181</v>
      </c>
      <c r="N1674">
        <v>67152</v>
      </c>
      <c r="O1674" t="s">
        <v>515</v>
      </c>
      <c r="P1674">
        <v>0</v>
      </c>
      <c r="Q1674">
        <v>406266</v>
      </c>
      <c r="R1674">
        <v>1</v>
      </c>
      <c r="S1674">
        <v>1.5</v>
      </c>
      <c r="T1674">
        <v>1</v>
      </c>
      <c r="U1674">
        <v>1</v>
      </c>
      <c r="V1674">
        <v>0</v>
      </c>
      <c r="W1674">
        <v>73.658969746737995</v>
      </c>
      <c r="X1674">
        <v>0.17270141193224001</v>
      </c>
      <c r="Y1674">
        <v>0</v>
      </c>
      <c r="Z1674">
        <v>19.081512115103699</v>
      </c>
      <c r="AA1674">
        <v>0</v>
      </c>
      <c r="AB1674">
        <v>0</v>
      </c>
      <c r="AC1674">
        <v>1.90815121151037</v>
      </c>
      <c r="AD1674">
        <v>1.90815121151037</v>
      </c>
      <c r="AE1674">
        <v>0.32031010485165801</v>
      </c>
      <c r="AF1674">
        <v>23.2181246429761</v>
      </c>
      <c r="AG1674">
        <v>20.863922994066201</v>
      </c>
      <c r="AH1674">
        <v>1.12200809424126</v>
      </c>
      <c r="AI1674">
        <v>0.16604297280515401</v>
      </c>
      <c r="AJ1674">
        <v>0.14920704628746001</v>
      </c>
      <c r="AK1674">
        <v>8.0239710288412293E-3</v>
      </c>
      <c r="AL1674">
        <v>0.179342155997125</v>
      </c>
      <c r="AM1674">
        <v>0.16115775885653899</v>
      </c>
      <c r="AN1674">
        <v>8.6666496007603705E-3</v>
      </c>
      <c r="AO1674">
        <v>23.563509771778399</v>
      </c>
      <c r="AP1674">
        <v>21.174287799210202</v>
      </c>
      <c r="AQ1674">
        <v>0</v>
      </c>
      <c r="AR1674">
        <v>21.174287799210099</v>
      </c>
      <c r="AS1674">
        <v>0</v>
      </c>
      <c r="AT1674">
        <v>0</v>
      </c>
      <c r="AU1674">
        <v>1.13869871487087</v>
      </c>
      <c r="AV1674">
        <v>45.876496285859403</v>
      </c>
      <c r="AW1674">
        <v>0</v>
      </c>
      <c r="AX1674">
        <v>0</v>
      </c>
      <c r="AY1674">
        <v>1.7074083726881399</v>
      </c>
      <c r="AZ1674">
        <v>1.4822001459447101</v>
      </c>
      <c r="BA1674">
        <v>8.2509937550487494E-2</v>
      </c>
      <c r="BB1674">
        <v>4.5975856958641297E-3</v>
      </c>
      <c r="BC1674">
        <v>3.2721184561833301</v>
      </c>
      <c r="BD1674">
        <v>1.88207349726715</v>
      </c>
      <c r="BE1674">
        <v>0.55896850600946302</v>
      </c>
      <c r="BF1674">
        <v>5.7131604594599503</v>
      </c>
      <c r="BG1674">
        <v>38354</v>
      </c>
      <c r="BH1674">
        <v>20</v>
      </c>
      <c r="BI1674">
        <v>50</v>
      </c>
      <c r="BJ1674" t="s">
        <v>247</v>
      </c>
      <c r="BK1674" t="s">
        <v>247</v>
      </c>
      <c r="BL1674" t="s">
        <v>247</v>
      </c>
      <c r="BM1674" t="s">
        <v>247</v>
      </c>
      <c r="BN1674" t="s">
        <v>247</v>
      </c>
      <c r="BO1674" t="s">
        <v>247</v>
      </c>
      <c r="BP1674" t="s">
        <v>247</v>
      </c>
      <c r="BQ1674" t="s">
        <v>247</v>
      </c>
      <c r="BR1674" t="s">
        <v>247</v>
      </c>
      <c r="BS1674" t="s">
        <v>247</v>
      </c>
      <c r="BT1674" t="s">
        <v>247</v>
      </c>
      <c r="BU1674" t="s">
        <v>247</v>
      </c>
      <c r="BV1674" t="s">
        <v>247</v>
      </c>
      <c r="BW1674" t="s">
        <v>247</v>
      </c>
      <c r="BX1674" t="s">
        <v>247</v>
      </c>
      <c r="BY1674" t="s">
        <v>247</v>
      </c>
      <c r="BZ1674" t="s">
        <v>247</v>
      </c>
      <c r="CA1674" t="s">
        <v>247</v>
      </c>
      <c r="CB1674" t="s">
        <v>247</v>
      </c>
      <c r="CC1674" t="s">
        <v>247</v>
      </c>
      <c r="CD1674" t="s">
        <v>247</v>
      </c>
      <c r="CE1674" t="s">
        <v>247</v>
      </c>
      <c r="CF1674" t="s">
        <v>247</v>
      </c>
      <c r="CG1674" t="s">
        <v>247</v>
      </c>
      <c r="CH1674" t="s">
        <v>247</v>
      </c>
      <c r="CI1674" t="s">
        <v>247</v>
      </c>
      <c r="CJ1674" t="s">
        <v>247</v>
      </c>
      <c r="CK1674" t="s">
        <v>247</v>
      </c>
      <c r="CL1674" t="s">
        <v>247</v>
      </c>
      <c r="CM1674" t="s">
        <v>247</v>
      </c>
      <c r="CN1674" t="s">
        <v>247</v>
      </c>
      <c r="CO1674" t="s">
        <v>247</v>
      </c>
      <c r="CP1674" t="s">
        <v>247</v>
      </c>
      <c r="CQ1674" t="s">
        <v>247</v>
      </c>
      <c r="CR1674" t="s">
        <v>247</v>
      </c>
      <c r="CS1674" t="s">
        <v>247</v>
      </c>
      <c r="CT1674" t="s">
        <v>247</v>
      </c>
      <c r="CU1674" t="s">
        <v>247</v>
      </c>
      <c r="CV1674" t="s">
        <v>247</v>
      </c>
      <c r="CW1674" t="s">
        <v>247</v>
      </c>
      <c r="CX1674" t="s">
        <v>247</v>
      </c>
      <c r="CY1674" t="s">
        <v>247</v>
      </c>
      <c r="CZ1674" t="s">
        <v>247</v>
      </c>
      <c r="DA1674" t="s">
        <v>247</v>
      </c>
      <c r="DB1674" t="s">
        <v>247</v>
      </c>
      <c r="DC1674" t="s">
        <v>247</v>
      </c>
      <c r="DD1674" t="s">
        <v>247</v>
      </c>
      <c r="DE1674" t="s">
        <v>247</v>
      </c>
      <c r="DF1674" t="s">
        <v>247</v>
      </c>
      <c r="DG1674" t="s">
        <v>247</v>
      </c>
      <c r="DH1674" t="s">
        <v>247</v>
      </c>
      <c r="DI1674" t="s">
        <v>247</v>
      </c>
      <c r="DJ1674" t="s">
        <v>247</v>
      </c>
      <c r="DK1674" t="s">
        <v>247</v>
      </c>
      <c r="DL1674" t="s">
        <v>247</v>
      </c>
      <c r="DM1674" t="s">
        <v>247</v>
      </c>
      <c r="DN1674" t="s">
        <v>247</v>
      </c>
      <c r="DO1674" t="s">
        <v>247</v>
      </c>
      <c r="DP1674" t="s">
        <v>247</v>
      </c>
      <c r="DQ1674" t="s">
        <v>247</v>
      </c>
      <c r="DR1674" t="s">
        <v>247</v>
      </c>
    </row>
    <row r="1675" spans="1:122" x14ac:dyDescent="0.25">
      <c r="A1675" t="s">
        <v>236</v>
      </c>
      <c r="B1675" t="s">
        <v>237</v>
      </c>
      <c r="C1675" t="s">
        <v>503</v>
      </c>
      <c r="D1675" t="s">
        <v>514</v>
      </c>
      <c r="E1675" t="s">
        <v>515</v>
      </c>
      <c r="F1675" t="s">
        <v>503</v>
      </c>
      <c r="G1675" t="s">
        <v>529</v>
      </c>
      <c r="H1675">
        <v>18</v>
      </c>
      <c r="I1675" t="s">
        <v>531</v>
      </c>
      <c r="J1675" t="s">
        <v>244</v>
      </c>
      <c r="K1675" t="s">
        <v>442</v>
      </c>
      <c r="L1675">
        <v>575161</v>
      </c>
      <c r="M1675">
        <v>575161</v>
      </c>
      <c r="N1675">
        <v>67152</v>
      </c>
      <c r="O1675" t="s">
        <v>515</v>
      </c>
      <c r="P1675">
        <v>0</v>
      </c>
      <c r="Q1675">
        <v>391413</v>
      </c>
      <c r="R1675">
        <v>1</v>
      </c>
      <c r="S1675">
        <v>1.5</v>
      </c>
      <c r="T1675">
        <v>1</v>
      </c>
      <c r="U1675">
        <v>1</v>
      </c>
      <c r="V1675">
        <v>0</v>
      </c>
      <c r="W1675">
        <v>37.282216004925999</v>
      </c>
      <c r="X1675">
        <v>0.50659080833456005</v>
      </c>
      <c r="Y1675">
        <v>0</v>
      </c>
      <c r="Z1675">
        <v>28.3302419136587</v>
      </c>
      <c r="AA1675">
        <v>0</v>
      </c>
      <c r="AB1675">
        <v>0</v>
      </c>
      <c r="AC1675">
        <v>2.8330241913658698</v>
      </c>
      <c r="AD1675">
        <v>2.8330241913658698</v>
      </c>
      <c r="AE1675">
        <v>0.47556308447138701</v>
      </c>
      <c r="AF1675">
        <v>34.471853380861802</v>
      </c>
      <c r="AG1675">
        <v>30.9765799546871</v>
      </c>
      <c r="AH1675">
        <v>1.66584076498727</v>
      </c>
      <c r="AI1675">
        <v>0.24652331320795301</v>
      </c>
      <c r="AJ1675">
        <v>0.22152708291919601</v>
      </c>
      <c r="AK1675">
        <v>1.19131565142224E-2</v>
      </c>
      <c r="AL1675">
        <v>0.266268555346514</v>
      </c>
      <c r="AM1675">
        <v>0.239270256315534</v>
      </c>
      <c r="AN1675">
        <v>1.28673387250118E-2</v>
      </c>
      <c r="AO1675">
        <v>34.984645249416303</v>
      </c>
      <c r="AP1675">
        <v>31.437377293921799</v>
      </c>
      <c r="AQ1675">
        <v>0</v>
      </c>
      <c r="AR1675">
        <v>31.437377293921799</v>
      </c>
      <c r="AS1675">
        <v>0</v>
      </c>
      <c r="AT1675">
        <v>0</v>
      </c>
      <c r="AU1675">
        <v>1.6906212602265001</v>
      </c>
      <c r="AV1675">
        <v>68.112643803564595</v>
      </c>
      <c r="AW1675">
        <v>0</v>
      </c>
      <c r="AX1675">
        <v>0</v>
      </c>
      <c r="AY1675">
        <v>2.5349821309692602</v>
      </c>
      <c r="AZ1675">
        <v>2.2006164105745301</v>
      </c>
      <c r="BA1675">
        <v>0.122502162144474</v>
      </c>
      <c r="BB1675">
        <v>6.8260164182433799E-3</v>
      </c>
      <c r="BC1675">
        <v>4.85810070368826</v>
      </c>
      <c r="BD1675">
        <v>2.7943067171631402</v>
      </c>
      <c r="BE1675">
        <v>0.82989822304648198</v>
      </c>
      <c r="BF1675">
        <v>8.4823056438978792</v>
      </c>
      <c r="BG1675">
        <v>38354</v>
      </c>
      <c r="BH1675">
        <v>20</v>
      </c>
      <c r="BI1675">
        <v>50</v>
      </c>
      <c r="BJ1675" t="s">
        <v>247</v>
      </c>
      <c r="BK1675" t="s">
        <v>247</v>
      </c>
      <c r="BL1675" t="s">
        <v>247</v>
      </c>
      <c r="BM1675" t="s">
        <v>247</v>
      </c>
      <c r="BN1675" t="s">
        <v>247</v>
      </c>
      <c r="BO1675" t="s">
        <v>247</v>
      </c>
      <c r="BP1675" t="s">
        <v>247</v>
      </c>
      <c r="BQ1675" t="s">
        <v>247</v>
      </c>
      <c r="BR1675" t="s">
        <v>247</v>
      </c>
      <c r="BS1675" t="s">
        <v>247</v>
      </c>
      <c r="BT1675" t="s">
        <v>247</v>
      </c>
      <c r="BU1675" t="s">
        <v>247</v>
      </c>
      <c r="BV1675" t="s">
        <v>247</v>
      </c>
      <c r="BW1675" t="s">
        <v>247</v>
      </c>
      <c r="BX1675" t="s">
        <v>247</v>
      </c>
      <c r="BY1675" t="s">
        <v>247</v>
      </c>
      <c r="BZ1675" t="s">
        <v>247</v>
      </c>
      <c r="CA1675" t="s">
        <v>247</v>
      </c>
      <c r="CB1675" t="s">
        <v>247</v>
      </c>
      <c r="CC1675" t="s">
        <v>247</v>
      </c>
      <c r="CD1675" t="s">
        <v>247</v>
      </c>
      <c r="CE1675" t="s">
        <v>247</v>
      </c>
      <c r="CF1675" t="s">
        <v>247</v>
      </c>
      <c r="CG1675" t="s">
        <v>247</v>
      </c>
      <c r="CH1675" t="s">
        <v>247</v>
      </c>
      <c r="CI1675" t="s">
        <v>247</v>
      </c>
      <c r="CJ1675" t="s">
        <v>247</v>
      </c>
      <c r="CK1675" t="s">
        <v>247</v>
      </c>
      <c r="CL1675" t="s">
        <v>247</v>
      </c>
      <c r="CM1675" t="s">
        <v>247</v>
      </c>
      <c r="CN1675" t="s">
        <v>247</v>
      </c>
      <c r="CO1675" t="s">
        <v>247</v>
      </c>
      <c r="CP1675" t="s">
        <v>247</v>
      </c>
      <c r="CQ1675" t="s">
        <v>247</v>
      </c>
      <c r="CR1675" t="s">
        <v>247</v>
      </c>
      <c r="CS1675" t="s">
        <v>247</v>
      </c>
      <c r="CT1675" t="s">
        <v>247</v>
      </c>
      <c r="CU1675" t="s">
        <v>247</v>
      </c>
      <c r="CV1675" t="s">
        <v>247</v>
      </c>
      <c r="CW1675" t="s">
        <v>247</v>
      </c>
      <c r="CX1675" t="s">
        <v>247</v>
      </c>
      <c r="CY1675" t="s">
        <v>247</v>
      </c>
      <c r="CZ1675" t="s">
        <v>247</v>
      </c>
      <c r="DA1675" t="s">
        <v>247</v>
      </c>
      <c r="DB1675" t="s">
        <v>247</v>
      </c>
      <c r="DC1675" t="s">
        <v>247</v>
      </c>
      <c r="DD1675" t="s">
        <v>247</v>
      </c>
      <c r="DE1675" t="s">
        <v>247</v>
      </c>
      <c r="DF1675" t="s">
        <v>247</v>
      </c>
      <c r="DG1675" t="s">
        <v>247</v>
      </c>
      <c r="DH1675" t="s">
        <v>247</v>
      </c>
      <c r="DI1675" t="s">
        <v>247</v>
      </c>
      <c r="DJ1675" t="s">
        <v>247</v>
      </c>
      <c r="DK1675" t="s">
        <v>247</v>
      </c>
      <c r="DL1675" t="s">
        <v>247</v>
      </c>
      <c r="DM1675" t="s">
        <v>247</v>
      </c>
      <c r="DN1675" t="s">
        <v>247</v>
      </c>
      <c r="DO1675" t="s">
        <v>247</v>
      </c>
      <c r="DP1675" t="s">
        <v>247</v>
      </c>
      <c r="DQ1675" t="s">
        <v>247</v>
      </c>
      <c r="DR1675" t="s">
        <v>247</v>
      </c>
    </row>
    <row r="1676" spans="1:122" x14ac:dyDescent="0.25">
      <c r="A1676" t="s">
        <v>236</v>
      </c>
      <c r="B1676" t="s">
        <v>237</v>
      </c>
      <c r="C1676" t="s">
        <v>503</v>
      </c>
      <c r="D1676" t="s">
        <v>514</v>
      </c>
      <c r="E1676" t="s">
        <v>515</v>
      </c>
      <c r="F1676" t="s">
        <v>503</v>
      </c>
      <c r="G1676" t="s">
        <v>529</v>
      </c>
      <c r="H1676">
        <v>18</v>
      </c>
      <c r="I1676" t="s">
        <v>531</v>
      </c>
      <c r="J1676" t="s">
        <v>244</v>
      </c>
      <c r="K1676" t="s">
        <v>442</v>
      </c>
      <c r="L1676">
        <v>575180</v>
      </c>
      <c r="M1676">
        <v>575180</v>
      </c>
      <c r="N1676">
        <v>67152</v>
      </c>
      <c r="O1676" t="s">
        <v>515</v>
      </c>
      <c r="P1676">
        <v>0</v>
      </c>
      <c r="Q1676">
        <v>406266</v>
      </c>
      <c r="R1676">
        <v>1</v>
      </c>
      <c r="S1676">
        <v>1.5</v>
      </c>
      <c r="T1676">
        <v>1</v>
      </c>
      <c r="U1676">
        <v>1</v>
      </c>
      <c r="V1676">
        <v>0</v>
      </c>
      <c r="W1676">
        <v>37.282216004925999</v>
      </c>
      <c r="X1676">
        <v>0.50659080833456005</v>
      </c>
      <c r="Y1676">
        <v>0</v>
      </c>
      <c r="Z1676">
        <v>28.3302419136587</v>
      </c>
      <c r="AA1676">
        <v>0</v>
      </c>
      <c r="AB1676">
        <v>0</v>
      </c>
      <c r="AC1676">
        <v>2.8330241913658698</v>
      </c>
      <c r="AD1676">
        <v>2.8330241913658698</v>
      </c>
      <c r="AE1676">
        <v>0.47556308447138701</v>
      </c>
      <c r="AF1676">
        <v>34.471853380861802</v>
      </c>
      <c r="AG1676">
        <v>30.9765799546871</v>
      </c>
      <c r="AH1676">
        <v>1.66584076498727</v>
      </c>
      <c r="AI1676">
        <v>0.24652331320795301</v>
      </c>
      <c r="AJ1676">
        <v>0.22152708291919601</v>
      </c>
      <c r="AK1676">
        <v>1.19131565142224E-2</v>
      </c>
      <c r="AL1676">
        <v>0.266268555346514</v>
      </c>
      <c r="AM1676">
        <v>0.239270256315534</v>
      </c>
      <c r="AN1676">
        <v>1.28673387250118E-2</v>
      </c>
      <c r="AO1676">
        <v>34.984645249416303</v>
      </c>
      <c r="AP1676">
        <v>31.437377293921799</v>
      </c>
      <c r="AQ1676">
        <v>0</v>
      </c>
      <c r="AR1676">
        <v>31.437377293921799</v>
      </c>
      <c r="AS1676">
        <v>0</v>
      </c>
      <c r="AT1676">
        <v>0</v>
      </c>
      <c r="AU1676">
        <v>1.6906212602265001</v>
      </c>
      <c r="AV1676">
        <v>68.112643803564595</v>
      </c>
      <c r="AW1676">
        <v>0</v>
      </c>
      <c r="AX1676">
        <v>0</v>
      </c>
      <c r="AY1676">
        <v>2.5349821309692602</v>
      </c>
      <c r="AZ1676">
        <v>2.2006164105745301</v>
      </c>
      <c r="BA1676">
        <v>0.122502162144474</v>
      </c>
      <c r="BB1676">
        <v>6.8260164182433799E-3</v>
      </c>
      <c r="BC1676">
        <v>4.85810070368826</v>
      </c>
      <c r="BD1676">
        <v>2.7943067171631402</v>
      </c>
      <c r="BE1676">
        <v>0.82989822304648198</v>
      </c>
      <c r="BF1676">
        <v>8.4823056438978792</v>
      </c>
      <c r="BG1676">
        <v>38354</v>
      </c>
      <c r="BH1676">
        <v>20</v>
      </c>
      <c r="BI1676">
        <v>50</v>
      </c>
      <c r="BJ1676" t="s">
        <v>247</v>
      </c>
      <c r="BK1676" t="s">
        <v>247</v>
      </c>
      <c r="BL1676" t="s">
        <v>247</v>
      </c>
      <c r="BM1676" t="s">
        <v>247</v>
      </c>
      <c r="BN1676" t="s">
        <v>247</v>
      </c>
      <c r="BO1676" t="s">
        <v>247</v>
      </c>
      <c r="BP1676" t="s">
        <v>247</v>
      </c>
      <c r="BQ1676" t="s">
        <v>247</v>
      </c>
      <c r="BR1676" t="s">
        <v>247</v>
      </c>
      <c r="BS1676" t="s">
        <v>247</v>
      </c>
      <c r="BT1676" t="s">
        <v>247</v>
      </c>
      <c r="BU1676" t="s">
        <v>247</v>
      </c>
      <c r="BV1676" t="s">
        <v>247</v>
      </c>
      <c r="BW1676" t="s">
        <v>247</v>
      </c>
      <c r="BX1676" t="s">
        <v>247</v>
      </c>
      <c r="BY1676" t="s">
        <v>247</v>
      </c>
      <c r="BZ1676" t="s">
        <v>247</v>
      </c>
      <c r="CA1676" t="s">
        <v>247</v>
      </c>
      <c r="CB1676" t="s">
        <v>247</v>
      </c>
      <c r="CC1676" t="s">
        <v>247</v>
      </c>
      <c r="CD1676" t="s">
        <v>247</v>
      </c>
      <c r="CE1676" t="s">
        <v>247</v>
      </c>
      <c r="CF1676" t="s">
        <v>247</v>
      </c>
      <c r="CG1676" t="s">
        <v>247</v>
      </c>
      <c r="CH1676" t="s">
        <v>247</v>
      </c>
      <c r="CI1676" t="s">
        <v>247</v>
      </c>
      <c r="CJ1676" t="s">
        <v>247</v>
      </c>
      <c r="CK1676" t="s">
        <v>247</v>
      </c>
      <c r="CL1676" t="s">
        <v>247</v>
      </c>
      <c r="CM1676" t="s">
        <v>247</v>
      </c>
      <c r="CN1676" t="s">
        <v>247</v>
      </c>
      <c r="CO1676" t="s">
        <v>247</v>
      </c>
      <c r="CP1676" t="s">
        <v>247</v>
      </c>
      <c r="CQ1676" t="s">
        <v>247</v>
      </c>
      <c r="CR1676" t="s">
        <v>247</v>
      </c>
      <c r="CS1676" t="s">
        <v>247</v>
      </c>
      <c r="CT1676" t="s">
        <v>247</v>
      </c>
      <c r="CU1676" t="s">
        <v>247</v>
      </c>
      <c r="CV1676" t="s">
        <v>247</v>
      </c>
      <c r="CW1676" t="s">
        <v>247</v>
      </c>
      <c r="CX1676" t="s">
        <v>247</v>
      </c>
      <c r="CY1676" t="s">
        <v>247</v>
      </c>
      <c r="CZ1676" t="s">
        <v>247</v>
      </c>
      <c r="DA1676" t="s">
        <v>247</v>
      </c>
      <c r="DB1676" t="s">
        <v>247</v>
      </c>
      <c r="DC1676" t="s">
        <v>247</v>
      </c>
      <c r="DD1676" t="s">
        <v>247</v>
      </c>
      <c r="DE1676" t="s">
        <v>247</v>
      </c>
      <c r="DF1676" t="s">
        <v>247</v>
      </c>
      <c r="DG1676" t="s">
        <v>247</v>
      </c>
      <c r="DH1676" t="s">
        <v>247</v>
      </c>
      <c r="DI1676" t="s">
        <v>247</v>
      </c>
      <c r="DJ1676" t="s">
        <v>247</v>
      </c>
      <c r="DK1676" t="s">
        <v>247</v>
      </c>
      <c r="DL1676" t="s">
        <v>247</v>
      </c>
      <c r="DM1676" t="s">
        <v>247</v>
      </c>
      <c r="DN1676" t="s">
        <v>247</v>
      </c>
      <c r="DO1676" t="s">
        <v>247</v>
      </c>
      <c r="DP1676" t="s">
        <v>247</v>
      </c>
      <c r="DQ1676" t="s">
        <v>247</v>
      </c>
      <c r="DR1676" t="s">
        <v>247</v>
      </c>
    </row>
    <row r="1677" spans="1:122" x14ac:dyDescent="0.25">
      <c r="A1677" t="s">
        <v>236</v>
      </c>
      <c r="B1677" t="s">
        <v>237</v>
      </c>
      <c r="C1677" t="s">
        <v>503</v>
      </c>
      <c r="D1677" t="s">
        <v>514</v>
      </c>
      <c r="E1677" t="s">
        <v>515</v>
      </c>
      <c r="F1677" t="s">
        <v>503</v>
      </c>
      <c r="G1677" t="s">
        <v>529</v>
      </c>
      <c r="H1677">
        <v>63</v>
      </c>
      <c r="I1677" t="s">
        <v>444</v>
      </c>
      <c r="J1677" t="s">
        <v>244</v>
      </c>
      <c r="K1677" t="s">
        <v>442</v>
      </c>
      <c r="L1677">
        <v>575162</v>
      </c>
      <c r="M1677">
        <v>575162</v>
      </c>
      <c r="N1677">
        <v>67152</v>
      </c>
      <c r="O1677" t="s">
        <v>515</v>
      </c>
      <c r="P1677">
        <v>0</v>
      </c>
      <c r="Q1677">
        <v>391413</v>
      </c>
      <c r="R1677">
        <v>1</v>
      </c>
      <c r="S1677">
        <v>1.5</v>
      </c>
      <c r="T1677">
        <v>1</v>
      </c>
      <c r="U1677">
        <v>1</v>
      </c>
      <c r="V1677">
        <v>0</v>
      </c>
      <c r="W1677">
        <v>73.658969746737995</v>
      </c>
      <c r="X1677">
        <v>0.17270141193224001</v>
      </c>
      <c r="Y1677">
        <v>0</v>
      </c>
      <c r="Z1677">
        <v>19.081512115103699</v>
      </c>
      <c r="AA1677">
        <v>0</v>
      </c>
      <c r="AB1677">
        <v>0</v>
      </c>
      <c r="AC1677">
        <v>1.90815121151037</v>
      </c>
      <c r="AD1677">
        <v>1.90815121151037</v>
      </c>
      <c r="AE1677">
        <v>0.32031010485165801</v>
      </c>
      <c r="AF1677">
        <v>23.2181246429761</v>
      </c>
      <c r="AG1677">
        <v>20.863922994066201</v>
      </c>
      <c r="AH1677">
        <v>1.12200809424126</v>
      </c>
      <c r="AI1677">
        <v>0.16604297280515401</v>
      </c>
      <c r="AJ1677">
        <v>0.14920704628746001</v>
      </c>
      <c r="AK1677">
        <v>8.0239710288412293E-3</v>
      </c>
      <c r="AL1677">
        <v>0.179342155997125</v>
      </c>
      <c r="AM1677">
        <v>0.16115775885653899</v>
      </c>
      <c r="AN1677">
        <v>8.6666496007603705E-3</v>
      </c>
      <c r="AO1677">
        <v>23.563509771778399</v>
      </c>
      <c r="AP1677">
        <v>21.174287799210202</v>
      </c>
      <c r="AQ1677">
        <v>0</v>
      </c>
      <c r="AR1677">
        <v>21.174287799210099</v>
      </c>
      <c r="AS1677">
        <v>0</v>
      </c>
      <c r="AT1677">
        <v>0</v>
      </c>
      <c r="AU1677">
        <v>1.13869871487087</v>
      </c>
      <c r="AV1677">
        <v>45.876496285859403</v>
      </c>
      <c r="AW1677">
        <v>0</v>
      </c>
      <c r="AX1677">
        <v>0</v>
      </c>
      <c r="AY1677">
        <v>1.7074083726881399</v>
      </c>
      <c r="AZ1677">
        <v>1.4822001459447101</v>
      </c>
      <c r="BA1677">
        <v>8.2509937550487494E-2</v>
      </c>
      <c r="BB1677">
        <v>4.5975856958641297E-3</v>
      </c>
      <c r="BC1677">
        <v>3.2721184561833301</v>
      </c>
      <c r="BD1677">
        <v>1.88207349726715</v>
      </c>
      <c r="BE1677">
        <v>0.55896850600946302</v>
      </c>
      <c r="BF1677">
        <v>5.7131604594599503</v>
      </c>
      <c r="BG1677">
        <v>38354</v>
      </c>
      <c r="BH1677">
        <v>20</v>
      </c>
      <c r="BI1677">
        <v>50</v>
      </c>
      <c r="BJ1677" t="s">
        <v>247</v>
      </c>
      <c r="BK1677" t="s">
        <v>247</v>
      </c>
      <c r="BL1677" t="s">
        <v>247</v>
      </c>
      <c r="BM1677" t="s">
        <v>247</v>
      </c>
      <c r="BN1677" t="s">
        <v>247</v>
      </c>
      <c r="BO1677" t="s">
        <v>247</v>
      </c>
      <c r="BP1677" t="s">
        <v>247</v>
      </c>
      <c r="BQ1677" t="s">
        <v>247</v>
      </c>
      <c r="BR1677" t="s">
        <v>247</v>
      </c>
      <c r="BS1677" t="s">
        <v>247</v>
      </c>
      <c r="BT1677" t="s">
        <v>247</v>
      </c>
      <c r="BU1677" t="s">
        <v>247</v>
      </c>
      <c r="BV1677" t="s">
        <v>247</v>
      </c>
      <c r="BW1677" t="s">
        <v>247</v>
      </c>
      <c r="BX1677" t="s">
        <v>247</v>
      </c>
      <c r="BY1677" t="s">
        <v>247</v>
      </c>
      <c r="BZ1677" t="s">
        <v>247</v>
      </c>
      <c r="CA1677" t="s">
        <v>247</v>
      </c>
      <c r="CB1677" t="s">
        <v>247</v>
      </c>
      <c r="CC1677" t="s">
        <v>247</v>
      </c>
      <c r="CD1677" t="s">
        <v>247</v>
      </c>
      <c r="CE1677" t="s">
        <v>247</v>
      </c>
      <c r="CF1677" t="s">
        <v>247</v>
      </c>
      <c r="CG1677" t="s">
        <v>247</v>
      </c>
      <c r="CH1677" t="s">
        <v>247</v>
      </c>
      <c r="CI1677" t="s">
        <v>247</v>
      </c>
      <c r="CJ1677" t="s">
        <v>247</v>
      </c>
      <c r="CK1677" t="s">
        <v>247</v>
      </c>
      <c r="CL1677" t="s">
        <v>247</v>
      </c>
      <c r="CM1677" t="s">
        <v>247</v>
      </c>
      <c r="CN1677" t="s">
        <v>247</v>
      </c>
      <c r="CO1677" t="s">
        <v>247</v>
      </c>
      <c r="CP1677" t="s">
        <v>247</v>
      </c>
      <c r="CQ1677" t="s">
        <v>247</v>
      </c>
      <c r="CR1677" t="s">
        <v>247</v>
      </c>
      <c r="CS1677" t="s">
        <v>247</v>
      </c>
      <c r="CT1677" t="s">
        <v>247</v>
      </c>
      <c r="CU1677" t="s">
        <v>247</v>
      </c>
      <c r="CV1677" t="s">
        <v>247</v>
      </c>
      <c r="CW1677" t="s">
        <v>247</v>
      </c>
      <c r="CX1677" t="s">
        <v>247</v>
      </c>
      <c r="CY1677" t="s">
        <v>247</v>
      </c>
      <c r="CZ1677" t="s">
        <v>247</v>
      </c>
      <c r="DA1677" t="s">
        <v>247</v>
      </c>
      <c r="DB1677" t="s">
        <v>247</v>
      </c>
      <c r="DC1677" t="s">
        <v>247</v>
      </c>
      <c r="DD1677" t="s">
        <v>247</v>
      </c>
      <c r="DE1677" t="s">
        <v>247</v>
      </c>
      <c r="DF1677" t="s">
        <v>247</v>
      </c>
      <c r="DG1677" t="s">
        <v>247</v>
      </c>
      <c r="DH1677" t="s">
        <v>247</v>
      </c>
      <c r="DI1677" t="s">
        <v>247</v>
      </c>
      <c r="DJ1677" t="s">
        <v>247</v>
      </c>
      <c r="DK1677" t="s">
        <v>247</v>
      </c>
      <c r="DL1677" t="s">
        <v>247</v>
      </c>
      <c r="DM1677" t="s">
        <v>247</v>
      </c>
      <c r="DN1677" t="s">
        <v>247</v>
      </c>
      <c r="DO1677" t="s">
        <v>247</v>
      </c>
      <c r="DP1677" t="s">
        <v>247</v>
      </c>
      <c r="DQ1677" t="s">
        <v>247</v>
      </c>
      <c r="DR1677" t="s">
        <v>247</v>
      </c>
    </row>
    <row r="1678" spans="1:122" x14ac:dyDescent="0.25">
      <c r="A1678" t="s">
        <v>236</v>
      </c>
      <c r="B1678" t="s">
        <v>237</v>
      </c>
      <c r="C1678" t="s">
        <v>503</v>
      </c>
      <c r="D1678" t="s">
        <v>514</v>
      </c>
      <c r="E1678" t="s">
        <v>515</v>
      </c>
      <c r="F1678" t="s">
        <v>503</v>
      </c>
      <c r="G1678" t="s">
        <v>529</v>
      </c>
      <c r="H1678">
        <v>37</v>
      </c>
      <c r="I1678" t="s">
        <v>530</v>
      </c>
      <c r="J1678" t="s">
        <v>244</v>
      </c>
      <c r="K1678" t="s">
        <v>440</v>
      </c>
      <c r="L1678">
        <v>575198</v>
      </c>
      <c r="M1678">
        <v>575198</v>
      </c>
      <c r="N1678">
        <v>67152</v>
      </c>
      <c r="O1678" t="s">
        <v>515</v>
      </c>
      <c r="P1678">
        <v>0</v>
      </c>
      <c r="Q1678">
        <v>423649</v>
      </c>
      <c r="R1678">
        <v>1</v>
      </c>
      <c r="S1678">
        <v>3</v>
      </c>
      <c r="T1678">
        <v>1</v>
      </c>
      <c r="U1678">
        <v>1</v>
      </c>
      <c r="V1678">
        <v>3.03</v>
      </c>
      <c r="W1678">
        <v>27.247083839093001</v>
      </c>
      <c r="X1678">
        <v>0.18191215390196</v>
      </c>
      <c r="Y1678">
        <v>9.09</v>
      </c>
      <c r="Z1678">
        <v>14.869727126150099</v>
      </c>
      <c r="AA1678">
        <v>3.8518100114345402E-3</v>
      </c>
      <c r="AB1678">
        <v>7.5113740680592095E-2</v>
      </c>
      <c r="AC1678">
        <v>2.4038692676842102</v>
      </c>
      <c r="AD1678">
        <v>2.4038692676842102</v>
      </c>
      <c r="AE1678">
        <v>0.403523375158585</v>
      </c>
      <c r="AF1678">
        <v>29.2499545873691</v>
      </c>
      <c r="AG1678">
        <v>26.284155567035398</v>
      </c>
      <c r="AH1678">
        <v>1.41349425536596</v>
      </c>
      <c r="AI1678">
        <v>0.209179229105904</v>
      </c>
      <c r="AJ1678">
        <v>0.187969502065016</v>
      </c>
      <c r="AK1678">
        <v>1.0108516161962001E-2</v>
      </c>
      <c r="AL1678">
        <v>0.225933403286458</v>
      </c>
      <c r="AM1678">
        <v>0.20302488682616199</v>
      </c>
      <c r="AN1678">
        <v>1.09181560158249E-2</v>
      </c>
      <c r="AO1678">
        <v>29.6850672197615</v>
      </c>
      <c r="AP1678">
        <v>26.6751499559265</v>
      </c>
      <c r="AQ1678">
        <v>0</v>
      </c>
      <c r="AR1678">
        <v>26.6751499559265</v>
      </c>
      <c r="AS1678">
        <v>0</v>
      </c>
      <c r="AT1678">
        <v>0</v>
      </c>
      <c r="AU1678">
        <v>1.43452092754375</v>
      </c>
      <c r="AV1678">
        <v>57.794738103231801</v>
      </c>
      <c r="AW1678">
        <v>0</v>
      </c>
      <c r="AX1678">
        <v>0</v>
      </c>
      <c r="AY1678">
        <v>2.15097550431706</v>
      </c>
      <c r="AZ1678">
        <v>1.8672604969148601</v>
      </c>
      <c r="BA1678">
        <v>0.103945170571238</v>
      </c>
      <c r="BB1678">
        <v>5.7919911656709204E-3</v>
      </c>
      <c r="BC1678">
        <v>4.1221811718031498</v>
      </c>
      <c r="BD1678">
        <v>2.3710168315342002</v>
      </c>
      <c r="BE1678">
        <v>0.70418277393012696</v>
      </c>
      <c r="BF1678">
        <v>7.1973807772674796</v>
      </c>
      <c r="BG1678">
        <v>38354</v>
      </c>
      <c r="BH1678">
        <v>20</v>
      </c>
      <c r="BI1678">
        <v>50</v>
      </c>
      <c r="BJ1678" t="s">
        <v>247</v>
      </c>
      <c r="BK1678" t="s">
        <v>247</v>
      </c>
      <c r="BL1678" t="s">
        <v>247</v>
      </c>
      <c r="BM1678" t="s">
        <v>247</v>
      </c>
      <c r="BN1678" t="s">
        <v>247</v>
      </c>
      <c r="BO1678" t="s">
        <v>247</v>
      </c>
      <c r="BP1678" t="s">
        <v>247</v>
      </c>
      <c r="BQ1678" t="s">
        <v>247</v>
      </c>
      <c r="BR1678" t="s">
        <v>247</v>
      </c>
      <c r="BS1678" t="s">
        <v>247</v>
      </c>
      <c r="BT1678" t="s">
        <v>247</v>
      </c>
      <c r="BU1678" t="s">
        <v>247</v>
      </c>
      <c r="BV1678" t="s">
        <v>247</v>
      </c>
      <c r="BW1678" t="s">
        <v>247</v>
      </c>
      <c r="BX1678" t="s">
        <v>247</v>
      </c>
      <c r="BY1678" t="s">
        <v>247</v>
      </c>
      <c r="BZ1678" t="s">
        <v>247</v>
      </c>
      <c r="CA1678" t="s">
        <v>247</v>
      </c>
      <c r="CB1678" t="s">
        <v>247</v>
      </c>
      <c r="CC1678" t="s">
        <v>247</v>
      </c>
      <c r="CD1678" t="s">
        <v>247</v>
      </c>
      <c r="CE1678" t="s">
        <v>247</v>
      </c>
      <c r="CF1678" t="s">
        <v>247</v>
      </c>
      <c r="CG1678" t="s">
        <v>247</v>
      </c>
      <c r="CH1678" t="s">
        <v>247</v>
      </c>
      <c r="CI1678" t="s">
        <v>247</v>
      </c>
      <c r="CJ1678" t="s">
        <v>247</v>
      </c>
      <c r="CK1678" t="s">
        <v>247</v>
      </c>
      <c r="CL1678" t="s">
        <v>247</v>
      </c>
      <c r="CM1678" t="s">
        <v>247</v>
      </c>
      <c r="CN1678" t="s">
        <v>247</v>
      </c>
      <c r="CO1678" t="s">
        <v>247</v>
      </c>
      <c r="CP1678" t="s">
        <v>247</v>
      </c>
      <c r="CQ1678" t="s">
        <v>247</v>
      </c>
      <c r="CR1678" t="s">
        <v>247</v>
      </c>
      <c r="CS1678" t="s">
        <v>247</v>
      </c>
      <c r="CT1678" t="s">
        <v>247</v>
      </c>
      <c r="CU1678" t="s">
        <v>247</v>
      </c>
      <c r="CV1678" t="s">
        <v>247</v>
      </c>
      <c r="CW1678" t="s">
        <v>247</v>
      </c>
      <c r="CX1678" t="s">
        <v>247</v>
      </c>
      <c r="CY1678" t="s">
        <v>247</v>
      </c>
      <c r="CZ1678" t="s">
        <v>247</v>
      </c>
      <c r="DA1678" t="s">
        <v>247</v>
      </c>
      <c r="DB1678" t="s">
        <v>247</v>
      </c>
      <c r="DC1678" t="s">
        <v>247</v>
      </c>
      <c r="DD1678" t="s">
        <v>247</v>
      </c>
      <c r="DE1678" t="s">
        <v>247</v>
      </c>
      <c r="DF1678" t="s">
        <v>247</v>
      </c>
      <c r="DG1678" t="s">
        <v>247</v>
      </c>
      <c r="DH1678" t="s">
        <v>247</v>
      </c>
      <c r="DI1678" t="s">
        <v>247</v>
      </c>
      <c r="DJ1678" t="s">
        <v>247</v>
      </c>
      <c r="DK1678" t="s">
        <v>247</v>
      </c>
      <c r="DL1678" t="s">
        <v>247</v>
      </c>
      <c r="DM1678" t="s">
        <v>247</v>
      </c>
      <c r="DN1678" t="s">
        <v>247</v>
      </c>
      <c r="DO1678" t="s">
        <v>247</v>
      </c>
      <c r="DP1678" t="s">
        <v>247</v>
      </c>
      <c r="DQ1678" t="s">
        <v>247</v>
      </c>
      <c r="DR1678" t="s">
        <v>247</v>
      </c>
    </row>
    <row r="1679" spans="1:122" x14ac:dyDescent="0.25">
      <c r="A1679" t="s">
        <v>236</v>
      </c>
      <c r="B1679" t="s">
        <v>237</v>
      </c>
      <c r="C1679" t="s">
        <v>503</v>
      </c>
      <c r="D1679" t="s">
        <v>514</v>
      </c>
      <c r="E1679" t="s">
        <v>515</v>
      </c>
      <c r="F1679" t="s">
        <v>503</v>
      </c>
      <c r="G1679" t="s">
        <v>529</v>
      </c>
      <c r="H1679">
        <v>18</v>
      </c>
      <c r="I1679" t="s">
        <v>531</v>
      </c>
      <c r="J1679" t="s">
        <v>244</v>
      </c>
      <c r="K1679" t="s">
        <v>442</v>
      </c>
      <c r="L1679">
        <v>575165</v>
      </c>
      <c r="M1679">
        <v>575165</v>
      </c>
      <c r="N1679">
        <v>67152</v>
      </c>
      <c r="O1679" t="s">
        <v>515</v>
      </c>
      <c r="P1679">
        <v>0</v>
      </c>
      <c r="Q1679">
        <v>394800</v>
      </c>
      <c r="R1679">
        <v>1</v>
      </c>
      <c r="S1679">
        <v>1.5</v>
      </c>
      <c r="T1679">
        <v>1</v>
      </c>
      <c r="U1679">
        <v>1</v>
      </c>
      <c r="V1679">
        <v>0</v>
      </c>
      <c r="W1679">
        <v>37.282216004925999</v>
      </c>
      <c r="X1679">
        <v>0.50659080833456005</v>
      </c>
      <c r="Y1679">
        <v>0</v>
      </c>
      <c r="Z1679">
        <v>28.3302419136587</v>
      </c>
      <c r="AA1679">
        <v>0</v>
      </c>
      <c r="AB1679">
        <v>0</v>
      </c>
      <c r="AC1679">
        <v>2.8330241913658698</v>
      </c>
      <c r="AD1679">
        <v>2.8330241913658698</v>
      </c>
      <c r="AE1679">
        <v>0.47556308447138701</v>
      </c>
      <c r="AF1679">
        <v>34.471853380861802</v>
      </c>
      <c r="AG1679">
        <v>30.9765799546871</v>
      </c>
      <c r="AH1679">
        <v>1.66584076498727</v>
      </c>
      <c r="AI1679">
        <v>0.24652331320795301</v>
      </c>
      <c r="AJ1679">
        <v>0.22152708291919601</v>
      </c>
      <c r="AK1679">
        <v>1.19131565142224E-2</v>
      </c>
      <c r="AL1679">
        <v>0.266268555346514</v>
      </c>
      <c r="AM1679">
        <v>0.239270256315534</v>
      </c>
      <c r="AN1679">
        <v>1.28673387250118E-2</v>
      </c>
      <c r="AO1679">
        <v>34.984645249416303</v>
      </c>
      <c r="AP1679">
        <v>31.437377293921799</v>
      </c>
      <c r="AQ1679">
        <v>0</v>
      </c>
      <c r="AR1679">
        <v>31.437377293921799</v>
      </c>
      <c r="AS1679">
        <v>0</v>
      </c>
      <c r="AT1679">
        <v>0</v>
      </c>
      <c r="AU1679">
        <v>1.6906212602265001</v>
      </c>
      <c r="AV1679">
        <v>68.112643803564595</v>
      </c>
      <c r="AW1679">
        <v>0</v>
      </c>
      <c r="AX1679">
        <v>0</v>
      </c>
      <c r="AY1679">
        <v>2.5349821309692602</v>
      </c>
      <c r="AZ1679">
        <v>2.2006164105745301</v>
      </c>
      <c r="BA1679">
        <v>0.122502162144474</v>
      </c>
      <c r="BB1679">
        <v>6.8260164182433799E-3</v>
      </c>
      <c r="BC1679">
        <v>4.85810070368826</v>
      </c>
      <c r="BD1679">
        <v>2.7943067171631402</v>
      </c>
      <c r="BE1679">
        <v>0.82989822304648198</v>
      </c>
      <c r="BF1679">
        <v>8.4823056438978792</v>
      </c>
      <c r="BG1679">
        <v>38354</v>
      </c>
      <c r="BH1679">
        <v>20</v>
      </c>
      <c r="BI1679">
        <v>50</v>
      </c>
      <c r="BJ1679" t="s">
        <v>247</v>
      </c>
      <c r="BK1679" t="s">
        <v>247</v>
      </c>
      <c r="BL1679" t="s">
        <v>247</v>
      </c>
      <c r="BM1679" t="s">
        <v>247</v>
      </c>
      <c r="BN1679" t="s">
        <v>247</v>
      </c>
      <c r="BO1679" t="s">
        <v>247</v>
      </c>
      <c r="BP1679" t="s">
        <v>247</v>
      </c>
      <c r="BQ1679" t="s">
        <v>247</v>
      </c>
      <c r="BR1679" t="s">
        <v>247</v>
      </c>
      <c r="BS1679" t="s">
        <v>247</v>
      </c>
      <c r="BT1679" t="s">
        <v>247</v>
      </c>
      <c r="BU1679" t="s">
        <v>247</v>
      </c>
      <c r="BV1679" t="s">
        <v>247</v>
      </c>
      <c r="BW1679" t="s">
        <v>247</v>
      </c>
      <c r="BX1679" t="s">
        <v>247</v>
      </c>
      <c r="BY1679" t="s">
        <v>247</v>
      </c>
      <c r="BZ1679" t="s">
        <v>247</v>
      </c>
      <c r="CA1679" t="s">
        <v>247</v>
      </c>
      <c r="CB1679" t="s">
        <v>247</v>
      </c>
      <c r="CC1679" t="s">
        <v>247</v>
      </c>
      <c r="CD1679" t="s">
        <v>247</v>
      </c>
      <c r="CE1679" t="s">
        <v>247</v>
      </c>
      <c r="CF1679" t="s">
        <v>247</v>
      </c>
      <c r="CG1679" t="s">
        <v>247</v>
      </c>
      <c r="CH1679" t="s">
        <v>247</v>
      </c>
      <c r="CI1679" t="s">
        <v>247</v>
      </c>
      <c r="CJ1679" t="s">
        <v>247</v>
      </c>
      <c r="CK1679" t="s">
        <v>247</v>
      </c>
      <c r="CL1679" t="s">
        <v>247</v>
      </c>
      <c r="CM1679" t="s">
        <v>247</v>
      </c>
      <c r="CN1679" t="s">
        <v>247</v>
      </c>
      <c r="CO1679" t="s">
        <v>247</v>
      </c>
      <c r="CP1679" t="s">
        <v>247</v>
      </c>
      <c r="CQ1679" t="s">
        <v>247</v>
      </c>
      <c r="CR1679" t="s">
        <v>247</v>
      </c>
      <c r="CS1679" t="s">
        <v>247</v>
      </c>
      <c r="CT1679" t="s">
        <v>247</v>
      </c>
      <c r="CU1679" t="s">
        <v>247</v>
      </c>
      <c r="CV1679" t="s">
        <v>247</v>
      </c>
      <c r="CW1679" t="s">
        <v>247</v>
      </c>
      <c r="CX1679" t="s">
        <v>247</v>
      </c>
      <c r="CY1679" t="s">
        <v>247</v>
      </c>
      <c r="CZ1679" t="s">
        <v>247</v>
      </c>
      <c r="DA1679" t="s">
        <v>247</v>
      </c>
      <c r="DB1679" t="s">
        <v>247</v>
      </c>
      <c r="DC1679" t="s">
        <v>247</v>
      </c>
      <c r="DD1679" t="s">
        <v>247</v>
      </c>
      <c r="DE1679" t="s">
        <v>247</v>
      </c>
      <c r="DF1679" t="s">
        <v>247</v>
      </c>
      <c r="DG1679" t="s">
        <v>247</v>
      </c>
      <c r="DH1679" t="s">
        <v>247</v>
      </c>
      <c r="DI1679" t="s">
        <v>247</v>
      </c>
      <c r="DJ1679" t="s">
        <v>247</v>
      </c>
      <c r="DK1679" t="s">
        <v>247</v>
      </c>
      <c r="DL1679" t="s">
        <v>247</v>
      </c>
      <c r="DM1679" t="s">
        <v>247</v>
      </c>
      <c r="DN1679" t="s">
        <v>247</v>
      </c>
      <c r="DO1679" t="s">
        <v>247</v>
      </c>
      <c r="DP1679" t="s">
        <v>247</v>
      </c>
      <c r="DQ1679" t="s">
        <v>247</v>
      </c>
      <c r="DR1679" t="s">
        <v>247</v>
      </c>
    </row>
    <row r="1680" spans="1:122" x14ac:dyDescent="0.25">
      <c r="A1680" t="s">
        <v>236</v>
      </c>
      <c r="B1680" t="s">
        <v>237</v>
      </c>
      <c r="C1680" t="s">
        <v>503</v>
      </c>
      <c r="D1680" t="s">
        <v>514</v>
      </c>
      <c r="E1680" t="s">
        <v>515</v>
      </c>
      <c r="F1680" t="s">
        <v>503</v>
      </c>
      <c r="G1680" t="s">
        <v>529</v>
      </c>
      <c r="H1680">
        <v>18</v>
      </c>
      <c r="I1680" t="s">
        <v>531</v>
      </c>
      <c r="J1680" t="s">
        <v>244</v>
      </c>
      <c r="K1680" t="s">
        <v>442</v>
      </c>
      <c r="L1680">
        <v>575170</v>
      </c>
      <c r="M1680">
        <v>575170</v>
      </c>
      <c r="N1680">
        <v>67152</v>
      </c>
      <c r="O1680" t="s">
        <v>515</v>
      </c>
      <c r="P1680">
        <v>0</v>
      </c>
      <c r="Q1680">
        <v>403918</v>
      </c>
      <c r="R1680">
        <v>1</v>
      </c>
      <c r="S1680">
        <v>2.5499999999999998</v>
      </c>
      <c r="T1680">
        <v>1</v>
      </c>
      <c r="U1680">
        <v>1</v>
      </c>
      <c r="V1680">
        <v>0</v>
      </c>
      <c r="W1680">
        <v>37.282216004925999</v>
      </c>
      <c r="X1680">
        <v>0.50659080833456005</v>
      </c>
      <c r="Y1680">
        <v>0</v>
      </c>
      <c r="Z1680">
        <v>48.161411253219804</v>
      </c>
      <c r="AA1680">
        <v>0</v>
      </c>
      <c r="AB1680">
        <v>0</v>
      </c>
      <c r="AC1680">
        <v>4.8161411253219804</v>
      </c>
      <c r="AD1680">
        <v>4.8161411253219804</v>
      </c>
      <c r="AE1680">
        <v>0.80845724360135696</v>
      </c>
      <c r="AF1680">
        <v>58.602150747465103</v>
      </c>
      <c r="AG1680">
        <v>52.660185922968097</v>
      </c>
      <c r="AH1680">
        <v>2.8319293004783601</v>
      </c>
      <c r="AI1680">
        <v>0.41908963245352099</v>
      </c>
      <c r="AJ1680">
        <v>0.37659604096263299</v>
      </c>
      <c r="AK1680">
        <v>2.0252366074178099E-2</v>
      </c>
      <c r="AL1680">
        <v>0.45265654408907302</v>
      </c>
      <c r="AM1680">
        <v>0.40675943573640699</v>
      </c>
      <c r="AN1680">
        <v>2.1874475832520002E-2</v>
      </c>
      <c r="AO1680">
        <v>59.473896924007697</v>
      </c>
      <c r="AP1680">
        <v>53.443541399667097</v>
      </c>
      <c r="AQ1680">
        <v>0</v>
      </c>
      <c r="AR1680">
        <v>53.443541399667097</v>
      </c>
      <c r="AS1680">
        <v>0</v>
      </c>
      <c r="AT1680">
        <v>0</v>
      </c>
      <c r="AU1680">
        <v>2.8740561423850499</v>
      </c>
      <c r="AV1680">
        <v>115.79149446606</v>
      </c>
      <c r="AW1680">
        <v>0</v>
      </c>
      <c r="AX1680">
        <v>0</v>
      </c>
      <c r="AY1680">
        <v>4.3094696226477298</v>
      </c>
      <c r="AZ1680">
        <v>3.7410478979767001</v>
      </c>
      <c r="BA1680">
        <v>0.20825367564560601</v>
      </c>
      <c r="BB1680">
        <v>1.16042279110137E-2</v>
      </c>
      <c r="BC1680">
        <v>8.2587711962700396</v>
      </c>
      <c r="BD1680">
        <v>4.7503214191773404</v>
      </c>
      <c r="BE1680">
        <v>1.41082697917902</v>
      </c>
      <c r="BF1680">
        <v>14.4199195946264</v>
      </c>
      <c r="BG1680">
        <v>38354</v>
      </c>
      <c r="BH1680">
        <v>20</v>
      </c>
      <c r="BI1680">
        <v>50</v>
      </c>
      <c r="BJ1680" t="s">
        <v>247</v>
      </c>
      <c r="BK1680" t="s">
        <v>247</v>
      </c>
      <c r="BL1680" t="s">
        <v>247</v>
      </c>
      <c r="BM1680" t="s">
        <v>247</v>
      </c>
      <c r="BN1680" t="s">
        <v>247</v>
      </c>
      <c r="BO1680" t="s">
        <v>247</v>
      </c>
      <c r="BP1680" t="s">
        <v>247</v>
      </c>
      <c r="BQ1680" t="s">
        <v>247</v>
      </c>
      <c r="BR1680" t="s">
        <v>247</v>
      </c>
      <c r="BS1680" t="s">
        <v>247</v>
      </c>
      <c r="BT1680" t="s">
        <v>247</v>
      </c>
      <c r="BU1680" t="s">
        <v>247</v>
      </c>
      <c r="BV1680" t="s">
        <v>247</v>
      </c>
      <c r="BW1680" t="s">
        <v>247</v>
      </c>
      <c r="BX1680" t="s">
        <v>247</v>
      </c>
      <c r="BY1680" t="s">
        <v>247</v>
      </c>
      <c r="BZ1680" t="s">
        <v>247</v>
      </c>
      <c r="CA1680" t="s">
        <v>247</v>
      </c>
      <c r="CB1680" t="s">
        <v>247</v>
      </c>
      <c r="CC1680" t="s">
        <v>247</v>
      </c>
      <c r="CD1680" t="s">
        <v>247</v>
      </c>
      <c r="CE1680" t="s">
        <v>247</v>
      </c>
      <c r="CF1680" t="s">
        <v>247</v>
      </c>
      <c r="CG1680" t="s">
        <v>247</v>
      </c>
      <c r="CH1680" t="s">
        <v>247</v>
      </c>
      <c r="CI1680" t="s">
        <v>247</v>
      </c>
      <c r="CJ1680" t="s">
        <v>247</v>
      </c>
      <c r="CK1680" t="s">
        <v>247</v>
      </c>
      <c r="CL1680" t="s">
        <v>247</v>
      </c>
      <c r="CM1680" t="s">
        <v>247</v>
      </c>
      <c r="CN1680" t="s">
        <v>247</v>
      </c>
      <c r="CO1680" t="s">
        <v>247</v>
      </c>
      <c r="CP1680" t="s">
        <v>247</v>
      </c>
      <c r="CQ1680" t="s">
        <v>247</v>
      </c>
      <c r="CR1680" t="s">
        <v>247</v>
      </c>
      <c r="CS1680" t="s">
        <v>247</v>
      </c>
      <c r="CT1680" t="s">
        <v>247</v>
      </c>
      <c r="CU1680" t="s">
        <v>247</v>
      </c>
      <c r="CV1680" t="s">
        <v>247</v>
      </c>
      <c r="CW1680" t="s">
        <v>247</v>
      </c>
      <c r="CX1680" t="s">
        <v>247</v>
      </c>
      <c r="CY1680" t="s">
        <v>247</v>
      </c>
      <c r="CZ1680" t="s">
        <v>247</v>
      </c>
      <c r="DA1680" t="s">
        <v>247</v>
      </c>
      <c r="DB1680" t="s">
        <v>247</v>
      </c>
      <c r="DC1680" t="s">
        <v>247</v>
      </c>
      <c r="DD1680" t="s">
        <v>247</v>
      </c>
      <c r="DE1680" t="s">
        <v>247</v>
      </c>
      <c r="DF1680" t="s">
        <v>247</v>
      </c>
      <c r="DG1680" t="s">
        <v>247</v>
      </c>
      <c r="DH1680" t="s">
        <v>247</v>
      </c>
      <c r="DI1680" t="s">
        <v>247</v>
      </c>
      <c r="DJ1680" t="s">
        <v>247</v>
      </c>
      <c r="DK1680" t="s">
        <v>247</v>
      </c>
      <c r="DL1680" t="s">
        <v>247</v>
      </c>
      <c r="DM1680" t="s">
        <v>247</v>
      </c>
      <c r="DN1680" t="s">
        <v>247</v>
      </c>
      <c r="DO1680" t="s">
        <v>247</v>
      </c>
      <c r="DP1680" t="s">
        <v>247</v>
      </c>
      <c r="DQ1680" t="s">
        <v>247</v>
      </c>
      <c r="DR1680" t="s">
        <v>247</v>
      </c>
    </row>
    <row r="1681" spans="1:122" x14ac:dyDescent="0.25">
      <c r="A1681" t="s">
        <v>236</v>
      </c>
      <c r="B1681" t="s">
        <v>237</v>
      </c>
      <c r="C1681" t="s">
        <v>503</v>
      </c>
      <c r="D1681" t="s">
        <v>514</v>
      </c>
      <c r="E1681" t="s">
        <v>515</v>
      </c>
      <c r="F1681" t="s">
        <v>503</v>
      </c>
      <c r="G1681" t="s">
        <v>529</v>
      </c>
      <c r="H1681">
        <v>63</v>
      </c>
      <c r="I1681" t="s">
        <v>444</v>
      </c>
      <c r="J1681" t="s">
        <v>244</v>
      </c>
      <c r="K1681" t="s">
        <v>442</v>
      </c>
      <c r="L1681">
        <v>575166</v>
      </c>
      <c r="M1681">
        <v>575166</v>
      </c>
      <c r="N1681">
        <v>67152</v>
      </c>
      <c r="O1681" t="s">
        <v>515</v>
      </c>
      <c r="P1681">
        <v>0</v>
      </c>
      <c r="Q1681">
        <v>394800</v>
      </c>
      <c r="R1681">
        <v>1</v>
      </c>
      <c r="S1681">
        <v>1.5</v>
      </c>
      <c r="T1681">
        <v>1</v>
      </c>
      <c r="U1681">
        <v>1</v>
      </c>
      <c r="V1681">
        <v>0</v>
      </c>
      <c r="W1681">
        <v>73.658969746737995</v>
      </c>
      <c r="X1681">
        <v>0.17270141193224001</v>
      </c>
      <c r="Y1681">
        <v>0</v>
      </c>
      <c r="Z1681">
        <v>19.081512115103699</v>
      </c>
      <c r="AA1681">
        <v>0</v>
      </c>
      <c r="AB1681">
        <v>0</v>
      </c>
      <c r="AC1681">
        <v>1.90815121151037</v>
      </c>
      <c r="AD1681">
        <v>1.90815121151037</v>
      </c>
      <c r="AE1681">
        <v>0.32031010485165801</v>
      </c>
      <c r="AF1681">
        <v>23.2181246429761</v>
      </c>
      <c r="AG1681">
        <v>20.863922994066201</v>
      </c>
      <c r="AH1681">
        <v>1.12200809424126</v>
      </c>
      <c r="AI1681">
        <v>0.16604297280515401</v>
      </c>
      <c r="AJ1681">
        <v>0.14920704628746001</v>
      </c>
      <c r="AK1681">
        <v>8.0239710288412293E-3</v>
      </c>
      <c r="AL1681">
        <v>0.179342155997125</v>
      </c>
      <c r="AM1681">
        <v>0.16115775885653899</v>
      </c>
      <c r="AN1681">
        <v>8.6666496007603705E-3</v>
      </c>
      <c r="AO1681">
        <v>23.563509771778399</v>
      </c>
      <c r="AP1681">
        <v>21.174287799210202</v>
      </c>
      <c r="AQ1681">
        <v>0</v>
      </c>
      <c r="AR1681">
        <v>21.174287799210099</v>
      </c>
      <c r="AS1681">
        <v>0</v>
      </c>
      <c r="AT1681">
        <v>0</v>
      </c>
      <c r="AU1681">
        <v>1.13869871487087</v>
      </c>
      <c r="AV1681">
        <v>45.876496285859403</v>
      </c>
      <c r="AW1681">
        <v>0</v>
      </c>
      <c r="AX1681">
        <v>0</v>
      </c>
      <c r="AY1681">
        <v>1.7074083726881399</v>
      </c>
      <c r="AZ1681">
        <v>1.4822001459447101</v>
      </c>
      <c r="BA1681">
        <v>8.2509937550487494E-2</v>
      </c>
      <c r="BB1681">
        <v>4.5975856958641297E-3</v>
      </c>
      <c r="BC1681">
        <v>3.2721184561833301</v>
      </c>
      <c r="BD1681">
        <v>1.88207349726715</v>
      </c>
      <c r="BE1681">
        <v>0.55896850600946302</v>
      </c>
      <c r="BF1681">
        <v>5.7131604594599503</v>
      </c>
      <c r="BG1681">
        <v>38354</v>
      </c>
      <c r="BH1681">
        <v>20</v>
      </c>
      <c r="BI1681">
        <v>50</v>
      </c>
      <c r="BJ1681" t="s">
        <v>247</v>
      </c>
      <c r="BK1681" t="s">
        <v>247</v>
      </c>
      <c r="BL1681" t="s">
        <v>247</v>
      </c>
      <c r="BM1681" t="s">
        <v>247</v>
      </c>
      <c r="BN1681" t="s">
        <v>247</v>
      </c>
      <c r="BO1681" t="s">
        <v>247</v>
      </c>
      <c r="BP1681" t="s">
        <v>247</v>
      </c>
      <c r="BQ1681" t="s">
        <v>247</v>
      </c>
      <c r="BR1681" t="s">
        <v>247</v>
      </c>
      <c r="BS1681" t="s">
        <v>247</v>
      </c>
      <c r="BT1681" t="s">
        <v>247</v>
      </c>
      <c r="BU1681" t="s">
        <v>247</v>
      </c>
      <c r="BV1681" t="s">
        <v>247</v>
      </c>
      <c r="BW1681" t="s">
        <v>247</v>
      </c>
      <c r="BX1681" t="s">
        <v>247</v>
      </c>
      <c r="BY1681" t="s">
        <v>247</v>
      </c>
      <c r="BZ1681" t="s">
        <v>247</v>
      </c>
      <c r="CA1681" t="s">
        <v>247</v>
      </c>
      <c r="CB1681" t="s">
        <v>247</v>
      </c>
      <c r="CC1681" t="s">
        <v>247</v>
      </c>
      <c r="CD1681" t="s">
        <v>247</v>
      </c>
      <c r="CE1681" t="s">
        <v>247</v>
      </c>
      <c r="CF1681" t="s">
        <v>247</v>
      </c>
      <c r="CG1681" t="s">
        <v>247</v>
      </c>
      <c r="CH1681" t="s">
        <v>247</v>
      </c>
      <c r="CI1681" t="s">
        <v>247</v>
      </c>
      <c r="CJ1681" t="s">
        <v>247</v>
      </c>
      <c r="CK1681" t="s">
        <v>247</v>
      </c>
      <c r="CL1681" t="s">
        <v>247</v>
      </c>
      <c r="CM1681" t="s">
        <v>247</v>
      </c>
      <c r="CN1681" t="s">
        <v>247</v>
      </c>
      <c r="CO1681" t="s">
        <v>247</v>
      </c>
      <c r="CP1681" t="s">
        <v>247</v>
      </c>
      <c r="CQ1681" t="s">
        <v>247</v>
      </c>
      <c r="CR1681" t="s">
        <v>247</v>
      </c>
      <c r="CS1681" t="s">
        <v>247</v>
      </c>
      <c r="CT1681" t="s">
        <v>247</v>
      </c>
      <c r="CU1681" t="s">
        <v>247</v>
      </c>
      <c r="CV1681" t="s">
        <v>247</v>
      </c>
      <c r="CW1681" t="s">
        <v>247</v>
      </c>
      <c r="CX1681" t="s">
        <v>247</v>
      </c>
      <c r="CY1681" t="s">
        <v>247</v>
      </c>
      <c r="CZ1681" t="s">
        <v>247</v>
      </c>
      <c r="DA1681" t="s">
        <v>247</v>
      </c>
      <c r="DB1681" t="s">
        <v>247</v>
      </c>
      <c r="DC1681" t="s">
        <v>247</v>
      </c>
      <c r="DD1681" t="s">
        <v>247</v>
      </c>
      <c r="DE1681" t="s">
        <v>247</v>
      </c>
      <c r="DF1681" t="s">
        <v>247</v>
      </c>
      <c r="DG1681" t="s">
        <v>247</v>
      </c>
      <c r="DH1681" t="s">
        <v>247</v>
      </c>
      <c r="DI1681" t="s">
        <v>247</v>
      </c>
      <c r="DJ1681" t="s">
        <v>247</v>
      </c>
      <c r="DK1681" t="s">
        <v>247</v>
      </c>
      <c r="DL1681" t="s">
        <v>247</v>
      </c>
      <c r="DM1681" t="s">
        <v>247</v>
      </c>
      <c r="DN1681" t="s">
        <v>247</v>
      </c>
      <c r="DO1681" t="s">
        <v>247</v>
      </c>
      <c r="DP1681" t="s">
        <v>247</v>
      </c>
      <c r="DQ1681" t="s">
        <v>247</v>
      </c>
      <c r="DR1681" t="s">
        <v>247</v>
      </c>
    </row>
    <row r="1682" spans="1:122" x14ac:dyDescent="0.25">
      <c r="A1682" t="s">
        <v>236</v>
      </c>
      <c r="B1682" t="s">
        <v>237</v>
      </c>
      <c r="C1682" t="s">
        <v>503</v>
      </c>
      <c r="D1682" t="s">
        <v>514</v>
      </c>
      <c r="E1682" t="s">
        <v>515</v>
      </c>
      <c r="F1682" t="s">
        <v>503</v>
      </c>
      <c r="G1682" t="s">
        <v>529</v>
      </c>
      <c r="H1682">
        <v>39</v>
      </c>
      <c r="I1682" t="s">
        <v>463</v>
      </c>
      <c r="J1682" t="s">
        <v>244</v>
      </c>
      <c r="K1682" t="s">
        <v>448</v>
      </c>
      <c r="L1682">
        <v>575171</v>
      </c>
      <c r="M1682">
        <v>575171</v>
      </c>
      <c r="N1682">
        <v>67152</v>
      </c>
      <c r="O1682" t="s">
        <v>515</v>
      </c>
      <c r="P1682">
        <v>0</v>
      </c>
      <c r="Q1682">
        <v>403918</v>
      </c>
      <c r="R1682">
        <v>1</v>
      </c>
      <c r="S1682">
        <v>3.06</v>
      </c>
      <c r="T1682">
        <v>1</v>
      </c>
      <c r="U1682">
        <v>1</v>
      </c>
      <c r="V1682">
        <v>9.76</v>
      </c>
      <c r="W1682">
        <v>8.1963068983612999</v>
      </c>
      <c r="X1682">
        <v>0.65741670808871999</v>
      </c>
      <c r="Y1682">
        <v>29.865600000000001</v>
      </c>
      <c r="Z1682">
        <v>16.488470644793001</v>
      </c>
      <c r="AA1682">
        <v>1.2655293407865699E-2</v>
      </c>
      <c r="AB1682">
        <v>0.24678954165789799</v>
      </c>
      <c r="AC1682">
        <v>4.6613515479858796</v>
      </c>
      <c r="AD1682">
        <v>4.6613515479858796</v>
      </c>
      <c r="AE1682">
        <v>0.78247362896568795</v>
      </c>
      <c r="AF1682">
        <v>56.718692204796199</v>
      </c>
      <c r="AG1682">
        <v>50.967700651180699</v>
      </c>
      <c r="AH1682">
        <v>2.7409117974483799</v>
      </c>
      <c r="AI1682">
        <v>0.40562019595126603</v>
      </c>
      <c r="AJ1682">
        <v>0.36449233791693803</v>
      </c>
      <c r="AK1682">
        <v>1.9601460068081999E-2</v>
      </c>
      <c r="AL1682">
        <v>0.43810827539952402</v>
      </c>
      <c r="AM1682">
        <v>0.39368628868843702</v>
      </c>
      <c r="AN1682">
        <v>2.1171435622431001E-2</v>
      </c>
      <c r="AO1682">
        <v>57.562420676146999</v>
      </c>
      <c r="AP1682">
        <v>51.725879277786099</v>
      </c>
      <c r="AQ1682">
        <v>0</v>
      </c>
      <c r="AR1682">
        <v>51.725879277786099</v>
      </c>
      <c r="AS1682">
        <v>0</v>
      </c>
      <c r="AT1682">
        <v>0</v>
      </c>
      <c r="AU1682">
        <v>2.7816846931388999</v>
      </c>
      <c r="AV1682">
        <v>112.069984647072</v>
      </c>
      <c r="AW1682">
        <v>0</v>
      </c>
      <c r="AX1682">
        <v>0</v>
      </c>
      <c r="AY1682">
        <v>4.1709643413292099</v>
      </c>
      <c r="AZ1682">
        <v>3.6208115494450301</v>
      </c>
      <c r="BA1682">
        <v>0.20156045433147399</v>
      </c>
      <c r="BB1682">
        <v>1.1231270913509299E-2</v>
      </c>
      <c r="BC1682">
        <v>7.9933363451057096</v>
      </c>
      <c r="BD1682">
        <v>4.5976472708183804</v>
      </c>
      <c r="BE1682">
        <v>1.3654833511334701</v>
      </c>
      <c r="BF1682">
        <v>13.956466967057599</v>
      </c>
      <c r="BG1682">
        <v>38354</v>
      </c>
      <c r="BH1682">
        <v>20</v>
      </c>
      <c r="BI1682">
        <v>50</v>
      </c>
      <c r="BJ1682" t="s">
        <v>247</v>
      </c>
      <c r="BK1682" t="s">
        <v>247</v>
      </c>
      <c r="BL1682" t="s">
        <v>247</v>
      </c>
      <c r="BM1682" t="s">
        <v>247</v>
      </c>
      <c r="BN1682" t="s">
        <v>247</v>
      </c>
      <c r="BO1682" t="s">
        <v>247</v>
      </c>
      <c r="BP1682" t="s">
        <v>247</v>
      </c>
      <c r="BQ1682" t="s">
        <v>247</v>
      </c>
      <c r="BR1682" t="s">
        <v>247</v>
      </c>
      <c r="BS1682" t="s">
        <v>247</v>
      </c>
      <c r="BT1682" t="s">
        <v>247</v>
      </c>
      <c r="BU1682" t="s">
        <v>247</v>
      </c>
      <c r="BV1682" t="s">
        <v>247</v>
      </c>
      <c r="BW1682" t="s">
        <v>247</v>
      </c>
      <c r="BX1682" t="s">
        <v>247</v>
      </c>
      <c r="BY1682" t="s">
        <v>247</v>
      </c>
      <c r="BZ1682" t="s">
        <v>247</v>
      </c>
      <c r="CA1682" t="s">
        <v>247</v>
      </c>
      <c r="CB1682" t="s">
        <v>247</v>
      </c>
      <c r="CC1682" t="s">
        <v>247</v>
      </c>
      <c r="CD1682" t="s">
        <v>247</v>
      </c>
      <c r="CE1682" t="s">
        <v>247</v>
      </c>
      <c r="CF1682" t="s">
        <v>247</v>
      </c>
      <c r="CG1682" t="s">
        <v>247</v>
      </c>
      <c r="CH1682" t="s">
        <v>247</v>
      </c>
      <c r="CI1682" t="s">
        <v>247</v>
      </c>
      <c r="CJ1682" t="s">
        <v>247</v>
      </c>
      <c r="CK1682" t="s">
        <v>247</v>
      </c>
      <c r="CL1682" t="s">
        <v>247</v>
      </c>
      <c r="CM1682" t="s">
        <v>247</v>
      </c>
      <c r="CN1682" t="s">
        <v>247</v>
      </c>
      <c r="CO1682" t="s">
        <v>247</v>
      </c>
      <c r="CP1682" t="s">
        <v>247</v>
      </c>
      <c r="CQ1682" t="s">
        <v>247</v>
      </c>
      <c r="CR1682" t="s">
        <v>247</v>
      </c>
      <c r="CS1682" t="s">
        <v>247</v>
      </c>
      <c r="CT1682" t="s">
        <v>247</v>
      </c>
      <c r="CU1682" t="s">
        <v>247</v>
      </c>
      <c r="CV1682" t="s">
        <v>247</v>
      </c>
      <c r="CW1682" t="s">
        <v>247</v>
      </c>
      <c r="CX1682" t="s">
        <v>247</v>
      </c>
      <c r="CY1682" t="s">
        <v>247</v>
      </c>
      <c r="CZ1682" t="s">
        <v>247</v>
      </c>
      <c r="DA1682" t="s">
        <v>247</v>
      </c>
      <c r="DB1682" t="s">
        <v>247</v>
      </c>
      <c r="DC1682" t="s">
        <v>247</v>
      </c>
      <c r="DD1682" t="s">
        <v>247</v>
      </c>
      <c r="DE1682" t="s">
        <v>247</v>
      </c>
      <c r="DF1682" t="s">
        <v>247</v>
      </c>
      <c r="DG1682" t="s">
        <v>247</v>
      </c>
      <c r="DH1682" t="s">
        <v>247</v>
      </c>
      <c r="DI1682" t="s">
        <v>247</v>
      </c>
      <c r="DJ1682" t="s">
        <v>247</v>
      </c>
      <c r="DK1682" t="s">
        <v>247</v>
      </c>
      <c r="DL1682" t="s">
        <v>247</v>
      </c>
      <c r="DM1682" t="s">
        <v>247</v>
      </c>
      <c r="DN1682" t="s">
        <v>247</v>
      </c>
      <c r="DO1682" t="s">
        <v>247</v>
      </c>
      <c r="DP1682" t="s">
        <v>247</v>
      </c>
      <c r="DQ1682" t="s">
        <v>247</v>
      </c>
      <c r="DR1682" t="s">
        <v>247</v>
      </c>
    </row>
    <row r="1683" spans="1:122" x14ac:dyDescent="0.25">
      <c r="A1683" t="s">
        <v>236</v>
      </c>
      <c r="B1683" t="s">
        <v>237</v>
      </c>
      <c r="C1683" t="s">
        <v>503</v>
      </c>
      <c r="D1683" t="s">
        <v>514</v>
      </c>
      <c r="E1683" t="s">
        <v>515</v>
      </c>
      <c r="F1683" t="s">
        <v>503</v>
      </c>
      <c r="G1683" t="s">
        <v>529</v>
      </c>
      <c r="H1683">
        <v>18</v>
      </c>
      <c r="I1683" t="s">
        <v>531</v>
      </c>
      <c r="J1683" t="s">
        <v>244</v>
      </c>
      <c r="K1683" t="s">
        <v>442</v>
      </c>
      <c r="L1683">
        <v>575222</v>
      </c>
      <c r="M1683">
        <v>575222</v>
      </c>
      <c r="N1683">
        <v>67153</v>
      </c>
      <c r="O1683" t="s">
        <v>515</v>
      </c>
      <c r="P1683">
        <v>0</v>
      </c>
      <c r="Q1683">
        <v>395875</v>
      </c>
      <c r="R1683">
        <v>1</v>
      </c>
      <c r="S1683">
        <v>3</v>
      </c>
      <c r="T1683">
        <v>1</v>
      </c>
      <c r="U1683">
        <v>1</v>
      </c>
      <c r="V1683">
        <v>0</v>
      </c>
      <c r="W1683">
        <v>37.282216004925999</v>
      </c>
      <c r="X1683">
        <v>0.50659080833456005</v>
      </c>
      <c r="Y1683">
        <v>0</v>
      </c>
      <c r="Z1683">
        <v>56.6604838273174</v>
      </c>
      <c r="AA1683">
        <v>0</v>
      </c>
      <c r="AB1683">
        <v>0</v>
      </c>
      <c r="AC1683">
        <v>5.6660483827317396</v>
      </c>
      <c r="AD1683">
        <v>5.6660483827317396</v>
      </c>
      <c r="AE1683">
        <v>0.95112616894277302</v>
      </c>
      <c r="AF1683">
        <v>68.943706761723703</v>
      </c>
      <c r="AG1683">
        <v>64.324193045003497</v>
      </c>
      <c r="AH1683">
        <v>3.3316815299745399</v>
      </c>
      <c r="AI1683">
        <v>0.49304662641590702</v>
      </c>
      <c r="AJ1683">
        <v>0.46001046168541698</v>
      </c>
      <c r="AK1683">
        <v>2.38263130284448E-2</v>
      </c>
      <c r="AL1683">
        <v>0.532537110693027</v>
      </c>
      <c r="AM1683">
        <v>0.49685492006160098</v>
      </c>
      <c r="AN1683">
        <v>2.5734677450023499E-2</v>
      </c>
      <c r="AO1683">
        <v>69.969290498832606</v>
      </c>
      <c r="AP1683">
        <v>65.281058426750505</v>
      </c>
      <c r="AQ1683">
        <v>0</v>
      </c>
      <c r="AR1683">
        <v>65.281058426750505</v>
      </c>
      <c r="AS1683">
        <v>0</v>
      </c>
      <c r="AT1683">
        <v>0</v>
      </c>
      <c r="AU1683">
        <v>3.3812425204530099</v>
      </c>
      <c r="AV1683">
        <v>138.631591446036</v>
      </c>
      <c r="AW1683">
        <v>0</v>
      </c>
      <c r="AX1683">
        <v>0</v>
      </c>
      <c r="AY1683">
        <v>5.0699642619385097</v>
      </c>
      <c r="AZ1683">
        <v>4.5696740898725396</v>
      </c>
      <c r="BA1683">
        <v>0.245004324288949</v>
      </c>
      <c r="BB1683">
        <v>1.38887061654162E-2</v>
      </c>
      <c r="BC1683">
        <v>9.8846426761000004</v>
      </c>
      <c r="BD1683">
        <v>5.6854983276929802</v>
      </c>
      <c r="BE1683">
        <v>1.6879365241164901</v>
      </c>
      <c r="BF1683">
        <v>17.258077527909499</v>
      </c>
      <c r="BG1683">
        <v>38354</v>
      </c>
      <c r="BH1683">
        <v>20</v>
      </c>
      <c r="BI1683">
        <v>50</v>
      </c>
      <c r="BJ1683" t="s">
        <v>247</v>
      </c>
      <c r="BK1683" t="s">
        <v>247</v>
      </c>
      <c r="BL1683" t="s">
        <v>247</v>
      </c>
      <c r="BM1683" t="s">
        <v>247</v>
      </c>
      <c r="BN1683" t="s">
        <v>247</v>
      </c>
      <c r="BO1683" t="s">
        <v>247</v>
      </c>
      <c r="BP1683" t="s">
        <v>247</v>
      </c>
      <c r="BQ1683" t="s">
        <v>247</v>
      </c>
      <c r="BR1683" t="s">
        <v>247</v>
      </c>
      <c r="BS1683" t="s">
        <v>247</v>
      </c>
      <c r="BT1683" t="s">
        <v>247</v>
      </c>
      <c r="BU1683" t="s">
        <v>247</v>
      </c>
      <c r="BV1683" t="s">
        <v>247</v>
      </c>
      <c r="BW1683" t="s">
        <v>247</v>
      </c>
      <c r="BX1683" t="s">
        <v>247</v>
      </c>
      <c r="BY1683" t="s">
        <v>247</v>
      </c>
      <c r="BZ1683" t="s">
        <v>247</v>
      </c>
      <c r="CA1683" t="s">
        <v>247</v>
      </c>
      <c r="CB1683" t="s">
        <v>247</v>
      </c>
      <c r="CC1683" t="s">
        <v>247</v>
      </c>
      <c r="CD1683" t="s">
        <v>247</v>
      </c>
      <c r="CE1683" t="s">
        <v>247</v>
      </c>
      <c r="CF1683" t="s">
        <v>247</v>
      </c>
      <c r="CG1683" t="s">
        <v>247</v>
      </c>
      <c r="CH1683" t="s">
        <v>247</v>
      </c>
      <c r="CI1683" t="s">
        <v>247</v>
      </c>
      <c r="CJ1683" t="s">
        <v>247</v>
      </c>
      <c r="CK1683" t="s">
        <v>247</v>
      </c>
      <c r="CL1683" t="s">
        <v>247</v>
      </c>
      <c r="CM1683" t="s">
        <v>247</v>
      </c>
      <c r="CN1683" t="s">
        <v>247</v>
      </c>
      <c r="CO1683" t="s">
        <v>247</v>
      </c>
      <c r="CP1683" t="s">
        <v>247</v>
      </c>
      <c r="CQ1683" t="s">
        <v>247</v>
      </c>
      <c r="CR1683" t="s">
        <v>247</v>
      </c>
      <c r="CS1683" t="s">
        <v>247</v>
      </c>
      <c r="CT1683" t="s">
        <v>247</v>
      </c>
      <c r="CU1683" t="s">
        <v>247</v>
      </c>
      <c r="CV1683" t="s">
        <v>247</v>
      </c>
      <c r="CW1683" t="s">
        <v>247</v>
      </c>
      <c r="CX1683" t="s">
        <v>247</v>
      </c>
      <c r="CY1683" t="s">
        <v>247</v>
      </c>
      <c r="CZ1683" t="s">
        <v>247</v>
      </c>
      <c r="DA1683" t="s">
        <v>247</v>
      </c>
      <c r="DB1683" t="s">
        <v>247</v>
      </c>
      <c r="DC1683" t="s">
        <v>247</v>
      </c>
      <c r="DD1683" t="s">
        <v>247</v>
      </c>
      <c r="DE1683" t="s">
        <v>247</v>
      </c>
      <c r="DF1683" t="s">
        <v>247</v>
      </c>
      <c r="DG1683" t="s">
        <v>247</v>
      </c>
      <c r="DH1683" t="s">
        <v>247</v>
      </c>
      <c r="DI1683" t="s">
        <v>247</v>
      </c>
      <c r="DJ1683" t="s">
        <v>247</v>
      </c>
      <c r="DK1683" t="s">
        <v>247</v>
      </c>
      <c r="DL1683" t="s">
        <v>247</v>
      </c>
      <c r="DM1683" t="s">
        <v>247</v>
      </c>
      <c r="DN1683" t="s">
        <v>247</v>
      </c>
      <c r="DO1683" t="s">
        <v>247</v>
      </c>
      <c r="DP1683" t="s">
        <v>247</v>
      </c>
      <c r="DQ1683" t="s">
        <v>247</v>
      </c>
      <c r="DR1683" t="s">
        <v>247</v>
      </c>
    </row>
    <row r="1684" spans="1:122" x14ac:dyDescent="0.25">
      <c r="A1684" t="s">
        <v>236</v>
      </c>
      <c r="B1684" t="s">
        <v>237</v>
      </c>
      <c r="C1684" t="s">
        <v>503</v>
      </c>
      <c r="D1684" t="s">
        <v>514</v>
      </c>
      <c r="E1684" t="s">
        <v>515</v>
      </c>
      <c r="F1684" t="s">
        <v>503</v>
      </c>
      <c r="G1684" t="s">
        <v>529</v>
      </c>
      <c r="H1684">
        <v>40</v>
      </c>
      <c r="I1684" t="s">
        <v>454</v>
      </c>
      <c r="J1684" t="s">
        <v>244</v>
      </c>
      <c r="K1684" t="s">
        <v>437</v>
      </c>
      <c r="L1684">
        <v>575172</v>
      </c>
      <c r="M1684">
        <v>575172</v>
      </c>
      <c r="N1684">
        <v>67152</v>
      </c>
      <c r="O1684" t="s">
        <v>515</v>
      </c>
      <c r="P1684">
        <v>0</v>
      </c>
      <c r="Q1684">
        <v>403918</v>
      </c>
      <c r="R1684">
        <v>1</v>
      </c>
      <c r="S1684">
        <v>6.29</v>
      </c>
      <c r="T1684">
        <v>1</v>
      </c>
      <c r="U1684">
        <v>1</v>
      </c>
      <c r="V1684">
        <v>1.75</v>
      </c>
      <c r="W1684">
        <v>0</v>
      </c>
      <c r="X1684">
        <v>0</v>
      </c>
      <c r="Y1684">
        <v>11.0075</v>
      </c>
      <c r="Z1684">
        <v>0</v>
      </c>
      <c r="AA1684">
        <v>4.66433429052428E-3</v>
      </c>
      <c r="AB1684">
        <v>9.0958690928670802E-2</v>
      </c>
      <c r="AC1684">
        <v>1.1103123025219199</v>
      </c>
      <c r="AD1684">
        <v>1.1103123025219199</v>
      </c>
      <c r="AE1684">
        <v>0.186381586476774</v>
      </c>
      <c r="AF1684">
        <v>13.5101292167398</v>
      </c>
      <c r="AG1684">
        <v>12.1402697225684</v>
      </c>
      <c r="AH1684">
        <v>0.65287246788956999</v>
      </c>
      <c r="AI1684">
        <v>9.6616847942018094E-2</v>
      </c>
      <c r="AJ1684">
        <v>8.6820383058003894E-2</v>
      </c>
      <c r="AK1684">
        <v>4.66897680574801E-3</v>
      </c>
      <c r="AL1684">
        <v>0.104355357669373</v>
      </c>
      <c r="AM1684">
        <v>9.3774246624638402E-2</v>
      </c>
      <c r="AN1684">
        <v>5.0429376955688004E-3</v>
      </c>
      <c r="AO1684">
        <v>13.7111014223512</v>
      </c>
      <c r="AP1684">
        <v>12.3208643522511</v>
      </c>
      <c r="AQ1684">
        <v>0</v>
      </c>
      <c r="AR1684">
        <v>12.3208643522511</v>
      </c>
      <c r="AS1684">
        <v>0</v>
      </c>
      <c r="AT1684">
        <v>0</v>
      </c>
      <c r="AU1684">
        <v>0.66258438239088702</v>
      </c>
      <c r="AV1684">
        <v>26.694550156993198</v>
      </c>
      <c r="AW1684">
        <v>0</v>
      </c>
      <c r="AX1684">
        <v>0</v>
      </c>
      <c r="AY1684">
        <v>0.99350434608586902</v>
      </c>
      <c r="AZ1684">
        <v>0.86246050465757496</v>
      </c>
      <c r="BA1684">
        <v>4.8010764655337497E-2</v>
      </c>
      <c r="BB1684">
        <v>2.6752366003405699E-3</v>
      </c>
      <c r="BC1684">
        <v>1.9039756153987799</v>
      </c>
      <c r="BD1684">
        <v>1.0951382393914699</v>
      </c>
      <c r="BE1684">
        <v>0.32525179618933497</v>
      </c>
      <c r="BF1684">
        <v>3.32436565097959</v>
      </c>
      <c r="BG1684">
        <v>38354</v>
      </c>
      <c r="BH1684">
        <v>20</v>
      </c>
      <c r="BI1684">
        <v>50</v>
      </c>
      <c r="BJ1684" t="s">
        <v>247</v>
      </c>
      <c r="BK1684" t="s">
        <v>247</v>
      </c>
      <c r="BL1684" t="s">
        <v>247</v>
      </c>
      <c r="BM1684" t="s">
        <v>247</v>
      </c>
      <c r="BN1684" t="s">
        <v>247</v>
      </c>
      <c r="BO1684" t="s">
        <v>247</v>
      </c>
      <c r="BP1684" t="s">
        <v>247</v>
      </c>
      <c r="BQ1684" t="s">
        <v>247</v>
      </c>
      <c r="BR1684" t="s">
        <v>247</v>
      </c>
      <c r="BS1684" t="s">
        <v>247</v>
      </c>
      <c r="BT1684" t="s">
        <v>247</v>
      </c>
      <c r="BU1684" t="s">
        <v>247</v>
      </c>
      <c r="BV1684" t="s">
        <v>247</v>
      </c>
      <c r="BW1684" t="s">
        <v>247</v>
      </c>
      <c r="BX1684" t="s">
        <v>247</v>
      </c>
      <c r="BY1684" t="s">
        <v>247</v>
      </c>
      <c r="BZ1684" t="s">
        <v>247</v>
      </c>
      <c r="CA1684" t="s">
        <v>247</v>
      </c>
      <c r="CB1684" t="s">
        <v>247</v>
      </c>
      <c r="CC1684" t="s">
        <v>247</v>
      </c>
      <c r="CD1684" t="s">
        <v>247</v>
      </c>
      <c r="CE1684" t="s">
        <v>247</v>
      </c>
      <c r="CF1684" t="s">
        <v>247</v>
      </c>
      <c r="CG1684" t="s">
        <v>247</v>
      </c>
      <c r="CH1684" t="s">
        <v>247</v>
      </c>
      <c r="CI1684" t="s">
        <v>247</v>
      </c>
      <c r="CJ1684" t="s">
        <v>247</v>
      </c>
      <c r="CK1684" t="s">
        <v>247</v>
      </c>
      <c r="CL1684" t="s">
        <v>247</v>
      </c>
      <c r="CM1684" t="s">
        <v>247</v>
      </c>
      <c r="CN1684" t="s">
        <v>247</v>
      </c>
      <c r="CO1684" t="s">
        <v>247</v>
      </c>
      <c r="CP1684" t="s">
        <v>247</v>
      </c>
      <c r="CQ1684" t="s">
        <v>247</v>
      </c>
      <c r="CR1684" t="s">
        <v>247</v>
      </c>
      <c r="CS1684" t="s">
        <v>247</v>
      </c>
      <c r="CT1684" t="s">
        <v>247</v>
      </c>
      <c r="CU1684" t="s">
        <v>247</v>
      </c>
      <c r="CV1684" t="s">
        <v>247</v>
      </c>
      <c r="CW1684" t="s">
        <v>247</v>
      </c>
      <c r="CX1684" t="s">
        <v>247</v>
      </c>
      <c r="CY1684" t="s">
        <v>247</v>
      </c>
      <c r="CZ1684" t="s">
        <v>247</v>
      </c>
      <c r="DA1684" t="s">
        <v>247</v>
      </c>
      <c r="DB1684" t="s">
        <v>247</v>
      </c>
      <c r="DC1684" t="s">
        <v>247</v>
      </c>
      <c r="DD1684" t="s">
        <v>247</v>
      </c>
      <c r="DE1684" t="s">
        <v>247</v>
      </c>
      <c r="DF1684" t="s">
        <v>247</v>
      </c>
      <c r="DG1684" t="s">
        <v>247</v>
      </c>
      <c r="DH1684" t="s">
        <v>247</v>
      </c>
      <c r="DI1684" t="s">
        <v>247</v>
      </c>
      <c r="DJ1684" t="s">
        <v>247</v>
      </c>
      <c r="DK1684" t="s">
        <v>247</v>
      </c>
      <c r="DL1684" t="s">
        <v>247</v>
      </c>
      <c r="DM1684" t="s">
        <v>247</v>
      </c>
      <c r="DN1684" t="s">
        <v>247</v>
      </c>
      <c r="DO1684" t="s">
        <v>247</v>
      </c>
      <c r="DP1684" t="s">
        <v>247</v>
      </c>
      <c r="DQ1684" t="s">
        <v>247</v>
      </c>
      <c r="DR1684" t="s">
        <v>247</v>
      </c>
    </row>
    <row r="1685" spans="1:122" x14ac:dyDescent="0.25">
      <c r="A1685" t="s">
        <v>236</v>
      </c>
      <c r="B1685" t="s">
        <v>237</v>
      </c>
      <c r="C1685" t="s">
        <v>503</v>
      </c>
      <c r="D1685" t="s">
        <v>514</v>
      </c>
      <c r="E1685" t="s">
        <v>515</v>
      </c>
      <c r="F1685" t="s">
        <v>503</v>
      </c>
      <c r="G1685" t="s">
        <v>529</v>
      </c>
      <c r="H1685">
        <v>63</v>
      </c>
      <c r="I1685" t="s">
        <v>444</v>
      </c>
      <c r="J1685" t="s">
        <v>244</v>
      </c>
      <c r="K1685" t="s">
        <v>442</v>
      </c>
      <c r="L1685">
        <v>575223</v>
      </c>
      <c r="M1685">
        <v>575223</v>
      </c>
      <c r="N1685">
        <v>67153</v>
      </c>
      <c r="O1685" t="s">
        <v>515</v>
      </c>
      <c r="P1685">
        <v>0</v>
      </c>
      <c r="Q1685">
        <v>395875</v>
      </c>
      <c r="R1685">
        <v>1</v>
      </c>
      <c r="S1685">
        <v>3</v>
      </c>
      <c r="T1685">
        <v>1</v>
      </c>
      <c r="U1685">
        <v>1</v>
      </c>
      <c r="V1685">
        <v>0</v>
      </c>
      <c r="W1685">
        <v>73.658969746737995</v>
      </c>
      <c r="X1685">
        <v>0.17270141193224001</v>
      </c>
      <c r="Y1685">
        <v>0</v>
      </c>
      <c r="Z1685">
        <v>38.163024230207398</v>
      </c>
      <c r="AA1685">
        <v>0</v>
      </c>
      <c r="AB1685">
        <v>0</v>
      </c>
      <c r="AC1685">
        <v>3.8163024230207401</v>
      </c>
      <c r="AD1685">
        <v>3.8163024230207401</v>
      </c>
      <c r="AE1685">
        <v>0.64062020970331501</v>
      </c>
      <c r="AF1685">
        <v>46.436249285952201</v>
      </c>
      <c r="AG1685">
        <v>43.324828380330302</v>
      </c>
      <c r="AH1685">
        <v>2.2440161884825298</v>
      </c>
      <c r="AI1685">
        <v>0.33208594561030802</v>
      </c>
      <c r="AJ1685">
        <v>0.30983481272331798</v>
      </c>
      <c r="AK1685">
        <v>1.60479420576825E-2</v>
      </c>
      <c r="AL1685">
        <v>0.35868431199424899</v>
      </c>
      <c r="AM1685">
        <v>0.334650978466704</v>
      </c>
      <c r="AN1685">
        <v>1.7333299201520699E-2</v>
      </c>
      <c r="AO1685">
        <v>47.127019543556798</v>
      </c>
      <c r="AP1685">
        <v>43.969314171520303</v>
      </c>
      <c r="AQ1685">
        <v>0</v>
      </c>
      <c r="AR1685">
        <v>43.969314171520303</v>
      </c>
      <c r="AS1685">
        <v>0</v>
      </c>
      <c r="AT1685">
        <v>0</v>
      </c>
      <c r="AU1685">
        <v>2.2773974297417299</v>
      </c>
      <c r="AV1685">
        <v>93.373731144818805</v>
      </c>
      <c r="AW1685">
        <v>0</v>
      </c>
      <c r="AX1685">
        <v>0</v>
      </c>
      <c r="AY1685">
        <v>3.4148167453762701</v>
      </c>
      <c r="AZ1685">
        <v>3.07785199200642</v>
      </c>
      <c r="BA1685">
        <v>0.16501987510097499</v>
      </c>
      <c r="BB1685">
        <v>9.3545800196902906E-3</v>
      </c>
      <c r="BC1685">
        <v>6.6576886124836703</v>
      </c>
      <c r="BD1685">
        <v>3.8294027121586498</v>
      </c>
      <c r="BE1685">
        <v>1.1368904414094101</v>
      </c>
      <c r="BF1685">
        <v>11.623981766051701</v>
      </c>
      <c r="BG1685">
        <v>38354</v>
      </c>
      <c r="BH1685">
        <v>20</v>
      </c>
      <c r="BI1685">
        <v>50</v>
      </c>
      <c r="BJ1685" t="s">
        <v>247</v>
      </c>
      <c r="BK1685" t="s">
        <v>247</v>
      </c>
      <c r="BL1685" t="s">
        <v>247</v>
      </c>
      <c r="BM1685" t="s">
        <v>247</v>
      </c>
      <c r="BN1685" t="s">
        <v>247</v>
      </c>
      <c r="BO1685" t="s">
        <v>247</v>
      </c>
      <c r="BP1685" t="s">
        <v>247</v>
      </c>
      <c r="BQ1685" t="s">
        <v>247</v>
      </c>
      <c r="BR1685" t="s">
        <v>247</v>
      </c>
      <c r="BS1685" t="s">
        <v>247</v>
      </c>
      <c r="BT1685" t="s">
        <v>247</v>
      </c>
      <c r="BU1685" t="s">
        <v>247</v>
      </c>
      <c r="BV1685" t="s">
        <v>247</v>
      </c>
      <c r="BW1685" t="s">
        <v>247</v>
      </c>
      <c r="BX1685" t="s">
        <v>247</v>
      </c>
      <c r="BY1685" t="s">
        <v>247</v>
      </c>
      <c r="BZ1685" t="s">
        <v>247</v>
      </c>
      <c r="CA1685" t="s">
        <v>247</v>
      </c>
      <c r="CB1685" t="s">
        <v>247</v>
      </c>
      <c r="CC1685" t="s">
        <v>247</v>
      </c>
      <c r="CD1685" t="s">
        <v>247</v>
      </c>
      <c r="CE1685" t="s">
        <v>247</v>
      </c>
      <c r="CF1685" t="s">
        <v>247</v>
      </c>
      <c r="CG1685" t="s">
        <v>247</v>
      </c>
      <c r="CH1685" t="s">
        <v>247</v>
      </c>
      <c r="CI1685" t="s">
        <v>247</v>
      </c>
      <c r="CJ1685" t="s">
        <v>247</v>
      </c>
      <c r="CK1685" t="s">
        <v>247</v>
      </c>
      <c r="CL1685" t="s">
        <v>247</v>
      </c>
      <c r="CM1685" t="s">
        <v>247</v>
      </c>
      <c r="CN1685" t="s">
        <v>247</v>
      </c>
      <c r="CO1685" t="s">
        <v>247</v>
      </c>
      <c r="CP1685" t="s">
        <v>247</v>
      </c>
      <c r="CQ1685" t="s">
        <v>247</v>
      </c>
      <c r="CR1685" t="s">
        <v>247</v>
      </c>
      <c r="CS1685" t="s">
        <v>247</v>
      </c>
      <c r="CT1685" t="s">
        <v>247</v>
      </c>
      <c r="CU1685" t="s">
        <v>247</v>
      </c>
      <c r="CV1685" t="s">
        <v>247</v>
      </c>
      <c r="CW1685" t="s">
        <v>247</v>
      </c>
      <c r="CX1685" t="s">
        <v>247</v>
      </c>
      <c r="CY1685" t="s">
        <v>247</v>
      </c>
      <c r="CZ1685" t="s">
        <v>247</v>
      </c>
      <c r="DA1685" t="s">
        <v>247</v>
      </c>
      <c r="DB1685" t="s">
        <v>247</v>
      </c>
      <c r="DC1685" t="s">
        <v>247</v>
      </c>
      <c r="DD1685" t="s">
        <v>247</v>
      </c>
      <c r="DE1685" t="s">
        <v>247</v>
      </c>
      <c r="DF1685" t="s">
        <v>247</v>
      </c>
      <c r="DG1685" t="s">
        <v>247</v>
      </c>
      <c r="DH1685" t="s">
        <v>247</v>
      </c>
      <c r="DI1685" t="s">
        <v>247</v>
      </c>
      <c r="DJ1685" t="s">
        <v>247</v>
      </c>
      <c r="DK1685" t="s">
        <v>247</v>
      </c>
      <c r="DL1685" t="s">
        <v>247</v>
      </c>
      <c r="DM1685" t="s">
        <v>247</v>
      </c>
      <c r="DN1685" t="s">
        <v>247</v>
      </c>
      <c r="DO1685" t="s">
        <v>247</v>
      </c>
      <c r="DP1685" t="s">
        <v>247</v>
      </c>
      <c r="DQ1685" t="s">
        <v>247</v>
      </c>
      <c r="DR1685" t="s">
        <v>247</v>
      </c>
    </row>
    <row r="1686" spans="1:122" x14ac:dyDescent="0.25">
      <c r="A1686" t="s">
        <v>236</v>
      </c>
      <c r="B1686" t="s">
        <v>237</v>
      </c>
      <c r="C1686" t="s">
        <v>503</v>
      </c>
      <c r="D1686" t="s">
        <v>514</v>
      </c>
      <c r="E1686" t="s">
        <v>515</v>
      </c>
      <c r="F1686" t="s">
        <v>503</v>
      </c>
      <c r="G1686" t="s">
        <v>529</v>
      </c>
      <c r="H1686">
        <v>57</v>
      </c>
      <c r="I1686" t="s">
        <v>441</v>
      </c>
      <c r="J1686" t="s">
        <v>244</v>
      </c>
      <c r="K1686" t="s">
        <v>442</v>
      </c>
      <c r="L1686">
        <v>575173</v>
      </c>
      <c r="M1686">
        <v>575173</v>
      </c>
      <c r="N1686">
        <v>67152</v>
      </c>
      <c r="O1686" t="s">
        <v>515</v>
      </c>
      <c r="P1686">
        <v>0</v>
      </c>
      <c r="Q1686">
        <v>403918</v>
      </c>
      <c r="R1686">
        <v>1</v>
      </c>
      <c r="S1686">
        <v>0.68</v>
      </c>
      <c r="T1686">
        <v>1</v>
      </c>
      <c r="U1686">
        <v>1</v>
      </c>
      <c r="V1686">
        <v>0</v>
      </c>
      <c r="W1686">
        <v>43.700678669142</v>
      </c>
      <c r="X1686">
        <v>0.29244105753859001</v>
      </c>
      <c r="Y1686">
        <v>0</v>
      </c>
      <c r="Z1686">
        <v>8.6903134259074299</v>
      </c>
      <c r="AA1686">
        <v>0</v>
      </c>
      <c r="AB1686">
        <v>0</v>
      </c>
      <c r="AC1686">
        <v>0.86903134259074299</v>
      </c>
      <c r="AD1686">
        <v>0.86903134259074299</v>
      </c>
      <c r="AE1686">
        <v>0.145879172879746</v>
      </c>
      <c r="AF1686">
        <v>10.5742552839687</v>
      </c>
      <c r="AG1686">
        <v>9.5020787146588503</v>
      </c>
      <c r="AH1686">
        <v>0.51099734374005501</v>
      </c>
      <c r="AI1686">
        <v>7.5621128301674501E-2</v>
      </c>
      <c r="AJ1686">
        <v>6.7953524320829697E-2</v>
      </c>
      <c r="AK1686">
        <v>3.6543656886519399E-3</v>
      </c>
      <c r="AL1686">
        <v>8.1677989495358594E-2</v>
      </c>
      <c r="AM1686">
        <v>7.3396250099675195E-2</v>
      </c>
      <c r="AN1686">
        <v>3.9470614765120104E-3</v>
      </c>
      <c r="AO1686">
        <v>10.731554401765701</v>
      </c>
      <c r="AP1686">
        <v>9.6434284890793496</v>
      </c>
      <c r="AQ1686">
        <v>0</v>
      </c>
      <c r="AR1686">
        <v>9.6434284890793496</v>
      </c>
      <c r="AS1686">
        <v>0</v>
      </c>
      <c r="AT1686">
        <v>0</v>
      </c>
      <c r="AU1686">
        <v>0.518598770905219</v>
      </c>
      <c r="AV1686">
        <v>20.8935816617503</v>
      </c>
      <c r="AW1686">
        <v>0</v>
      </c>
      <c r="AX1686">
        <v>0</v>
      </c>
      <c r="AY1686">
        <v>0.77760681727805703</v>
      </c>
      <c r="AZ1686">
        <v>0.67503999423555505</v>
      </c>
      <c r="BA1686">
        <v>3.7577588911217603E-2</v>
      </c>
      <c r="BB1686">
        <v>2.0938833598990601E-3</v>
      </c>
      <c r="BC1686">
        <v>1.49022440042483</v>
      </c>
      <c r="BD1686">
        <v>0.85715474136345304</v>
      </c>
      <c r="BE1686">
        <v>0.25457162320948801</v>
      </c>
      <c r="BF1686">
        <v>2.60195076499777</v>
      </c>
      <c r="BG1686">
        <v>38354</v>
      </c>
      <c r="BH1686">
        <v>20</v>
      </c>
      <c r="BI1686">
        <v>50</v>
      </c>
      <c r="BJ1686" t="s">
        <v>247</v>
      </c>
      <c r="BK1686" t="s">
        <v>247</v>
      </c>
      <c r="BL1686" t="s">
        <v>247</v>
      </c>
      <c r="BM1686" t="s">
        <v>247</v>
      </c>
      <c r="BN1686" t="s">
        <v>247</v>
      </c>
      <c r="BO1686" t="s">
        <v>247</v>
      </c>
      <c r="BP1686" t="s">
        <v>247</v>
      </c>
      <c r="BQ1686" t="s">
        <v>247</v>
      </c>
      <c r="BR1686" t="s">
        <v>247</v>
      </c>
      <c r="BS1686" t="s">
        <v>247</v>
      </c>
      <c r="BT1686" t="s">
        <v>247</v>
      </c>
      <c r="BU1686" t="s">
        <v>247</v>
      </c>
      <c r="BV1686" t="s">
        <v>247</v>
      </c>
      <c r="BW1686" t="s">
        <v>247</v>
      </c>
      <c r="BX1686" t="s">
        <v>247</v>
      </c>
      <c r="BY1686" t="s">
        <v>247</v>
      </c>
      <c r="BZ1686" t="s">
        <v>247</v>
      </c>
      <c r="CA1686" t="s">
        <v>247</v>
      </c>
      <c r="CB1686" t="s">
        <v>247</v>
      </c>
      <c r="CC1686" t="s">
        <v>247</v>
      </c>
      <c r="CD1686" t="s">
        <v>247</v>
      </c>
      <c r="CE1686" t="s">
        <v>247</v>
      </c>
      <c r="CF1686" t="s">
        <v>247</v>
      </c>
      <c r="CG1686" t="s">
        <v>247</v>
      </c>
      <c r="CH1686" t="s">
        <v>247</v>
      </c>
      <c r="CI1686" t="s">
        <v>247</v>
      </c>
      <c r="CJ1686" t="s">
        <v>247</v>
      </c>
      <c r="CK1686" t="s">
        <v>247</v>
      </c>
      <c r="CL1686" t="s">
        <v>247</v>
      </c>
      <c r="CM1686" t="s">
        <v>247</v>
      </c>
      <c r="CN1686" t="s">
        <v>247</v>
      </c>
      <c r="CO1686" t="s">
        <v>247</v>
      </c>
      <c r="CP1686" t="s">
        <v>247</v>
      </c>
      <c r="CQ1686" t="s">
        <v>247</v>
      </c>
      <c r="CR1686" t="s">
        <v>247</v>
      </c>
      <c r="CS1686" t="s">
        <v>247</v>
      </c>
      <c r="CT1686" t="s">
        <v>247</v>
      </c>
      <c r="CU1686" t="s">
        <v>247</v>
      </c>
      <c r="CV1686" t="s">
        <v>247</v>
      </c>
      <c r="CW1686" t="s">
        <v>247</v>
      </c>
      <c r="CX1686" t="s">
        <v>247</v>
      </c>
      <c r="CY1686" t="s">
        <v>247</v>
      </c>
      <c r="CZ1686" t="s">
        <v>247</v>
      </c>
      <c r="DA1686" t="s">
        <v>247</v>
      </c>
      <c r="DB1686" t="s">
        <v>247</v>
      </c>
      <c r="DC1686" t="s">
        <v>247</v>
      </c>
      <c r="DD1686" t="s">
        <v>247</v>
      </c>
      <c r="DE1686" t="s">
        <v>247</v>
      </c>
      <c r="DF1686" t="s">
        <v>247</v>
      </c>
      <c r="DG1686" t="s">
        <v>247</v>
      </c>
      <c r="DH1686" t="s">
        <v>247</v>
      </c>
      <c r="DI1686" t="s">
        <v>247</v>
      </c>
      <c r="DJ1686" t="s">
        <v>247</v>
      </c>
      <c r="DK1686" t="s">
        <v>247</v>
      </c>
      <c r="DL1686" t="s">
        <v>247</v>
      </c>
      <c r="DM1686" t="s">
        <v>247</v>
      </c>
      <c r="DN1686" t="s">
        <v>247</v>
      </c>
      <c r="DO1686" t="s">
        <v>247</v>
      </c>
      <c r="DP1686" t="s">
        <v>247</v>
      </c>
      <c r="DQ1686" t="s">
        <v>247</v>
      </c>
      <c r="DR1686" t="s">
        <v>247</v>
      </c>
    </row>
    <row r="1687" spans="1:122" x14ac:dyDescent="0.25">
      <c r="A1687" t="s">
        <v>236</v>
      </c>
      <c r="B1687" t="s">
        <v>237</v>
      </c>
      <c r="C1687" t="s">
        <v>503</v>
      </c>
      <c r="D1687" t="s">
        <v>514</v>
      </c>
      <c r="E1687" t="s">
        <v>515</v>
      </c>
      <c r="F1687" t="s">
        <v>503</v>
      </c>
      <c r="G1687" t="s">
        <v>529</v>
      </c>
      <c r="H1687">
        <v>37</v>
      </c>
      <c r="I1687" t="s">
        <v>530</v>
      </c>
      <c r="J1687" t="s">
        <v>244</v>
      </c>
      <c r="K1687" t="s">
        <v>440</v>
      </c>
      <c r="L1687">
        <v>575202</v>
      </c>
      <c r="M1687">
        <v>575202</v>
      </c>
      <c r="N1687">
        <v>67152</v>
      </c>
      <c r="O1687" t="s">
        <v>515</v>
      </c>
      <c r="P1687">
        <v>0</v>
      </c>
      <c r="Q1687">
        <v>426233</v>
      </c>
      <c r="R1687">
        <v>1</v>
      </c>
      <c r="S1687">
        <v>1.5</v>
      </c>
      <c r="T1687">
        <v>1</v>
      </c>
      <c r="U1687">
        <v>1</v>
      </c>
      <c r="V1687">
        <v>3.03</v>
      </c>
      <c r="W1687">
        <v>27.247083839093001</v>
      </c>
      <c r="X1687">
        <v>0.18191215390196</v>
      </c>
      <c r="Y1687">
        <v>4.5449999999999999</v>
      </c>
      <c r="Z1687">
        <v>7.4348635630750399</v>
      </c>
      <c r="AA1687">
        <v>1.9259050057172701E-3</v>
      </c>
      <c r="AB1687">
        <v>3.7556870340296103E-2</v>
      </c>
      <c r="AC1687">
        <v>1.20193463384211</v>
      </c>
      <c r="AD1687">
        <v>1.20193463384211</v>
      </c>
      <c r="AE1687">
        <v>0.201761687579292</v>
      </c>
      <c r="AF1687">
        <v>14.6249772936846</v>
      </c>
      <c r="AG1687">
        <v>13.142077783517699</v>
      </c>
      <c r="AH1687">
        <v>0.70674712768297998</v>
      </c>
      <c r="AI1687">
        <v>0.104589614552952</v>
      </c>
      <c r="AJ1687">
        <v>9.3984751032507904E-2</v>
      </c>
      <c r="AK1687">
        <v>5.05425808098099E-3</v>
      </c>
      <c r="AL1687">
        <v>0.112966701643229</v>
      </c>
      <c r="AM1687">
        <v>0.10151244341308099</v>
      </c>
      <c r="AN1687">
        <v>5.4590780079124398E-3</v>
      </c>
      <c r="AO1687">
        <v>14.8425336098807</v>
      </c>
      <c r="AP1687">
        <v>13.3375749779633</v>
      </c>
      <c r="AQ1687">
        <v>0</v>
      </c>
      <c r="AR1687">
        <v>13.3375749779633</v>
      </c>
      <c r="AS1687">
        <v>0</v>
      </c>
      <c r="AT1687">
        <v>0</v>
      </c>
      <c r="AU1687">
        <v>0.71726046377187302</v>
      </c>
      <c r="AV1687">
        <v>28.8973690516159</v>
      </c>
      <c r="AW1687">
        <v>0</v>
      </c>
      <c r="AX1687">
        <v>0</v>
      </c>
      <c r="AY1687">
        <v>1.07548775215853</v>
      </c>
      <c r="AZ1687">
        <v>0.93363024845742904</v>
      </c>
      <c r="BA1687">
        <v>5.1972585285619197E-2</v>
      </c>
      <c r="BB1687">
        <v>2.8959955828354602E-3</v>
      </c>
      <c r="BC1687">
        <v>2.0610905859015798</v>
      </c>
      <c r="BD1687">
        <v>1.1855084157671001</v>
      </c>
      <c r="BE1687">
        <v>0.35209138696506398</v>
      </c>
      <c r="BF1687">
        <v>3.5986903886337398</v>
      </c>
      <c r="BG1687">
        <v>38354</v>
      </c>
      <c r="BH1687">
        <v>20</v>
      </c>
      <c r="BI1687">
        <v>50</v>
      </c>
      <c r="BJ1687" t="s">
        <v>247</v>
      </c>
      <c r="BK1687" t="s">
        <v>247</v>
      </c>
      <c r="BL1687" t="s">
        <v>247</v>
      </c>
      <c r="BM1687" t="s">
        <v>247</v>
      </c>
      <c r="BN1687" t="s">
        <v>247</v>
      </c>
      <c r="BO1687" t="s">
        <v>247</v>
      </c>
      <c r="BP1687" t="s">
        <v>247</v>
      </c>
      <c r="BQ1687" t="s">
        <v>247</v>
      </c>
      <c r="BR1687" t="s">
        <v>247</v>
      </c>
      <c r="BS1687" t="s">
        <v>247</v>
      </c>
      <c r="BT1687" t="s">
        <v>247</v>
      </c>
      <c r="BU1687" t="s">
        <v>247</v>
      </c>
      <c r="BV1687" t="s">
        <v>247</v>
      </c>
      <c r="BW1687" t="s">
        <v>247</v>
      </c>
      <c r="BX1687" t="s">
        <v>247</v>
      </c>
      <c r="BY1687" t="s">
        <v>247</v>
      </c>
      <c r="BZ1687" t="s">
        <v>247</v>
      </c>
      <c r="CA1687" t="s">
        <v>247</v>
      </c>
      <c r="CB1687" t="s">
        <v>247</v>
      </c>
      <c r="CC1687" t="s">
        <v>247</v>
      </c>
      <c r="CD1687" t="s">
        <v>247</v>
      </c>
      <c r="CE1687" t="s">
        <v>247</v>
      </c>
      <c r="CF1687" t="s">
        <v>247</v>
      </c>
      <c r="CG1687" t="s">
        <v>247</v>
      </c>
      <c r="CH1687" t="s">
        <v>247</v>
      </c>
      <c r="CI1687" t="s">
        <v>247</v>
      </c>
      <c r="CJ1687" t="s">
        <v>247</v>
      </c>
      <c r="CK1687" t="s">
        <v>247</v>
      </c>
      <c r="CL1687" t="s">
        <v>247</v>
      </c>
      <c r="CM1687" t="s">
        <v>247</v>
      </c>
      <c r="CN1687" t="s">
        <v>247</v>
      </c>
      <c r="CO1687" t="s">
        <v>247</v>
      </c>
      <c r="CP1687" t="s">
        <v>247</v>
      </c>
      <c r="CQ1687" t="s">
        <v>247</v>
      </c>
      <c r="CR1687" t="s">
        <v>247</v>
      </c>
      <c r="CS1687" t="s">
        <v>247</v>
      </c>
      <c r="CT1687" t="s">
        <v>247</v>
      </c>
      <c r="CU1687" t="s">
        <v>247</v>
      </c>
      <c r="CV1687" t="s">
        <v>247</v>
      </c>
      <c r="CW1687" t="s">
        <v>247</v>
      </c>
      <c r="CX1687" t="s">
        <v>247</v>
      </c>
      <c r="CY1687" t="s">
        <v>247</v>
      </c>
      <c r="CZ1687" t="s">
        <v>247</v>
      </c>
      <c r="DA1687" t="s">
        <v>247</v>
      </c>
      <c r="DB1687" t="s">
        <v>247</v>
      </c>
      <c r="DC1687" t="s">
        <v>247</v>
      </c>
      <c r="DD1687" t="s">
        <v>247</v>
      </c>
      <c r="DE1687" t="s">
        <v>247</v>
      </c>
      <c r="DF1687" t="s">
        <v>247</v>
      </c>
      <c r="DG1687" t="s">
        <v>247</v>
      </c>
      <c r="DH1687" t="s">
        <v>247</v>
      </c>
      <c r="DI1687" t="s">
        <v>247</v>
      </c>
      <c r="DJ1687" t="s">
        <v>247</v>
      </c>
      <c r="DK1687" t="s">
        <v>247</v>
      </c>
      <c r="DL1687" t="s">
        <v>247</v>
      </c>
      <c r="DM1687" t="s">
        <v>247</v>
      </c>
      <c r="DN1687" t="s">
        <v>247</v>
      </c>
      <c r="DO1687" t="s">
        <v>247</v>
      </c>
      <c r="DP1687" t="s">
        <v>247</v>
      </c>
      <c r="DQ1687" t="s">
        <v>247</v>
      </c>
      <c r="DR1687" t="s">
        <v>247</v>
      </c>
    </row>
    <row r="1688" spans="1:122" x14ac:dyDescent="0.25">
      <c r="A1688" t="s">
        <v>236</v>
      </c>
      <c r="B1688" t="s">
        <v>237</v>
      </c>
      <c r="C1688" t="s">
        <v>503</v>
      </c>
      <c r="D1688" t="s">
        <v>514</v>
      </c>
      <c r="E1688" t="s">
        <v>515</v>
      </c>
      <c r="F1688" t="s">
        <v>503</v>
      </c>
      <c r="G1688" t="s">
        <v>529</v>
      </c>
      <c r="H1688">
        <v>63</v>
      </c>
      <c r="I1688" t="s">
        <v>444</v>
      </c>
      <c r="J1688" t="s">
        <v>244</v>
      </c>
      <c r="K1688" t="s">
        <v>442</v>
      </c>
      <c r="L1688">
        <v>575174</v>
      </c>
      <c r="M1688">
        <v>575174</v>
      </c>
      <c r="N1688">
        <v>67152</v>
      </c>
      <c r="O1688" t="s">
        <v>515</v>
      </c>
      <c r="P1688">
        <v>0</v>
      </c>
      <c r="Q1688">
        <v>403918</v>
      </c>
      <c r="R1688">
        <v>1</v>
      </c>
      <c r="S1688">
        <v>1.87</v>
      </c>
      <c r="T1688">
        <v>1</v>
      </c>
      <c r="U1688">
        <v>1</v>
      </c>
      <c r="V1688">
        <v>0</v>
      </c>
      <c r="W1688">
        <v>73.658969746737995</v>
      </c>
      <c r="X1688">
        <v>0.17270141193224001</v>
      </c>
      <c r="Y1688">
        <v>0</v>
      </c>
      <c r="Z1688">
        <v>23.788285103496001</v>
      </c>
      <c r="AA1688">
        <v>0</v>
      </c>
      <c r="AB1688">
        <v>0</v>
      </c>
      <c r="AC1688">
        <v>2.3788285103495999</v>
      </c>
      <c r="AD1688">
        <v>2.3788285103495999</v>
      </c>
      <c r="AE1688">
        <v>0.399319930715067</v>
      </c>
      <c r="AF1688">
        <v>28.945262054910199</v>
      </c>
      <c r="AG1688">
        <v>26.010357332602499</v>
      </c>
      <c r="AH1688">
        <v>1.3987700908207801</v>
      </c>
      <c r="AI1688">
        <v>0.207000239430425</v>
      </c>
      <c r="AJ1688">
        <v>0.186011451038367</v>
      </c>
      <c r="AK1688">
        <v>1.0003217215955399E-2</v>
      </c>
      <c r="AL1688">
        <v>0.223579887809749</v>
      </c>
      <c r="AM1688">
        <v>0.200910006041152</v>
      </c>
      <c r="AN1688">
        <v>1.08044231689479E-2</v>
      </c>
      <c r="AO1688">
        <v>29.3758421821504</v>
      </c>
      <c r="AP1688">
        <v>26.397278789682002</v>
      </c>
      <c r="AQ1688">
        <v>0</v>
      </c>
      <c r="AR1688">
        <v>26.397278789682002</v>
      </c>
      <c r="AS1688">
        <v>0</v>
      </c>
      <c r="AT1688">
        <v>0</v>
      </c>
      <c r="AU1688">
        <v>1.4195777312056801</v>
      </c>
      <c r="AV1688">
        <v>57.192698703037998</v>
      </c>
      <c r="AW1688">
        <v>0</v>
      </c>
      <c r="AX1688">
        <v>0</v>
      </c>
      <c r="AY1688">
        <v>2.1285691046178798</v>
      </c>
      <c r="AZ1688">
        <v>1.8478095152777401</v>
      </c>
      <c r="BA1688">
        <v>0.10286238881294101</v>
      </c>
      <c r="BB1688">
        <v>5.7316568341772896E-3</v>
      </c>
      <c r="BC1688">
        <v>4.0792410087085598</v>
      </c>
      <c r="BD1688">
        <v>2.3463182932597202</v>
      </c>
      <c r="BE1688">
        <v>0.69684740415846402</v>
      </c>
      <c r="BF1688">
        <v>7.12240670612674</v>
      </c>
      <c r="BG1688">
        <v>38354</v>
      </c>
      <c r="BH1688">
        <v>20</v>
      </c>
      <c r="BI1688">
        <v>50</v>
      </c>
      <c r="BJ1688" t="s">
        <v>247</v>
      </c>
      <c r="BK1688" t="s">
        <v>247</v>
      </c>
      <c r="BL1688" t="s">
        <v>247</v>
      </c>
      <c r="BM1688" t="s">
        <v>247</v>
      </c>
      <c r="BN1688" t="s">
        <v>247</v>
      </c>
      <c r="BO1688" t="s">
        <v>247</v>
      </c>
      <c r="BP1688" t="s">
        <v>247</v>
      </c>
      <c r="BQ1688" t="s">
        <v>247</v>
      </c>
      <c r="BR1688" t="s">
        <v>247</v>
      </c>
      <c r="BS1688" t="s">
        <v>247</v>
      </c>
      <c r="BT1688" t="s">
        <v>247</v>
      </c>
      <c r="BU1688" t="s">
        <v>247</v>
      </c>
      <c r="BV1688" t="s">
        <v>247</v>
      </c>
      <c r="BW1688" t="s">
        <v>247</v>
      </c>
      <c r="BX1688" t="s">
        <v>247</v>
      </c>
      <c r="BY1688" t="s">
        <v>247</v>
      </c>
      <c r="BZ1688" t="s">
        <v>247</v>
      </c>
      <c r="CA1688" t="s">
        <v>247</v>
      </c>
      <c r="CB1688" t="s">
        <v>247</v>
      </c>
      <c r="CC1688" t="s">
        <v>247</v>
      </c>
      <c r="CD1688" t="s">
        <v>247</v>
      </c>
      <c r="CE1688" t="s">
        <v>247</v>
      </c>
      <c r="CF1688" t="s">
        <v>247</v>
      </c>
      <c r="CG1688" t="s">
        <v>247</v>
      </c>
      <c r="CH1688" t="s">
        <v>247</v>
      </c>
      <c r="CI1688" t="s">
        <v>247</v>
      </c>
      <c r="CJ1688" t="s">
        <v>247</v>
      </c>
      <c r="CK1688" t="s">
        <v>247</v>
      </c>
      <c r="CL1688" t="s">
        <v>247</v>
      </c>
      <c r="CM1688" t="s">
        <v>247</v>
      </c>
      <c r="CN1688" t="s">
        <v>247</v>
      </c>
      <c r="CO1688" t="s">
        <v>247</v>
      </c>
      <c r="CP1688" t="s">
        <v>247</v>
      </c>
      <c r="CQ1688" t="s">
        <v>247</v>
      </c>
      <c r="CR1688" t="s">
        <v>247</v>
      </c>
      <c r="CS1688" t="s">
        <v>247</v>
      </c>
      <c r="CT1688" t="s">
        <v>247</v>
      </c>
      <c r="CU1688" t="s">
        <v>247</v>
      </c>
      <c r="CV1688" t="s">
        <v>247</v>
      </c>
      <c r="CW1688" t="s">
        <v>247</v>
      </c>
      <c r="CX1688" t="s">
        <v>247</v>
      </c>
      <c r="CY1688" t="s">
        <v>247</v>
      </c>
      <c r="CZ1688" t="s">
        <v>247</v>
      </c>
      <c r="DA1688" t="s">
        <v>247</v>
      </c>
      <c r="DB1688" t="s">
        <v>247</v>
      </c>
      <c r="DC1688" t="s">
        <v>247</v>
      </c>
      <c r="DD1688" t="s">
        <v>247</v>
      </c>
      <c r="DE1688" t="s">
        <v>247</v>
      </c>
      <c r="DF1688" t="s">
        <v>247</v>
      </c>
      <c r="DG1688" t="s">
        <v>247</v>
      </c>
      <c r="DH1688" t="s">
        <v>247</v>
      </c>
      <c r="DI1688" t="s">
        <v>247</v>
      </c>
      <c r="DJ1688" t="s">
        <v>247</v>
      </c>
      <c r="DK1688" t="s">
        <v>247</v>
      </c>
      <c r="DL1688" t="s">
        <v>247</v>
      </c>
      <c r="DM1688" t="s">
        <v>247</v>
      </c>
      <c r="DN1688" t="s">
        <v>247</v>
      </c>
      <c r="DO1688" t="s">
        <v>247</v>
      </c>
      <c r="DP1688" t="s">
        <v>247</v>
      </c>
      <c r="DQ1688" t="s">
        <v>247</v>
      </c>
      <c r="DR1688" t="s">
        <v>247</v>
      </c>
    </row>
    <row r="1689" spans="1:122" x14ac:dyDescent="0.25">
      <c r="A1689" t="s">
        <v>236</v>
      </c>
      <c r="B1689" t="s">
        <v>237</v>
      </c>
      <c r="C1689" t="s">
        <v>503</v>
      </c>
      <c r="D1689" t="s">
        <v>514</v>
      </c>
      <c r="E1689" t="s">
        <v>515</v>
      </c>
      <c r="F1689" t="s">
        <v>503</v>
      </c>
      <c r="G1689" t="s">
        <v>529</v>
      </c>
      <c r="H1689">
        <v>63</v>
      </c>
      <c r="I1689" t="s">
        <v>444</v>
      </c>
      <c r="J1689" t="s">
        <v>244</v>
      </c>
      <c r="K1689" t="s">
        <v>442</v>
      </c>
      <c r="L1689">
        <v>575218</v>
      </c>
      <c r="M1689">
        <v>575218</v>
      </c>
      <c r="N1689">
        <v>67153</v>
      </c>
      <c r="O1689" t="s">
        <v>515</v>
      </c>
      <c r="P1689">
        <v>0</v>
      </c>
      <c r="Q1689">
        <v>391413</v>
      </c>
      <c r="R1689">
        <v>1</v>
      </c>
      <c r="S1689">
        <v>1.5</v>
      </c>
      <c r="T1689">
        <v>1</v>
      </c>
      <c r="U1689">
        <v>1</v>
      </c>
      <c r="V1689">
        <v>0</v>
      </c>
      <c r="W1689">
        <v>73.658969746737995</v>
      </c>
      <c r="X1689">
        <v>0.17270141193224001</v>
      </c>
      <c r="Y1689">
        <v>0</v>
      </c>
      <c r="Z1689">
        <v>19.081512115103699</v>
      </c>
      <c r="AA1689">
        <v>0</v>
      </c>
      <c r="AB1689">
        <v>0</v>
      </c>
      <c r="AC1689">
        <v>1.90815121151037</v>
      </c>
      <c r="AD1689">
        <v>1.90815121151037</v>
      </c>
      <c r="AE1689">
        <v>0.32031010485165801</v>
      </c>
      <c r="AF1689">
        <v>23.2181246429761</v>
      </c>
      <c r="AG1689">
        <v>21.662414190165201</v>
      </c>
      <c r="AH1689">
        <v>1.12200809424126</v>
      </c>
      <c r="AI1689">
        <v>0.16604297280515401</v>
      </c>
      <c r="AJ1689">
        <v>0.15491740636165899</v>
      </c>
      <c r="AK1689">
        <v>8.0239710288412293E-3</v>
      </c>
      <c r="AL1689">
        <v>0.179342155997125</v>
      </c>
      <c r="AM1689">
        <v>0.167325489233352</v>
      </c>
      <c r="AN1689">
        <v>8.6666496007603705E-3</v>
      </c>
      <c r="AO1689">
        <v>23.563509771778399</v>
      </c>
      <c r="AP1689">
        <v>21.984657085760201</v>
      </c>
      <c r="AQ1689">
        <v>0</v>
      </c>
      <c r="AR1689">
        <v>21.984657085760201</v>
      </c>
      <c r="AS1689">
        <v>0</v>
      </c>
      <c r="AT1689">
        <v>0</v>
      </c>
      <c r="AU1689">
        <v>1.13869871487087</v>
      </c>
      <c r="AV1689">
        <v>46.686865572409403</v>
      </c>
      <c r="AW1689">
        <v>0</v>
      </c>
      <c r="AX1689">
        <v>0</v>
      </c>
      <c r="AY1689">
        <v>1.7074083726881399</v>
      </c>
      <c r="AZ1689">
        <v>1.53892599600321</v>
      </c>
      <c r="BA1689">
        <v>8.2509937550487494E-2</v>
      </c>
      <c r="BB1689">
        <v>4.6772900098451401E-3</v>
      </c>
      <c r="BC1689">
        <v>3.32884430624184</v>
      </c>
      <c r="BD1689">
        <v>1.91470135607933</v>
      </c>
      <c r="BE1689">
        <v>0.56844522070470405</v>
      </c>
      <c r="BF1689">
        <v>5.81199088302587</v>
      </c>
      <c r="BG1689">
        <v>38354</v>
      </c>
      <c r="BH1689">
        <v>20</v>
      </c>
      <c r="BI1689">
        <v>50</v>
      </c>
      <c r="BJ1689" t="s">
        <v>247</v>
      </c>
      <c r="BK1689" t="s">
        <v>247</v>
      </c>
      <c r="BL1689" t="s">
        <v>247</v>
      </c>
      <c r="BM1689" t="s">
        <v>247</v>
      </c>
      <c r="BN1689" t="s">
        <v>247</v>
      </c>
      <c r="BO1689" t="s">
        <v>247</v>
      </c>
      <c r="BP1689" t="s">
        <v>247</v>
      </c>
      <c r="BQ1689" t="s">
        <v>247</v>
      </c>
      <c r="BR1689" t="s">
        <v>247</v>
      </c>
      <c r="BS1689" t="s">
        <v>247</v>
      </c>
      <c r="BT1689" t="s">
        <v>247</v>
      </c>
      <c r="BU1689" t="s">
        <v>247</v>
      </c>
      <c r="BV1689" t="s">
        <v>247</v>
      </c>
      <c r="BW1689" t="s">
        <v>247</v>
      </c>
      <c r="BX1689" t="s">
        <v>247</v>
      </c>
      <c r="BY1689" t="s">
        <v>247</v>
      </c>
      <c r="BZ1689" t="s">
        <v>247</v>
      </c>
      <c r="CA1689" t="s">
        <v>247</v>
      </c>
      <c r="CB1689" t="s">
        <v>247</v>
      </c>
      <c r="CC1689" t="s">
        <v>247</v>
      </c>
      <c r="CD1689" t="s">
        <v>247</v>
      </c>
      <c r="CE1689" t="s">
        <v>247</v>
      </c>
      <c r="CF1689" t="s">
        <v>247</v>
      </c>
      <c r="CG1689" t="s">
        <v>247</v>
      </c>
      <c r="CH1689" t="s">
        <v>247</v>
      </c>
      <c r="CI1689" t="s">
        <v>247</v>
      </c>
      <c r="CJ1689" t="s">
        <v>247</v>
      </c>
      <c r="CK1689" t="s">
        <v>247</v>
      </c>
      <c r="CL1689" t="s">
        <v>247</v>
      </c>
      <c r="CM1689" t="s">
        <v>247</v>
      </c>
      <c r="CN1689" t="s">
        <v>247</v>
      </c>
      <c r="CO1689" t="s">
        <v>247</v>
      </c>
      <c r="CP1689" t="s">
        <v>247</v>
      </c>
      <c r="CQ1689" t="s">
        <v>247</v>
      </c>
      <c r="CR1689" t="s">
        <v>247</v>
      </c>
      <c r="CS1689" t="s">
        <v>247</v>
      </c>
      <c r="CT1689" t="s">
        <v>247</v>
      </c>
      <c r="CU1689" t="s">
        <v>247</v>
      </c>
      <c r="CV1689" t="s">
        <v>247</v>
      </c>
      <c r="CW1689" t="s">
        <v>247</v>
      </c>
      <c r="CX1689" t="s">
        <v>247</v>
      </c>
      <c r="CY1689" t="s">
        <v>247</v>
      </c>
      <c r="CZ1689" t="s">
        <v>247</v>
      </c>
      <c r="DA1689" t="s">
        <v>247</v>
      </c>
      <c r="DB1689" t="s">
        <v>247</v>
      </c>
      <c r="DC1689" t="s">
        <v>247</v>
      </c>
      <c r="DD1689" t="s">
        <v>247</v>
      </c>
      <c r="DE1689" t="s">
        <v>247</v>
      </c>
      <c r="DF1689" t="s">
        <v>247</v>
      </c>
      <c r="DG1689" t="s">
        <v>247</v>
      </c>
      <c r="DH1689" t="s">
        <v>247</v>
      </c>
      <c r="DI1689" t="s">
        <v>247</v>
      </c>
      <c r="DJ1689" t="s">
        <v>247</v>
      </c>
      <c r="DK1689" t="s">
        <v>247</v>
      </c>
      <c r="DL1689" t="s">
        <v>247</v>
      </c>
      <c r="DM1689" t="s">
        <v>247</v>
      </c>
      <c r="DN1689" t="s">
        <v>247</v>
      </c>
      <c r="DO1689" t="s">
        <v>247</v>
      </c>
      <c r="DP1689" t="s">
        <v>247</v>
      </c>
      <c r="DQ1689" t="s">
        <v>247</v>
      </c>
      <c r="DR1689" t="s">
        <v>247</v>
      </c>
    </row>
    <row r="1690" spans="1:122" x14ac:dyDescent="0.25">
      <c r="A1690" t="s">
        <v>236</v>
      </c>
      <c r="B1690" t="s">
        <v>237</v>
      </c>
      <c r="C1690" t="s">
        <v>503</v>
      </c>
      <c r="D1690" t="s">
        <v>514</v>
      </c>
      <c r="E1690" t="s">
        <v>515</v>
      </c>
      <c r="F1690" t="s">
        <v>503</v>
      </c>
      <c r="G1690" t="s">
        <v>529</v>
      </c>
      <c r="H1690">
        <v>91</v>
      </c>
      <c r="I1690" t="s">
        <v>532</v>
      </c>
      <c r="J1690" t="s">
        <v>244</v>
      </c>
      <c r="K1690" t="s">
        <v>442</v>
      </c>
      <c r="L1690">
        <v>575175</v>
      </c>
      <c r="M1690">
        <v>575175</v>
      </c>
      <c r="N1690">
        <v>67152</v>
      </c>
      <c r="O1690" t="s">
        <v>515</v>
      </c>
      <c r="P1690">
        <v>0</v>
      </c>
      <c r="Q1690">
        <v>403918</v>
      </c>
      <c r="R1690">
        <v>1</v>
      </c>
      <c r="S1690">
        <v>1.7</v>
      </c>
      <c r="T1690">
        <v>1</v>
      </c>
      <c r="U1690">
        <v>1</v>
      </c>
      <c r="V1690">
        <v>102.88</v>
      </c>
      <c r="W1690">
        <v>14.860854543007999</v>
      </c>
      <c r="X1690">
        <v>3.5691625132663001</v>
      </c>
      <c r="Y1690">
        <v>174.89599999999999</v>
      </c>
      <c r="Z1690">
        <v>90.169368415012499</v>
      </c>
      <c r="AA1690">
        <v>7.4110689082492298E-2</v>
      </c>
      <c r="AB1690">
        <v>1.4452247293809499</v>
      </c>
      <c r="AC1690">
        <v>26.658470383347598</v>
      </c>
      <c r="AD1690">
        <v>26.658470383347598</v>
      </c>
      <c r="AE1690">
        <v>4.4750004046670799</v>
      </c>
      <c r="AF1690">
        <v>324.376645004838</v>
      </c>
      <c r="AG1690">
        <v>291.48647647138199</v>
      </c>
      <c r="AH1690">
        <v>15.675392688890399</v>
      </c>
      <c r="AI1690">
        <v>2.3197593808016399</v>
      </c>
      <c r="AJ1690">
        <v>2.0845473883029402</v>
      </c>
      <c r="AK1690">
        <v>0.11210159485206</v>
      </c>
      <c r="AL1690">
        <v>2.50556010723633</v>
      </c>
      <c r="AM1690">
        <v>2.25150885087514</v>
      </c>
      <c r="AN1690">
        <v>0.1210803527053</v>
      </c>
      <c r="AO1690">
        <v>329.20196449287602</v>
      </c>
      <c r="AP1690">
        <v>295.82253271056101</v>
      </c>
      <c r="AQ1690">
        <v>0</v>
      </c>
      <c r="AR1690">
        <v>295.82253271055998</v>
      </c>
      <c r="AS1690">
        <v>0</v>
      </c>
      <c r="AT1690">
        <v>0</v>
      </c>
      <c r="AU1690">
        <v>15.908574636447799</v>
      </c>
      <c r="AV1690">
        <v>640.93307183988497</v>
      </c>
      <c r="AW1690">
        <v>0</v>
      </c>
      <c r="AX1690">
        <v>0</v>
      </c>
      <c r="AY1690">
        <v>23.853924815297098</v>
      </c>
      <c r="AZ1690">
        <v>20.707577289739199</v>
      </c>
      <c r="BA1690">
        <v>1.15273292454662</v>
      </c>
      <c r="BB1690">
        <v>6.4232122364706296E-2</v>
      </c>
      <c r="BC1690">
        <v>45.714235029582902</v>
      </c>
      <c r="BD1690">
        <v>26.2941428768981</v>
      </c>
      <c r="BE1690">
        <v>7.80925813048247</v>
      </c>
      <c r="BF1690">
        <v>79.817636036963506</v>
      </c>
      <c r="BG1690">
        <v>38354</v>
      </c>
      <c r="BH1690">
        <v>20</v>
      </c>
      <c r="BI1690">
        <v>50</v>
      </c>
      <c r="BJ1690" t="s">
        <v>247</v>
      </c>
      <c r="BK1690" t="s">
        <v>247</v>
      </c>
      <c r="BL1690" t="s">
        <v>247</v>
      </c>
      <c r="BM1690" t="s">
        <v>247</v>
      </c>
      <c r="BN1690" t="s">
        <v>247</v>
      </c>
      <c r="BO1690" t="s">
        <v>247</v>
      </c>
      <c r="BP1690" t="s">
        <v>247</v>
      </c>
      <c r="BQ1690" t="s">
        <v>247</v>
      </c>
      <c r="BR1690" t="s">
        <v>247</v>
      </c>
      <c r="BS1690" t="s">
        <v>247</v>
      </c>
      <c r="BT1690" t="s">
        <v>247</v>
      </c>
      <c r="BU1690" t="s">
        <v>247</v>
      </c>
      <c r="BV1690" t="s">
        <v>247</v>
      </c>
      <c r="BW1690" t="s">
        <v>247</v>
      </c>
      <c r="BX1690" t="s">
        <v>247</v>
      </c>
      <c r="BY1690" t="s">
        <v>247</v>
      </c>
      <c r="BZ1690" t="s">
        <v>247</v>
      </c>
      <c r="CA1690" t="s">
        <v>247</v>
      </c>
      <c r="CB1690" t="s">
        <v>247</v>
      </c>
      <c r="CC1690" t="s">
        <v>247</v>
      </c>
      <c r="CD1690" t="s">
        <v>247</v>
      </c>
      <c r="CE1690" t="s">
        <v>247</v>
      </c>
      <c r="CF1690" t="s">
        <v>247</v>
      </c>
      <c r="CG1690" t="s">
        <v>247</v>
      </c>
      <c r="CH1690" t="s">
        <v>247</v>
      </c>
      <c r="CI1690" t="s">
        <v>247</v>
      </c>
      <c r="CJ1690" t="s">
        <v>247</v>
      </c>
      <c r="CK1690" t="s">
        <v>247</v>
      </c>
      <c r="CL1690" t="s">
        <v>247</v>
      </c>
      <c r="CM1690" t="s">
        <v>247</v>
      </c>
      <c r="CN1690" t="s">
        <v>247</v>
      </c>
      <c r="CO1690" t="s">
        <v>247</v>
      </c>
      <c r="CP1690" t="s">
        <v>247</v>
      </c>
      <c r="CQ1690" t="s">
        <v>247</v>
      </c>
      <c r="CR1690" t="s">
        <v>247</v>
      </c>
      <c r="CS1690" t="s">
        <v>247</v>
      </c>
      <c r="CT1690" t="s">
        <v>247</v>
      </c>
      <c r="CU1690" t="s">
        <v>247</v>
      </c>
      <c r="CV1690" t="s">
        <v>247</v>
      </c>
      <c r="CW1690" t="s">
        <v>247</v>
      </c>
      <c r="CX1690" t="s">
        <v>247</v>
      </c>
      <c r="CY1690" t="s">
        <v>247</v>
      </c>
      <c r="CZ1690" t="s">
        <v>247</v>
      </c>
      <c r="DA1690" t="s">
        <v>247</v>
      </c>
      <c r="DB1690" t="s">
        <v>247</v>
      </c>
      <c r="DC1690" t="s">
        <v>247</v>
      </c>
      <c r="DD1690" t="s">
        <v>247</v>
      </c>
      <c r="DE1690" t="s">
        <v>247</v>
      </c>
      <c r="DF1690" t="s">
        <v>247</v>
      </c>
      <c r="DG1690" t="s">
        <v>247</v>
      </c>
      <c r="DH1690" t="s">
        <v>247</v>
      </c>
      <c r="DI1690" t="s">
        <v>247</v>
      </c>
      <c r="DJ1690" t="s">
        <v>247</v>
      </c>
      <c r="DK1690" t="s">
        <v>247</v>
      </c>
      <c r="DL1690" t="s">
        <v>247</v>
      </c>
      <c r="DM1690" t="s">
        <v>247</v>
      </c>
      <c r="DN1690" t="s">
        <v>247</v>
      </c>
      <c r="DO1690" t="s">
        <v>247</v>
      </c>
      <c r="DP1690" t="s">
        <v>247</v>
      </c>
      <c r="DQ1690" t="s">
        <v>247</v>
      </c>
      <c r="DR1690" t="s">
        <v>247</v>
      </c>
    </row>
    <row r="1691" spans="1:122" x14ac:dyDescent="0.25">
      <c r="A1691" t="s">
        <v>236</v>
      </c>
      <c r="B1691" t="s">
        <v>237</v>
      </c>
      <c r="C1691" t="s">
        <v>503</v>
      </c>
      <c r="D1691" t="s">
        <v>514</v>
      </c>
      <c r="E1691" t="s">
        <v>515</v>
      </c>
      <c r="F1691" t="s">
        <v>503</v>
      </c>
      <c r="G1691" t="s">
        <v>529</v>
      </c>
      <c r="H1691">
        <v>18</v>
      </c>
      <c r="I1691" t="s">
        <v>531</v>
      </c>
      <c r="J1691" t="s">
        <v>244</v>
      </c>
      <c r="K1691" t="s">
        <v>442</v>
      </c>
      <c r="L1691">
        <v>575217</v>
      </c>
      <c r="M1691">
        <v>575217</v>
      </c>
      <c r="N1691">
        <v>67153</v>
      </c>
      <c r="O1691" t="s">
        <v>515</v>
      </c>
      <c r="P1691">
        <v>0</v>
      </c>
      <c r="Q1691">
        <v>391413</v>
      </c>
      <c r="R1691">
        <v>1</v>
      </c>
      <c r="S1691">
        <v>1.5</v>
      </c>
      <c r="T1691">
        <v>1</v>
      </c>
      <c r="U1691">
        <v>1</v>
      </c>
      <c r="V1691">
        <v>0</v>
      </c>
      <c r="W1691">
        <v>37.282216004925999</v>
      </c>
      <c r="X1691">
        <v>0.50659080833456005</v>
      </c>
      <c r="Y1691">
        <v>0</v>
      </c>
      <c r="Z1691">
        <v>28.3302419136587</v>
      </c>
      <c r="AA1691">
        <v>0</v>
      </c>
      <c r="AB1691">
        <v>0</v>
      </c>
      <c r="AC1691">
        <v>2.8330241913658698</v>
      </c>
      <c r="AD1691">
        <v>2.8330241913658698</v>
      </c>
      <c r="AE1691">
        <v>0.47556308447138701</v>
      </c>
      <c r="AF1691">
        <v>34.471853380861802</v>
      </c>
      <c r="AG1691">
        <v>32.162096522501798</v>
      </c>
      <c r="AH1691">
        <v>1.66584076498727</v>
      </c>
      <c r="AI1691">
        <v>0.24652331320795301</v>
      </c>
      <c r="AJ1691">
        <v>0.23000523084270899</v>
      </c>
      <c r="AK1691">
        <v>1.19131565142224E-2</v>
      </c>
      <c r="AL1691">
        <v>0.266268555346514</v>
      </c>
      <c r="AM1691">
        <v>0.24842746003080099</v>
      </c>
      <c r="AN1691">
        <v>1.28673387250118E-2</v>
      </c>
      <c r="AO1691">
        <v>34.984645249416303</v>
      </c>
      <c r="AP1691">
        <v>32.640529213375302</v>
      </c>
      <c r="AQ1691">
        <v>0</v>
      </c>
      <c r="AR1691">
        <v>32.640529213375302</v>
      </c>
      <c r="AS1691">
        <v>0</v>
      </c>
      <c r="AT1691">
        <v>0</v>
      </c>
      <c r="AU1691">
        <v>1.6906212602265001</v>
      </c>
      <c r="AV1691">
        <v>69.315795723018098</v>
      </c>
      <c r="AW1691">
        <v>0</v>
      </c>
      <c r="AX1691">
        <v>0</v>
      </c>
      <c r="AY1691">
        <v>2.5349821309692602</v>
      </c>
      <c r="AZ1691">
        <v>2.2848370449362698</v>
      </c>
      <c r="BA1691">
        <v>0.122502162144474</v>
      </c>
      <c r="BB1691">
        <v>6.9443530827080803E-3</v>
      </c>
      <c r="BC1691">
        <v>4.9423213380500002</v>
      </c>
      <c r="BD1691">
        <v>2.8427491638464901</v>
      </c>
      <c r="BE1691">
        <v>0.84396826205824305</v>
      </c>
      <c r="BF1691">
        <v>8.6290387639547301</v>
      </c>
      <c r="BG1691">
        <v>38354</v>
      </c>
      <c r="BH1691">
        <v>20</v>
      </c>
      <c r="BI1691">
        <v>50</v>
      </c>
      <c r="BJ1691" t="s">
        <v>247</v>
      </c>
      <c r="BK1691" t="s">
        <v>247</v>
      </c>
      <c r="BL1691" t="s">
        <v>247</v>
      </c>
      <c r="BM1691" t="s">
        <v>247</v>
      </c>
      <c r="BN1691" t="s">
        <v>247</v>
      </c>
      <c r="BO1691" t="s">
        <v>247</v>
      </c>
      <c r="BP1691" t="s">
        <v>247</v>
      </c>
      <c r="BQ1691" t="s">
        <v>247</v>
      </c>
      <c r="BR1691" t="s">
        <v>247</v>
      </c>
      <c r="BS1691" t="s">
        <v>247</v>
      </c>
      <c r="BT1691" t="s">
        <v>247</v>
      </c>
      <c r="BU1691" t="s">
        <v>247</v>
      </c>
      <c r="BV1691" t="s">
        <v>247</v>
      </c>
      <c r="BW1691" t="s">
        <v>247</v>
      </c>
      <c r="BX1691" t="s">
        <v>247</v>
      </c>
      <c r="BY1691" t="s">
        <v>247</v>
      </c>
      <c r="BZ1691" t="s">
        <v>247</v>
      </c>
      <c r="CA1691" t="s">
        <v>247</v>
      </c>
      <c r="CB1691" t="s">
        <v>247</v>
      </c>
      <c r="CC1691" t="s">
        <v>247</v>
      </c>
      <c r="CD1691" t="s">
        <v>247</v>
      </c>
      <c r="CE1691" t="s">
        <v>247</v>
      </c>
      <c r="CF1691" t="s">
        <v>247</v>
      </c>
      <c r="CG1691" t="s">
        <v>247</v>
      </c>
      <c r="CH1691" t="s">
        <v>247</v>
      </c>
      <c r="CI1691" t="s">
        <v>247</v>
      </c>
      <c r="CJ1691" t="s">
        <v>247</v>
      </c>
      <c r="CK1691" t="s">
        <v>247</v>
      </c>
      <c r="CL1691" t="s">
        <v>247</v>
      </c>
      <c r="CM1691" t="s">
        <v>247</v>
      </c>
      <c r="CN1691" t="s">
        <v>247</v>
      </c>
      <c r="CO1691" t="s">
        <v>247</v>
      </c>
      <c r="CP1691" t="s">
        <v>247</v>
      </c>
      <c r="CQ1691" t="s">
        <v>247</v>
      </c>
      <c r="CR1691" t="s">
        <v>247</v>
      </c>
      <c r="CS1691" t="s">
        <v>247</v>
      </c>
      <c r="CT1691" t="s">
        <v>247</v>
      </c>
      <c r="CU1691" t="s">
        <v>247</v>
      </c>
      <c r="CV1691" t="s">
        <v>247</v>
      </c>
      <c r="CW1691" t="s">
        <v>247</v>
      </c>
      <c r="CX1691" t="s">
        <v>247</v>
      </c>
      <c r="CY1691" t="s">
        <v>247</v>
      </c>
      <c r="CZ1691" t="s">
        <v>247</v>
      </c>
      <c r="DA1691" t="s">
        <v>247</v>
      </c>
      <c r="DB1691" t="s">
        <v>247</v>
      </c>
      <c r="DC1691" t="s">
        <v>247</v>
      </c>
      <c r="DD1691" t="s">
        <v>247</v>
      </c>
      <c r="DE1691" t="s">
        <v>247</v>
      </c>
      <c r="DF1691" t="s">
        <v>247</v>
      </c>
      <c r="DG1691" t="s">
        <v>247</v>
      </c>
      <c r="DH1691" t="s">
        <v>247</v>
      </c>
      <c r="DI1691" t="s">
        <v>247</v>
      </c>
      <c r="DJ1691" t="s">
        <v>247</v>
      </c>
      <c r="DK1691" t="s">
        <v>247</v>
      </c>
      <c r="DL1691" t="s">
        <v>247</v>
      </c>
      <c r="DM1691" t="s">
        <v>247</v>
      </c>
      <c r="DN1691" t="s">
        <v>247</v>
      </c>
      <c r="DO1691" t="s">
        <v>247</v>
      </c>
      <c r="DP1691" t="s">
        <v>247</v>
      </c>
      <c r="DQ1691" t="s">
        <v>247</v>
      </c>
      <c r="DR1691" t="s">
        <v>247</v>
      </c>
    </row>
    <row r="1692" spans="1:122" x14ac:dyDescent="0.25">
      <c r="A1692" t="s">
        <v>236</v>
      </c>
      <c r="B1692" t="s">
        <v>237</v>
      </c>
      <c r="C1692" t="s">
        <v>503</v>
      </c>
      <c r="D1692" t="s">
        <v>514</v>
      </c>
      <c r="E1692" t="s">
        <v>515</v>
      </c>
      <c r="F1692" t="s">
        <v>503</v>
      </c>
      <c r="G1692" t="s">
        <v>529</v>
      </c>
      <c r="H1692">
        <v>1</v>
      </c>
      <c r="I1692" t="s">
        <v>533</v>
      </c>
      <c r="J1692" t="s">
        <v>244</v>
      </c>
      <c r="K1692" t="s">
        <v>437</v>
      </c>
      <c r="L1692">
        <v>575168</v>
      </c>
      <c r="M1692">
        <v>575168</v>
      </c>
      <c r="N1692">
        <v>67152</v>
      </c>
      <c r="O1692" t="s">
        <v>515</v>
      </c>
      <c r="P1692">
        <v>0</v>
      </c>
      <c r="Q1692">
        <v>403918</v>
      </c>
      <c r="R1692">
        <v>1</v>
      </c>
      <c r="S1692">
        <v>170</v>
      </c>
      <c r="T1692">
        <v>1</v>
      </c>
      <c r="U1692">
        <v>1</v>
      </c>
      <c r="V1692">
        <v>0.65</v>
      </c>
      <c r="W1692">
        <v>11.098501660297</v>
      </c>
      <c r="X1692">
        <v>9.4563617555785004E-2</v>
      </c>
      <c r="Y1692">
        <v>110.5</v>
      </c>
      <c r="Z1692">
        <v>178.41745929591701</v>
      </c>
      <c r="AA1692">
        <v>4.6823433032290099E-2</v>
      </c>
      <c r="AB1692">
        <v>0.91309882785538299</v>
      </c>
      <c r="AC1692">
        <v>28.9877381556805</v>
      </c>
      <c r="AD1692">
        <v>28.9877381556805</v>
      </c>
      <c r="AE1692">
        <v>4.8660008662043799</v>
      </c>
      <c r="AF1692">
        <v>352.71885873436997</v>
      </c>
      <c r="AG1692">
        <v>316.95493156098001</v>
      </c>
      <c r="AH1692">
        <v>17.0450206714359</v>
      </c>
      <c r="AI1692">
        <v>2.52244695767939</v>
      </c>
      <c r="AJ1692">
        <v>2.26668345918972</v>
      </c>
      <c r="AK1692">
        <v>0.121896404095096</v>
      </c>
      <c r="AL1692">
        <v>2.7244819105320599</v>
      </c>
      <c r="AM1692">
        <v>2.44823307886166</v>
      </c>
      <c r="AN1692">
        <v>0.13165967550077901</v>
      </c>
      <c r="AO1692">
        <v>357.96578760258097</v>
      </c>
      <c r="AP1692">
        <v>321.66984809903101</v>
      </c>
      <c r="AQ1692">
        <v>0</v>
      </c>
      <c r="AR1692">
        <v>321.66984809903101</v>
      </c>
      <c r="AS1692">
        <v>0</v>
      </c>
      <c r="AT1692">
        <v>0</v>
      </c>
      <c r="AU1692">
        <v>17.298576751031799</v>
      </c>
      <c r="AV1692">
        <v>696.93421245264506</v>
      </c>
      <c r="AW1692">
        <v>0</v>
      </c>
      <c r="AX1692">
        <v>0</v>
      </c>
      <c r="AY1692">
        <v>25.938147110010199</v>
      </c>
      <c r="AZ1692">
        <v>22.516889366932201</v>
      </c>
      <c r="BA1692">
        <v>1.2534522686291201</v>
      </c>
      <c r="BB1692">
        <v>6.9844365318679602E-2</v>
      </c>
      <c r="BC1692">
        <v>49.708488745571501</v>
      </c>
      <c r="BD1692">
        <v>28.591577753076599</v>
      </c>
      <c r="BE1692">
        <v>8.4915873499609997</v>
      </c>
      <c r="BF1692">
        <v>86.791653848609101</v>
      </c>
      <c r="BG1692">
        <v>38354</v>
      </c>
      <c r="BH1692">
        <v>20</v>
      </c>
      <c r="BI1692">
        <v>50</v>
      </c>
      <c r="BJ1692" t="s">
        <v>247</v>
      </c>
      <c r="BK1692" t="s">
        <v>247</v>
      </c>
      <c r="BL1692" t="s">
        <v>247</v>
      </c>
      <c r="BM1692" t="s">
        <v>247</v>
      </c>
      <c r="BN1692" t="s">
        <v>247</v>
      </c>
      <c r="BO1692" t="s">
        <v>247</v>
      </c>
      <c r="BP1692" t="s">
        <v>247</v>
      </c>
      <c r="BQ1692" t="s">
        <v>247</v>
      </c>
      <c r="BR1692" t="s">
        <v>247</v>
      </c>
      <c r="BS1692" t="s">
        <v>247</v>
      </c>
      <c r="BT1692" t="s">
        <v>247</v>
      </c>
      <c r="BU1692" t="s">
        <v>247</v>
      </c>
      <c r="BV1692" t="s">
        <v>247</v>
      </c>
      <c r="BW1692" t="s">
        <v>247</v>
      </c>
      <c r="BX1692" t="s">
        <v>247</v>
      </c>
      <c r="BY1692" t="s">
        <v>247</v>
      </c>
      <c r="BZ1692" t="s">
        <v>247</v>
      </c>
      <c r="CA1692" t="s">
        <v>247</v>
      </c>
      <c r="CB1692" t="s">
        <v>247</v>
      </c>
      <c r="CC1692" t="s">
        <v>247</v>
      </c>
      <c r="CD1692" t="s">
        <v>247</v>
      </c>
      <c r="CE1692" t="s">
        <v>247</v>
      </c>
      <c r="CF1692" t="s">
        <v>247</v>
      </c>
      <c r="CG1692" t="s">
        <v>247</v>
      </c>
      <c r="CH1692" t="s">
        <v>247</v>
      </c>
      <c r="CI1692" t="s">
        <v>247</v>
      </c>
      <c r="CJ1692" t="s">
        <v>247</v>
      </c>
      <c r="CK1692" t="s">
        <v>247</v>
      </c>
      <c r="CL1692" t="s">
        <v>247</v>
      </c>
      <c r="CM1692" t="s">
        <v>247</v>
      </c>
      <c r="CN1692" t="s">
        <v>247</v>
      </c>
      <c r="CO1692" t="s">
        <v>247</v>
      </c>
      <c r="CP1692" t="s">
        <v>247</v>
      </c>
      <c r="CQ1692" t="s">
        <v>247</v>
      </c>
      <c r="CR1692" t="s">
        <v>247</v>
      </c>
      <c r="CS1692" t="s">
        <v>247</v>
      </c>
      <c r="CT1692" t="s">
        <v>247</v>
      </c>
      <c r="CU1692" t="s">
        <v>247</v>
      </c>
      <c r="CV1692" t="s">
        <v>247</v>
      </c>
      <c r="CW1692" t="s">
        <v>247</v>
      </c>
      <c r="CX1692" t="s">
        <v>247</v>
      </c>
      <c r="CY1692" t="s">
        <v>247</v>
      </c>
      <c r="CZ1692" t="s">
        <v>247</v>
      </c>
      <c r="DA1692" t="s">
        <v>247</v>
      </c>
      <c r="DB1692" t="s">
        <v>247</v>
      </c>
      <c r="DC1692" t="s">
        <v>247</v>
      </c>
      <c r="DD1692" t="s">
        <v>247</v>
      </c>
      <c r="DE1692" t="s">
        <v>247</v>
      </c>
      <c r="DF1692" t="s">
        <v>247</v>
      </c>
      <c r="DG1692" t="s">
        <v>247</v>
      </c>
      <c r="DH1692" t="s">
        <v>247</v>
      </c>
      <c r="DI1692" t="s">
        <v>247</v>
      </c>
      <c r="DJ1692" t="s">
        <v>247</v>
      </c>
      <c r="DK1692" t="s">
        <v>247</v>
      </c>
      <c r="DL1692" t="s">
        <v>247</v>
      </c>
      <c r="DM1692" t="s">
        <v>247</v>
      </c>
      <c r="DN1692" t="s">
        <v>247</v>
      </c>
      <c r="DO1692" t="s">
        <v>247</v>
      </c>
      <c r="DP1692" t="s">
        <v>247</v>
      </c>
      <c r="DQ1692" t="s">
        <v>247</v>
      </c>
      <c r="DR1692" t="s">
        <v>247</v>
      </c>
    </row>
    <row r="1693" spans="1:122" x14ac:dyDescent="0.25">
      <c r="A1693" t="s">
        <v>236</v>
      </c>
      <c r="B1693" t="s">
        <v>237</v>
      </c>
      <c r="C1693" t="s">
        <v>503</v>
      </c>
      <c r="D1693" t="s">
        <v>514</v>
      </c>
      <c r="E1693" t="s">
        <v>515</v>
      </c>
      <c r="F1693" t="s">
        <v>503</v>
      </c>
      <c r="G1693" t="s">
        <v>529</v>
      </c>
      <c r="H1693">
        <v>18</v>
      </c>
      <c r="I1693" t="s">
        <v>531</v>
      </c>
      <c r="J1693" t="s">
        <v>244</v>
      </c>
      <c r="K1693" t="s">
        <v>442</v>
      </c>
      <c r="L1693">
        <v>575220</v>
      </c>
      <c r="M1693">
        <v>575220</v>
      </c>
      <c r="N1693">
        <v>67153</v>
      </c>
      <c r="O1693" t="s">
        <v>515</v>
      </c>
      <c r="P1693">
        <v>0</v>
      </c>
      <c r="Q1693">
        <v>394800</v>
      </c>
      <c r="R1693">
        <v>1</v>
      </c>
      <c r="S1693">
        <v>1.5</v>
      </c>
      <c r="T1693">
        <v>1</v>
      </c>
      <c r="U1693">
        <v>1</v>
      </c>
      <c r="V1693">
        <v>0</v>
      </c>
      <c r="W1693">
        <v>37.282216004925999</v>
      </c>
      <c r="X1693">
        <v>0.50659080833456005</v>
      </c>
      <c r="Y1693">
        <v>0</v>
      </c>
      <c r="Z1693">
        <v>28.3302419136587</v>
      </c>
      <c r="AA1693">
        <v>0</v>
      </c>
      <c r="AB1693">
        <v>0</v>
      </c>
      <c r="AC1693">
        <v>2.8330241913658698</v>
      </c>
      <c r="AD1693">
        <v>2.8330241913658698</v>
      </c>
      <c r="AE1693">
        <v>0.47556308447138701</v>
      </c>
      <c r="AF1693">
        <v>34.471853380861802</v>
      </c>
      <c r="AG1693">
        <v>32.162096522501798</v>
      </c>
      <c r="AH1693">
        <v>1.66584076498727</v>
      </c>
      <c r="AI1693">
        <v>0.24652331320795301</v>
      </c>
      <c r="AJ1693">
        <v>0.23000523084270899</v>
      </c>
      <c r="AK1693">
        <v>1.19131565142224E-2</v>
      </c>
      <c r="AL1693">
        <v>0.266268555346514</v>
      </c>
      <c r="AM1693">
        <v>0.24842746003080099</v>
      </c>
      <c r="AN1693">
        <v>1.28673387250118E-2</v>
      </c>
      <c r="AO1693">
        <v>34.984645249416303</v>
      </c>
      <c r="AP1693">
        <v>32.640529213375302</v>
      </c>
      <c r="AQ1693">
        <v>0</v>
      </c>
      <c r="AR1693">
        <v>32.640529213375302</v>
      </c>
      <c r="AS1693">
        <v>0</v>
      </c>
      <c r="AT1693">
        <v>0</v>
      </c>
      <c r="AU1693">
        <v>1.6906212602265001</v>
      </c>
      <c r="AV1693">
        <v>69.315795723018098</v>
      </c>
      <c r="AW1693">
        <v>0</v>
      </c>
      <c r="AX1693">
        <v>0</v>
      </c>
      <c r="AY1693">
        <v>2.5349821309692602</v>
      </c>
      <c r="AZ1693">
        <v>2.2848370449362698</v>
      </c>
      <c r="BA1693">
        <v>0.122502162144474</v>
      </c>
      <c r="BB1693">
        <v>6.9443530827080803E-3</v>
      </c>
      <c r="BC1693">
        <v>4.9423213380500002</v>
      </c>
      <c r="BD1693">
        <v>2.8427491638464901</v>
      </c>
      <c r="BE1693">
        <v>0.84396826205824305</v>
      </c>
      <c r="BF1693">
        <v>8.6290387639547301</v>
      </c>
      <c r="BG1693">
        <v>38354</v>
      </c>
      <c r="BH1693">
        <v>20</v>
      </c>
      <c r="BI1693">
        <v>50</v>
      </c>
      <c r="BJ1693" t="s">
        <v>247</v>
      </c>
      <c r="BK1693" t="s">
        <v>247</v>
      </c>
      <c r="BL1693" t="s">
        <v>247</v>
      </c>
      <c r="BM1693" t="s">
        <v>247</v>
      </c>
      <c r="BN1693" t="s">
        <v>247</v>
      </c>
      <c r="BO1693" t="s">
        <v>247</v>
      </c>
      <c r="BP1693" t="s">
        <v>247</v>
      </c>
      <c r="BQ1693" t="s">
        <v>247</v>
      </c>
      <c r="BR1693" t="s">
        <v>247</v>
      </c>
      <c r="BS1693" t="s">
        <v>247</v>
      </c>
      <c r="BT1693" t="s">
        <v>247</v>
      </c>
      <c r="BU1693" t="s">
        <v>247</v>
      </c>
      <c r="BV1693" t="s">
        <v>247</v>
      </c>
      <c r="BW1693" t="s">
        <v>247</v>
      </c>
      <c r="BX1693" t="s">
        <v>247</v>
      </c>
      <c r="BY1693" t="s">
        <v>247</v>
      </c>
      <c r="BZ1693" t="s">
        <v>247</v>
      </c>
      <c r="CA1693" t="s">
        <v>247</v>
      </c>
      <c r="CB1693" t="s">
        <v>247</v>
      </c>
      <c r="CC1693" t="s">
        <v>247</v>
      </c>
      <c r="CD1693" t="s">
        <v>247</v>
      </c>
      <c r="CE1693" t="s">
        <v>247</v>
      </c>
      <c r="CF1693" t="s">
        <v>247</v>
      </c>
      <c r="CG1693" t="s">
        <v>247</v>
      </c>
      <c r="CH1693" t="s">
        <v>247</v>
      </c>
      <c r="CI1693" t="s">
        <v>247</v>
      </c>
      <c r="CJ1693" t="s">
        <v>247</v>
      </c>
      <c r="CK1693" t="s">
        <v>247</v>
      </c>
      <c r="CL1693" t="s">
        <v>247</v>
      </c>
      <c r="CM1693" t="s">
        <v>247</v>
      </c>
      <c r="CN1693" t="s">
        <v>247</v>
      </c>
      <c r="CO1693" t="s">
        <v>247</v>
      </c>
      <c r="CP1693" t="s">
        <v>247</v>
      </c>
      <c r="CQ1693" t="s">
        <v>247</v>
      </c>
      <c r="CR1693" t="s">
        <v>247</v>
      </c>
      <c r="CS1693" t="s">
        <v>247</v>
      </c>
      <c r="CT1693" t="s">
        <v>247</v>
      </c>
      <c r="CU1693" t="s">
        <v>247</v>
      </c>
      <c r="CV1693" t="s">
        <v>247</v>
      </c>
      <c r="CW1693" t="s">
        <v>247</v>
      </c>
      <c r="CX1693" t="s">
        <v>247</v>
      </c>
      <c r="CY1693" t="s">
        <v>247</v>
      </c>
      <c r="CZ1693" t="s">
        <v>247</v>
      </c>
      <c r="DA1693" t="s">
        <v>247</v>
      </c>
      <c r="DB1693" t="s">
        <v>247</v>
      </c>
      <c r="DC1693" t="s">
        <v>247</v>
      </c>
      <c r="DD1693" t="s">
        <v>247</v>
      </c>
      <c r="DE1693" t="s">
        <v>247</v>
      </c>
      <c r="DF1693" t="s">
        <v>247</v>
      </c>
      <c r="DG1693" t="s">
        <v>247</v>
      </c>
      <c r="DH1693" t="s">
        <v>247</v>
      </c>
      <c r="DI1693" t="s">
        <v>247</v>
      </c>
      <c r="DJ1693" t="s">
        <v>247</v>
      </c>
      <c r="DK1693" t="s">
        <v>247</v>
      </c>
      <c r="DL1693" t="s">
        <v>247</v>
      </c>
      <c r="DM1693" t="s">
        <v>247</v>
      </c>
      <c r="DN1693" t="s">
        <v>247</v>
      </c>
      <c r="DO1693" t="s">
        <v>247</v>
      </c>
      <c r="DP1693" t="s">
        <v>247</v>
      </c>
      <c r="DQ1693" t="s">
        <v>247</v>
      </c>
      <c r="DR1693" t="s">
        <v>247</v>
      </c>
    </row>
    <row r="1694" spans="1:122" x14ac:dyDescent="0.25">
      <c r="A1694" t="s">
        <v>236</v>
      </c>
      <c r="B1694" t="s">
        <v>237</v>
      </c>
      <c r="C1694" t="s">
        <v>503</v>
      </c>
      <c r="D1694" t="s">
        <v>514</v>
      </c>
      <c r="E1694" t="s">
        <v>515</v>
      </c>
      <c r="F1694" t="s">
        <v>503</v>
      </c>
      <c r="G1694" t="s">
        <v>529</v>
      </c>
      <c r="H1694">
        <v>5</v>
      </c>
      <c r="I1694" t="s">
        <v>534</v>
      </c>
      <c r="J1694" t="s">
        <v>244</v>
      </c>
      <c r="K1694" t="s">
        <v>437</v>
      </c>
      <c r="L1694">
        <v>575169</v>
      </c>
      <c r="M1694">
        <v>575169</v>
      </c>
      <c r="N1694">
        <v>67152</v>
      </c>
      <c r="O1694" t="s">
        <v>515</v>
      </c>
      <c r="P1694">
        <v>0</v>
      </c>
      <c r="Q1694">
        <v>403918</v>
      </c>
      <c r="R1694">
        <v>1</v>
      </c>
      <c r="S1694">
        <v>152.49</v>
      </c>
      <c r="T1694">
        <v>1</v>
      </c>
      <c r="U1694">
        <v>1</v>
      </c>
      <c r="V1694">
        <v>0.65</v>
      </c>
      <c r="W1694">
        <v>8.1963068983612999</v>
      </c>
      <c r="X1694">
        <v>5.8437040718997003E-2</v>
      </c>
      <c r="Y1694">
        <v>99.118499999999997</v>
      </c>
      <c r="Z1694">
        <v>73.037818115453007</v>
      </c>
      <c r="AA1694">
        <v>4.2000619429964199E-2</v>
      </c>
      <c r="AB1694">
        <v>0.81904964858627904</v>
      </c>
      <c r="AC1694">
        <v>17.301736838346901</v>
      </c>
      <c r="AD1694">
        <v>17.301736838346901</v>
      </c>
      <c r="AE1694">
        <v>2.9043406556968101</v>
      </c>
      <c r="AF1694">
        <v>210.52518271586001</v>
      </c>
      <c r="AG1694">
        <v>189.178982714445</v>
      </c>
      <c r="AH1694">
        <v>10.1735589192073</v>
      </c>
      <c r="AI1694">
        <v>1.5055577367255</v>
      </c>
      <c r="AJ1694">
        <v>1.3529017164469399</v>
      </c>
      <c r="AK1694">
        <v>7.2755573196760903E-2</v>
      </c>
      <c r="AL1694">
        <v>1.62614512328293</v>
      </c>
      <c r="AM1694">
        <v>1.4612621454599299</v>
      </c>
      <c r="AN1694">
        <v>7.8582918249875497E-2</v>
      </c>
      <c r="AO1694">
        <v>213.65688557586799</v>
      </c>
      <c r="AP1694">
        <v>191.99314657635199</v>
      </c>
      <c r="AQ1694">
        <v>0</v>
      </c>
      <c r="AR1694">
        <v>191.99314657635199</v>
      </c>
      <c r="AS1694">
        <v>0</v>
      </c>
      <c r="AT1694">
        <v>0</v>
      </c>
      <c r="AU1694">
        <v>10.3248974106539</v>
      </c>
      <c r="AV1694">
        <v>415.97492956287402</v>
      </c>
      <c r="AW1694">
        <v>0</v>
      </c>
      <c r="AX1694">
        <v>0</v>
      </c>
      <c r="AY1694">
        <v>15.481545781928601</v>
      </c>
      <c r="AZ1694">
        <v>13.439520260344599</v>
      </c>
      <c r="BA1694">
        <v>0.74814051288786798</v>
      </c>
      <c r="BB1694">
        <v>4.1687586037076001E-2</v>
      </c>
      <c r="BC1694">
        <v>29.6692065551611</v>
      </c>
      <c r="BD1694">
        <v>17.065282962752502</v>
      </c>
      <c r="BE1694">
        <v>5.0683226431749198</v>
      </c>
      <c r="BF1694">
        <v>51.802812161088603</v>
      </c>
      <c r="BG1694">
        <v>38354</v>
      </c>
      <c r="BH1694">
        <v>20</v>
      </c>
      <c r="BI1694">
        <v>50</v>
      </c>
      <c r="BJ1694" t="s">
        <v>247</v>
      </c>
      <c r="BK1694" t="s">
        <v>247</v>
      </c>
      <c r="BL1694" t="s">
        <v>247</v>
      </c>
      <c r="BM1694" t="s">
        <v>247</v>
      </c>
      <c r="BN1694" t="s">
        <v>247</v>
      </c>
      <c r="BO1694" t="s">
        <v>247</v>
      </c>
      <c r="BP1694" t="s">
        <v>247</v>
      </c>
      <c r="BQ1694" t="s">
        <v>247</v>
      </c>
      <c r="BR1694" t="s">
        <v>247</v>
      </c>
      <c r="BS1694" t="s">
        <v>247</v>
      </c>
      <c r="BT1694" t="s">
        <v>247</v>
      </c>
      <c r="BU1694" t="s">
        <v>247</v>
      </c>
      <c r="BV1694" t="s">
        <v>247</v>
      </c>
      <c r="BW1694" t="s">
        <v>247</v>
      </c>
      <c r="BX1694" t="s">
        <v>247</v>
      </c>
      <c r="BY1694" t="s">
        <v>247</v>
      </c>
      <c r="BZ1694" t="s">
        <v>247</v>
      </c>
      <c r="CA1694" t="s">
        <v>247</v>
      </c>
      <c r="CB1694" t="s">
        <v>247</v>
      </c>
      <c r="CC1694" t="s">
        <v>247</v>
      </c>
      <c r="CD1694" t="s">
        <v>247</v>
      </c>
      <c r="CE1694" t="s">
        <v>247</v>
      </c>
      <c r="CF1694" t="s">
        <v>247</v>
      </c>
      <c r="CG1694" t="s">
        <v>247</v>
      </c>
      <c r="CH1694" t="s">
        <v>247</v>
      </c>
      <c r="CI1694" t="s">
        <v>247</v>
      </c>
      <c r="CJ1694" t="s">
        <v>247</v>
      </c>
      <c r="CK1694" t="s">
        <v>247</v>
      </c>
      <c r="CL1694" t="s">
        <v>247</v>
      </c>
      <c r="CM1694" t="s">
        <v>247</v>
      </c>
      <c r="CN1694" t="s">
        <v>247</v>
      </c>
      <c r="CO1694" t="s">
        <v>247</v>
      </c>
      <c r="CP1694" t="s">
        <v>247</v>
      </c>
      <c r="CQ1694" t="s">
        <v>247</v>
      </c>
      <c r="CR1694" t="s">
        <v>247</v>
      </c>
      <c r="CS1694" t="s">
        <v>247</v>
      </c>
      <c r="CT1694" t="s">
        <v>247</v>
      </c>
      <c r="CU1694" t="s">
        <v>247</v>
      </c>
      <c r="CV1694" t="s">
        <v>247</v>
      </c>
      <c r="CW1694" t="s">
        <v>247</v>
      </c>
      <c r="CX1694" t="s">
        <v>247</v>
      </c>
      <c r="CY1694" t="s">
        <v>247</v>
      </c>
      <c r="CZ1694" t="s">
        <v>247</v>
      </c>
      <c r="DA1694" t="s">
        <v>247</v>
      </c>
      <c r="DB1694" t="s">
        <v>247</v>
      </c>
      <c r="DC1694" t="s">
        <v>247</v>
      </c>
      <c r="DD1694" t="s">
        <v>247</v>
      </c>
      <c r="DE1694" t="s">
        <v>247</v>
      </c>
      <c r="DF1694" t="s">
        <v>247</v>
      </c>
      <c r="DG1694" t="s">
        <v>247</v>
      </c>
      <c r="DH1694" t="s">
        <v>247</v>
      </c>
      <c r="DI1694" t="s">
        <v>247</v>
      </c>
      <c r="DJ1694" t="s">
        <v>247</v>
      </c>
      <c r="DK1694" t="s">
        <v>247</v>
      </c>
      <c r="DL1694" t="s">
        <v>247</v>
      </c>
      <c r="DM1694" t="s">
        <v>247</v>
      </c>
      <c r="DN1694" t="s">
        <v>247</v>
      </c>
      <c r="DO1694" t="s">
        <v>247</v>
      </c>
      <c r="DP1694" t="s">
        <v>247</v>
      </c>
      <c r="DQ1694" t="s">
        <v>247</v>
      </c>
      <c r="DR1694" t="s">
        <v>247</v>
      </c>
    </row>
    <row r="1695" spans="1:122" x14ac:dyDescent="0.25">
      <c r="A1695" t="s">
        <v>236</v>
      </c>
      <c r="B1695" t="s">
        <v>237</v>
      </c>
      <c r="C1695" t="s">
        <v>503</v>
      </c>
      <c r="D1695" t="s">
        <v>514</v>
      </c>
      <c r="E1695" t="s">
        <v>515</v>
      </c>
      <c r="F1695" t="s">
        <v>503</v>
      </c>
      <c r="G1695" t="s">
        <v>529</v>
      </c>
      <c r="H1695">
        <v>63</v>
      </c>
      <c r="I1695" t="s">
        <v>444</v>
      </c>
      <c r="J1695" t="s">
        <v>244</v>
      </c>
      <c r="K1695" t="s">
        <v>442</v>
      </c>
      <c r="L1695">
        <v>575221</v>
      </c>
      <c r="M1695">
        <v>575221</v>
      </c>
      <c r="N1695">
        <v>67153</v>
      </c>
      <c r="O1695" t="s">
        <v>515</v>
      </c>
      <c r="P1695">
        <v>0</v>
      </c>
      <c r="Q1695">
        <v>394800</v>
      </c>
      <c r="R1695">
        <v>1</v>
      </c>
      <c r="S1695">
        <v>1.5</v>
      </c>
      <c r="T1695">
        <v>1</v>
      </c>
      <c r="U1695">
        <v>1</v>
      </c>
      <c r="V1695">
        <v>0</v>
      </c>
      <c r="W1695">
        <v>73.658969746737995</v>
      </c>
      <c r="X1695">
        <v>0.17270141193224001</v>
      </c>
      <c r="Y1695">
        <v>0</v>
      </c>
      <c r="Z1695">
        <v>19.081512115103699</v>
      </c>
      <c r="AA1695">
        <v>0</v>
      </c>
      <c r="AB1695">
        <v>0</v>
      </c>
      <c r="AC1695">
        <v>1.90815121151037</v>
      </c>
      <c r="AD1695">
        <v>1.90815121151037</v>
      </c>
      <c r="AE1695">
        <v>0.32031010485165801</v>
      </c>
      <c r="AF1695">
        <v>23.2181246429761</v>
      </c>
      <c r="AG1695">
        <v>21.662414190165201</v>
      </c>
      <c r="AH1695">
        <v>1.12200809424126</v>
      </c>
      <c r="AI1695">
        <v>0.16604297280515401</v>
      </c>
      <c r="AJ1695">
        <v>0.15491740636165899</v>
      </c>
      <c r="AK1695">
        <v>8.0239710288412293E-3</v>
      </c>
      <c r="AL1695">
        <v>0.179342155997125</v>
      </c>
      <c r="AM1695">
        <v>0.167325489233352</v>
      </c>
      <c r="AN1695">
        <v>8.6666496007603705E-3</v>
      </c>
      <c r="AO1695">
        <v>23.563509771778399</v>
      </c>
      <c r="AP1695">
        <v>21.984657085760201</v>
      </c>
      <c r="AQ1695">
        <v>0</v>
      </c>
      <c r="AR1695">
        <v>21.984657085760201</v>
      </c>
      <c r="AS1695">
        <v>0</v>
      </c>
      <c r="AT1695">
        <v>0</v>
      </c>
      <c r="AU1695">
        <v>1.13869871487087</v>
      </c>
      <c r="AV1695">
        <v>46.686865572409403</v>
      </c>
      <c r="AW1695">
        <v>0</v>
      </c>
      <c r="AX1695">
        <v>0</v>
      </c>
      <c r="AY1695">
        <v>1.7074083726881399</v>
      </c>
      <c r="AZ1695">
        <v>1.53892599600321</v>
      </c>
      <c r="BA1695">
        <v>8.2509937550487494E-2</v>
      </c>
      <c r="BB1695">
        <v>4.6772900098451401E-3</v>
      </c>
      <c r="BC1695">
        <v>3.32884430624184</v>
      </c>
      <c r="BD1695">
        <v>1.91470135607933</v>
      </c>
      <c r="BE1695">
        <v>0.56844522070470405</v>
      </c>
      <c r="BF1695">
        <v>5.81199088302587</v>
      </c>
      <c r="BG1695">
        <v>38354</v>
      </c>
      <c r="BH1695">
        <v>20</v>
      </c>
      <c r="BI1695">
        <v>50</v>
      </c>
      <c r="BJ1695" t="s">
        <v>247</v>
      </c>
      <c r="BK1695" t="s">
        <v>247</v>
      </c>
      <c r="BL1695" t="s">
        <v>247</v>
      </c>
      <c r="BM1695" t="s">
        <v>247</v>
      </c>
      <c r="BN1695" t="s">
        <v>247</v>
      </c>
      <c r="BO1695" t="s">
        <v>247</v>
      </c>
      <c r="BP1695" t="s">
        <v>247</v>
      </c>
      <c r="BQ1695" t="s">
        <v>247</v>
      </c>
      <c r="BR1695" t="s">
        <v>247</v>
      </c>
      <c r="BS1695" t="s">
        <v>247</v>
      </c>
      <c r="BT1695" t="s">
        <v>247</v>
      </c>
      <c r="BU1695" t="s">
        <v>247</v>
      </c>
      <c r="BV1695" t="s">
        <v>247</v>
      </c>
      <c r="BW1695" t="s">
        <v>247</v>
      </c>
      <c r="BX1695" t="s">
        <v>247</v>
      </c>
      <c r="BY1695" t="s">
        <v>247</v>
      </c>
      <c r="BZ1695" t="s">
        <v>247</v>
      </c>
      <c r="CA1695" t="s">
        <v>247</v>
      </c>
      <c r="CB1695" t="s">
        <v>247</v>
      </c>
      <c r="CC1695" t="s">
        <v>247</v>
      </c>
      <c r="CD1695" t="s">
        <v>247</v>
      </c>
      <c r="CE1695" t="s">
        <v>247</v>
      </c>
      <c r="CF1695" t="s">
        <v>247</v>
      </c>
      <c r="CG1695" t="s">
        <v>247</v>
      </c>
      <c r="CH1695" t="s">
        <v>247</v>
      </c>
      <c r="CI1695" t="s">
        <v>247</v>
      </c>
      <c r="CJ1695" t="s">
        <v>247</v>
      </c>
      <c r="CK1695" t="s">
        <v>247</v>
      </c>
      <c r="CL1695" t="s">
        <v>247</v>
      </c>
      <c r="CM1695" t="s">
        <v>247</v>
      </c>
      <c r="CN1695" t="s">
        <v>247</v>
      </c>
      <c r="CO1695" t="s">
        <v>247</v>
      </c>
      <c r="CP1695" t="s">
        <v>247</v>
      </c>
      <c r="CQ1695" t="s">
        <v>247</v>
      </c>
      <c r="CR1695" t="s">
        <v>247</v>
      </c>
      <c r="CS1695" t="s">
        <v>247</v>
      </c>
      <c r="CT1695" t="s">
        <v>247</v>
      </c>
      <c r="CU1695" t="s">
        <v>247</v>
      </c>
      <c r="CV1695" t="s">
        <v>247</v>
      </c>
      <c r="CW1695" t="s">
        <v>247</v>
      </c>
      <c r="CX1695" t="s">
        <v>247</v>
      </c>
      <c r="CY1695" t="s">
        <v>247</v>
      </c>
      <c r="CZ1695" t="s">
        <v>247</v>
      </c>
      <c r="DA1695" t="s">
        <v>247</v>
      </c>
      <c r="DB1695" t="s">
        <v>247</v>
      </c>
      <c r="DC1695" t="s">
        <v>247</v>
      </c>
      <c r="DD1695" t="s">
        <v>247</v>
      </c>
      <c r="DE1695" t="s">
        <v>247</v>
      </c>
      <c r="DF1695" t="s">
        <v>247</v>
      </c>
      <c r="DG1695" t="s">
        <v>247</v>
      </c>
      <c r="DH1695" t="s">
        <v>247</v>
      </c>
      <c r="DI1695" t="s">
        <v>247</v>
      </c>
      <c r="DJ1695" t="s">
        <v>247</v>
      </c>
      <c r="DK1695" t="s">
        <v>247</v>
      </c>
      <c r="DL1695" t="s">
        <v>247</v>
      </c>
      <c r="DM1695" t="s">
        <v>247</v>
      </c>
      <c r="DN1695" t="s">
        <v>247</v>
      </c>
      <c r="DO1695" t="s">
        <v>247</v>
      </c>
      <c r="DP1695" t="s">
        <v>247</v>
      </c>
      <c r="DQ1695" t="s">
        <v>247</v>
      </c>
      <c r="DR1695" t="s">
        <v>247</v>
      </c>
    </row>
    <row r="1696" spans="1:122" x14ac:dyDescent="0.25">
      <c r="A1696" t="s">
        <v>236</v>
      </c>
      <c r="B1696" t="s">
        <v>237</v>
      </c>
      <c r="C1696" t="s">
        <v>503</v>
      </c>
      <c r="D1696" t="s">
        <v>514</v>
      </c>
      <c r="E1696" t="s">
        <v>515</v>
      </c>
      <c r="F1696" t="s">
        <v>503</v>
      </c>
      <c r="G1696" t="s">
        <v>529</v>
      </c>
      <c r="H1696">
        <v>37</v>
      </c>
      <c r="I1696" t="s">
        <v>530</v>
      </c>
      <c r="J1696" t="s">
        <v>244</v>
      </c>
      <c r="K1696" t="s">
        <v>440</v>
      </c>
      <c r="L1696">
        <v>575212</v>
      </c>
      <c r="M1696">
        <v>575212</v>
      </c>
      <c r="N1696">
        <v>67152</v>
      </c>
      <c r="O1696" t="s">
        <v>515</v>
      </c>
      <c r="P1696">
        <v>0</v>
      </c>
      <c r="Q1696">
        <v>441044</v>
      </c>
      <c r="R1696">
        <v>1</v>
      </c>
      <c r="S1696">
        <v>1.5</v>
      </c>
      <c r="T1696">
        <v>1</v>
      </c>
      <c r="U1696">
        <v>1</v>
      </c>
      <c r="V1696">
        <v>3.03</v>
      </c>
      <c r="W1696">
        <v>27.247083839093001</v>
      </c>
      <c r="X1696">
        <v>0.18191215390196</v>
      </c>
      <c r="Y1696">
        <v>4.5449999999999999</v>
      </c>
      <c r="Z1696">
        <v>7.4348635630750399</v>
      </c>
      <c r="AA1696">
        <v>1.9259050057172701E-3</v>
      </c>
      <c r="AB1696">
        <v>3.7556870340296103E-2</v>
      </c>
      <c r="AC1696">
        <v>1.20193463384211</v>
      </c>
      <c r="AD1696">
        <v>1.20193463384211</v>
      </c>
      <c r="AE1696">
        <v>0.201761687579292</v>
      </c>
      <c r="AF1696">
        <v>14.6249772936846</v>
      </c>
      <c r="AG1696">
        <v>13.142077783517699</v>
      </c>
      <c r="AH1696">
        <v>0.70674712768297998</v>
      </c>
      <c r="AI1696">
        <v>0.104589614552952</v>
      </c>
      <c r="AJ1696">
        <v>9.3984751032507904E-2</v>
      </c>
      <c r="AK1696">
        <v>5.05425808098099E-3</v>
      </c>
      <c r="AL1696">
        <v>0.112966701643229</v>
      </c>
      <c r="AM1696">
        <v>0.10151244341308099</v>
      </c>
      <c r="AN1696">
        <v>5.4590780079124398E-3</v>
      </c>
      <c r="AO1696">
        <v>14.8425336098807</v>
      </c>
      <c r="AP1696">
        <v>13.3375749779633</v>
      </c>
      <c r="AQ1696">
        <v>0</v>
      </c>
      <c r="AR1696">
        <v>13.3375749779633</v>
      </c>
      <c r="AS1696">
        <v>0</v>
      </c>
      <c r="AT1696">
        <v>0</v>
      </c>
      <c r="AU1696">
        <v>0.71726046377187302</v>
      </c>
      <c r="AV1696">
        <v>28.8973690516159</v>
      </c>
      <c r="AW1696">
        <v>0</v>
      </c>
      <c r="AX1696">
        <v>0</v>
      </c>
      <c r="AY1696">
        <v>1.07548775215853</v>
      </c>
      <c r="AZ1696">
        <v>0.93363024845742904</v>
      </c>
      <c r="BA1696">
        <v>5.1972585285619197E-2</v>
      </c>
      <c r="BB1696">
        <v>2.8959955828354602E-3</v>
      </c>
      <c r="BC1696">
        <v>2.0610905859015798</v>
      </c>
      <c r="BD1696">
        <v>1.1855084157671001</v>
      </c>
      <c r="BE1696">
        <v>0.35209138696506398</v>
      </c>
      <c r="BF1696">
        <v>3.5986903886337398</v>
      </c>
      <c r="BG1696">
        <v>38354</v>
      </c>
      <c r="BH1696">
        <v>20</v>
      </c>
      <c r="BI1696">
        <v>50</v>
      </c>
      <c r="BJ1696" t="s">
        <v>247</v>
      </c>
      <c r="BK1696" t="s">
        <v>247</v>
      </c>
      <c r="BL1696" t="s">
        <v>247</v>
      </c>
      <c r="BM1696" t="s">
        <v>247</v>
      </c>
      <c r="BN1696" t="s">
        <v>247</v>
      </c>
      <c r="BO1696" t="s">
        <v>247</v>
      </c>
      <c r="BP1696" t="s">
        <v>247</v>
      </c>
      <c r="BQ1696" t="s">
        <v>247</v>
      </c>
      <c r="BR1696" t="s">
        <v>247</v>
      </c>
      <c r="BS1696" t="s">
        <v>247</v>
      </c>
      <c r="BT1696" t="s">
        <v>247</v>
      </c>
      <c r="BU1696" t="s">
        <v>247</v>
      </c>
      <c r="BV1696" t="s">
        <v>247</v>
      </c>
      <c r="BW1696" t="s">
        <v>247</v>
      </c>
      <c r="BX1696" t="s">
        <v>247</v>
      </c>
      <c r="BY1696" t="s">
        <v>247</v>
      </c>
      <c r="BZ1696" t="s">
        <v>247</v>
      </c>
      <c r="CA1696" t="s">
        <v>247</v>
      </c>
      <c r="CB1696" t="s">
        <v>247</v>
      </c>
      <c r="CC1696" t="s">
        <v>247</v>
      </c>
      <c r="CD1696" t="s">
        <v>247</v>
      </c>
      <c r="CE1696" t="s">
        <v>247</v>
      </c>
      <c r="CF1696" t="s">
        <v>247</v>
      </c>
      <c r="CG1696" t="s">
        <v>247</v>
      </c>
      <c r="CH1696" t="s">
        <v>247</v>
      </c>
      <c r="CI1696" t="s">
        <v>247</v>
      </c>
      <c r="CJ1696" t="s">
        <v>247</v>
      </c>
      <c r="CK1696" t="s">
        <v>247</v>
      </c>
      <c r="CL1696" t="s">
        <v>247</v>
      </c>
      <c r="CM1696" t="s">
        <v>247</v>
      </c>
      <c r="CN1696" t="s">
        <v>247</v>
      </c>
      <c r="CO1696" t="s">
        <v>247</v>
      </c>
      <c r="CP1696" t="s">
        <v>247</v>
      </c>
      <c r="CQ1696" t="s">
        <v>247</v>
      </c>
      <c r="CR1696" t="s">
        <v>247</v>
      </c>
      <c r="CS1696" t="s">
        <v>247</v>
      </c>
      <c r="CT1696" t="s">
        <v>247</v>
      </c>
      <c r="CU1696" t="s">
        <v>247</v>
      </c>
      <c r="CV1696" t="s">
        <v>247</v>
      </c>
      <c r="CW1696" t="s">
        <v>247</v>
      </c>
      <c r="CX1696" t="s">
        <v>247</v>
      </c>
      <c r="CY1696" t="s">
        <v>247</v>
      </c>
      <c r="CZ1696" t="s">
        <v>247</v>
      </c>
      <c r="DA1696" t="s">
        <v>247</v>
      </c>
      <c r="DB1696" t="s">
        <v>247</v>
      </c>
      <c r="DC1696" t="s">
        <v>247</v>
      </c>
      <c r="DD1696" t="s">
        <v>247</v>
      </c>
      <c r="DE1696" t="s">
        <v>247</v>
      </c>
      <c r="DF1696" t="s">
        <v>247</v>
      </c>
      <c r="DG1696" t="s">
        <v>247</v>
      </c>
      <c r="DH1696" t="s">
        <v>247</v>
      </c>
      <c r="DI1696" t="s">
        <v>247</v>
      </c>
      <c r="DJ1696" t="s">
        <v>247</v>
      </c>
      <c r="DK1696" t="s">
        <v>247</v>
      </c>
      <c r="DL1696" t="s">
        <v>247</v>
      </c>
      <c r="DM1696" t="s">
        <v>247</v>
      </c>
      <c r="DN1696" t="s">
        <v>247</v>
      </c>
      <c r="DO1696" t="s">
        <v>247</v>
      </c>
      <c r="DP1696" t="s">
        <v>247</v>
      </c>
      <c r="DQ1696" t="s">
        <v>247</v>
      </c>
      <c r="DR1696" t="s">
        <v>247</v>
      </c>
    </row>
    <row r="1697" spans="1:122" x14ac:dyDescent="0.25">
      <c r="A1697" t="s">
        <v>236</v>
      </c>
      <c r="B1697" t="s">
        <v>237</v>
      </c>
      <c r="C1697" t="s">
        <v>503</v>
      </c>
      <c r="D1697" t="s">
        <v>514</v>
      </c>
      <c r="E1697" t="s">
        <v>515</v>
      </c>
      <c r="F1697" t="s">
        <v>503</v>
      </c>
      <c r="G1697" t="s">
        <v>529</v>
      </c>
      <c r="H1697">
        <v>37</v>
      </c>
      <c r="I1697" t="s">
        <v>530</v>
      </c>
      <c r="J1697" t="s">
        <v>244</v>
      </c>
      <c r="K1697" t="s">
        <v>440</v>
      </c>
      <c r="L1697">
        <v>575206</v>
      </c>
      <c r="M1697">
        <v>575206</v>
      </c>
      <c r="N1697">
        <v>67152</v>
      </c>
      <c r="O1697" t="s">
        <v>515</v>
      </c>
      <c r="P1697">
        <v>0</v>
      </c>
      <c r="Q1697">
        <v>432217</v>
      </c>
      <c r="R1697">
        <v>1</v>
      </c>
      <c r="S1697">
        <v>1.5</v>
      </c>
      <c r="T1697">
        <v>1</v>
      </c>
      <c r="U1697">
        <v>1</v>
      </c>
      <c r="V1697">
        <v>3.03</v>
      </c>
      <c r="W1697">
        <v>27.247083839093001</v>
      </c>
      <c r="X1697">
        <v>0.18191215390196</v>
      </c>
      <c r="Y1697">
        <v>4.5449999999999999</v>
      </c>
      <c r="Z1697">
        <v>7.4348635630750399</v>
      </c>
      <c r="AA1697">
        <v>1.9259050057172701E-3</v>
      </c>
      <c r="AB1697">
        <v>3.7556870340296103E-2</v>
      </c>
      <c r="AC1697">
        <v>1.20193463384211</v>
      </c>
      <c r="AD1697">
        <v>1.20193463384211</v>
      </c>
      <c r="AE1697">
        <v>0.201761687579292</v>
      </c>
      <c r="AF1697">
        <v>14.6249772936846</v>
      </c>
      <c r="AG1697">
        <v>13.142077783517699</v>
      </c>
      <c r="AH1697">
        <v>0.70674712768297998</v>
      </c>
      <c r="AI1697">
        <v>0.104589614552952</v>
      </c>
      <c r="AJ1697">
        <v>9.3984751032507904E-2</v>
      </c>
      <c r="AK1697">
        <v>5.05425808098099E-3</v>
      </c>
      <c r="AL1697">
        <v>0.112966701643229</v>
      </c>
      <c r="AM1697">
        <v>0.10151244341308099</v>
      </c>
      <c r="AN1697">
        <v>5.4590780079124398E-3</v>
      </c>
      <c r="AO1697">
        <v>14.8425336098807</v>
      </c>
      <c r="AP1697">
        <v>13.3375749779633</v>
      </c>
      <c r="AQ1697">
        <v>0</v>
      </c>
      <c r="AR1697">
        <v>13.3375749779633</v>
      </c>
      <c r="AS1697">
        <v>0</v>
      </c>
      <c r="AT1697">
        <v>0</v>
      </c>
      <c r="AU1697">
        <v>0.71726046377187302</v>
      </c>
      <c r="AV1697">
        <v>28.8973690516159</v>
      </c>
      <c r="AW1697">
        <v>0</v>
      </c>
      <c r="AX1697">
        <v>0</v>
      </c>
      <c r="AY1697">
        <v>1.07548775215853</v>
      </c>
      <c r="AZ1697">
        <v>0.93363024845742904</v>
      </c>
      <c r="BA1697">
        <v>5.1972585285619197E-2</v>
      </c>
      <c r="BB1697">
        <v>2.8959955828354602E-3</v>
      </c>
      <c r="BC1697">
        <v>2.0610905859015798</v>
      </c>
      <c r="BD1697">
        <v>1.1855084157671001</v>
      </c>
      <c r="BE1697">
        <v>0.35209138696506398</v>
      </c>
      <c r="BF1697">
        <v>3.5986903886337398</v>
      </c>
      <c r="BG1697">
        <v>38354</v>
      </c>
      <c r="BH1697">
        <v>20</v>
      </c>
      <c r="BI1697">
        <v>50</v>
      </c>
      <c r="BJ1697" t="s">
        <v>247</v>
      </c>
      <c r="BK1697" t="s">
        <v>247</v>
      </c>
      <c r="BL1697" t="s">
        <v>247</v>
      </c>
      <c r="BM1697" t="s">
        <v>247</v>
      </c>
      <c r="BN1697" t="s">
        <v>247</v>
      </c>
      <c r="BO1697" t="s">
        <v>247</v>
      </c>
      <c r="BP1697" t="s">
        <v>247</v>
      </c>
      <c r="BQ1697" t="s">
        <v>247</v>
      </c>
      <c r="BR1697" t="s">
        <v>247</v>
      </c>
      <c r="BS1697" t="s">
        <v>247</v>
      </c>
      <c r="BT1697" t="s">
        <v>247</v>
      </c>
      <c r="BU1697" t="s">
        <v>247</v>
      </c>
      <c r="BV1697" t="s">
        <v>247</v>
      </c>
      <c r="BW1697" t="s">
        <v>247</v>
      </c>
      <c r="BX1697" t="s">
        <v>247</v>
      </c>
      <c r="BY1697" t="s">
        <v>247</v>
      </c>
      <c r="BZ1697" t="s">
        <v>247</v>
      </c>
      <c r="CA1697" t="s">
        <v>247</v>
      </c>
      <c r="CB1697" t="s">
        <v>247</v>
      </c>
      <c r="CC1697" t="s">
        <v>247</v>
      </c>
      <c r="CD1697" t="s">
        <v>247</v>
      </c>
      <c r="CE1697" t="s">
        <v>247</v>
      </c>
      <c r="CF1697" t="s">
        <v>247</v>
      </c>
      <c r="CG1697" t="s">
        <v>247</v>
      </c>
      <c r="CH1697" t="s">
        <v>247</v>
      </c>
      <c r="CI1697" t="s">
        <v>247</v>
      </c>
      <c r="CJ1697" t="s">
        <v>247</v>
      </c>
      <c r="CK1697" t="s">
        <v>247</v>
      </c>
      <c r="CL1697" t="s">
        <v>247</v>
      </c>
      <c r="CM1697" t="s">
        <v>247</v>
      </c>
      <c r="CN1697" t="s">
        <v>247</v>
      </c>
      <c r="CO1697" t="s">
        <v>247</v>
      </c>
      <c r="CP1697" t="s">
        <v>247</v>
      </c>
      <c r="CQ1697" t="s">
        <v>247</v>
      </c>
      <c r="CR1697" t="s">
        <v>247</v>
      </c>
      <c r="CS1697" t="s">
        <v>247</v>
      </c>
      <c r="CT1697" t="s">
        <v>247</v>
      </c>
      <c r="CU1697" t="s">
        <v>247</v>
      </c>
      <c r="CV1697" t="s">
        <v>247</v>
      </c>
      <c r="CW1697" t="s">
        <v>247</v>
      </c>
      <c r="CX1697" t="s">
        <v>247</v>
      </c>
      <c r="CY1697" t="s">
        <v>247</v>
      </c>
      <c r="CZ1697" t="s">
        <v>247</v>
      </c>
      <c r="DA1697" t="s">
        <v>247</v>
      </c>
      <c r="DB1697" t="s">
        <v>247</v>
      </c>
      <c r="DC1697" t="s">
        <v>247</v>
      </c>
      <c r="DD1697" t="s">
        <v>247</v>
      </c>
      <c r="DE1697" t="s">
        <v>247</v>
      </c>
      <c r="DF1697" t="s">
        <v>247</v>
      </c>
      <c r="DG1697" t="s">
        <v>247</v>
      </c>
      <c r="DH1697" t="s">
        <v>247</v>
      </c>
      <c r="DI1697" t="s">
        <v>247</v>
      </c>
      <c r="DJ1697" t="s">
        <v>247</v>
      </c>
      <c r="DK1697" t="s">
        <v>247</v>
      </c>
      <c r="DL1697" t="s">
        <v>247</v>
      </c>
      <c r="DM1697" t="s">
        <v>247</v>
      </c>
      <c r="DN1697" t="s">
        <v>247</v>
      </c>
      <c r="DO1697" t="s">
        <v>247</v>
      </c>
      <c r="DP1697" t="s">
        <v>247</v>
      </c>
      <c r="DQ1697" t="s">
        <v>247</v>
      </c>
      <c r="DR1697" t="s">
        <v>247</v>
      </c>
    </row>
    <row r="1698" spans="1:122" x14ac:dyDescent="0.25">
      <c r="A1698" t="s">
        <v>236</v>
      </c>
      <c r="B1698" t="s">
        <v>237</v>
      </c>
      <c r="C1698" t="s">
        <v>503</v>
      </c>
      <c r="D1698" t="s">
        <v>514</v>
      </c>
      <c r="E1698" t="s">
        <v>515</v>
      </c>
      <c r="F1698" t="s">
        <v>503</v>
      </c>
      <c r="G1698" t="s">
        <v>529</v>
      </c>
      <c r="H1698">
        <v>63</v>
      </c>
      <c r="I1698" t="s">
        <v>444</v>
      </c>
      <c r="J1698" t="s">
        <v>244</v>
      </c>
      <c r="K1698" t="s">
        <v>442</v>
      </c>
      <c r="L1698">
        <v>575238</v>
      </c>
      <c r="M1698">
        <v>575238</v>
      </c>
      <c r="N1698">
        <v>67153</v>
      </c>
      <c r="O1698" t="s">
        <v>515</v>
      </c>
      <c r="P1698">
        <v>0</v>
      </c>
      <c r="Q1698">
        <v>404294</v>
      </c>
      <c r="R1698">
        <v>1</v>
      </c>
      <c r="S1698">
        <v>1.5</v>
      </c>
      <c r="T1698">
        <v>1</v>
      </c>
      <c r="U1698">
        <v>1</v>
      </c>
      <c r="V1698">
        <v>0</v>
      </c>
      <c r="W1698">
        <v>73.658969746737995</v>
      </c>
      <c r="X1698">
        <v>0.17270141193224001</v>
      </c>
      <c r="Y1698">
        <v>0</v>
      </c>
      <c r="Z1698">
        <v>19.081512115103699</v>
      </c>
      <c r="AA1698">
        <v>0</v>
      </c>
      <c r="AB1698">
        <v>0</v>
      </c>
      <c r="AC1698">
        <v>1.90815121151037</v>
      </c>
      <c r="AD1698">
        <v>1.90815121151037</v>
      </c>
      <c r="AE1698">
        <v>0.32031010485165801</v>
      </c>
      <c r="AF1698">
        <v>23.2181246429761</v>
      </c>
      <c r="AG1698">
        <v>21.662414190165201</v>
      </c>
      <c r="AH1698">
        <v>1.12200809424126</v>
      </c>
      <c r="AI1698">
        <v>0.16604297280515401</v>
      </c>
      <c r="AJ1698">
        <v>0.15491740636165899</v>
      </c>
      <c r="AK1698">
        <v>8.0239710288412293E-3</v>
      </c>
      <c r="AL1698">
        <v>0.179342155997125</v>
      </c>
      <c r="AM1698">
        <v>0.167325489233352</v>
      </c>
      <c r="AN1698">
        <v>8.6666496007603705E-3</v>
      </c>
      <c r="AO1698">
        <v>23.563509771778399</v>
      </c>
      <c r="AP1698">
        <v>21.984657085760201</v>
      </c>
      <c r="AQ1698">
        <v>0</v>
      </c>
      <c r="AR1698">
        <v>21.984657085760201</v>
      </c>
      <c r="AS1698">
        <v>0</v>
      </c>
      <c r="AT1698">
        <v>0</v>
      </c>
      <c r="AU1698">
        <v>1.13869871487087</v>
      </c>
      <c r="AV1698">
        <v>46.686865572409403</v>
      </c>
      <c r="AW1698">
        <v>0</v>
      </c>
      <c r="AX1698">
        <v>0</v>
      </c>
      <c r="AY1698">
        <v>1.7074083726881399</v>
      </c>
      <c r="AZ1698">
        <v>1.53892599600321</v>
      </c>
      <c r="BA1698">
        <v>8.2509937550487494E-2</v>
      </c>
      <c r="BB1698">
        <v>4.6772900098451401E-3</v>
      </c>
      <c r="BC1698">
        <v>3.32884430624184</v>
      </c>
      <c r="BD1698">
        <v>1.91470135607933</v>
      </c>
      <c r="BE1698">
        <v>0.56844522070470405</v>
      </c>
      <c r="BF1698">
        <v>5.81199088302587</v>
      </c>
      <c r="BG1698">
        <v>38354</v>
      </c>
      <c r="BH1698">
        <v>20</v>
      </c>
      <c r="BI1698">
        <v>50</v>
      </c>
      <c r="BJ1698" t="s">
        <v>247</v>
      </c>
      <c r="BK1698" t="s">
        <v>247</v>
      </c>
      <c r="BL1698" t="s">
        <v>247</v>
      </c>
      <c r="BM1698" t="s">
        <v>247</v>
      </c>
      <c r="BN1698" t="s">
        <v>247</v>
      </c>
      <c r="BO1698" t="s">
        <v>247</v>
      </c>
      <c r="BP1698" t="s">
        <v>247</v>
      </c>
      <c r="BQ1698" t="s">
        <v>247</v>
      </c>
      <c r="BR1698" t="s">
        <v>247</v>
      </c>
      <c r="BS1698" t="s">
        <v>247</v>
      </c>
      <c r="BT1698" t="s">
        <v>247</v>
      </c>
      <c r="BU1698" t="s">
        <v>247</v>
      </c>
      <c r="BV1698" t="s">
        <v>247</v>
      </c>
      <c r="BW1698" t="s">
        <v>247</v>
      </c>
      <c r="BX1698" t="s">
        <v>247</v>
      </c>
      <c r="BY1698" t="s">
        <v>247</v>
      </c>
      <c r="BZ1698" t="s">
        <v>247</v>
      </c>
      <c r="CA1698" t="s">
        <v>247</v>
      </c>
      <c r="CB1698" t="s">
        <v>247</v>
      </c>
      <c r="CC1698" t="s">
        <v>247</v>
      </c>
      <c r="CD1698" t="s">
        <v>247</v>
      </c>
      <c r="CE1698" t="s">
        <v>247</v>
      </c>
      <c r="CF1698" t="s">
        <v>247</v>
      </c>
      <c r="CG1698" t="s">
        <v>247</v>
      </c>
      <c r="CH1698" t="s">
        <v>247</v>
      </c>
      <c r="CI1698" t="s">
        <v>247</v>
      </c>
      <c r="CJ1698" t="s">
        <v>247</v>
      </c>
      <c r="CK1698" t="s">
        <v>247</v>
      </c>
      <c r="CL1698" t="s">
        <v>247</v>
      </c>
      <c r="CM1698" t="s">
        <v>247</v>
      </c>
      <c r="CN1698" t="s">
        <v>247</v>
      </c>
      <c r="CO1698" t="s">
        <v>247</v>
      </c>
      <c r="CP1698" t="s">
        <v>247</v>
      </c>
      <c r="CQ1698" t="s">
        <v>247</v>
      </c>
      <c r="CR1698" t="s">
        <v>247</v>
      </c>
      <c r="CS1698" t="s">
        <v>247</v>
      </c>
      <c r="CT1698" t="s">
        <v>247</v>
      </c>
      <c r="CU1698" t="s">
        <v>247</v>
      </c>
      <c r="CV1698" t="s">
        <v>247</v>
      </c>
      <c r="CW1698" t="s">
        <v>247</v>
      </c>
      <c r="CX1698" t="s">
        <v>247</v>
      </c>
      <c r="CY1698" t="s">
        <v>247</v>
      </c>
      <c r="CZ1698" t="s">
        <v>247</v>
      </c>
      <c r="DA1698" t="s">
        <v>247</v>
      </c>
      <c r="DB1698" t="s">
        <v>247</v>
      </c>
      <c r="DC1698" t="s">
        <v>247</v>
      </c>
      <c r="DD1698" t="s">
        <v>247</v>
      </c>
      <c r="DE1698" t="s">
        <v>247</v>
      </c>
      <c r="DF1698" t="s">
        <v>247</v>
      </c>
      <c r="DG1698" t="s">
        <v>247</v>
      </c>
      <c r="DH1698" t="s">
        <v>247</v>
      </c>
      <c r="DI1698" t="s">
        <v>247</v>
      </c>
      <c r="DJ1698" t="s">
        <v>247</v>
      </c>
      <c r="DK1698" t="s">
        <v>247</v>
      </c>
      <c r="DL1698" t="s">
        <v>247</v>
      </c>
      <c r="DM1698" t="s">
        <v>247</v>
      </c>
      <c r="DN1698" t="s">
        <v>247</v>
      </c>
      <c r="DO1698" t="s">
        <v>247</v>
      </c>
      <c r="DP1698" t="s">
        <v>247</v>
      </c>
      <c r="DQ1698" t="s">
        <v>247</v>
      </c>
      <c r="DR1698" t="s">
        <v>247</v>
      </c>
    </row>
    <row r="1699" spans="1:122" x14ac:dyDescent="0.25">
      <c r="A1699" t="s">
        <v>236</v>
      </c>
      <c r="B1699" t="s">
        <v>237</v>
      </c>
      <c r="C1699" t="s">
        <v>503</v>
      </c>
      <c r="D1699" t="s">
        <v>514</v>
      </c>
      <c r="E1699" t="s">
        <v>515</v>
      </c>
      <c r="F1699" t="s">
        <v>503</v>
      </c>
      <c r="G1699" t="s">
        <v>529</v>
      </c>
      <c r="H1699">
        <v>37</v>
      </c>
      <c r="I1699" t="s">
        <v>530</v>
      </c>
      <c r="J1699" t="s">
        <v>244</v>
      </c>
      <c r="K1699" t="s">
        <v>440</v>
      </c>
      <c r="L1699">
        <v>575250</v>
      </c>
      <c r="M1699">
        <v>575250</v>
      </c>
      <c r="N1699">
        <v>67153</v>
      </c>
      <c r="O1699" t="s">
        <v>515</v>
      </c>
      <c r="P1699">
        <v>0</v>
      </c>
      <c r="Q1699">
        <v>416179</v>
      </c>
      <c r="R1699">
        <v>1</v>
      </c>
      <c r="S1699">
        <v>1.5</v>
      </c>
      <c r="T1699">
        <v>1</v>
      </c>
      <c r="U1699">
        <v>1</v>
      </c>
      <c r="V1699">
        <v>3.03</v>
      </c>
      <c r="W1699">
        <v>27.247083839093001</v>
      </c>
      <c r="X1699">
        <v>0.18191215390196</v>
      </c>
      <c r="Y1699">
        <v>4.5449999999999999</v>
      </c>
      <c r="Z1699">
        <v>7.4348635630750399</v>
      </c>
      <c r="AA1699">
        <v>1.9259050057172701E-3</v>
      </c>
      <c r="AB1699">
        <v>3.7556870340296103E-2</v>
      </c>
      <c r="AC1699">
        <v>1.20193463384211</v>
      </c>
      <c r="AD1699">
        <v>1.20193463384211</v>
      </c>
      <c r="AE1699">
        <v>0.201761687579292</v>
      </c>
      <c r="AF1699">
        <v>14.6249772936846</v>
      </c>
      <c r="AG1699">
        <v>13.6450432810213</v>
      </c>
      <c r="AH1699">
        <v>0.70674712768297998</v>
      </c>
      <c r="AI1699">
        <v>0.104589614552952</v>
      </c>
      <c r="AJ1699">
        <v>9.7581677472869E-2</v>
      </c>
      <c r="AK1699">
        <v>5.05425808098099E-3</v>
      </c>
      <c r="AL1699">
        <v>0.112966701643229</v>
      </c>
      <c r="AM1699">
        <v>0.10539746505464399</v>
      </c>
      <c r="AN1699">
        <v>5.4590780079124398E-3</v>
      </c>
      <c r="AO1699">
        <v>14.8425336098807</v>
      </c>
      <c r="AP1699">
        <v>13.8480224235488</v>
      </c>
      <c r="AQ1699">
        <v>0</v>
      </c>
      <c r="AR1699">
        <v>13.8480224235488</v>
      </c>
      <c r="AS1699">
        <v>0</v>
      </c>
      <c r="AT1699">
        <v>0</v>
      </c>
      <c r="AU1699">
        <v>0.71726046377187302</v>
      </c>
      <c r="AV1699">
        <v>29.407816497201399</v>
      </c>
      <c r="AW1699">
        <v>0</v>
      </c>
      <c r="AX1699">
        <v>0</v>
      </c>
      <c r="AY1699">
        <v>1.07548775215853</v>
      </c>
      <c r="AZ1699">
        <v>0.96936156964841502</v>
      </c>
      <c r="BA1699">
        <v>5.1972585285619197E-2</v>
      </c>
      <c r="BB1699">
        <v>2.9462009202649701E-3</v>
      </c>
      <c r="BC1699">
        <v>2.09682190709256</v>
      </c>
      <c r="BD1699">
        <v>1.2060605362164101</v>
      </c>
      <c r="BE1699">
        <v>0.35806072080954199</v>
      </c>
      <c r="BF1699">
        <v>3.66094316411851</v>
      </c>
      <c r="BG1699">
        <v>38354</v>
      </c>
      <c r="BH1699">
        <v>20</v>
      </c>
      <c r="BI1699">
        <v>50</v>
      </c>
      <c r="BJ1699" t="s">
        <v>247</v>
      </c>
      <c r="BK1699" t="s">
        <v>247</v>
      </c>
      <c r="BL1699" t="s">
        <v>247</v>
      </c>
      <c r="BM1699" t="s">
        <v>247</v>
      </c>
      <c r="BN1699" t="s">
        <v>247</v>
      </c>
      <c r="BO1699" t="s">
        <v>247</v>
      </c>
      <c r="BP1699" t="s">
        <v>247</v>
      </c>
      <c r="BQ1699" t="s">
        <v>247</v>
      </c>
      <c r="BR1699" t="s">
        <v>247</v>
      </c>
      <c r="BS1699" t="s">
        <v>247</v>
      </c>
      <c r="BT1699" t="s">
        <v>247</v>
      </c>
      <c r="BU1699" t="s">
        <v>247</v>
      </c>
      <c r="BV1699" t="s">
        <v>247</v>
      </c>
      <c r="BW1699" t="s">
        <v>247</v>
      </c>
      <c r="BX1699" t="s">
        <v>247</v>
      </c>
      <c r="BY1699" t="s">
        <v>247</v>
      </c>
      <c r="BZ1699" t="s">
        <v>247</v>
      </c>
      <c r="CA1699" t="s">
        <v>247</v>
      </c>
      <c r="CB1699" t="s">
        <v>247</v>
      </c>
      <c r="CC1699" t="s">
        <v>247</v>
      </c>
      <c r="CD1699" t="s">
        <v>247</v>
      </c>
      <c r="CE1699" t="s">
        <v>247</v>
      </c>
      <c r="CF1699" t="s">
        <v>247</v>
      </c>
      <c r="CG1699" t="s">
        <v>247</v>
      </c>
      <c r="CH1699" t="s">
        <v>247</v>
      </c>
      <c r="CI1699" t="s">
        <v>247</v>
      </c>
      <c r="CJ1699" t="s">
        <v>247</v>
      </c>
      <c r="CK1699" t="s">
        <v>247</v>
      </c>
      <c r="CL1699" t="s">
        <v>247</v>
      </c>
      <c r="CM1699" t="s">
        <v>247</v>
      </c>
      <c r="CN1699" t="s">
        <v>247</v>
      </c>
      <c r="CO1699" t="s">
        <v>247</v>
      </c>
      <c r="CP1699" t="s">
        <v>247</v>
      </c>
      <c r="CQ1699" t="s">
        <v>247</v>
      </c>
      <c r="CR1699" t="s">
        <v>247</v>
      </c>
      <c r="CS1699" t="s">
        <v>247</v>
      </c>
      <c r="CT1699" t="s">
        <v>247</v>
      </c>
      <c r="CU1699" t="s">
        <v>247</v>
      </c>
      <c r="CV1699" t="s">
        <v>247</v>
      </c>
      <c r="CW1699" t="s">
        <v>247</v>
      </c>
      <c r="CX1699" t="s">
        <v>247</v>
      </c>
      <c r="CY1699" t="s">
        <v>247</v>
      </c>
      <c r="CZ1699" t="s">
        <v>247</v>
      </c>
      <c r="DA1699" t="s">
        <v>247</v>
      </c>
      <c r="DB1699" t="s">
        <v>247</v>
      </c>
      <c r="DC1699" t="s">
        <v>247</v>
      </c>
      <c r="DD1699" t="s">
        <v>247</v>
      </c>
      <c r="DE1699" t="s">
        <v>247</v>
      </c>
      <c r="DF1699" t="s">
        <v>247</v>
      </c>
      <c r="DG1699" t="s">
        <v>247</v>
      </c>
      <c r="DH1699" t="s">
        <v>247</v>
      </c>
      <c r="DI1699" t="s">
        <v>247</v>
      </c>
      <c r="DJ1699" t="s">
        <v>247</v>
      </c>
      <c r="DK1699" t="s">
        <v>247</v>
      </c>
      <c r="DL1699" t="s">
        <v>247</v>
      </c>
      <c r="DM1699" t="s">
        <v>247</v>
      </c>
      <c r="DN1699" t="s">
        <v>247</v>
      </c>
      <c r="DO1699" t="s">
        <v>247</v>
      </c>
      <c r="DP1699" t="s">
        <v>247</v>
      </c>
      <c r="DQ1699" t="s">
        <v>247</v>
      </c>
      <c r="DR1699" t="s">
        <v>247</v>
      </c>
    </row>
    <row r="1700" spans="1:122" x14ac:dyDescent="0.25">
      <c r="A1700" t="s">
        <v>236</v>
      </c>
      <c r="B1700" t="s">
        <v>237</v>
      </c>
      <c r="C1700" t="s">
        <v>503</v>
      </c>
      <c r="D1700" t="s">
        <v>514</v>
      </c>
      <c r="E1700" t="s">
        <v>515</v>
      </c>
      <c r="F1700" t="s">
        <v>503</v>
      </c>
      <c r="G1700" t="s">
        <v>529</v>
      </c>
      <c r="H1700">
        <v>18</v>
      </c>
      <c r="I1700" t="s">
        <v>531</v>
      </c>
      <c r="J1700" t="s">
        <v>244</v>
      </c>
      <c r="K1700" t="s">
        <v>442</v>
      </c>
      <c r="L1700">
        <v>575237</v>
      </c>
      <c r="M1700">
        <v>575237</v>
      </c>
      <c r="N1700">
        <v>67153</v>
      </c>
      <c r="O1700" t="s">
        <v>515</v>
      </c>
      <c r="P1700">
        <v>0</v>
      </c>
      <c r="Q1700">
        <v>404294</v>
      </c>
      <c r="R1700">
        <v>1</v>
      </c>
      <c r="S1700">
        <v>1.5</v>
      </c>
      <c r="T1700">
        <v>1</v>
      </c>
      <c r="U1700">
        <v>1</v>
      </c>
      <c r="V1700">
        <v>0</v>
      </c>
      <c r="W1700">
        <v>37.282216004925999</v>
      </c>
      <c r="X1700">
        <v>0.50659080833456005</v>
      </c>
      <c r="Y1700">
        <v>0</v>
      </c>
      <c r="Z1700">
        <v>28.3302419136587</v>
      </c>
      <c r="AA1700">
        <v>0</v>
      </c>
      <c r="AB1700">
        <v>0</v>
      </c>
      <c r="AC1700">
        <v>2.8330241913658698</v>
      </c>
      <c r="AD1700">
        <v>2.8330241913658698</v>
      </c>
      <c r="AE1700">
        <v>0.47556308447138701</v>
      </c>
      <c r="AF1700">
        <v>34.471853380861802</v>
      </c>
      <c r="AG1700">
        <v>32.162096522501798</v>
      </c>
      <c r="AH1700">
        <v>1.66584076498727</v>
      </c>
      <c r="AI1700">
        <v>0.24652331320795301</v>
      </c>
      <c r="AJ1700">
        <v>0.23000523084270899</v>
      </c>
      <c r="AK1700">
        <v>1.19131565142224E-2</v>
      </c>
      <c r="AL1700">
        <v>0.266268555346514</v>
      </c>
      <c r="AM1700">
        <v>0.24842746003080099</v>
      </c>
      <c r="AN1700">
        <v>1.28673387250118E-2</v>
      </c>
      <c r="AO1700">
        <v>34.984645249416303</v>
      </c>
      <c r="AP1700">
        <v>32.640529213375302</v>
      </c>
      <c r="AQ1700">
        <v>0</v>
      </c>
      <c r="AR1700">
        <v>32.640529213375302</v>
      </c>
      <c r="AS1700">
        <v>0</v>
      </c>
      <c r="AT1700">
        <v>0</v>
      </c>
      <c r="AU1700">
        <v>1.6906212602265001</v>
      </c>
      <c r="AV1700">
        <v>69.315795723018098</v>
      </c>
      <c r="AW1700">
        <v>0</v>
      </c>
      <c r="AX1700">
        <v>0</v>
      </c>
      <c r="AY1700">
        <v>2.5349821309692602</v>
      </c>
      <c r="AZ1700">
        <v>2.2848370449362698</v>
      </c>
      <c r="BA1700">
        <v>0.122502162144474</v>
      </c>
      <c r="BB1700">
        <v>6.9443530827080803E-3</v>
      </c>
      <c r="BC1700">
        <v>4.9423213380500002</v>
      </c>
      <c r="BD1700">
        <v>2.8427491638464901</v>
      </c>
      <c r="BE1700">
        <v>0.84396826205824305</v>
      </c>
      <c r="BF1700">
        <v>8.6290387639547301</v>
      </c>
      <c r="BG1700">
        <v>38354</v>
      </c>
      <c r="BH1700">
        <v>20</v>
      </c>
      <c r="BI1700">
        <v>50</v>
      </c>
      <c r="BJ1700" t="s">
        <v>247</v>
      </c>
      <c r="BK1700" t="s">
        <v>247</v>
      </c>
      <c r="BL1700" t="s">
        <v>247</v>
      </c>
      <c r="BM1700" t="s">
        <v>247</v>
      </c>
      <c r="BN1700" t="s">
        <v>247</v>
      </c>
      <c r="BO1700" t="s">
        <v>247</v>
      </c>
      <c r="BP1700" t="s">
        <v>247</v>
      </c>
      <c r="BQ1700" t="s">
        <v>247</v>
      </c>
      <c r="BR1700" t="s">
        <v>247</v>
      </c>
      <c r="BS1700" t="s">
        <v>247</v>
      </c>
      <c r="BT1700" t="s">
        <v>247</v>
      </c>
      <c r="BU1700" t="s">
        <v>247</v>
      </c>
      <c r="BV1700" t="s">
        <v>247</v>
      </c>
      <c r="BW1700" t="s">
        <v>247</v>
      </c>
      <c r="BX1700" t="s">
        <v>247</v>
      </c>
      <c r="BY1700" t="s">
        <v>247</v>
      </c>
      <c r="BZ1700" t="s">
        <v>247</v>
      </c>
      <c r="CA1700" t="s">
        <v>247</v>
      </c>
      <c r="CB1700" t="s">
        <v>247</v>
      </c>
      <c r="CC1700" t="s">
        <v>247</v>
      </c>
      <c r="CD1700" t="s">
        <v>247</v>
      </c>
      <c r="CE1700" t="s">
        <v>247</v>
      </c>
      <c r="CF1700" t="s">
        <v>247</v>
      </c>
      <c r="CG1700" t="s">
        <v>247</v>
      </c>
      <c r="CH1700" t="s">
        <v>247</v>
      </c>
      <c r="CI1700" t="s">
        <v>247</v>
      </c>
      <c r="CJ1700" t="s">
        <v>247</v>
      </c>
      <c r="CK1700" t="s">
        <v>247</v>
      </c>
      <c r="CL1700" t="s">
        <v>247</v>
      </c>
      <c r="CM1700" t="s">
        <v>247</v>
      </c>
      <c r="CN1700" t="s">
        <v>247</v>
      </c>
      <c r="CO1700" t="s">
        <v>247</v>
      </c>
      <c r="CP1700" t="s">
        <v>247</v>
      </c>
      <c r="CQ1700" t="s">
        <v>247</v>
      </c>
      <c r="CR1700" t="s">
        <v>247</v>
      </c>
      <c r="CS1700" t="s">
        <v>247</v>
      </c>
      <c r="CT1700" t="s">
        <v>247</v>
      </c>
      <c r="CU1700" t="s">
        <v>247</v>
      </c>
      <c r="CV1700" t="s">
        <v>247</v>
      </c>
      <c r="CW1700" t="s">
        <v>247</v>
      </c>
      <c r="CX1700" t="s">
        <v>247</v>
      </c>
      <c r="CY1700" t="s">
        <v>247</v>
      </c>
      <c r="CZ1700" t="s">
        <v>247</v>
      </c>
      <c r="DA1700" t="s">
        <v>247</v>
      </c>
      <c r="DB1700" t="s">
        <v>247</v>
      </c>
      <c r="DC1700" t="s">
        <v>247</v>
      </c>
      <c r="DD1700" t="s">
        <v>247</v>
      </c>
      <c r="DE1700" t="s">
        <v>247</v>
      </c>
      <c r="DF1700" t="s">
        <v>247</v>
      </c>
      <c r="DG1700" t="s">
        <v>247</v>
      </c>
      <c r="DH1700" t="s">
        <v>247</v>
      </c>
      <c r="DI1700" t="s">
        <v>247</v>
      </c>
      <c r="DJ1700" t="s">
        <v>247</v>
      </c>
      <c r="DK1700" t="s">
        <v>247</v>
      </c>
      <c r="DL1700" t="s">
        <v>247</v>
      </c>
      <c r="DM1700" t="s">
        <v>247</v>
      </c>
      <c r="DN1700" t="s">
        <v>247</v>
      </c>
      <c r="DO1700" t="s">
        <v>247</v>
      </c>
      <c r="DP1700" t="s">
        <v>247</v>
      </c>
      <c r="DQ1700" t="s">
        <v>247</v>
      </c>
      <c r="DR1700" t="s">
        <v>247</v>
      </c>
    </row>
    <row r="1701" spans="1:122" x14ac:dyDescent="0.25">
      <c r="A1701" t="s">
        <v>236</v>
      </c>
      <c r="B1701" t="s">
        <v>237</v>
      </c>
      <c r="C1701" t="s">
        <v>503</v>
      </c>
      <c r="D1701" t="s">
        <v>514</v>
      </c>
      <c r="E1701" t="s">
        <v>515</v>
      </c>
      <c r="F1701" t="s">
        <v>503</v>
      </c>
      <c r="G1701" t="s">
        <v>529</v>
      </c>
      <c r="H1701">
        <v>37</v>
      </c>
      <c r="I1701" t="s">
        <v>530</v>
      </c>
      <c r="J1701" t="s">
        <v>244</v>
      </c>
      <c r="K1701" t="s">
        <v>440</v>
      </c>
      <c r="L1701">
        <v>575187</v>
      </c>
      <c r="M1701">
        <v>575187</v>
      </c>
      <c r="N1701">
        <v>67152</v>
      </c>
      <c r="O1701" t="s">
        <v>515</v>
      </c>
      <c r="P1701">
        <v>0</v>
      </c>
      <c r="Q1701">
        <v>411475</v>
      </c>
      <c r="R1701">
        <v>1</v>
      </c>
      <c r="S1701">
        <v>1.5</v>
      </c>
      <c r="T1701">
        <v>1</v>
      </c>
      <c r="U1701">
        <v>1</v>
      </c>
      <c r="V1701">
        <v>3.03</v>
      </c>
      <c r="W1701">
        <v>27.247083839093001</v>
      </c>
      <c r="X1701">
        <v>0.18191215390196</v>
      </c>
      <c r="Y1701">
        <v>4.5449999999999999</v>
      </c>
      <c r="Z1701">
        <v>7.4348635630750399</v>
      </c>
      <c r="AA1701">
        <v>1.9259050057172701E-3</v>
      </c>
      <c r="AB1701">
        <v>3.7556870340296103E-2</v>
      </c>
      <c r="AC1701">
        <v>1.20193463384211</v>
      </c>
      <c r="AD1701">
        <v>1.20193463384211</v>
      </c>
      <c r="AE1701">
        <v>0.201761687579292</v>
      </c>
      <c r="AF1701">
        <v>14.6249772936846</v>
      </c>
      <c r="AG1701">
        <v>13.142077783517699</v>
      </c>
      <c r="AH1701">
        <v>0.70674712768297998</v>
      </c>
      <c r="AI1701">
        <v>0.104589614552952</v>
      </c>
      <c r="AJ1701">
        <v>9.3984751032507904E-2</v>
      </c>
      <c r="AK1701">
        <v>5.05425808098099E-3</v>
      </c>
      <c r="AL1701">
        <v>0.112966701643229</v>
      </c>
      <c r="AM1701">
        <v>0.10151244341308099</v>
      </c>
      <c r="AN1701">
        <v>5.4590780079124398E-3</v>
      </c>
      <c r="AO1701">
        <v>14.8425336098807</v>
      </c>
      <c r="AP1701">
        <v>13.3375749779633</v>
      </c>
      <c r="AQ1701">
        <v>0</v>
      </c>
      <c r="AR1701">
        <v>13.3375749779633</v>
      </c>
      <c r="AS1701">
        <v>0</v>
      </c>
      <c r="AT1701">
        <v>0</v>
      </c>
      <c r="AU1701">
        <v>0.71726046377187302</v>
      </c>
      <c r="AV1701">
        <v>28.8973690516159</v>
      </c>
      <c r="AW1701">
        <v>0</v>
      </c>
      <c r="AX1701">
        <v>0</v>
      </c>
      <c r="AY1701">
        <v>1.07548775215853</v>
      </c>
      <c r="AZ1701">
        <v>0.93363024845742904</v>
      </c>
      <c r="BA1701">
        <v>5.1972585285619197E-2</v>
      </c>
      <c r="BB1701">
        <v>2.8959955828354602E-3</v>
      </c>
      <c r="BC1701">
        <v>2.0610905859015798</v>
      </c>
      <c r="BD1701">
        <v>1.1855084157671001</v>
      </c>
      <c r="BE1701">
        <v>0.35209138696506398</v>
      </c>
      <c r="BF1701">
        <v>3.5986903886337398</v>
      </c>
      <c r="BG1701">
        <v>38354</v>
      </c>
      <c r="BH1701">
        <v>20</v>
      </c>
      <c r="BI1701">
        <v>50</v>
      </c>
      <c r="BJ1701" t="s">
        <v>247</v>
      </c>
      <c r="BK1701" t="s">
        <v>247</v>
      </c>
      <c r="BL1701" t="s">
        <v>247</v>
      </c>
      <c r="BM1701" t="s">
        <v>247</v>
      </c>
      <c r="BN1701" t="s">
        <v>247</v>
      </c>
      <c r="BO1701" t="s">
        <v>247</v>
      </c>
      <c r="BP1701" t="s">
        <v>247</v>
      </c>
      <c r="BQ1701" t="s">
        <v>247</v>
      </c>
      <c r="BR1701" t="s">
        <v>247</v>
      </c>
      <c r="BS1701" t="s">
        <v>247</v>
      </c>
      <c r="BT1701" t="s">
        <v>247</v>
      </c>
      <c r="BU1701" t="s">
        <v>247</v>
      </c>
      <c r="BV1701" t="s">
        <v>247</v>
      </c>
      <c r="BW1701" t="s">
        <v>247</v>
      </c>
      <c r="BX1701" t="s">
        <v>247</v>
      </c>
      <c r="BY1701" t="s">
        <v>247</v>
      </c>
      <c r="BZ1701" t="s">
        <v>247</v>
      </c>
      <c r="CA1701" t="s">
        <v>247</v>
      </c>
      <c r="CB1701" t="s">
        <v>247</v>
      </c>
      <c r="CC1701" t="s">
        <v>247</v>
      </c>
      <c r="CD1701" t="s">
        <v>247</v>
      </c>
      <c r="CE1701" t="s">
        <v>247</v>
      </c>
      <c r="CF1701" t="s">
        <v>247</v>
      </c>
      <c r="CG1701" t="s">
        <v>247</v>
      </c>
      <c r="CH1701" t="s">
        <v>247</v>
      </c>
      <c r="CI1701" t="s">
        <v>247</v>
      </c>
      <c r="CJ1701" t="s">
        <v>247</v>
      </c>
      <c r="CK1701" t="s">
        <v>247</v>
      </c>
      <c r="CL1701" t="s">
        <v>247</v>
      </c>
      <c r="CM1701" t="s">
        <v>247</v>
      </c>
      <c r="CN1701" t="s">
        <v>247</v>
      </c>
      <c r="CO1701" t="s">
        <v>247</v>
      </c>
      <c r="CP1701" t="s">
        <v>247</v>
      </c>
      <c r="CQ1701" t="s">
        <v>247</v>
      </c>
      <c r="CR1701" t="s">
        <v>247</v>
      </c>
      <c r="CS1701" t="s">
        <v>247</v>
      </c>
      <c r="CT1701" t="s">
        <v>247</v>
      </c>
      <c r="CU1701" t="s">
        <v>247</v>
      </c>
      <c r="CV1701" t="s">
        <v>247</v>
      </c>
      <c r="CW1701" t="s">
        <v>247</v>
      </c>
      <c r="CX1701" t="s">
        <v>247</v>
      </c>
      <c r="CY1701" t="s">
        <v>247</v>
      </c>
      <c r="CZ1701" t="s">
        <v>247</v>
      </c>
      <c r="DA1701" t="s">
        <v>247</v>
      </c>
      <c r="DB1701" t="s">
        <v>247</v>
      </c>
      <c r="DC1701" t="s">
        <v>247</v>
      </c>
      <c r="DD1701" t="s">
        <v>247</v>
      </c>
      <c r="DE1701" t="s">
        <v>247</v>
      </c>
      <c r="DF1701" t="s">
        <v>247</v>
      </c>
      <c r="DG1701" t="s">
        <v>247</v>
      </c>
      <c r="DH1701" t="s">
        <v>247</v>
      </c>
      <c r="DI1701" t="s">
        <v>247</v>
      </c>
      <c r="DJ1701" t="s">
        <v>247</v>
      </c>
      <c r="DK1701" t="s">
        <v>247</v>
      </c>
      <c r="DL1701" t="s">
        <v>247</v>
      </c>
      <c r="DM1701" t="s">
        <v>247</v>
      </c>
      <c r="DN1701" t="s">
        <v>247</v>
      </c>
      <c r="DO1701" t="s">
        <v>247</v>
      </c>
      <c r="DP1701" t="s">
        <v>247</v>
      </c>
      <c r="DQ1701" t="s">
        <v>247</v>
      </c>
      <c r="DR1701" t="s">
        <v>247</v>
      </c>
    </row>
    <row r="1702" spans="1:122" x14ac:dyDescent="0.25">
      <c r="A1702" t="s">
        <v>236</v>
      </c>
      <c r="B1702" t="s">
        <v>237</v>
      </c>
      <c r="C1702" t="s">
        <v>503</v>
      </c>
      <c r="D1702" t="s">
        <v>514</v>
      </c>
      <c r="E1702" t="s">
        <v>515</v>
      </c>
      <c r="F1702" t="s">
        <v>503</v>
      </c>
      <c r="G1702" t="s">
        <v>529</v>
      </c>
      <c r="H1702">
        <v>37</v>
      </c>
      <c r="I1702" t="s">
        <v>530</v>
      </c>
      <c r="J1702" t="s">
        <v>244</v>
      </c>
      <c r="K1702" t="s">
        <v>440</v>
      </c>
      <c r="L1702">
        <v>575247</v>
      </c>
      <c r="M1702">
        <v>575247</v>
      </c>
      <c r="N1702">
        <v>67153</v>
      </c>
      <c r="O1702" t="s">
        <v>515</v>
      </c>
      <c r="P1702">
        <v>0</v>
      </c>
      <c r="Q1702">
        <v>411684</v>
      </c>
      <c r="R1702">
        <v>1</v>
      </c>
      <c r="S1702">
        <v>1.5</v>
      </c>
      <c r="T1702">
        <v>1</v>
      </c>
      <c r="U1702">
        <v>1</v>
      </c>
      <c r="V1702">
        <v>3.03</v>
      </c>
      <c r="W1702">
        <v>27.247083839093001</v>
      </c>
      <c r="X1702">
        <v>0.18191215390196</v>
      </c>
      <c r="Y1702">
        <v>4.5449999999999999</v>
      </c>
      <c r="Z1702">
        <v>7.4348635630750399</v>
      </c>
      <c r="AA1702">
        <v>1.9259050057172701E-3</v>
      </c>
      <c r="AB1702">
        <v>3.7556870340296103E-2</v>
      </c>
      <c r="AC1702">
        <v>1.20193463384211</v>
      </c>
      <c r="AD1702">
        <v>1.20193463384211</v>
      </c>
      <c r="AE1702">
        <v>0.201761687579292</v>
      </c>
      <c r="AF1702">
        <v>14.6249772936846</v>
      </c>
      <c r="AG1702">
        <v>13.6450432810213</v>
      </c>
      <c r="AH1702">
        <v>0.70674712768297998</v>
      </c>
      <c r="AI1702">
        <v>0.104589614552952</v>
      </c>
      <c r="AJ1702">
        <v>9.7581677472869E-2</v>
      </c>
      <c r="AK1702">
        <v>5.05425808098099E-3</v>
      </c>
      <c r="AL1702">
        <v>0.112966701643229</v>
      </c>
      <c r="AM1702">
        <v>0.10539746505464399</v>
      </c>
      <c r="AN1702">
        <v>5.4590780079124398E-3</v>
      </c>
      <c r="AO1702">
        <v>14.8425336098807</v>
      </c>
      <c r="AP1702">
        <v>13.8480224235488</v>
      </c>
      <c r="AQ1702">
        <v>0</v>
      </c>
      <c r="AR1702">
        <v>13.8480224235488</v>
      </c>
      <c r="AS1702">
        <v>0</v>
      </c>
      <c r="AT1702">
        <v>0</v>
      </c>
      <c r="AU1702">
        <v>0.71726046377187302</v>
      </c>
      <c r="AV1702">
        <v>29.407816497201399</v>
      </c>
      <c r="AW1702">
        <v>0</v>
      </c>
      <c r="AX1702">
        <v>0</v>
      </c>
      <c r="AY1702">
        <v>1.07548775215853</v>
      </c>
      <c r="AZ1702">
        <v>0.96936156964841502</v>
      </c>
      <c r="BA1702">
        <v>5.1972585285619197E-2</v>
      </c>
      <c r="BB1702">
        <v>2.9462009202649701E-3</v>
      </c>
      <c r="BC1702">
        <v>2.09682190709256</v>
      </c>
      <c r="BD1702">
        <v>1.2060605362164101</v>
      </c>
      <c r="BE1702">
        <v>0.35806072080954199</v>
      </c>
      <c r="BF1702">
        <v>3.66094316411851</v>
      </c>
      <c r="BG1702">
        <v>38354</v>
      </c>
      <c r="BH1702">
        <v>20</v>
      </c>
      <c r="BI1702">
        <v>50</v>
      </c>
      <c r="BJ1702" t="s">
        <v>247</v>
      </c>
      <c r="BK1702" t="s">
        <v>247</v>
      </c>
      <c r="BL1702" t="s">
        <v>247</v>
      </c>
      <c r="BM1702" t="s">
        <v>247</v>
      </c>
      <c r="BN1702" t="s">
        <v>247</v>
      </c>
      <c r="BO1702" t="s">
        <v>247</v>
      </c>
      <c r="BP1702" t="s">
        <v>247</v>
      </c>
      <c r="BQ1702" t="s">
        <v>247</v>
      </c>
      <c r="BR1702" t="s">
        <v>247</v>
      </c>
      <c r="BS1702" t="s">
        <v>247</v>
      </c>
      <c r="BT1702" t="s">
        <v>247</v>
      </c>
      <c r="BU1702" t="s">
        <v>247</v>
      </c>
      <c r="BV1702" t="s">
        <v>247</v>
      </c>
      <c r="BW1702" t="s">
        <v>247</v>
      </c>
      <c r="BX1702" t="s">
        <v>247</v>
      </c>
      <c r="BY1702" t="s">
        <v>247</v>
      </c>
      <c r="BZ1702" t="s">
        <v>247</v>
      </c>
      <c r="CA1702" t="s">
        <v>247</v>
      </c>
      <c r="CB1702" t="s">
        <v>247</v>
      </c>
      <c r="CC1702" t="s">
        <v>247</v>
      </c>
      <c r="CD1702" t="s">
        <v>247</v>
      </c>
      <c r="CE1702" t="s">
        <v>247</v>
      </c>
      <c r="CF1702" t="s">
        <v>247</v>
      </c>
      <c r="CG1702" t="s">
        <v>247</v>
      </c>
      <c r="CH1702" t="s">
        <v>247</v>
      </c>
      <c r="CI1702" t="s">
        <v>247</v>
      </c>
      <c r="CJ1702" t="s">
        <v>247</v>
      </c>
      <c r="CK1702" t="s">
        <v>247</v>
      </c>
      <c r="CL1702" t="s">
        <v>247</v>
      </c>
      <c r="CM1702" t="s">
        <v>247</v>
      </c>
      <c r="CN1702" t="s">
        <v>247</v>
      </c>
      <c r="CO1702" t="s">
        <v>247</v>
      </c>
      <c r="CP1702" t="s">
        <v>247</v>
      </c>
      <c r="CQ1702" t="s">
        <v>247</v>
      </c>
      <c r="CR1702" t="s">
        <v>247</v>
      </c>
      <c r="CS1702" t="s">
        <v>247</v>
      </c>
      <c r="CT1702" t="s">
        <v>247</v>
      </c>
      <c r="CU1702" t="s">
        <v>247</v>
      </c>
      <c r="CV1702" t="s">
        <v>247</v>
      </c>
      <c r="CW1702" t="s">
        <v>247</v>
      </c>
      <c r="CX1702" t="s">
        <v>247</v>
      </c>
      <c r="CY1702" t="s">
        <v>247</v>
      </c>
      <c r="CZ1702" t="s">
        <v>247</v>
      </c>
      <c r="DA1702" t="s">
        <v>247</v>
      </c>
      <c r="DB1702" t="s">
        <v>247</v>
      </c>
      <c r="DC1702" t="s">
        <v>247</v>
      </c>
      <c r="DD1702" t="s">
        <v>247</v>
      </c>
      <c r="DE1702" t="s">
        <v>247</v>
      </c>
      <c r="DF1702" t="s">
        <v>247</v>
      </c>
      <c r="DG1702" t="s">
        <v>247</v>
      </c>
      <c r="DH1702" t="s">
        <v>247</v>
      </c>
      <c r="DI1702" t="s">
        <v>247</v>
      </c>
      <c r="DJ1702" t="s">
        <v>247</v>
      </c>
      <c r="DK1702" t="s">
        <v>247</v>
      </c>
      <c r="DL1702" t="s">
        <v>247</v>
      </c>
      <c r="DM1702" t="s">
        <v>247</v>
      </c>
      <c r="DN1702" t="s">
        <v>247</v>
      </c>
      <c r="DO1702" t="s">
        <v>247</v>
      </c>
      <c r="DP1702" t="s">
        <v>247</v>
      </c>
      <c r="DQ1702" t="s">
        <v>247</v>
      </c>
      <c r="DR1702" t="s">
        <v>247</v>
      </c>
    </row>
    <row r="1703" spans="1:122" x14ac:dyDescent="0.25">
      <c r="A1703" t="s">
        <v>236</v>
      </c>
      <c r="B1703" t="s">
        <v>237</v>
      </c>
      <c r="C1703" t="s">
        <v>503</v>
      </c>
      <c r="D1703" t="s">
        <v>514</v>
      </c>
      <c r="E1703" t="s">
        <v>515</v>
      </c>
      <c r="F1703" t="s">
        <v>503</v>
      </c>
      <c r="G1703" t="s">
        <v>529</v>
      </c>
      <c r="H1703">
        <v>18</v>
      </c>
      <c r="I1703" t="s">
        <v>531</v>
      </c>
      <c r="J1703" t="s">
        <v>244</v>
      </c>
      <c r="K1703" t="s">
        <v>442</v>
      </c>
      <c r="L1703">
        <v>575242</v>
      </c>
      <c r="M1703">
        <v>575242</v>
      </c>
      <c r="N1703">
        <v>67153</v>
      </c>
      <c r="O1703" t="s">
        <v>515</v>
      </c>
      <c r="P1703">
        <v>0</v>
      </c>
      <c r="Q1703">
        <v>407923</v>
      </c>
      <c r="R1703">
        <v>1</v>
      </c>
      <c r="S1703">
        <v>1.5</v>
      </c>
      <c r="T1703">
        <v>1</v>
      </c>
      <c r="U1703">
        <v>1</v>
      </c>
      <c r="V1703">
        <v>0</v>
      </c>
      <c r="W1703">
        <v>37.282216004925999</v>
      </c>
      <c r="X1703">
        <v>0.50659080833456005</v>
      </c>
      <c r="Y1703">
        <v>0</v>
      </c>
      <c r="Z1703">
        <v>28.3302419136587</v>
      </c>
      <c r="AA1703">
        <v>0</v>
      </c>
      <c r="AB1703">
        <v>0</v>
      </c>
      <c r="AC1703">
        <v>2.8330241913658698</v>
      </c>
      <c r="AD1703">
        <v>2.8330241913658698</v>
      </c>
      <c r="AE1703">
        <v>0.47556308447138701</v>
      </c>
      <c r="AF1703">
        <v>34.471853380861802</v>
      </c>
      <c r="AG1703">
        <v>32.162096522501798</v>
      </c>
      <c r="AH1703">
        <v>1.66584076498727</v>
      </c>
      <c r="AI1703">
        <v>0.24652331320795301</v>
      </c>
      <c r="AJ1703">
        <v>0.23000523084270899</v>
      </c>
      <c r="AK1703">
        <v>1.19131565142224E-2</v>
      </c>
      <c r="AL1703">
        <v>0.266268555346514</v>
      </c>
      <c r="AM1703">
        <v>0.24842746003080099</v>
      </c>
      <c r="AN1703">
        <v>1.28673387250118E-2</v>
      </c>
      <c r="AO1703">
        <v>34.984645249416303</v>
      </c>
      <c r="AP1703">
        <v>32.640529213375302</v>
      </c>
      <c r="AQ1703">
        <v>0</v>
      </c>
      <c r="AR1703">
        <v>32.640529213375302</v>
      </c>
      <c r="AS1703">
        <v>0</v>
      </c>
      <c r="AT1703">
        <v>0</v>
      </c>
      <c r="AU1703">
        <v>1.6906212602265001</v>
      </c>
      <c r="AV1703">
        <v>69.315795723018098</v>
      </c>
      <c r="AW1703">
        <v>0</v>
      </c>
      <c r="AX1703">
        <v>0</v>
      </c>
      <c r="AY1703">
        <v>2.5349821309692602</v>
      </c>
      <c r="AZ1703">
        <v>2.2848370449362698</v>
      </c>
      <c r="BA1703">
        <v>0.122502162144474</v>
      </c>
      <c r="BB1703">
        <v>6.9443530827080803E-3</v>
      </c>
      <c r="BC1703">
        <v>4.9423213380500002</v>
      </c>
      <c r="BD1703">
        <v>2.8427491638464901</v>
      </c>
      <c r="BE1703">
        <v>0.84396826205824305</v>
      </c>
      <c r="BF1703">
        <v>8.6290387639547301</v>
      </c>
      <c r="BG1703">
        <v>38354</v>
      </c>
      <c r="BH1703">
        <v>20</v>
      </c>
      <c r="BI1703">
        <v>50</v>
      </c>
      <c r="BJ1703" t="s">
        <v>247</v>
      </c>
      <c r="BK1703" t="s">
        <v>247</v>
      </c>
      <c r="BL1703" t="s">
        <v>247</v>
      </c>
      <c r="BM1703" t="s">
        <v>247</v>
      </c>
      <c r="BN1703" t="s">
        <v>247</v>
      </c>
      <c r="BO1703" t="s">
        <v>247</v>
      </c>
      <c r="BP1703" t="s">
        <v>247</v>
      </c>
      <c r="BQ1703" t="s">
        <v>247</v>
      </c>
      <c r="BR1703" t="s">
        <v>247</v>
      </c>
      <c r="BS1703" t="s">
        <v>247</v>
      </c>
      <c r="BT1703" t="s">
        <v>247</v>
      </c>
      <c r="BU1703" t="s">
        <v>247</v>
      </c>
      <c r="BV1703" t="s">
        <v>247</v>
      </c>
      <c r="BW1703" t="s">
        <v>247</v>
      </c>
      <c r="BX1703" t="s">
        <v>247</v>
      </c>
      <c r="BY1703" t="s">
        <v>247</v>
      </c>
      <c r="BZ1703" t="s">
        <v>247</v>
      </c>
      <c r="CA1703" t="s">
        <v>247</v>
      </c>
      <c r="CB1703" t="s">
        <v>247</v>
      </c>
      <c r="CC1703" t="s">
        <v>247</v>
      </c>
      <c r="CD1703" t="s">
        <v>247</v>
      </c>
      <c r="CE1703" t="s">
        <v>247</v>
      </c>
      <c r="CF1703" t="s">
        <v>247</v>
      </c>
      <c r="CG1703" t="s">
        <v>247</v>
      </c>
      <c r="CH1703" t="s">
        <v>247</v>
      </c>
      <c r="CI1703" t="s">
        <v>247</v>
      </c>
      <c r="CJ1703" t="s">
        <v>247</v>
      </c>
      <c r="CK1703" t="s">
        <v>247</v>
      </c>
      <c r="CL1703" t="s">
        <v>247</v>
      </c>
      <c r="CM1703" t="s">
        <v>247</v>
      </c>
      <c r="CN1703" t="s">
        <v>247</v>
      </c>
      <c r="CO1703" t="s">
        <v>247</v>
      </c>
      <c r="CP1703" t="s">
        <v>247</v>
      </c>
      <c r="CQ1703" t="s">
        <v>247</v>
      </c>
      <c r="CR1703" t="s">
        <v>247</v>
      </c>
      <c r="CS1703" t="s">
        <v>247</v>
      </c>
      <c r="CT1703" t="s">
        <v>247</v>
      </c>
      <c r="CU1703" t="s">
        <v>247</v>
      </c>
      <c r="CV1703" t="s">
        <v>247</v>
      </c>
      <c r="CW1703" t="s">
        <v>247</v>
      </c>
      <c r="CX1703" t="s">
        <v>247</v>
      </c>
      <c r="CY1703" t="s">
        <v>247</v>
      </c>
      <c r="CZ1703" t="s">
        <v>247</v>
      </c>
      <c r="DA1703" t="s">
        <v>247</v>
      </c>
      <c r="DB1703" t="s">
        <v>247</v>
      </c>
      <c r="DC1703" t="s">
        <v>247</v>
      </c>
      <c r="DD1703" t="s">
        <v>247</v>
      </c>
      <c r="DE1703" t="s">
        <v>247</v>
      </c>
      <c r="DF1703" t="s">
        <v>247</v>
      </c>
      <c r="DG1703" t="s">
        <v>247</v>
      </c>
      <c r="DH1703" t="s">
        <v>247</v>
      </c>
      <c r="DI1703" t="s">
        <v>247</v>
      </c>
      <c r="DJ1703" t="s">
        <v>247</v>
      </c>
      <c r="DK1703" t="s">
        <v>247</v>
      </c>
      <c r="DL1703" t="s">
        <v>247</v>
      </c>
      <c r="DM1703" t="s">
        <v>247</v>
      </c>
      <c r="DN1703" t="s">
        <v>247</v>
      </c>
      <c r="DO1703" t="s">
        <v>247</v>
      </c>
      <c r="DP1703" t="s">
        <v>247</v>
      </c>
      <c r="DQ1703" t="s">
        <v>247</v>
      </c>
      <c r="DR1703" t="s">
        <v>247</v>
      </c>
    </row>
    <row r="1704" spans="1:122" x14ac:dyDescent="0.25">
      <c r="A1704" t="s">
        <v>236</v>
      </c>
      <c r="B1704" t="s">
        <v>237</v>
      </c>
      <c r="C1704" t="s">
        <v>503</v>
      </c>
      <c r="D1704" t="s">
        <v>514</v>
      </c>
      <c r="E1704" t="s">
        <v>515</v>
      </c>
      <c r="F1704" t="s">
        <v>503</v>
      </c>
      <c r="G1704" t="s">
        <v>529</v>
      </c>
      <c r="H1704">
        <v>37</v>
      </c>
      <c r="I1704" t="s">
        <v>530</v>
      </c>
      <c r="J1704" t="s">
        <v>244</v>
      </c>
      <c r="K1704" t="s">
        <v>440</v>
      </c>
      <c r="L1704">
        <v>575258</v>
      </c>
      <c r="M1704">
        <v>575258</v>
      </c>
      <c r="N1704">
        <v>67153</v>
      </c>
      <c r="O1704" t="s">
        <v>515</v>
      </c>
      <c r="P1704">
        <v>0</v>
      </c>
      <c r="Q1704">
        <v>425164</v>
      </c>
      <c r="R1704">
        <v>1</v>
      </c>
      <c r="S1704">
        <v>1.5</v>
      </c>
      <c r="T1704">
        <v>1</v>
      </c>
      <c r="U1704">
        <v>1</v>
      </c>
      <c r="V1704">
        <v>3.03</v>
      </c>
      <c r="W1704">
        <v>27.247083839093001</v>
      </c>
      <c r="X1704">
        <v>0.18191215390196</v>
      </c>
      <c r="Y1704">
        <v>4.5449999999999999</v>
      </c>
      <c r="Z1704">
        <v>7.4348635630750399</v>
      </c>
      <c r="AA1704">
        <v>1.9259050057172701E-3</v>
      </c>
      <c r="AB1704">
        <v>3.7556870340296103E-2</v>
      </c>
      <c r="AC1704">
        <v>1.20193463384211</v>
      </c>
      <c r="AD1704">
        <v>1.20193463384211</v>
      </c>
      <c r="AE1704">
        <v>0.201761687579292</v>
      </c>
      <c r="AF1704">
        <v>14.6249772936846</v>
      </c>
      <c r="AG1704">
        <v>13.6450432810213</v>
      </c>
      <c r="AH1704">
        <v>0.70674712768297998</v>
      </c>
      <c r="AI1704">
        <v>0.104589614552952</v>
      </c>
      <c r="AJ1704">
        <v>9.7581677472869E-2</v>
      </c>
      <c r="AK1704">
        <v>5.05425808098099E-3</v>
      </c>
      <c r="AL1704">
        <v>0.112966701643229</v>
      </c>
      <c r="AM1704">
        <v>0.10539746505464399</v>
      </c>
      <c r="AN1704">
        <v>5.4590780079124398E-3</v>
      </c>
      <c r="AO1704">
        <v>14.8425336098807</v>
      </c>
      <c r="AP1704">
        <v>13.8480224235488</v>
      </c>
      <c r="AQ1704">
        <v>0</v>
      </c>
      <c r="AR1704">
        <v>13.8480224235488</v>
      </c>
      <c r="AS1704">
        <v>0</v>
      </c>
      <c r="AT1704">
        <v>0</v>
      </c>
      <c r="AU1704">
        <v>0.71726046377187302</v>
      </c>
      <c r="AV1704">
        <v>29.407816497201399</v>
      </c>
      <c r="AW1704">
        <v>0</v>
      </c>
      <c r="AX1704">
        <v>0</v>
      </c>
      <c r="AY1704">
        <v>1.07548775215853</v>
      </c>
      <c r="AZ1704">
        <v>0.96936156964841502</v>
      </c>
      <c r="BA1704">
        <v>5.1972585285619197E-2</v>
      </c>
      <c r="BB1704">
        <v>2.9462009202649701E-3</v>
      </c>
      <c r="BC1704">
        <v>2.09682190709256</v>
      </c>
      <c r="BD1704">
        <v>1.2060605362164101</v>
      </c>
      <c r="BE1704">
        <v>0.35806072080954199</v>
      </c>
      <c r="BF1704">
        <v>3.66094316411851</v>
      </c>
      <c r="BG1704">
        <v>38354</v>
      </c>
      <c r="BH1704">
        <v>20</v>
      </c>
      <c r="BI1704">
        <v>50</v>
      </c>
      <c r="BJ1704" t="s">
        <v>247</v>
      </c>
      <c r="BK1704" t="s">
        <v>247</v>
      </c>
      <c r="BL1704" t="s">
        <v>247</v>
      </c>
      <c r="BM1704" t="s">
        <v>247</v>
      </c>
      <c r="BN1704" t="s">
        <v>247</v>
      </c>
      <c r="BO1704" t="s">
        <v>247</v>
      </c>
      <c r="BP1704" t="s">
        <v>247</v>
      </c>
      <c r="BQ1704" t="s">
        <v>247</v>
      </c>
      <c r="BR1704" t="s">
        <v>247</v>
      </c>
      <c r="BS1704" t="s">
        <v>247</v>
      </c>
      <c r="BT1704" t="s">
        <v>247</v>
      </c>
      <c r="BU1704" t="s">
        <v>247</v>
      </c>
      <c r="BV1704" t="s">
        <v>247</v>
      </c>
      <c r="BW1704" t="s">
        <v>247</v>
      </c>
      <c r="BX1704" t="s">
        <v>247</v>
      </c>
      <c r="BY1704" t="s">
        <v>247</v>
      </c>
      <c r="BZ1704" t="s">
        <v>247</v>
      </c>
      <c r="CA1704" t="s">
        <v>247</v>
      </c>
      <c r="CB1704" t="s">
        <v>247</v>
      </c>
      <c r="CC1704" t="s">
        <v>247</v>
      </c>
      <c r="CD1704" t="s">
        <v>247</v>
      </c>
      <c r="CE1704" t="s">
        <v>247</v>
      </c>
      <c r="CF1704" t="s">
        <v>247</v>
      </c>
      <c r="CG1704" t="s">
        <v>247</v>
      </c>
      <c r="CH1704" t="s">
        <v>247</v>
      </c>
      <c r="CI1704" t="s">
        <v>247</v>
      </c>
      <c r="CJ1704" t="s">
        <v>247</v>
      </c>
      <c r="CK1704" t="s">
        <v>247</v>
      </c>
      <c r="CL1704" t="s">
        <v>247</v>
      </c>
      <c r="CM1704" t="s">
        <v>247</v>
      </c>
      <c r="CN1704" t="s">
        <v>247</v>
      </c>
      <c r="CO1704" t="s">
        <v>247</v>
      </c>
      <c r="CP1704" t="s">
        <v>247</v>
      </c>
      <c r="CQ1704" t="s">
        <v>247</v>
      </c>
      <c r="CR1704" t="s">
        <v>247</v>
      </c>
      <c r="CS1704" t="s">
        <v>247</v>
      </c>
      <c r="CT1704" t="s">
        <v>247</v>
      </c>
      <c r="CU1704" t="s">
        <v>247</v>
      </c>
      <c r="CV1704" t="s">
        <v>247</v>
      </c>
      <c r="CW1704" t="s">
        <v>247</v>
      </c>
      <c r="CX1704" t="s">
        <v>247</v>
      </c>
      <c r="CY1704" t="s">
        <v>247</v>
      </c>
      <c r="CZ1704" t="s">
        <v>247</v>
      </c>
      <c r="DA1704" t="s">
        <v>247</v>
      </c>
      <c r="DB1704" t="s">
        <v>247</v>
      </c>
      <c r="DC1704" t="s">
        <v>247</v>
      </c>
      <c r="DD1704" t="s">
        <v>247</v>
      </c>
      <c r="DE1704" t="s">
        <v>247</v>
      </c>
      <c r="DF1704" t="s">
        <v>247</v>
      </c>
      <c r="DG1704" t="s">
        <v>247</v>
      </c>
      <c r="DH1704" t="s">
        <v>247</v>
      </c>
      <c r="DI1704" t="s">
        <v>247</v>
      </c>
      <c r="DJ1704" t="s">
        <v>247</v>
      </c>
      <c r="DK1704" t="s">
        <v>247</v>
      </c>
      <c r="DL1704" t="s">
        <v>247</v>
      </c>
      <c r="DM1704" t="s">
        <v>247</v>
      </c>
      <c r="DN1704" t="s">
        <v>247</v>
      </c>
      <c r="DO1704" t="s">
        <v>247</v>
      </c>
      <c r="DP1704" t="s">
        <v>247</v>
      </c>
      <c r="DQ1704" t="s">
        <v>247</v>
      </c>
      <c r="DR1704" t="s">
        <v>247</v>
      </c>
    </row>
    <row r="1705" spans="1:122" x14ac:dyDescent="0.25">
      <c r="A1705" t="s">
        <v>236</v>
      </c>
      <c r="B1705" t="s">
        <v>237</v>
      </c>
      <c r="C1705" t="s">
        <v>503</v>
      </c>
      <c r="D1705" t="s">
        <v>514</v>
      </c>
      <c r="E1705" t="s">
        <v>515</v>
      </c>
      <c r="F1705" t="s">
        <v>503</v>
      </c>
      <c r="G1705" t="s">
        <v>529</v>
      </c>
      <c r="H1705">
        <v>63</v>
      </c>
      <c r="I1705" t="s">
        <v>444</v>
      </c>
      <c r="J1705" t="s">
        <v>244</v>
      </c>
      <c r="K1705" t="s">
        <v>442</v>
      </c>
      <c r="L1705">
        <v>575243</v>
      </c>
      <c r="M1705">
        <v>575243</v>
      </c>
      <c r="N1705">
        <v>67153</v>
      </c>
      <c r="O1705" t="s">
        <v>515</v>
      </c>
      <c r="P1705">
        <v>0</v>
      </c>
      <c r="Q1705">
        <v>407923</v>
      </c>
      <c r="R1705">
        <v>1</v>
      </c>
      <c r="S1705">
        <v>1.5</v>
      </c>
      <c r="T1705">
        <v>1</v>
      </c>
      <c r="U1705">
        <v>1</v>
      </c>
      <c r="V1705">
        <v>0</v>
      </c>
      <c r="W1705">
        <v>73.658969746737995</v>
      </c>
      <c r="X1705">
        <v>0.17270141193224001</v>
      </c>
      <c r="Y1705">
        <v>0</v>
      </c>
      <c r="Z1705">
        <v>19.081512115103699</v>
      </c>
      <c r="AA1705">
        <v>0</v>
      </c>
      <c r="AB1705">
        <v>0</v>
      </c>
      <c r="AC1705">
        <v>1.90815121151037</v>
      </c>
      <c r="AD1705">
        <v>1.90815121151037</v>
      </c>
      <c r="AE1705">
        <v>0.32031010485165801</v>
      </c>
      <c r="AF1705">
        <v>23.2181246429761</v>
      </c>
      <c r="AG1705">
        <v>21.662414190165201</v>
      </c>
      <c r="AH1705">
        <v>1.12200809424126</v>
      </c>
      <c r="AI1705">
        <v>0.16604297280515401</v>
      </c>
      <c r="AJ1705">
        <v>0.15491740636165899</v>
      </c>
      <c r="AK1705">
        <v>8.0239710288412293E-3</v>
      </c>
      <c r="AL1705">
        <v>0.179342155997125</v>
      </c>
      <c r="AM1705">
        <v>0.167325489233352</v>
      </c>
      <c r="AN1705">
        <v>8.6666496007603705E-3</v>
      </c>
      <c r="AO1705">
        <v>23.563509771778399</v>
      </c>
      <c r="AP1705">
        <v>21.984657085760201</v>
      </c>
      <c r="AQ1705">
        <v>0</v>
      </c>
      <c r="AR1705">
        <v>21.984657085760201</v>
      </c>
      <c r="AS1705">
        <v>0</v>
      </c>
      <c r="AT1705">
        <v>0</v>
      </c>
      <c r="AU1705">
        <v>1.13869871487087</v>
      </c>
      <c r="AV1705">
        <v>46.686865572409403</v>
      </c>
      <c r="AW1705">
        <v>0</v>
      </c>
      <c r="AX1705">
        <v>0</v>
      </c>
      <c r="AY1705">
        <v>1.7074083726881399</v>
      </c>
      <c r="AZ1705">
        <v>1.53892599600321</v>
      </c>
      <c r="BA1705">
        <v>8.2509937550487494E-2</v>
      </c>
      <c r="BB1705">
        <v>4.6772900098451401E-3</v>
      </c>
      <c r="BC1705">
        <v>3.32884430624184</v>
      </c>
      <c r="BD1705">
        <v>1.91470135607933</v>
      </c>
      <c r="BE1705">
        <v>0.56844522070470405</v>
      </c>
      <c r="BF1705">
        <v>5.81199088302587</v>
      </c>
      <c r="BG1705">
        <v>38354</v>
      </c>
      <c r="BH1705">
        <v>20</v>
      </c>
      <c r="BI1705">
        <v>50</v>
      </c>
      <c r="BJ1705" t="s">
        <v>247</v>
      </c>
      <c r="BK1705" t="s">
        <v>247</v>
      </c>
      <c r="BL1705" t="s">
        <v>247</v>
      </c>
      <c r="BM1705" t="s">
        <v>247</v>
      </c>
      <c r="BN1705" t="s">
        <v>247</v>
      </c>
      <c r="BO1705" t="s">
        <v>247</v>
      </c>
      <c r="BP1705" t="s">
        <v>247</v>
      </c>
      <c r="BQ1705" t="s">
        <v>247</v>
      </c>
      <c r="BR1705" t="s">
        <v>247</v>
      </c>
      <c r="BS1705" t="s">
        <v>247</v>
      </c>
      <c r="BT1705" t="s">
        <v>247</v>
      </c>
      <c r="BU1705" t="s">
        <v>247</v>
      </c>
      <c r="BV1705" t="s">
        <v>247</v>
      </c>
      <c r="BW1705" t="s">
        <v>247</v>
      </c>
      <c r="BX1705" t="s">
        <v>247</v>
      </c>
      <c r="BY1705" t="s">
        <v>247</v>
      </c>
      <c r="BZ1705" t="s">
        <v>247</v>
      </c>
      <c r="CA1705" t="s">
        <v>247</v>
      </c>
      <c r="CB1705" t="s">
        <v>247</v>
      </c>
      <c r="CC1705" t="s">
        <v>247</v>
      </c>
      <c r="CD1705" t="s">
        <v>247</v>
      </c>
      <c r="CE1705" t="s">
        <v>247</v>
      </c>
      <c r="CF1705" t="s">
        <v>247</v>
      </c>
      <c r="CG1705" t="s">
        <v>247</v>
      </c>
      <c r="CH1705" t="s">
        <v>247</v>
      </c>
      <c r="CI1705" t="s">
        <v>247</v>
      </c>
      <c r="CJ1705" t="s">
        <v>247</v>
      </c>
      <c r="CK1705" t="s">
        <v>247</v>
      </c>
      <c r="CL1705" t="s">
        <v>247</v>
      </c>
      <c r="CM1705" t="s">
        <v>247</v>
      </c>
      <c r="CN1705" t="s">
        <v>247</v>
      </c>
      <c r="CO1705" t="s">
        <v>247</v>
      </c>
      <c r="CP1705" t="s">
        <v>247</v>
      </c>
      <c r="CQ1705" t="s">
        <v>247</v>
      </c>
      <c r="CR1705" t="s">
        <v>247</v>
      </c>
      <c r="CS1705" t="s">
        <v>247</v>
      </c>
      <c r="CT1705" t="s">
        <v>247</v>
      </c>
      <c r="CU1705" t="s">
        <v>247</v>
      </c>
      <c r="CV1705" t="s">
        <v>247</v>
      </c>
      <c r="CW1705" t="s">
        <v>247</v>
      </c>
      <c r="CX1705" t="s">
        <v>247</v>
      </c>
      <c r="CY1705" t="s">
        <v>247</v>
      </c>
      <c r="CZ1705" t="s">
        <v>247</v>
      </c>
      <c r="DA1705" t="s">
        <v>247</v>
      </c>
      <c r="DB1705" t="s">
        <v>247</v>
      </c>
      <c r="DC1705" t="s">
        <v>247</v>
      </c>
      <c r="DD1705" t="s">
        <v>247</v>
      </c>
      <c r="DE1705" t="s">
        <v>247</v>
      </c>
      <c r="DF1705" t="s">
        <v>247</v>
      </c>
      <c r="DG1705" t="s">
        <v>247</v>
      </c>
      <c r="DH1705" t="s">
        <v>247</v>
      </c>
      <c r="DI1705" t="s">
        <v>247</v>
      </c>
      <c r="DJ1705" t="s">
        <v>247</v>
      </c>
      <c r="DK1705" t="s">
        <v>247</v>
      </c>
      <c r="DL1705" t="s">
        <v>247</v>
      </c>
      <c r="DM1705" t="s">
        <v>247</v>
      </c>
      <c r="DN1705" t="s">
        <v>247</v>
      </c>
      <c r="DO1705" t="s">
        <v>247</v>
      </c>
      <c r="DP1705" t="s">
        <v>247</v>
      </c>
      <c r="DQ1705" t="s">
        <v>247</v>
      </c>
      <c r="DR1705" t="s">
        <v>247</v>
      </c>
    </row>
    <row r="1706" spans="1:122" x14ac:dyDescent="0.25">
      <c r="A1706" t="s">
        <v>236</v>
      </c>
      <c r="B1706" t="s">
        <v>237</v>
      </c>
      <c r="C1706" t="s">
        <v>503</v>
      </c>
      <c r="D1706" t="s">
        <v>514</v>
      </c>
      <c r="E1706" t="s">
        <v>515</v>
      </c>
      <c r="F1706" t="s">
        <v>503</v>
      </c>
      <c r="G1706" t="s">
        <v>529</v>
      </c>
      <c r="H1706">
        <v>18</v>
      </c>
      <c r="I1706" t="s">
        <v>531</v>
      </c>
      <c r="J1706" t="s">
        <v>244</v>
      </c>
      <c r="K1706" t="s">
        <v>442</v>
      </c>
      <c r="L1706">
        <v>575214</v>
      </c>
      <c r="M1706">
        <v>575214</v>
      </c>
      <c r="N1706">
        <v>67153</v>
      </c>
      <c r="O1706" t="s">
        <v>515</v>
      </c>
      <c r="P1706">
        <v>0</v>
      </c>
      <c r="Q1706">
        <v>390270</v>
      </c>
      <c r="R1706">
        <v>1</v>
      </c>
      <c r="S1706">
        <v>1.5</v>
      </c>
      <c r="T1706">
        <v>1</v>
      </c>
      <c r="U1706">
        <v>1</v>
      </c>
      <c r="V1706">
        <v>0</v>
      </c>
      <c r="W1706">
        <v>37.282216004925999</v>
      </c>
      <c r="X1706">
        <v>0.50659080833456005</v>
      </c>
      <c r="Y1706">
        <v>0</v>
      </c>
      <c r="Z1706">
        <v>28.3302419136587</v>
      </c>
      <c r="AA1706">
        <v>0</v>
      </c>
      <c r="AB1706">
        <v>0</v>
      </c>
      <c r="AC1706">
        <v>2.8330241913658698</v>
      </c>
      <c r="AD1706">
        <v>2.8330241913658698</v>
      </c>
      <c r="AE1706">
        <v>0.47556308447138701</v>
      </c>
      <c r="AF1706">
        <v>34.471853380861802</v>
      </c>
      <c r="AG1706">
        <v>32.162096522501798</v>
      </c>
      <c r="AH1706">
        <v>1.66584076498727</v>
      </c>
      <c r="AI1706">
        <v>0.24652331320795301</v>
      </c>
      <c r="AJ1706">
        <v>0.23000523084270899</v>
      </c>
      <c r="AK1706">
        <v>1.19131565142224E-2</v>
      </c>
      <c r="AL1706">
        <v>0.266268555346514</v>
      </c>
      <c r="AM1706">
        <v>0.24842746003080099</v>
      </c>
      <c r="AN1706">
        <v>1.28673387250118E-2</v>
      </c>
      <c r="AO1706">
        <v>34.984645249416303</v>
      </c>
      <c r="AP1706">
        <v>32.640529213375302</v>
      </c>
      <c r="AQ1706">
        <v>0</v>
      </c>
      <c r="AR1706">
        <v>32.640529213375302</v>
      </c>
      <c r="AS1706">
        <v>0</v>
      </c>
      <c r="AT1706">
        <v>0</v>
      </c>
      <c r="AU1706">
        <v>1.6906212602265001</v>
      </c>
      <c r="AV1706">
        <v>69.315795723018098</v>
      </c>
      <c r="AW1706">
        <v>0</v>
      </c>
      <c r="AX1706">
        <v>0</v>
      </c>
      <c r="AY1706">
        <v>2.5349821309692602</v>
      </c>
      <c r="AZ1706">
        <v>2.2848370449362698</v>
      </c>
      <c r="BA1706">
        <v>0.122502162144474</v>
      </c>
      <c r="BB1706">
        <v>6.9443530827080803E-3</v>
      </c>
      <c r="BC1706">
        <v>4.9423213380500002</v>
      </c>
      <c r="BD1706">
        <v>2.8427491638464901</v>
      </c>
      <c r="BE1706">
        <v>0.84396826205824305</v>
      </c>
      <c r="BF1706">
        <v>8.6290387639547301</v>
      </c>
      <c r="BG1706">
        <v>38354</v>
      </c>
      <c r="BH1706">
        <v>20</v>
      </c>
      <c r="BI1706">
        <v>50</v>
      </c>
      <c r="BJ1706" t="s">
        <v>247</v>
      </c>
      <c r="BK1706" t="s">
        <v>247</v>
      </c>
      <c r="BL1706" t="s">
        <v>247</v>
      </c>
      <c r="BM1706" t="s">
        <v>247</v>
      </c>
      <c r="BN1706" t="s">
        <v>247</v>
      </c>
      <c r="BO1706" t="s">
        <v>247</v>
      </c>
      <c r="BP1706" t="s">
        <v>247</v>
      </c>
      <c r="BQ1706" t="s">
        <v>247</v>
      </c>
      <c r="BR1706" t="s">
        <v>247</v>
      </c>
      <c r="BS1706" t="s">
        <v>247</v>
      </c>
      <c r="BT1706" t="s">
        <v>247</v>
      </c>
      <c r="BU1706" t="s">
        <v>247</v>
      </c>
      <c r="BV1706" t="s">
        <v>247</v>
      </c>
      <c r="BW1706" t="s">
        <v>247</v>
      </c>
      <c r="BX1706" t="s">
        <v>247</v>
      </c>
      <c r="BY1706" t="s">
        <v>247</v>
      </c>
      <c r="BZ1706" t="s">
        <v>247</v>
      </c>
      <c r="CA1706" t="s">
        <v>247</v>
      </c>
      <c r="CB1706" t="s">
        <v>247</v>
      </c>
      <c r="CC1706" t="s">
        <v>247</v>
      </c>
      <c r="CD1706" t="s">
        <v>247</v>
      </c>
      <c r="CE1706" t="s">
        <v>247</v>
      </c>
      <c r="CF1706" t="s">
        <v>247</v>
      </c>
      <c r="CG1706" t="s">
        <v>247</v>
      </c>
      <c r="CH1706" t="s">
        <v>247</v>
      </c>
      <c r="CI1706" t="s">
        <v>247</v>
      </c>
      <c r="CJ1706" t="s">
        <v>247</v>
      </c>
      <c r="CK1706" t="s">
        <v>247</v>
      </c>
      <c r="CL1706" t="s">
        <v>247</v>
      </c>
      <c r="CM1706" t="s">
        <v>247</v>
      </c>
      <c r="CN1706" t="s">
        <v>247</v>
      </c>
      <c r="CO1706" t="s">
        <v>247</v>
      </c>
      <c r="CP1706" t="s">
        <v>247</v>
      </c>
      <c r="CQ1706" t="s">
        <v>247</v>
      </c>
      <c r="CR1706" t="s">
        <v>247</v>
      </c>
      <c r="CS1706" t="s">
        <v>247</v>
      </c>
      <c r="CT1706" t="s">
        <v>247</v>
      </c>
      <c r="CU1706" t="s">
        <v>247</v>
      </c>
      <c r="CV1706" t="s">
        <v>247</v>
      </c>
      <c r="CW1706" t="s">
        <v>247</v>
      </c>
      <c r="CX1706" t="s">
        <v>247</v>
      </c>
      <c r="CY1706" t="s">
        <v>247</v>
      </c>
      <c r="CZ1706" t="s">
        <v>247</v>
      </c>
      <c r="DA1706" t="s">
        <v>247</v>
      </c>
      <c r="DB1706" t="s">
        <v>247</v>
      </c>
      <c r="DC1706" t="s">
        <v>247</v>
      </c>
      <c r="DD1706" t="s">
        <v>247</v>
      </c>
      <c r="DE1706" t="s">
        <v>247</v>
      </c>
      <c r="DF1706" t="s">
        <v>247</v>
      </c>
      <c r="DG1706" t="s">
        <v>247</v>
      </c>
      <c r="DH1706" t="s">
        <v>247</v>
      </c>
      <c r="DI1706" t="s">
        <v>247</v>
      </c>
      <c r="DJ1706" t="s">
        <v>247</v>
      </c>
      <c r="DK1706" t="s">
        <v>247</v>
      </c>
      <c r="DL1706" t="s">
        <v>247</v>
      </c>
      <c r="DM1706" t="s">
        <v>247</v>
      </c>
      <c r="DN1706" t="s">
        <v>247</v>
      </c>
      <c r="DO1706" t="s">
        <v>247</v>
      </c>
      <c r="DP1706" t="s">
        <v>247</v>
      </c>
      <c r="DQ1706" t="s">
        <v>247</v>
      </c>
      <c r="DR1706" t="s">
        <v>247</v>
      </c>
    </row>
    <row r="1707" spans="1:122" x14ac:dyDescent="0.25">
      <c r="A1707" t="s">
        <v>236</v>
      </c>
      <c r="B1707" t="s">
        <v>237</v>
      </c>
      <c r="C1707" t="s">
        <v>503</v>
      </c>
      <c r="D1707" t="s">
        <v>514</v>
      </c>
      <c r="E1707" t="s">
        <v>515</v>
      </c>
      <c r="F1707" t="s">
        <v>503</v>
      </c>
      <c r="G1707" t="s">
        <v>529</v>
      </c>
      <c r="H1707">
        <v>63</v>
      </c>
      <c r="I1707" t="s">
        <v>444</v>
      </c>
      <c r="J1707" t="s">
        <v>244</v>
      </c>
      <c r="K1707" t="s">
        <v>442</v>
      </c>
      <c r="L1707">
        <v>575245</v>
      </c>
      <c r="M1707">
        <v>575245</v>
      </c>
      <c r="N1707">
        <v>67153</v>
      </c>
      <c r="O1707" t="s">
        <v>515</v>
      </c>
      <c r="P1707">
        <v>0</v>
      </c>
      <c r="Q1707">
        <v>411061</v>
      </c>
      <c r="R1707">
        <v>1</v>
      </c>
      <c r="S1707">
        <v>1.5</v>
      </c>
      <c r="T1707">
        <v>1</v>
      </c>
      <c r="U1707">
        <v>1</v>
      </c>
      <c r="V1707">
        <v>0</v>
      </c>
      <c r="W1707">
        <v>73.658969746737995</v>
      </c>
      <c r="X1707">
        <v>0.17270141193224001</v>
      </c>
      <c r="Y1707">
        <v>0</v>
      </c>
      <c r="Z1707">
        <v>19.081512115103699</v>
      </c>
      <c r="AA1707">
        <v>0</v>
      </c>
      <c r="AB1707">
        <v>0</v>
      </c>
      <c r="AC1707">
        <v>1.90815121151037</v>
      </c>
      <c r="AD1707">
        <v>1.90815121151037</v>
      </c>
      <c r="AE1707">
        <v>0.32031010485165801</v>
      </c>
      <c r="AF1707">
        <v>23.2181246429761</v>
      </c>
      <c r="AG1707">
        <v>21.662414190165201</v>
      </c>
      <c r="AH1707">
        <v>1.12200809424126</v>
      </c>
      <c r="AI1707">
        <v>0.16604297280515401</v>
      </c>
      <c r="AJ1707">
        <v>0.15491740636165899</v>
      </c>
      <c r="AK1707">
        <v>8.0239710288412293E-3</v>
      </c>
      <c r="AL1707">
        <v>0.179342155997125</v>
      </c>
      <c r="AM1707">
        <v>0.167325489233352</v>
      </c>
      <c r="AN1707">
        <v>8.6666496007603705E-3</v>
      </c>
      <c r="AO1707">
        <v>23.563509771778399</v>
      </c>
      <c r="AP1707">
        <v>21.984657085760201</v>
      </c>
      <c r="AQ1707">
        <v>0</v>
      </c>
      <c r="AR1707">
        <v>21.984657085760201</v>
      </c>
      <c r="AS1707">
        <v>0</v>
      </c>
      <c r="AT1707">
        <v>0</v>
      </c>
      <c r="AU1707">
        <v>1.13869871487087</v>
      </c>
      <c r="AV1707">
        <v>46.686865572409403</v>
      </c>
      <c r="AW1707">
        <v>0</v>
      </c>
      <c r="AX1707">
        <v>0</v>
      </c>
      <c r="AY1707">
        <v>1.7074083726881399</v>
      </c>
      <c r="AZ1707">
        <v>1.53892599600321</v>
      </c>
      <c r="BA1707">
        <v>8.2509937550487494E-2</v>
      </c>
      <c r="BB1707">
        <v>4.6772900098451401E-3</v>
      </c>
      <c r="BC1707">
        <v>3.32884430624184</v>
      </c>
      <c r="BD1707">
        <v>1.91470135607933</v>
      </c>
      <c r="BE1707">
        <v>0.56844522070470405</v>
      </c>
      <c r="BF1707">
        <v>5.81199088302587</v>
      </c>
      <c r="BG1707">
        <v>38354</v>
      </c>
      <c r="BH1707">
        <v>20</v>
      </c>
      <c r="BI1707">
        <v>50</v>
      </c>
      <c r="BJ1707" t="s">
        <v>247</v>
      </c>
      <c r="BK1707" t="s">
        <v>247</v>
      </c>
      <c r="BL1707" t="s">
        <v>247</v>
      </c>
      <c r="BM1707" t="s">
        <v>247</v>
      </c>
      <c r="BN1707" t="s">
        <v>247</v>
      </c>
      <c r="BO1707" t="s">
        <v>247</v>
      </c>
      <c r="BP1707" t="s">
        <v>247</v>
      </c>
      <c r="BQ1707" t="s">
        <v>247</v>
      </c>
      <c r="BR1707" t="s">
        <v>247</v>
      </c>
      <c r="BS1707" t="s">
        <v>247</v>
      </c>
      <c r="BT1707" t="s">
        <v>247</v>
      </c>
      <c r="BU1707" t="s">
        <v>247</v>
      </c>
      <c r="BV1707" t="s">
        <v>247</v>
      </c>
      <c r="BW1707" t="s">
        <v>247</v>
      </c>
      <c r="BX1707" t="s">
        <v>247</v>
      </c>
      <c r="BY1707" t="s">
        <v>247</v>
      </c>
      <c r="BZ1707" t="s">
        <v>247</v>
      </c>
      <c r="CA1707" t="s">
        <v>247</v>
      </c>
      <c r="CB1707" t="s">
        <v>247</v>
      </c>
      <c r="CC1707" t="s">
        <v>247</v>
      </c>
      <c r="CD1707" t="s">
        <v>247</v>
      </c>
      <c r="CE1707" t="s">
        <v>247</v>
      </c>
      <c r="CF1707" t="s">
        <v>247</v>
      </c>
      <c r="CG1707" t="s">
        <v>247</v>
      </c>
      <c r="CH1707" t="s">
        <v>247</v>
      </c>
      <c r="CI1707" t="s">
        <v>247</v>
      </c>
      <c r="CJ1707" t="s">
        <v>247</v>
      </c>
      <c r="CK1707" t="s">
        <v>247</v>
      </c>
      <c r="CL1707" t="s">
        <v>247</v>
      </c>
      <c r="CM1707" t="s">
        <v>247</v>
      </c>
      <c r="CN1707" t="s">
        <v>247</v>
      </c>
      <c r="CO1707" t="s">
        <v>247</v>
      </c>
      <c r="CP1707" t="s">
        <v>247</v>
      </c>
      <c r="CQ1707" t="s">
        <v>247</v>
      </c>
      <c r="CR1707" t="s">
        <v>247</v>
      </c>
      <c r="CS1707" t="s">
        <v>247</v>
      </c>
      <c r="CT1707" t="s">
        <v>247</v>
      </c>
      <c r="CU1707" t="s">
        <v>247</v>
      </c>
      <c r="CV1707" t="s">
        <v>247</v>
      </c>
      <c r="CW1707" t="s">
        <v>247</v>
      </c>
      <c r="CX1707" t="s">
        <v>247</v>
      </c>
      <c r="CY1707" t="s">
        <v>247</v>
      </c>
      <c r="CZ1707" t="s">
        <v>247</v>
      </c>
      <c r="DA1707" t="s">
        <v>247</v>
      </c>
      <c r="DB1707" t="s">
        <v>247</v>
      </c>
      <c r="DC1707" t="s">
        <v>247</v>
      </c>
      <c r="DD1707" t="s">
        <v>247</v>
      </c>
      <c r="DE1707" t="s">
        <v>247</v>
      </c>
      <c r="DF1707" t="s">
        <v>247</v>
      </c>
      <c r="DG1707" t="s">
        <v>247</v>
      </c>
      <c r="DH1707" t="s">
        <v>247</v>
      </c>
      <c r="DI1707" t="s">
        <v>247</v>
      </c>
      <c r="DJ1707" t="s">
        <v>247</v>
      </c>
      <c r="DK1707" t="s">
        <v>247</v>
      </c>
      <c r="DL1707" t="s">
        <v>247</v>
      </c>
      <c r="DM1707" t="s">
        <v>247</v>
      </c>
      <c r="DN1707" t="s">
        <v>247</v>
      </c>
      <c r="DO1707" t="s">
        <v>247</v>
      </c>
      <c r="DP1707" t="s">
        <v>247</v>
      </c>
      <c r="DQ1707" t="s">
        <v>247</v>
      </c>
      <c r="DR1707" t="s">
        <v>247</v>
      </c>
    </row>
    <row r="1708" spans="1:122" x14ac:dyDescent="0.25">
      <c r="A1708" t="s">
        <v>236</v>
      </c>
      <c r="B1708" t="s">
        <v>237</v>
      </c>
      <c r="C1708" t="s">
        <v>503</v>
      </c>
      <c r="D1708" t="s">
        <v>514</v>
      </c>
      <c r="E1708" t="s">
        <v>515</v>
      </c>
      <c r="F1708" t="s">
        <v>503</v>
      </c>
      <c r="G1708" t="s">
        <v>529</v>
      </c>
      <c r="H1708">
        <v>63</v>
      </c>
      <c r="I1708" t="s">
        <v>444</v>
      </c>
      <c r="J1708" t="s">
        <v>244</v>
      </c>
      <c r="K1708" t="s">
        <v>442</v>
      </c>
      <c r="L1708">
        <v>575215</v>
      </c>
      <c r="M1708">
        <v>575215</v>
      </c>
      <c r="N1708">
        <v>67153</v>
      </c>
      <c r="O1708" t="s">
        <v>515</v>
      </c>
      <c r="P1708">
        <v>0</v>
      </c>
      <c r="Q1708">
        <v>390270</v>
      </c>
      <c r="R1708">
        <v>1</v>
      </c>
      <c r="S1708">
        <v>1.5</v>
      </c>
      <c r="T1708">
        <v>1</v>
      </c>
      <c r="U1708">
        <v>1</v>
      </c>
      <c r="V1708">
        <v>0</v>
      </c>
      <c r="W1708">
        <v>73.658969746737995</v>
      </c>
      <c r="X1708">
        <v>0.17270141193224001</v>
      </c>
      <c r="Y1708">
        <v>0</v>
      </c>
      <c r="Z1708">
        <v>19.081512115103699</v>
      </c>
      <c r="AA1708">
        <v>0</v>
      </c>
      <c r="AB1708">
        <v>0</v>
      </c>
      <c r="AC1708">
        <v>1.90815121151037</v>
      </c>
      <c r="AD1708">
        <v>1.90815121151037</v>
      </c>
      <c r="AE1708">
        <v>0.32031010485165801</v>
      </c>
      <c r="AF1708">
        <v>23.2181246429761</v>
      </c>
      <c r="AG1708">
        <v>21.662414190165201</v>
      </c>
      <c r="AH1708">
        <v>1.12200809424126</v>
      </c>
      <c r="AI1708">
        <v>0.16604297280515401</v>
      </c>
      <c r="AJ1708">
        <v>0.15491740636165899</v>
      </c>
      <c r="AK1708">
        <v>8.0239710288412293E-3</v>
      </c>
      <c r="AL1708">
        <v>0.179342155997125</v>
      </c>
      <c r="AM1708">
        <v>0.167325489233352</v>
      </c>
      <c r="AN1708">
        <v>8.6666496007603705E-3</v>
      </c>
      <c r="AO1708">
        <v>23.563509771778399</v>
      </c>
      <c r="AP1708">
        <v>21.984657085760201</v>
      </c>
      <c r="AQ1708">
        <v>0</v>
      </c>
      <c r="AR1708">
        <v>21.984657085760201</v>
      </c>
      <c r="AS1708">
        <v>0</v>
      </c>
      <c r="AT1708">
        <v>0</v>
      </c>
      <c r="AU1708">
        <v>1.13869871487087</v>
      </c>
      <c r="AV1708">
        <v>46.686865572409403</v>
      </c>
      <c r="AW1708">
        <v>0</v>
      </c>
      <c r="AX1708">
        <v>0</v>
      </c>
      <c r="AY1708">
        <v>1.7074083726881399</v>
      </c>
      <c r="AZ1708">
        <v>1.53892599600321</v>
      </c>
      <c r="BA1708">
        <v>8.2509937550487494E-2</v>
      </c>
      <c r="BB1708">
        <v>4.6772900098451401E-3</v>
      </c>
      <c r="BC1708">
        <v>3.32884430624184</v>
      </c>
      <c r="BD1708">
        <v>1.91470135607933</v>
      </c>
      <c r="BE1708">
        <v>0.56844522070470405</v>
      </c>
      <c r="BF1708">
        <v>5.81199088302587</v>
      </c>
      <c r="BG1708">
        <v>38354</v>
      </c>
      <c r="BH1708">
        <v>20</v>
      </c>
      <c r="BI1708">
        <v>50</v>
      </c>
      <c r="BJ1708" t="s">
        <v>247</v>
      </c>
      <c r="BK1708" t="s">
        <v>247</v>
      </c>
      <c r="BL1708" t="s">
        <v>247</v>
      </c>
      <c r="BM1708" t="s">
        <v>247</v>
      </c>
      <c r="BN1708" t="s">
        <v>247</v>
      </c>
      <c r="BO1708" t="s">
        <v>247</v>
      </c>
      <c r="BP1708" t="s">
        <v>247</v>
      </c>
      <c r="BQ1708" t="s">
        <v>247</v>
      </c>
      <c r="BR1708" t="s">
        <v>247</v>
      </c>
      <c r="BS1708" t="s">
        <v>247</v>
      </c>
      <c r="BT1708" t="s">
        <v>247</v>
      </c>
      <c r="BU1708" t="s">
        <v>247</v>
      </c>
      <c r="BV1708" t="s">
        <v>247</v>
      </c>
      <c r="BW1708" t="s">
        <v>247</v>
      </c>
      <c r="BX1708" t="s">
        <v>247</v>
      </c>
      <c r="BY1708" t="s">
        <v>247</v>
      </c>
      <c r="BZ1708" t="s">
        <v>247</v>
      </c>
      <c r="CA1708" t="s">
        <v>247</v>
      </c>
      <c r="CB1708" t="s">
        <v>247</v>
      </c>
      <c r="CC1708" t="s">
        <v>247</v>
      </c>
      <c r="CD1708" t="s">
        <v>247</v>
      </c>
      <c r="CE1708" t="s">
        <v>247</v>
      </c>
      <c r="CF1708" t="s">
        <v>247</v>
      </c>
      <c r="CG1708" t="s">
        <v>247</v>
      </c>
      <c r="CH1708" t="s">
        <v>247</v>
      </c>
      <c r="CI1708" t="s">
        <v>247</v>
      </c>
      <c r="CJ1708" t="s">
        <v>247</v>
      </c>
      <c r="CK1708" t="s">
        <v>247</v>
      </c>
      <c r="CL1708" t="s">
        <v>247</v>
      </c>
      <c r="CM1708" t="s">
        <v>247</v>
      </c>
      <c r="CN1708" t="s">
        <v>247</v>
      </c>
      <c r="CO1708" t="s">
        <v>247</v>
      </c>
      <c r="CP1708" t="s">
        <v>247</v>
      </c>
      <c r="CQ1708" t="s">
        <v>247</v>
      </c>
      <c r="CR1708" t="s">
        <v>247</v>
      </c>
      <c r="CS1708" t="s">
        <v>247</v>
      </c>
      <c r="CT1708" t="s">
        <v>247</v>
      </c>
      <c r="CU1708" t="s">
        <v>247</v>
      </c>
      <c r="CV1708" t="s">
        <v>247</v>
      </c>
      <c r="CW1708" t="s">
        <v>247</v>
      </c>
      <c r="CX1708" t="s">
        <v>247</v>
      </c>
      <c r="CY1708" t="s">
        <v>247</v>
      </c>
      <c r="CZ1708" t="s">
        <v>247</v>
      </c>
      <c r="DA1708" t="s">
        <v>247</v>
      </c>
      <c r="DB1708" t="s">
        <v>247</v>
      </c>
      <c r="DC1708" t="s">
        <v>247</v>
      </c>
      <c r="DD1708" t="s">
        <v>247</v>
      </c>
      <c r="DE1708" t="s">
        <v>247</v>
      </c>
      <c r="DF1708" t="s">
        <v>247</v>
      </c>
      <c r="DG1708" t="s">
        <v>247</v>
      </c>
      <c r="DH1708" t="s">
        <v>247</v>
      </c>
      <c r="DI1708" t="s">
        <v>247</v>
      </c>
      <c r="DJ1708" t="s">
        <v>247</v>
      </c>
      <c r="DK1708" t="s">
        <v>247</v>
      </c>
      <c r="DL1708" t="s">
        <v>247</v>
      </c>
      <c r="DM1708" t="s">
        <v>247</v>
      </c>
      <c r="DN1708" t="s">
        <v>247</v>
      </c>
      <c r="DO1708" t="s">
        <v>247</v>
      </c>
      <c r="DP1708" t="s">
        <v>247</v>
      </c>
      <c r="DQ1708" t="s">
        <v>247</v>
      </c>
      <c r="DR1708" t="s">
        <v>247</v>
      </c>
    </row>
    <row r="1709" spans="1:122" x14ac:dyDescent="0.25">
      <c r="A1709" t="s">
        <v>236</v>
      </c>
      <c r="B1709" t="s">
        <v>237</v>
      </c>
      <c r="C1709" t="s">
        <v>503</v>
      </c>
      <c r="D1709" t="s">
        <v>514</v>
      </c>
      <c r="E1709" t="s">
        <v>515</v>
      </c>
      <c r="F1709" t="s">
        <v>503</v>
      </c>
      <c r="G1709" t="s">
        <v>529</v>
      </c>
      <c r="H1709">
        <v>18</v>
      </c>
      <c r="I1709" t="s">
        <v>531</v>
      </c>
      <c r="J1709" t="s">
        <v>244</v>
      </c>
      <c r="K1709" t="s">
        <v>442</v>
      </c>
      <c r="L1709">
        <v>575244</v>
      </c>
      <c r="M1709">
        <v>575244</v>
      </c>
      <c r="N1709">
        <v>67153</v>
      </c>
      <c r="O1709" t="s">
        <v>515</v>
      </c>
      <c r="P1709">
        <v>0</v>
      </c>
      <c r="Q1709">
        <v>411061</v>
      </c>
      <c r="R1709">
        <v>1</v>
      </c>
      <c r="S1709">
        <v>1.5</v>
      </c>
      <c r="T1709">
        <v>1</v>
      </c>
      <c r="U1709">
        <v>1</v>
      </c>
      <c r="V1709">
        <v>0</v>
      </c>
      <c r="W1709">
        <v>37.282216004925999</v>
      </c>
      <c r="X1709">
        <v>0.50659080833456005</v>
      </c>
      <c r="Y1709">
        <v>0</v>
      </c>
      <c r="Z1709">
        <v>28.3302419136587</v>
      </c>
      <c r="AA1709">
        <v>0</v>
      </c>
      <c r="AB1709">
        <v>0</v>
      </c>
      <c r="AC1709">
        <v>2.8330241913658698</v>
      </c>
      <c r="AD1709">
        <v>2.8330241913658698</v>
      </c>
      <c r="AE1709">
        <v>0.47556308447138701</v>
      </c>
      <c r="AF1709">
        <v>34.471853380861802</v>
      </c>
      <c r="AG1709">
        <v>32.162096522501798</v>
      </c>
      <c r="AH1709">
        <v>1.66584076498727</v>
      </c>
      <c r="AI1709">
        <v>0.24652331320795301</v>
      </c>
      <c r="AJ1709">
        <v>0.23000523084270899</v>
      </c>
      <c r="AK1709">
        <v>1.19131565142224E-2</v>
      </c>
      <c r="AL1709">
        <v>0.266268555346514</v>
      </c>
      <c r="AM1709">
        <v>0.24842746003080099</v>
      </c>
      <c r="AN1709">
        <v>1.28673387250118E-2</v>
      </c>
      <c r="AO1709">
        <v>34.984645249416303</v>
      </c>
      <c r="AP1709">
        <v>32.640529213375302</v>
      </c>
      <c r="AQ1709">
        <v>0</v>
      </c>
      <c r="AR1709">
        <v>32.640529213375302</v>
      </c>
      <c r="AS1709">
        <v>0</v>
      </c>
      <c r="AT1709">
        <v>0</v>
      </c>
      <c r="AU1709">
        <v>1.6906212602265001</v>
      </c>
      <c r="AV1709">
        <v>69.315795723018098</v>
      </c>
      <c r="AW1709">
        <v>0</v>
      </c>
      <c r="AX1709">
        <v>0</v>
      </c>
      <c r="AY1709">
        <v>2.5349821309692602</v>
      </c>
      <c r="AZ1709">
        <v>2.2848370449362698</v>
      </c>
      <c r="BA1709">
        <v>0.122502162144474</v>
      </c>
      <c r="BB1709">
        <v>6.9443530827080803E-3</v>
      </c>
      <c r="BC1709">
        <v>4.9423213380500002</v>
      </c>
      <c r="BD1709">
        <v>2.8427491638464901</v>
      </c>
      <c r="BE1709">
        <v>0.84396826205824305</v>
      </c>
      <c r="BF1709">
        <v>8.6290387639547301</v>
      </c>
      <c r="BG1709">
        <v>38354</v>
      </c>
      <c r="BH1709">
        <v>20</v>
      </c>
      <c r="BI1709">
        <v>50</v>
      </c>
      <c r="BJ1709" t="s">
        <v>247</v>
      </c>
      <c r="BK1709" t="s">
        <v>247</v>
      </c>
      <c r="BL1709" t="s">
        <v>247</v>
      </c>
      <c r="BM1709" t="s">
        <v>247</v>
      </c>
      <c r="BN1709" t="s">
        <v>247</v>
      </c>
      <c r="BO1709" t="s">
        <v>247</v>
      </c>
      <c r="BP1709" t="s">
        <v>247</v>
      </c>
      <c r="BQ1709" t="s">
        <v>247</v>
      </c>
      <c r="BR1709" t="s">
        <v>247</v>
      </c>
      <c r="BS1709" t="s">
        <v>247</v>
      </c>
      <c r="BT1709" t="s">
        <v>247</v>
      </c>
      <c r="BU1709" t="s">
        <v>247</v>
      </c>
      <c r="BV1709" t="s">
        <v>247</v>
      </c>
      <c r="BW1709" t="s">
        <v>247</v>
      </c>
      <c r="BX1709" t="s">
        <v>247</v>
      </c>
      <c r="BY1709" t="s">
        <v>247</v>
      </c>
      <c r="BZ1709" t="s">
        <v>247</v>
      </c>
      <c r="CA1709" t="s">
        <v>247</v>
      </c>
      <c r="CB1709" t="s">
        <v>247</v>
      </c>
      <c r="CC1709" t="s">
        <v>247</v>
      </c>
      <c r="CD1709" t="s">
        <v>247</v>
      </c>
      <c r="CE1709" t="s">
        <v>247</v>
      </c>
      <c r="CF1709" t="s">
        <v>247</v>
      </c>
      <c r="CG1709" t="s">
        <v>247</v>
      </c>
      <c r="CH1709" t="s">
        <v>247</v>
      </c>
      <c r="CI1709" t="s">
        <v>247</v>
      </c>
      <c r="CJ1709" t="s">
        <v>247</v>
      </c>
      <c r="CK1709" t="s">
        <v>247</v>
      </c>
      <c r="CL1709" t="s">
        <v>247</v>
      </c>
      <c r="CM1709" t="s">
        <v>247</v>
      </c>
      <c r="CN1709" t="s">
        <v>247</v>
      </c>
      <c r="CO1709" t="s">
        <v>247</v>
      </c>
      <c r="CP1709" t="s">
        <v>247</v>
      </c>
      <c r="CQ1709" t="s">
        <v>247</v>
      </c>
      <c r="CR1709" t="s">
        <v>247</v>
      </c>
      <c r="CS1709" t="s">
        <v>247</v>
      </c>
      <c r="CT1709" t="s">
        <v>247</v>
      </c>
      <c r="CU1709" t="s">
        <v>247</v>
      </c>
      <c r="CV1709" t="s">
        <v>247</v>
      </c>
      <c r="CW1709" t="s">
        <v>247</v>
      </c>
      <c r="CX1709" t="s">
        <v>247</v>
      </c>
      <c r="CY1709" t="s">
        <v>247</v>
      </c>
      <c r="CZ1709" t="s">
        <v>247</v>
      </c>
      <c r="DA1709" t="s">
        <v>247</v>
      </c>
      <c r="DB1709" t="s">
        <v>247</v>
      </c>
      <c r="DC1709" t="s">
        <v>247</v>
      </c>
      <c r="DD1709" t="s">
        <v>247</v>
      </c>
      <c r="DE1709" t="s">
        <v>247</v>
      </c>
      <c r="DF1709" t="s">
        <v>247</v>
      </c>
      <c r="DG1709" t="s">
        <v>247</v>
      </c>
      <c r="DH1709" t="s">
        <v>247</v>
      </c>
      <c r="DI1709" t="s">
        <v>247</v>
      </c>
      <c r="DJ1709" t="s">
        <v>247</v>
      </c>
      <c r="DK1709" t="s">
        <v>247</v>
      </c>
      <c r="DL1709" t="s">
        <v>247</v>
      </c>
      <c r="DM1709" t="s">
        <v>247</v>
      </c>
      <c r="DN1709" t="s">
        <v>247</v>
      </c>
      <c r="DO1709" t="s">
        <v>247</v>
      </c>
      <c r="DP1709" t="s">
        <v>247</v>
      </c>
      <c r="DQ1709" t="s">
        <v>247</v>
      </c>
      <c r="DR1709" t="s">
        <v>247</v>
      </c>
    </row>
    <row r="1710" spans="1:122" x14ac:dyDescent="0.25">
      <c r="A1710" t="s">
        <v>236</v>
      </c>
      <c r="B1710" t="s">
        <v>237</v>
      </c>
      <c r="C1710" t="s">
        <v>503</v>
      </c>
      <c r="D1710" t="s">
        <v>514</v>
      </c>
      <c r="E1710" t="s">
        <v>515</v>
      </c>
      <c r="F1710" t="s">
        <v>503</v>
      </c>
      <c r="G1710" t="s">
        <v>529</v>
      </c>
      <c r="H1710">
        <v>37</v>
      </c>
      <c r="I1710" t="s">
        <v>530</v>
      </c>
      <c r="J1710" t="s">
        <v>244</v>
      </c>
      <c r="K1710" t="s">
        <v>440</v>
      </c>
      <c r="L1710">
        <v>575205</v>
      </c>
      <c r="M1710">
        <v>575205</v>
      </c>
      <c r="N1710">
        <v>67152</v>
      </c>
      <c r="O1710" t="s">
        <v>515</v>
      </c>
      <c r="P1710">
        <v>0</v>
      </c>
      <c r="Q1710">
        <v>428397</v>
      </c>
      <c r="R1710">
        <v>1</v>
      </c>
      <c r="S1710">
        <v>1.5</v>
      </c>
      <c r="T1710">
        <v>1</v>
      </c>
      <c r="U1710">
        <v>1</v>
      </c>
      <c r="V1710">
        <v>3.03</v>
      </c>
      <c r="W1710">
        <v>27.247083839093001</v>
      </c>
      <c r="X1710">
        <v>0.18191215390196</v>
      </c>
      <c r="Y1710">
        <v>4.5449999999999999</v>
      </c>
      <c r="Z1710">
        <v>7.4348635630750399</v>
      </c>
      <c r="AA1710">
        <v>1.9259050057172701E-3</v>
      </c>
      <c r="AB1710">
        <v>3.7556870340296103E-2</v>
      </c>
      <c r="AC1710">
        <v>1.20193463384211</v>
      </c>
      <c r="AD1710">
        <v>1.20193463384211</v>
      </c>
      <c r="AE1710">
        <v>0.201761687579292</v>
      </c>
      <c r="AF1710">
        <v>14.6249772936846</v>
      </c>
      <c r="AG1710">
        <v>13.142077783517699</v>
      </c>
      <c r="AH1710">
        <v>0.70674712768297998</v>
      </c>
      <c r="AI1710">
        <v>0.104589614552952</v>
      </c>
      <c r="AJ1710">
        <v>9.3984751032507904E-2</v>
      </c>
      <c r="AK1710">
        <v>5.05425808098099E-3</v>
      </c>
      <c r="AL1710">
        <v>0.112966701643229</v>
      </c>
      <c r="AM1710">
        <v>0.10151244341308099</v>
      </c>
      <c r="AN1710">
        <v>5.4590780079124398E-3</v>
      </c>
      <c r="AO1710">
        <v>14.8425336098807</v>
      </c>
      <c r="AP1710">
        <v>13.3375749779633</v>
      </c>
      <c r="AQ1710">
        <v>0</v>
      </c>
      <c r="AR1710">
        <v>13.3375749779633</v>
      </c>
      <c r="AS1710">
        <v>0</v>
      </c>
      <c r="AT1710">
        <v>0</v>
      </c>
      <c r="AU1710">
        <v>0.71726046377187302</v>
      </c>
      <c r="AV1710">
        <v>28.8973690516159</v>
      </c>
      <c r="AW1710">
        <v>0</v>
      </c>
      <c r="AX1710">
        <v>0</v>
      </c>
      <c r="AY1710">
        <v>1.07548775215853</v>
      </c>
      <c r="AZ1710">
        <v>0.93363024845742904</v>
      </c>
      <c r="BA1710">
        <v>5.1972585285619197E-2</v>
      </c>
      <c r="BB1710">
        <v>2.8959955828354602E-3</v>
      </c>
      <c r="BC1710">
        <v>2.0610905859015798</v>
      </c>
      <c r="BD1710">
        <v>1.1855084157671001</v>
      </c>
      <c r="BE1710">
        <v>0.35209138696506398</v>
      </c>
      <c r="BF1710">
        <v>3.5986903886337398</v>
      </c>
      <c r="BG1710">
        <v>38354</v>
      </c>
      <c r="BH1710">
        <v>20</v>
      </c>
      <c r="BI1710">
        <v>50</v>
      </c>
      <c r="BJ1710" t="s">
        <v>247</v>
      </c>
      <c r="BK1710" t="s">
        <v>247</v>
      </c>
      <c r="BL1710" t="s">
        <v>247</v>
      </c>
      <c r="BM1710" t="s">
        <v>247</v>
      </c>
      <c r="BN1710" t="s">
        <v>247</v>
      </c>
      <c r="BO1710" t="s">
        <v>247</v>
      </c>
      <c r="BP1710" t="s">
        <v>247</v>
      </c>
      <c r="BQ1710" t="s">
        <v>247</v>
      </c>
      <c r="BR1710" t="s">
        <v>247</v>
      </c>
      <c r="BS1710" t="s">
        <v>247</v>
      </c>
      <c r="BT1710" t="s">
        <v>247</v>
      </c>
      <c r="BU1710" t="s">
        <v>247</v>
      </c>
      <c r="BV1710" t="s">
        <v>247</v>
      </c>
      <c r="BW1710" t="s">
        <v>247</v>
      </c>
      <c r="BX1710" t="s">
        <v>247</v>
      </c>
      <c r="BY1710" t="s">
        <v>247</v>
      </c>
      <c r="BZ1710" t="s">
        <v>247</v>
      </c>
      <c r="CA1710" t="s">
        <v>247</v>
      </c>
      <c r="CB1710" t="s">
        <v>247</v>
      </c>
      <c r="CC1710" t="s">
        <v>247</v>
      </c>
      <c r="CD1710" t="s">
        <v>247</v>
      </c>
      <c r="CE1710" t="s">
        <v>247</v>
      </c>
      <c r="CF1710" t="s">
        <v>247</v>
      </c>
      <c r="CG1710" t="s">
        <v>247</v>
      </c>
      <c r="CH1710" t="s">
        <v>247</v>
      </c>
      <c r="CI1710" t="s">
        <v>247</v>
      </c>
      <c r="CJ1710" t="s">
        <v>247</v>
      </c>
      <c r="CK1710" t="s">
        <v>247</v>
      </c>
      <c r="CL1710" t="s">
        <v>247</v>
      </c>
      <c r="CM1710" t="s">
        <v>247</v>
      </c>
      <c r="CN1710" t="s">
        <v>247</v>
      </c>
      <c r="CO1710" t="s">
        <v>247</v>
      </c>
      <c r="CP1710" t="s">
        <v>247</v>
      </c>
      <c r="CQ1710" t="s">
        <v>247</v>
      </c>
      <c r="CR1710" t="s">
        <v>247</v>
      </c>
      <c r="CS1710" t="s">
        <v>247</v>
      </c>
      <c r="CT1710" t="s">
        <v>247</v>
      </c>
      <c r="CU1710" t="s">
        <v>247</v>
      </c>
      <c r="CV1710" t="s">
        <v>247</v>
      </c>
      <c r="CW1710" t="s">
        <v>247</v>
      </c>
      <c r="CX1710" t="s">
        <v>247</v>
      </c>
      <c r="CY1710" t="s">
        <v>247</v>
      </c>
      <c r="CZ1710" t="s">
        <v>247</v>
      </c>
      <c r="DA1710" t="s">
        <v>247</v>
      </c>
      <c r="DB1710" t="s">
        <v>247</v>
      </c>
      <c r="DC1710" t="s">
        <v>247</v>
      </c>
      <c r="DD1710" t="s">
        <v>247</v>
      </c>
      <c r="DE1710" t="s">
        <v>247</v>
      </c>
      <c r="DF1710" t="s">
        <v>247</v>
      </c>
      <c r="DG1710" t="s">
        <v>247</v>
      </c>
      <c r="DH1710" t="s">
        <v>247</v>
      </c>
      <c r="DI1710" t="s">
        <v>247</v>
      </c>
      <c r="DJ1710" t="s">
        <v>247</v>
      </c>
      <c r="DK1710" t="s">
        <v>247</v>
      </c>
      <c r="DL1710" t="s">
        <v>247</v>
      </c>
      <c r="DM1710" t="s">
        <v>247</v>
      </c>
      <c r="DN1710" t="s">
        <v>247</v>
      </c>
      <c r="DO1710" t="s">
        <v>247</v>
      </c>
      <c r="DP1710" t="s">
        <v>247</v>
      </c>
      <c r="DQ1710" t="s">
        <v>247</v>
      </c>
      <c r="DR1710" t="s">
        <v>247</v>
      </c>
    </row>
    <row r="1711" spans="1:122" x14ac:dyDescent="0.25">
      <c r="A1711" t="s">
        <v>236</v>
      </c>
      <c r="B1711" t="s">
        <v>237</v>
      </c>
      <c r="C1711" t="s">
        <v>503</v>
      </c>
      <c r="D1711" t="s">
        <v>514</v>
      </c>
      <c r="E1711" t="s">
        <v>515</v>
      </c>
      <c r="F1711" t="s">
        <v>503</v>
      </c>
      <c r="G1711" t="s">
        <v>529</v>
      </c>
      <c r="H1711">
        <v>18</v>
      </c>
      <c r="I1711" t="s">
        <v>531</v>
      </c>
      <c r="J1711" t="s">
        <v>244</v>
      </c>
      <c r="K1711" t="s">
        <v>442</v>
      </c>
      <c r="L1711">
        <v>575252</v>
      </c>
      <c r="M1711">
        <v>575252</v>
      </c>
      <c r="N1711">
        <v>67153</v>
      </c>
      <c r="O1711" t="s">
        <v>515</v>
      </c>
      <c r="P1711">
        <v>0</v>
      </c>
      <c r="Q1711">
        <v>417309</v>
      </c>
      <c r="R1711">
        <v>1</v>
      </c>
      <c r="S1711">
        <v>1.5</v>
      </c>
      <c r="T1711">
        <v>1</v>
      </c>
      <c r="U1711">
        <v>1</v>
      </c>
      <c r="V1711">
        <v>0</v>
      </c>
      <c r="W1711">
        <v>37.282216004925999</v>
      </c>
      <c r="X1711">
        <v>0.50659080833456005</v>
      </c>
      <c r="Y1711">
        <v>0</v>
      </c>
      <c r="Z1711">
        <v>28.3302419136587</v>
      </c>
      <c r="AA1711">
        <v>0</v>
      </c>
      <c r="AB1711">
        <v>0</v>
      </c>
      <c r="AC1711">
        <v>2.8330241913658698</v>
      </c>
      <c r="AD1711">
        <v>2.8330241913658698</v>
      </c>
      <c r="AE1711">
        <v>0.47556308447138701</v>
      </c>
      <c r="AF1711">
        <v>34.471853380861802</v>
      </c>
      <c r="AG1711">
        <v>32.162096522501798</v>
      </c>
      <c r="AH1711">
        <v>1.66584076498727</v>
      </c>
      <c r="AI1711">
        <v>0.24652331320795301</v>
      </c>
      <c r="AJ1711">
        <v>0.23000523084270899</v>
      </c>
      <c r="AK1711">
        <v>1.19131565142224E-2</v>
      </c>
      <c r="AL1711">
        <v>0.266268555346514</v>
      </c>
      <c r="AM1711">
        <v>0.24842746003080099</v>
      </c>
      <c r="AN1711">
        <v>1.28673387250118E-2</v>
      </c>
      <c r="AO1711">
        <v>34.984645249416303</v>
      </c>
      <c r="AP1711">
        <v>32.640529213375302</v>
      </c>
      <c r="AQ1711">
        <v>0</v>
      </c>
      <c r="AR1711">
        <v>32.640529213375302</v>
      </c>
      <c r="AS1711">
        <v>0</v>
      </c>
      <c r="AT1711">
        <v>0</v>
      </c>
      <c r="AU1711">
        <v>1.6906212602265001</v>
      </c>
      <c r="AV1711">
        <v>69.315795723018098</v>
      </c>
      <c r="AW1711">
        <v>0</v>
      </c>
      <c r="AX1711">
        <v>0</v>
      </c>
      <c r="AY1711">
        <v>2.5349821309692602</v>
      </c>
      <c r="AZ1711">
        <v>2.2848370449362698</v>
      </c>
      <c r="BA1711">
        <v>0.122502162144474</v>
      </c>
      <c r="BB1711">
        <v>6.9443530827080803E-3</v>
      </c>
      <c r="BC1711">
        <v>4.9423213380500002</v>
      </c>
      <c r="BD1711">
        <v>2.8427491638464901</v>
      </c>
      <c r="BE1711">
        <v>0.84396826205824305</v>
      </c>
      <c r="BF1711">
        <v>8.6290387639547301</v>
      </c>
      <c r="BG1711">
        <v>38354</v>
      </c>
      <c r="BH1711">
        <v>20</v>
      </c>
      <c r="BI1711">
        <v>50</v>
      </c>
      <c r="BJ1711" t="s">
        <v>247</v>
      </c>
      <c r="BK1711" t="s">
        <v>247</v>
      </c>
      <c r="BL1711" t="s">
        <v>247</v>
      </c>
      <c r="BM1711" t="s">
        <v>247</v>
      </c>
      <c r="BN1711" t="s">
        <v>247</v>
      </c>
      <c r="BO1711" t="s">
        <v>247</v>
      </c>
      <c r="BP1711" t="s">
        <v>247</v>
      </c>
      <c r="BQ1711" t="s">
        <v>247</v>
      </c>
      <c r="BR1711" t="s">
        <v>247</v>
      </c>
      <c r="BS1711" t="s">
        <v>247</v>
      </c>
      <c r="BT1711" t="s">
        <v>247</v>
      </c>
      <c r="BU1711" t="s">
        <v>247</v>
      </c>
      <c r="BV1711" t="s">
        <v>247</v>
      </c>
      <c r="BW1711" t="s">
        <v>247</v>
      </c>
      <c r="BX1711" t="s">
        <v>247</v>
      </c>
      <c r="BY1711" t="s">
        <v>247</v>
      </c>
      <c r="BZ1711" t="s">
        <v>247</v>
      </c>
      <c r="CA1711" t="s">
        <v>247</v>
      </c>
      <c r="CB1711" t="s">
        <v>247</v>
      </c>
      <c r="CC1711" t="s">
        <v>247</v>
      </c>
      <c r="CD1711" t="s">
        <v>247</v>
      </c>
      <c r="CE1711" t="s">
        <v>247</v>
      </c>
      <c r="CF1711" t="s">
        <v>247</v>
      </c>
      <c r="CG1711" t="s">
        <v>247</v>
      </c>
      <c r="CH1711" t="s">
        <v>247</v>
      </c>
      <c r="CI1711" t="s">
        <v>247</v>
      </c>
      <c r="CJ1711" t="s">
        <v>247</v>
      </c>
      <c r="CK1711" t="s">
        <v>247</v>
      </c>
      <c r="CL1711" t="s">
        <v>247</v>
      </c>
      <c r="CM1711" t="s">
        <v>247</v>
      </c>
      <c r="CN1711" t="s">
        <v>247</v>
      </c>
      <c r="CO1711" t="s">
        <v>247</v>
      </c>
      <c r="CP1711" t="s">
        <v>247</v>
      </c>
      <c r="CQ1711" t="s">
        <v>247</v>
      </c>
      <c r="CR1711" t="s">
        <v>247</v>
      </c>
      <c r="CS1711" t="s">
        <v>247</v>
      </c>
      <c r="CT1711" t="s">
        <v>247</v>
      </c>
      <c r="CU1711" t="s">
        <v>247</v>
      </c>
      <c r="CV1711" t="s">
        <v>247</v>
      </c>
      <c r="CW1711" t="s">
        <v>247</v>
      </c>
      <c r="CX1711" t="s">
        <v>247</v>
      </c>
      <c r="CY1711" t="s">
        <v>247</v>
      </c>
      <c r="CZ1711" t="s">
        <v>247</v>
      </c>
      <c r="DA1711" t="s">
        <v>247</v>
      </c>
      <c r="DB1711" t="s">
        <v>247</v>
      </c>
      <c r="DC1711" t="s">
        <v>247</v>
      </c>
      <c r="DD1711" t="s">
        <v>247</v>
      </c>
      <c r="DE1711" t="s">
        <v>247</v>
      </c>
      <c r="DF1711" t="s">
        <v>247</v>
      </c>
      <c r="DG1711" t="s">
        <v>247</v>
      </c>
      <c r="DH1711" t="s">
        <v>247</v>
      </c>
      <c r="DI1711" t="s">
        <v>247</v>
      </c>
      <c r="DJ1711" t="s">
        <v>247</v>
      </c>
      <c r="DK1711" t="s">
        <v>247</v>
      </c>
      <c r="DL1711" t="s">
        <v>247</v>
      </c>
      <c r="DM1711" t="s">
        <v>247</v>
      </c>
      <c r="DN1711" t="s">
        <v>247</v>
      </c>
      <c r="DO1711" t="s">
        <v>247</v>
      </c>
      <c r="DP1711" t="s">
        <v>247</v>
      </c>
      <c r="DQ1711" t="s">
        <v>247</v>
      </c>
      <c r="DR1711" t="s">
        <v>247</v>
      </c>
    </row>
    <row r="1712" spans="1:122" x14ac:dyDescent="0.25">
      <c r="A1712" t="s">
        <v>236</v>
      </c>
      <c r="B1712" t="s">
        <v>237</v>
      </c>
      <c r="C1712" t="s">
        <v>503</v>
      </c>
      <c r="D1712" t="s">
        <v>514</v>
      </c>
      <c r="E1712" t="s">
        <v>515</v>
      </c>
      <c r="F1712" t="s">
        <v>503</v>
      </c>
      <c r="G1712" t="s">
        <v>529</v>
      </c>
      <c r="H1712">
        <v>18</v>
      </c>
      <c r="I1712" t="s">
        <v>531</v>
      </c>
      <c r="J1712" t="s">
        <v>244</v>
      </c>
      <c r="K1712" t="s">
        <v>442</v>
      </c>
      <c r="L1712">
        <v>575196</v>
      </c>
      <c r="M1712">
        <v>575196</v>
      </c>
      <c r="N1712">
        <v>67152</v>
      </c>
      <c r="O1712" t="s">
        <v>515</v>
      </c>
      <c r="P1712">
        <v>0</v>
      </c>
      <c r="Q1712">
        <v>422695</v>
      </c>
      <c r="R1712">
        <v>1</v>
      </c>
      <c r="S1712">
        <v>1.5</v>
      </c>
      <c r="T1712">
        <v>1</v>
      </c>
      <c r="U1712">
        <v>1</v>
      </c>
      <c r="V1712">
        <v>0</v>
      </c>
      <c r="W1712">
        <v>37.282216004925999</v>
      </c>
      <c r="X1712">
        <v>0.50659080833456005</v>
      </c>
      <c r="Y1712">
        <v>0</v>
      </c>
      <c r="Z1712">
        <v>28.3302419136587</v>
      </c>
      <c r="AA1712">
        <v>0</v>
      </c>
      <c r="AB1712">
        <v>0</v>
      </c>
      <c r="AC1712">
        <v>2.8330241913658698</v>
      </c>
      <c r="AD1712">
        <v>2.8330241913658698</v>
      </c>
      <c r="AE1712">
        <v>0.47556308447138701</v>
      </c>
      <c r="AF1712">
        <v>34.471853380861802</v>
      </c>
      <c r="AG1712">
        <v>30.9765799546871</v>
      </c>
      <c r="AH1712">
        <v>1.66584076498727</v>
      </c>
      <c r="AI1712">
        <v>0.24652331320795301</v>
      </c>
      <c r="AJ1712">
        <v>0.22152708291919601</v>
      </c>
      <c r="AK1712">
        <v>1.19131565142224E-2</v>
      </c>
      <c r="AL1712">
        <v>0.266268555346514</v>
      </c>
      <c r="AM1712">
        <v>0.239270256315534</v>
      </c>
      <c r="AN1712">
        <v>1.28673387250118E-2</v>
      </c>
      <c r="AO1712">
        <v>34.984645249416303</v>
      </c>
      <c r="AP1712">
        <v>31.437377293921799</v>
      </c>
      <c r="AQ1712">
        <v>0</v>
      </c>
      <c r="AR1712">
        <v>31.437377293921799</v>
      </c>
      <c r="AS1712">
        <v>0</v>
      </c>
      <c r="AT1712">
        <v>0</v>
      </c>
      <c r="AU1712">
        <v>1.6906212602265001</v>
      </c>
      <c r="AV1712">
        <v>68.112643803564595</v>
      </c>
      <c r="AW1712">
        <v>0</v>
      </c>
      <c r="AX1712">
        <v>0</v>
      </c>
      <c r="AY1712">
        <v>2.5349821309692602</v>
      </c>
      <c r="AZ1712">
        <v>2.2006164105745301</v>
      </c>
      <c r="BA1712">
        <v>0.122502162144474</v>
      </c>
      <c r="BB1712">
        <v>6.8260164182433799E-3</v>
      </c>
      <c r="BC1712">
        <v>4.85810070368826</v>
      </c>
      <c r="BD1712">
        <v>2.7943067171631402</v>
      </c>
      <c r="BE1712">
        <v>0.82989822304648198</v>
      </c>
      <c r="BF1712">
        <v>8.4823056438978792</v>
      </c>
      <c r="BG1712">
        <v>38354</v>
      </c>
      <c r="BH1712">
        <v>20</v>
      </c>
      <c r="BI1712">
        <v>50</v>
      </c>
      <c r="BJ1712" t="s">
        <v>247</v>
      </c>
      <c r="BK1712" t="s">
        <v>247</v>
      </c>
      <c r="BL1712" t="s">
        <v>247</v>
      </c>
      <c r="BM1712" t="s">
        <v>247</v>
      </c>
      <c r="BN1712" t="s">
        <v>247</v>
      </c>
      <c r="BO1712" t="s">
        <v>247</v>
      </c>
      <c r="BP1712" t="s">
        <v>247</v>
      </c>
      <c r="BQ1712" t="s">
        <v>247</v>
      </c>
      <c r="BR1712" t="s">
        <v>247</v>
      </c>
      <c r="BS1712" t="s">
        <v>247</v>
      </c>
      <c r="BT1712" t="s">
        <v>247</v>
      </c>
      <c r="BU1712" t="s">
        <v>247</v>
      </c>
      <c r="BV1712" t="s">
        <v>247</v>
      </c>
      <c r="BW1712" t="s">
        <v>247</v>
      </c>
      <c r="BX1712" t="s">
        <v>247</v>
      </c>
      <c r="BY1712" t="s">
        <v>247</v>
      </c>
      <c r="BZ1712" t="s">
        <v>247</v>
      </c>
      <c r="CA1712" t="s">
        <v>247</v>
      </c>
      <c r="CB1712" t="s">
        <v>247</v>
      </c>
      <c r="CC1712" t="s">
        <v>247</v>
      </c>
      <c r="CD1712" t="s">
        <v>247</v>
      </c>
      <c r="CE1712" t="s">
        <v>247</v>
      </c>
      <c r="CF1712" t="s">
        <v>247</v>
      </c>
      <c r="CG1712" t="s">
        <v>247</v>
      </c>
      <c r="CH1712" t="s">
        <v>247</v>
      </c>
      <c r="CI1712" t="s">
        <v>247</v>
      </c>
      <c r="CJ1712" t="s">
        <v>247</v>
      </c>
      <c r="CK1712" t="s">
        <v>247</v>
      </c>
      <c r="CL1712" t="s">
        <v>247</v>
      </c>
      <c r="CM1712" t="s">
        <v>247</v>
      </c>
      <c r="CN1712" t="s">
        <v>247</v>
      </c>
      <c r="CO1712" t="s">
        <v>247</v>
      </c>
      <c r="CP1712" t="s">
        <v>247</v>
      </c>
      <c r="CQ1712" t="s">
        <v>247</v>
      </c>
      <c r="CR1712" t="s">
        <v>247</v>
      </c>
      <c r="CS1712" t="s">
        <v>247</v>
      </c>
      <c r="CT1712" t="s">
        <v>247</v>
      </c>
      <c r="CU1712" t="s">
        <v>247</v>
      </c>
      <c r="CV1712" t="s">
        <v>247</v>
      </c>
      <c r="CW1712" t="s">
        <v>247</v>
      </c>
      <c r="CX1712" t="s">
        <v>247</v>
      </c>
      <c r="CY1712" t="s">
        <v>247</v>
      </c>
      <c r="CZ1712" t="s">
        <v>247</v>
      </c>
      <c r="DA1712" t="s">
        <v>247</v>
      </c>
      <c r="DB1712" t="s">
        <v>247</v>
      </c>
      <c r="DC1712" t="s">
        <v>247</v>
      </c>
      <c r="DD1712" t="s">
        <v>247</v>
      </c>
      <c r="DE1712" t="s">
        <v>247</v>
      </c>
      <c r="DF1712" t="s">
        <v>247</v>
      </c>
      <c r="DG1712" t="s">
        <v>247</v>
      </c>
      <c r="DH1712" t="s">
        <v>247</v>
      </c>
      <c r="DI1712" t="s">
        <v>247</v>
      </c>
      <c r="DJ1712" t="s">
        <v>247</v>
      </c>
      <c r="DK1712" t="s">
        <v>247</v>
      </c>
      <c r="DL1712" t="s">
        <v>247</v>
      </c>
      <c r="DM1712" t="s">
        <v>247</v>
      </c>
      <c r="DN1712" t="s">
        <v>247</v>
      </c>
      <c r="DO1712" t="s">
        <v>247</v>
      </c>
      <c r="DP1712" t="s">
        <v>247</v>
      </c>
      <c r="DQ1712" t="s">
        <v>247</v>
      </c>
      <c r="DR1712" t="s">
        <v>247</v>
      </c>
    </row>
    <row r="1713" spans="1:122" x14ac:dyDescent="0.25">
      <c r="A1713" t="s">
        <v>236</v>
      </c>
      <c r="B1713" t="s">
        <v>237</v>
      </c>
      <c r="C1713" t="s">
        <v>503</v>
      </c>
      <c r="D1713" t="s">
        <v>514</v>
      </c>
      <c r="E1713" t="s">
        <v>515</v>
      </c>
      <c r="F1713" t="s">
        <v>503</v>
      </c>
      <c r="G1713" t="s">
        <v>529</v>
      </c>
      <c r="H1713">
        <v>63</v>
      </c>
      <c r="I1713" t="s">
        <v>444</v>
      </c>
      <c r="J1713" t="s">
        <v>244</v>
      </c>
      <c r="K1713" t="s">
        <v>442</v>
      </c>
      <c r="L1713">
        <v>575253</v>
      </c>
      <c r="M1713">
        <v>575253</v>
      </c>
      <c r="N1713">
        <v>67153</v>
      </c>
      <c r="O1713" t="s">
        <v>515</v>
      </c>
      <c r="P1713">
        <v>0</v>
      </c>
      <c r="Q1713">
        <v>417309</v>
      </c>
      <c r="R1713">
        <v>1</v>
      </c>
      <c r="S1713">
        <v>1.5</v>
      </c>
      <c r="T1713">
        <v>1</v>
      </c>
      <c r="U1713">
        <v>1</v>
      </c>
      <c r="V1713">
        <v>0</v>
      </c>
      <c r="W1713">
        <v>73.658969746737995</v>
      </c>
      <c r="X1713">
        <v>0.17270141193224001</v>
      </c>
      <c r="Y1713">
        <v>0</v>
      </c>
      <c r="Z1713">
        <v>19.081512115103699</v>
      </c>
      <c r="AA1713">
        <v>0</v>
      </c>
      <c r="AB1713">
        <v>0</v>
      </c>
      <c r="AC1713">
        <v>1.90815121151037</v>
      </c>
      <c r="AD1713">
        <v>1.90815121151037</v>
      </c>
      <c r="AE1713">
        <v>0.32031010485165801</v>
      </c>
      <c r="AF1713">
        <v>23.2181246429761</v>
      </c>
      <c r="AG1713">
        <v>21.662414190165201</v>
      </c>
      <c r="AH1713">
        <v>1.12200809424126</v>
      </c>
      <c r="AI1713">
        <v>0.16604297280515401</v>
      </c>
      <c r="AJ1713">
        <v>0.15491740636165899</v>
      </c>
      <c r="AK1713">
        <v>8.0239710288412293E-3</v>
      </c>
      <c r="AL1713">
        <v>0.179342155997125</v>
      </c>
      <c r="AM1713">
        <v>0.167325489233352</v>
      </c>
      <c r="AN1713">
        <v>8.6666496007603705E-3</v>
      </c>
      <c r="AO1713">
        <v>23.563509771778399</v>
      </c>
      <c r="AP1713">
        <v>21.984657085760201</v>
      </c>
      <c r="AQ1713">
        <v>0</v>
      </c>
      <c r="AR1713">
        <v>21.984657085760201</v>
      </c>
      <c r="AS1713">
        <v>0</v>
      </c>
      <c r="AT1713">
        <v>0</v>
      </c>
      <c r="AU1713">
        <v>1.13869871487087</v>
      </c>
      <c r="AV1713">
        <v>46.686865572409403</v>
      </c>
      <c r="AW1713">
        <v>0</v>
      </c>
      <c r="AX1713">
        <v>0</v>
      </c>
      <c r="AY1713">
        <v>1.7074083726881399</v>
      </c>
      <c r="AZ1713">
        <v>1.53892599600321</v>
      </c>
      <c r="BA1713">
        <v>8.2509937550487494E-2</v>
      </c>
      <c r="BB1713">
        <v>4.6772900098451401E-3</v>
      </c>
      <c r="BC1713">
        <v>3.32884430624184</v>
      </c>
      <c r="BD1713">
        <v>1.91470135607933</v>
      </c>
      <c r="BE1713">
        <v>0.56844522070470405</v>
      </c>
      <c r="BF1713">
        <v>5.81199088302587</v>
      </c>
      <c r="BG1713">
        <v>38354</v>
      </c>
      <c r="BH1713">
        <v>20</v>
      </c>
      <c r="BI1713">
        <v>50</v>
      </c>
      <c r="BJ1713" t="s">
        <v>247</v>
      </c>
      <c r="BK1713" t="s">
        <v>247</v>
      </c>
      <c r="BL1713" t="s">
        <v>247</v>
      </c>
      <c r="BM1713" t="s">
        <v>247</v>
      </c>
      <c r="BN1713" t="s">
        <v>247</v>
      </c>
      <c r="BO1713" t="s">
        <v>247</v>
      </c>
      <c r="BP1713" t="s">
        <v>247</v>
      </c>
      <c r="BQ1713" t="s">
        <v>247</v>
      </c>
      <c r="BR1713" t="s">
        <v>247</v>
      </c>
      <c r="BS1713" t="s">
        <v>247</v>
      </c>
      <c r="BT1713" t="s">
        <v>247</v>
      </c>
      <c r="BU1713" t="s">
        <v>247</v>
      </c>
      <c r="BV1713" t="s">
        <v>247</v>
      </c>
      <c r="BW1713" t="s">
        <v>247</v>
      </c>
      <c r="BX1713" t="s">
        <v>247</v>
      </c>
      <c r="BY1713" t="s">
        <v>247</v>
      </c>
      <c r="BZ1713" t="s">
        <v>247</v>
      </c>
      <c r="CA1713" t="s">
        <v>247</v>
      </c>
      <c r="CB1713" t="s">
        <v>247</v>
      </c>
      <c r="CC1713" t="s">
        <v>247</v>
      </c>
      <c r="CD1713" t="s">
        <v>247</v>
      </c>
      <c r="CE1713" t="s">
        <v>247</v>
      </c>
      <c r="CF1713" t="s">
        <v>247</v>
      </c>
      <c r="CG1713" t="s">
        <v>247</v>
      </c>
      <c r="CH1713" t="s">
        <v>247</v>
      </c>
      <c r="CI1713" t="s">
        <v>247</v>
      </c>
      <c r="CJ1713" t="s">
        <v>247</v>
      </c>
      <c r="CK1713" t="s">
        <v>247</v>
      </c>
      <c r="CL1713" t="s">
        <v>247</v>
      </c>
      <c r="CM1713" t="s">
        <v>247</v>
      </c>
      <c r="CN1713" t="s">
        <v>247</v>
      </c>
      <c r="CO1713" t="s">
        <v>247</v>
      </c>
      <c r="CP1713" t="s">
        <v>247</v>
      </c>
      <c r="CQ1713" t="s">
        <v>247</v>
      </c>
      <c r="CR1713" t="s">
        <v>247</v>
      </c>
      <c r="CS1713" t="s">
        <v>247</v>
      </c>
      <c r="CT1713" t="s">
        <v>247</v>
      </c>
      <c r="CU1713" t="s">
        <v>247</v>
      </c>
      <c r="CV1713" t="s">
        <v>247</v>
      </c>
      <c r="CW1713" t="s">
        <v>247</v>
      </c>
      <c r="CX1713" t="s">
        <v>247</v>
      </c>
      <c r="CY1713" t="s">
        <v>247</v>
      </c>
      <c r="CZ1713" t="s">
        <v>247</v>
      </c>
      <c r="DA1713" t="s">
        <v>247</v>
      </c>
      <c r="DB1713" t="s">
        <v>247</v>
      </c>
      <c r="DC1713" t="s">
        <v>247</v>
      </c>
      <c r="DD1713" t="s">
        <v>247</v>
      </c>
      <c r="DE1713" t="s">
        <v>247</v>
      </c>
      <c r="DF1713" t="s">
        <v>247</v>
      </c>
      <c r="DG1713" t="s">
        <v>247</v>
      </c>
      <c r="DH1713" t="s">
        <v>247</v>
      </c>
      <c r="DI1713" t="s">
        <v>247</v>
      </c>
      <c r="DJ1713" t="s">
        <v>247</v>
      </c>
      <c r="DK1713" t="s">
        <v>247</v>
      </c>
      <c r="DL1713" t="s">
        <v>247</v>
      </c>
      <c r="DM1713" t="s">
        <v>247</v>
      </c>
      <c r="DN1713" t="s">
        <v>247</v>
      </c>
      <c r="DO1713" t="s">
        <v>247</v>
      </c>
      <c r="DP1713" t="s">
        <v>247</v>
      </c>
      <c r="DQ1713" t="s">
        <v>247</v>
      </c>
      <c r="DR1713" t="s">
        <v>247</v>
      </c>
    </row>
    <row r="1714" spans="1:122" x14ac:dyDescent="0.25">
      <c r="A1714" t="s">
        <v>236</v>
      </c>
      <c r="B1714" t="s">
        <v>237</v>
      </c>
      <c r="C1714" t="s">
        <v>503</v>
      </c>
      <c r="D1714" t="s">
        <v>514</v>
      </c>
      <c r="E1714" t="s">
        <v>515</v>
      </c>
      <c r="F1714" t="s">
        <v>503</v>
      </c>
      <c r="G1714" t="s">
        <v>529</v>
      </c>
      <c r="H1714">
        <v>63</v>
      </c>
      <c r="I1714" t="s">
        <v>444</v>
      </c>
      <c r="J1714" t="s">
        <v>244</v>
      </c>
      <c r="K1714" t="s">
        <v>442</v>
      </c>
      <c r="L1714">
        <v>575197</v>
      </c>
      <c r="M1714">
        <v>575197</v>
      </c>
      <c r="N1714">
        <v>67152</v>
      </c>
      <c r="O1714" t="s">
        <v>515</v>
      </c>
      <c r="P1714">
        <v>0</v>
      </c>
      <c r="Q1714">
        <v>422695</v>
      </c>
      <c r="R1714">
        <v>1</v>
      </c>
      <c r="S1714">
        <v>1.5</v>
      </c>
      <c r="T1714">
        <v>1</v>
      </c>
      <c r="U1714">
        <v>1</v>
      </c>
      <c r="V1714">
        <v>0</v>
      </c>
      <c r="W1714">
        <v>73.658969746737995</v>
      </c>
      <c r="X1714">
        <v>0.17270141193224001</v>
      </c>
      <c r="Y1714">
        <v>0</v>
      </c>
      <c r="Z1714">
        <v>19.081512115103699</v>
      </c>
      <c r="AA1714">
        <v>0</v>
      </c>
      <c r="AB1714">
        <v>0</v>
      </c>
      <c r="AC1714">
        <v>1.90815121151037</v>
      </c>
      <c r="AD1714">
        <v>1.90815121151037</v>
      </c>
      <c r="AE1714">
        <v>0.32031010485165801</v>
      </c>
      <c r="AF1714">
        <v>23.2181246429761</v>
      </c>
      <c r="AG1714">
        <v>20.863922994066201</v>
      </c>
      <c r="AH1714">
        <v>1.12200809424126</v>
      </c>
      <c r="AI1714">
        <v>0.16604297280515401</v>
      </c>
      <c r="AJ1714">
        <v>0.14920704628746001</v>
      </c>
      <c r="AK1714">
        <v>8.0239710288412293E-3</v>
      </c>
      <c r="AL1714">
        <v>0.179342155997125</v>
      </c>
      <c r="AM1714">
        <v>0.16115775885653899</v>
      </c>
      <c r="AN1714">
        <v>8.6666496007603705E-3</v>
      </c>
      <c r="AO1714">
        <v>23.563509771778399</v>
      </c>
      <c r="AP1714">
        <v>21.174287799210202</v>
      </c>
      <c r="AQ1714">
        <v>0</v>
      </c>
      <c r="AR1714">
        <v>21.174287799210099</v>
      </c>
      <c r="AS1714">
        <v>0</v>
      </c>
      <c r="AT1714">
        <v>0</v>
      </c>
      <c r="AU1714">
        <v>1.13869871487087</v>
      </c>
      <c r="AV1714">
        <v>45.876496285859403</v>
      </c>
      <c r="AW1714">
        <v>0</v>
      </c>
      <c r="AX1714">
        <v>0</v>
      </c>
      <c r="AY1714">
        <v>1.7074083726881399</v>
      </c>
      <c r="AZ1714">
        <v>1.4822001459447101</v>
      </c>
      <c r="BA1714">
        <v>8.2509937550487494E-2</v>
      </c>
      <c r="BB1714">
        <v>4.5975856958641297E-3</v>
      </c>
      <c r="BC1714">
        <v>3.2721184561833301</v>
      </c>
      <c r="BD1714">
        <v>1.88207349726715</v>
      </c>
      <c r="BE1714">
        <v>0.55896850600946302</v>
      </c>
      <c r="BF1714">
        <v>5.7131604594599503</v>
      </c>
      <c r="BG1714">
        <v>38354</v>
      </c>
      <c r="BH1714">
        <v>20</v>
      </c>
      <c r="BI1714">
        <v>50</v>
      </c>
      <c r="BJ1714" t="s">
        <v>247</v>
      </c>
      <c r="BK1714" t="s">
        <v>247</v>
      </c>
      <c r="BL1714" t="s">
        <v>247</v>
      </c>
      <c r="BM1714" t="s">
        <v>247</v>
      </c>
      <c r="BN1714" t="s">
        <v>247</v>
      </c>
      <c r="BO1714" t="s">
        <v>247</v>
      </c>
      <c r="BP1714" t="s">
        <v>247</v>
      </c>
      <c r="BQ1714" t="s">
        <v>247</v>
      </c>
      <c r="BR1714" t="s">
        <v>247</v>
      </c>
      <c r="BS1714" t="s">
        <v>247</v>
      </c>
      <c r="BT1714" t="s">
        <v>247</v>
      </c>
      <c r="BU1714" t="s">
        <v>247</v>
      </c>
      <c r="BV1714" t="s">
        <v>247</v>
      </c>
      <c r="BW1714" t="s">
        <v>247</v>
      </c>
      <c r="BX1714" t="s">
        <v>247</v>
      </c>
      <c r="BY1714" t="s">
        <v>247</v>
      </c>
      <c r="BZ1714" t="s">
        <v>247</v>
      </c>
      <c r="CA1714" t="s">
        <v>247</v>
      </c>
      <c r="CB1714" t="s">
        <v>247</v>
      </c>
      <c r="CC1714" t="s">
        <v>247</v>
      </c>
      <c r="CD1714" t="s">
        <v>247</v>
      </c>
      <c r="CE1714" t="s">
        <v>247</v>
      </c>
      <c r="CF1714" t="s">
        <v>247</v>
      </c>
      <c r="CG1714" t="s">
        <v>247</v>
      </c>
      <c r="CH1714" t="s">
        <v>247</v>
      </c>
      <c r="CI1714" t="s">
        <v>247</v>
      </c>
      <c r="CJ1714" t="s">
        <v>247</v>
      </c>
      <c r="CK1714" t="s">
        <v>247</v>
      </c>
      <c r="CL1714" t="s">
        <v>247</v>
      </c>
      <c r="CM1714" t="s">
        <v>247</v>
      </c>
      <c r="CN1714" t="s">
        <v>247</v>
      </c>
      <c r="CO1714" t="s">
        <v>247</v>
      </c>
      <c r="CP1714" t="s">
        <v>247</v>
      </c>
      <c r="CQ1714" t="s">
        <v>247</v>
      </c>
      <c r="CR1714" t="s">
        <v>247</v>
      </c>
      <c r="CS1714" t="s">
        <v>247</v>
      </c>
      <c r="CT1714" t="s">
        <v>247</v>
      </c>
      <c r="CU1714" t="s">
        <v>247</v>
      </c>
      <c r="CV1714" t="s">
        <v>247</v>
      </c>
      <c r="CW1714" t="s">
        <v>247</v>
      </c>
      <c r="CX1714" t="s">
        <v>247</v>
      </c>
      <c r="CY1714" t="s">
        <v>247</v>
      </c>
      <c r="CZ1714" t="s">
        <v>247</v>
      </c>
      <c r="DA1714" t="s">
        <v>247</v>
      </c>
      <c r="DB1714" t="s">
        <v>247</v>
      </c>
      <c r="DC1714" t="s">
        <v>247</v>
      </c>
      <c r="DD1714" t="s">
        <v>247</v>
      </c>
      <c r="DE1714" t="s">
        <v>247</v>
      </c>
      <c r="DF1714" t="s">
        <v>247</v>
      </c>
      <c r="DG1714" t="s">
        <v>247</v>
      </c>
      <c r="DH1714" t="s">
        <v>247</v>
      </c>
      <c r="DI1714" t="s">
        <v>247</v>
      </c>
      <c r="DJ1714" t="s">
        <v>247</v>
      </c>
      <c r="DK1714" t="s">
        <v>247</v>
      </c>
      <c r="DL1714" t="s">
        <v>247</v>
      </c>
      <c r="DM1714" t="s">
        <v>247</v>
      </c>
      <c r="DN1714" t="s">
        <v>247</v>
      </c>
      <c r="DO1714" t="s">
        <v>247</v>
      </c>
      <c r="DP1714" t="s">
        <v>247</v>
      </c>
      <c r="DQ1714" t="s">
        <v>247</v>
      </c>
      <c r="DR1714" t="s">
        <v>247</v>
      </c>
    </row>
    <row r="1715" spans="1:122" x14ac:dyDescent="0.25">
      <c r="A1715" t="s">
        <v>236</v>
      </c>
      <c r="B1715" t="s">
        <v>237</v>
      </c>
      <c r="C1715" t="s">
        <v>503</v>
      </c>
      <c r="D1715" t="s">
        <v>514</v>
      </c>
      <c r="E1715" t="s">
        <v>515</v>
      </c>
      <c r="F1715" t="s">
        <v>503</v>
      </c>
      <c r="G1715" t="s">
        <v>529</v>
      </c>
      <c r="H1715">
        <v>18</v>
      </c>
      <c r="I1715" t="s">
        <v>531</v>
      </c>
      <c r="J1715" t="s">
        <v>244</v>
      </c>
      <c r="K1715" t="s">
        <v>442</v>
      </c>
      <c r="L1715">
        <v>575248</v>
      </c>
      <c r="M1715">
        <v>575248</v>
      </c>
      <c r="N1715">
        <v>67153</v>
      </c>
      <c r="O1715" t="s">
        <v>515</v>
      </c>
      <c r="P1715">
        <v>0</v>
      </c>
      <c r="Q1715">
        <v>413004</v>
      </c>
      <c r="R1715">
        <v>1</v>
      </c>
      <c r="S1715">
        <v>1.5</v>
      </c>
      <c r="T1715">
        <v>1</v>
      </c>
      <c r="U1715">
        <v>1</v>
      </c>
      <c r="V1715">
        <v>0</v>
      </c>
      <c r="W1715">
        <v>37.282216004925999</v>
      </c>
      <c r="X1715">
        <v>0.50659080833456005</v>
      </c>
      <c r="Y1715">
        <v>0</v>
      </c>
      <c r="Z1715">
        <v>28.3302419136587</v>
      </c>
      <c r="AA1715">
        <v>0</v>
      </c>
      <c r="AB1715">
        <v>0</v>
      </c>
      <c r="AC1715">
        <v>2.8330241913658698</v>
      </c>
      <c r="AD1715">
        <v>2.8330241913658698</v>
      </c>
      <c r="AE1715">
        <v>0.47556308447138701</v>
      </c>
      <c r="AF1715">
        <v>34.471853380861802</v>
      </c>
      <c r="AG1715">
        <v>32.162096522501798</v>
      </c>
      <c r="AH1715">
        <v>1.66584076498727</v>
      </c>
      <c r="AI1715">
        <v>0.24652331320795301</v>
      </c>
      <c r="AJ1715">
        <v>0.23000523084270899</v>
      </c>
      <c r="AK1715">
        <v>1.19131565142224E-2</v>
      </c>
      <c r="AL1715">
        <v>0.266268555346514</v>
      </c>
      <c r="AM1715">
        <v>0.24842746003080099</v>
      </c>
      <c r="AN1715">
        <v>1.28673387250118E-2</v>
      </c>
      <c r="AO1715">
        <v>34.984645249416303</v>
      </c>
      <c r="AP1715">
        <v>32.640529213375302</v>
      </c>
      <c r="AQ1715">
        <v>0</v>
      </c>
      <c r="AR1715">
        <v>32.640529213375302</v>
      </c>
      <c r="AS1715">
        <v>0</v>
      </c>
      <c r="AT1715">
        <v>0</v>
      </c>
      <c r="AU1715">
        <v>1.6906212602265001</v>
      </c>
      <c r="AV1715">
        <v>69.315795723018098</v>
      </c>
      <c r="AW1715">
        <v>0</v>
      </c>
      <c r="AX1715">
        <v>0</v>
      </c>
      <c r="AY1715">
        <v>2.5349821309692602</v>
      </c>
      <c r="AZ1715">
        <v>2.2848370449362698</v>
      </c>
      <c r="BA1715">
        <v>0.122502162144474</v>
      </c>
      <c r="BB1715">
        <v>6.9443530827080803E-3</v>
      </c>
      <c r="BC1715">
        <v>4.9423213380500002</v>
      </c>
      <c r="BD1715">
        <v>2.8427491638464901</v>
      </c>
      <c r="BE1715">
        <v>0.84396826205824305</v>
      </c>
      <c r="BF1715">
        <v>8.6290387639547301</v>
      </c>
      <c r="BG1715">
        <v>38354</v>
      </c>
      <c r="BH1715">
        <v>20</v>
      </c>
      <c r="BI1715">
        <v>50</v>
      </c>
      <c r="BJ1715" t="s">
        <v>247</v>
      </c>
      <c r="BK1715" t="s">
        <v>247</v>
      </c>
      <c r="BL1715" t="s">
        <v>247</v>
      </c>
      <c r="BM1715" t="s">
        <v>247</v>
      </c>
      <c r="BN1715" t="s">
        <v>247</v>
      </c>
      <c r="BO1715" t="s">
        <v>247</v>
      </c>
      <c r="BP1715" t="s">
        <v>247</v>
      </c>
      <c r="BQ1715" t="s">
        <v>247</v>
      </c>
      <c r="BR1715" t="s">
        <v>247</v>
      </c>
      <c r="BS1715" t="s">
        <v>247</v>
      </c>
      <c r="BT1715" t="s">
        <v>247</v>
      </c>
      <c r="BU1715" t="s">
        <v>247</v>
      </c>
      <c r="BV1715" t="s">
        <v>247</v>
      </c>
      <c r="BW1715" t="s">
        <v>247</v>
      </c>
      <c r="BX1715" t="s">
        <v>247</v>
      </c>
      <c r="BY1715" t="s">
        <v>247</v>
      </c>
      <c r="BZ1715" t="s">
        <v>247</v>
      </c>
      <c r="CA1715" t="s">
        <v>247</v>
      </c>
      <c r="CB1715" t="s">
        <v>247</v>
      </c>
      <c r="CC1715" t="s">
        <v>247</v>
      </c>
      <c r="CD1715" t="s">
        <v>247</v>
      </c>
      <c r="CE1715" t="s">
        <v>247</v>
      </c>
      <c r="CF1715" t="s">
        <v>247</v>
      </c>
      <c r="CG1715" t="s">
        <v>247</v>
      </c>
      <c r="CH1715" t="s">
        <v>247</v>
      </c>
      <c r="CI1715" t="s">
        <v>247</v>
      </c>
      <c r="CJ1715" t="s">
        <v>247</v>
      </c>
      <c r="CK1715" t="s">
        <v>247</v>
      </c>
      <c r="CL1715" t="s">
        <v>247</v>
      </c>
      <c r="CM1715" t="s">
        <v>247</v>
      </c>
      <c r="CN1715" t="s">
        <v>247</v>
      </c>
      <c r="CO1715" t="s">
        <v>247</v>
      </c>
      <c r="CP1715" t="s">
        <v>247</v>
      </c>
      <c r="CQ1715" t="s">
        <v>247</v>
      </c>
      <c r="CR1715" t="s">
        <v>247</v>
      </c>
      <c r="CS1715" t="s">
        <v>247</v>
      </c>
      <c r="CT1715" t="s">
        <v>247</v>
      </c>
      <c r="CU1715" t="s">
        <v>247</v>
      </c>
      <c r="CV1715" t="s">
        <v>247</v>
      </c>
      <c r="CW1715" t="s">
        <v>247</v>
      </c>
      <c r="CX1715" t="s">
        <v>247</v>
      </c>
      <c r="CY1715" t="s">
        <v>247</v>
      </c>
      <c r="CZ1715" t="s">
        <v>247</v>
      </c>
      <c r="DA1715" t="s">
        <v>247</v>
      </c>
      <c r="DB1715" t="s">
        <v>247</v>
      </c>
      <c r="DC1715" t="s">
        <v>247</v>
      </c>
      <c r="DD1715" t="s">
        <v>247</v>
      </c>
      <c r="DE1715" t="s">
        <v>247</v>
      </c>
      <c r="DF1715" t="s">
        <v>247</v>
      </c>
      <c r="DG1715" t="s">
        <v>247</v>
      </c>
      <c r="DH1715" t="s">
        <v>247</v>
      </c>
      <c r="DI1715" t="s">
        <v>247</v>
      </c>
      <c r="DJ1715" t="s">
        <v>247</v>
      </c>
      <c r="DK1715" t="s">
        <v>247</v>
      </c>
      <c r="DL1715" t="s">
        <v>247</v>
      </c>
      <c r="DM1715" t="s">
        <v>247</v>
      </c>
      <c r="DN1715" t="s">
        <v>247</v>
      </c>
      <c r="DO1715" t="s">
        <v>247</v>
      </c>
      <c r="DP1715" t="s">
        <v>247</v>
      </c>
      <c r="DQ1715" t="s">
        <v>247</v>
      </c>
      <c r="DR1715" t="s">
        <v>247</v>
      </c>
    </row>
    <row r="1716" spans="1:122" x14ac:dyDescent="0.25">
      <c r="A1716" t="s">
        <v>236</v>
      </c>
      <c r="B1716" t="s">
        <v>237</v>
      </c>
      <c r="C1716" t="s">
        <v>503</v>
      </c>
      <c r="D1716" t="s">
        <v>514</v>
      </c>
      <c r="E1716" t="s">
        <v>515</v>
      </c>
      <c r="F1716" t="s">
        <v>503</v>
      </c>
      <c r="G1716" t="s">
        <v>529</v>
      </c>
      <c r="H1716">
        <v>37</v>
      </c>
      <c r="I1716" t="s">
        <v>530</v>
      </c>
      <c r="J1716" t="s">
        <v>244</v>
      </c>
      <c r="K1716" t="s">
        <v>440</v>
      </c>
      <c r="L1716">
        <v>575261</v>
      </c>
      <c r="M1716">
        <v>575261</v>
      </c>
      <c r="N1716">
        <v>67153</v>
      </c>
      <c r="O1716" t="s">
        <v>515</v>
      </c>
      <c r="P1716">
        <v>0</v>
      </c>
      <c r="Q1716">
        <v>432217</v>
      </c>
      <c r="R1716">
        <v>1</v>
      </c>
      <c r="S1716">
        <v>1.5</v>
      </c>
      <c r="T1716">
        <v>1</v>
      </c>
      <c r="U1716">
        <v>1</v>
      </c>
      <c r="V1716">
        <v>3.03</v>
      </c>
      <c r="W1716">
        <v>27.247083839093001</v>
      </c>
      <c r="X1716">
        <v>0.18191215390196</v>
      </c>
      <c r="Y1716">
        <v>4.5449999999999999</v>
      </c>
      <c r="Z1716">
        <v>7.4348635630750399</v>
      </c>
      <c r="AA1716">
        <v>1.9259050057172701E-3</v>
      </c>
      <c r="AB1716">
        <v>3.7556870340296103E-2</v>
      </c>
      <c r="AC1716">
        <v>1.20193463384211</v>
      </c>
      <c r="AD1716">
        <v>1.20193463384211</v>
      </c>
      <c r="AE1716">
        <v>0.201761687579292</v>
      </c>
      <c r="AF1716">
        <v>14.6249772936846</v>
      </c>
      <c r="AG1716">
        <v>13.6450432810213</v>
      </c>
      <c r="AH1716">
        <v>0.70674712768297998</v>
      </c>
      <c r="AI1716">
        <v>0.104589614552952</v>
      </c>
      <c r="AJ1716">
        <v>9.7581677472869E-2</v>
      </c>
      <c r="AK1716">
        <v>5.05425808098099E-3</v>
      </c>
      <c r="AL1716">
        <v>0.112966701643229</v>
      </c>
      <c r="AM1716">
        <v>0.10539746505464399</v>
      </c>
      <c r="AN1716">
        <v>5.4590780079124398E-3</v>
      </c>
      <c r="AO1716">
        <v>14.8425336098807</v>
      </c>
      <c r="AP1716">
        <v>13.8480224235488</v>
      </c>
      <c r="AQ1716">
        <v>0</v>
      </c>
      <c r="AR1716">
        <v>13.8480224235488</v>
      </c>
      <c r="AS1716">
        <v>0</v>
      </c>
      <c r="AT1716">
        <v>0</v>
      </c>
      <c r="AU1716">
        <v>0.71726046377187302</v>
      </c>
      <c r="AV1716">
        <v>29.407816497201399</v>
      </c>
      <c r="AW1716">
        <v>0</v>
      </c>
      <c r="AX1716">
        <v>0</v>
      </c>
      <c r="AY1716">
        <v>1.07548775215853</v>
      </c>
      <c r="AZ1716">
        <v>0.96936156964841502</v>
      </c>
      <c r="BA1716">
        <v>5.1972585285619197E-2</v>
      </c>
      <c r="BB1716">
        <v>2.9462009202649701E-3</v>
      </c>
      <c r="BC1716">
        <v>2.09682190709256</v>
      </c>
      <c r="BD1716">
        <v>1.2060605362164101</v>
      </c>
      <c r="BE1716">
        <v>0.35806072080954199</v>
      </c>
      <c r="BF1716">
        <v>3.66094316411851</v>
      </c>
      <c r="BG1716">
        <v>38354</v>
      </c>
      <c r="BH1716">
        <v>20</v>
      </c>
      <c r="BI1716">
        <v>50</v>
      </c>
      <c r="BJ1716" t="s">
        <v>247</v>
      </c>
      <c r="BK1716" t="s">
        <v>247</v>
      </c>
      <c r="BL1716" t="s">
        <v>247</v>
      </c>
      <c r="BM1716" t="s">
        <v>247</v>
      </c>
      <c r="BN1716" t="s">
        <v>247</v>
      </c>
      <c r="BO1716" t="s">
        <v>247</v>
      </c>
      <c r="BP1716" t="s">
        <v>247</v>
      </c>
      <c r="BQ1716" t="s">
        <v>247</v>
      </c>
      <c r="BR1716" t="s">
        <v>247</v>
      </c>
      <c r="BS1716" t="s">
        <v>247</v>
      </c>
      <c r="BT1716" t="s">
        <v>247</v>
      </c>
      <c r="BU1716" t="s">
        <v>247</v>
      </c>
      <c r="BV1716" t="s">
        <v>247</v>
      </c>
      <c r="BW1716" t="s">
        <v>247</v>
      </c>
      <c r="BX1716" t="s">
        <v>247</v>
      </c>
      <c r="BY1716" t="s">
        <v>247</v>
      </c>
      <c r="BZ1716" t="s">
        <v>247</v>
      </c>
      <c r="CA1716" t="s">
        <v>247</v>
      </c>
      <c r="CB1716" t="s">
        <v>247</v>
      </c>
      <c r="CC1716" t="s">
        <v>247</v>
      </c>
      <c r="CD1716" t="s">
        <v>247</v>
      </c>
      <c r="CE1716" t="s">
        <v>247</v>
      </c>
      <c r="CF1716" t="s">
        <v>247</v>
      </c>
      <c r="CG1716" t="s">
        <v>247</v>
      </c>
      <c r="CH1716" t="s">
        <v>247</v>
      </c>
      <c r="CI1716" t="s">
        <v>247</v>
      </c>
      <c r="CJ1716" t="s">
        <v>247</v>
      </c>
      <c r="CK1716" t="s">
        <v>247</v>
      </c>
      <c r="CL1716" t="s">
        <v>247</v>
      </c>
      <c r="CM1716" t="s">
        <v>247</v>
      </c>
      <c r="CN1716" t="s">
        <v>247</v>
      </c>
      <c r="CO1716" t="s">
        <v>247</v>
      </c>
      <c r="CP1716" t="s">
        <v>247</v>
      </c>
      <c r="CQ1716" t="s">
        <v>247</v>
      </c>
      <c r="CR1716" t="s">
        <v>247</v>
      </c>
      <c r="CS1716" t="s">
        <v>247</v>
      </c>
      <c r="CT1716" t="s">
        <v>247</v>
      </c>
      <c r="CU1716" t="s">
        <v>247</v>
      </c>
      <c r="CV1716" t="s">
        <v>247</v>
      </c>
      <c r="CW1716" t="s">
        <v>247</v>
      </c>
      <c r="CX1716" t="s">
        <v>247</v>
      </c>
      <c r="CY1716" t="s">
        <v>247</v>
      </c>
      <c r="CZ1716" t="s">
        <v>247</v>
      </c>
      <c r="DA1716" t="s">
        <v>247</v>
      </c>
      <c r="DB1716" t="s">
        <v>247</v>
      </c>
      <c r="DC1716" t="s">
        <v>247</v>
      </c>
      <c r="DD1716" t="s">
        <v>247</v>
      </c>
      <c r="DE1716" t="s">
        <v>247</v>
      </c>
      <c r="DF1716" t="s">
        <v>247</v>
      </c>
      <c r="DG1716" t="s">
        <v>247</v>
      </c>
      <c r="DH1716" t="s">
        <v>247</v>
      </c>
      <c r="DI1716" t="s">
        <v>247</v>
      </c>
      <c r="DJ1716" t="s">
        <v>247</v>
      </c>
      <c r="DK1716" t="s">
        <v>247</v>
      </c>
      <c r="DL1716" t="s">
        <v>247</v>
      </c>
      <c r="DM1716" t="s">
        <v>247</v>
      </c>
      <c r="DN1716" t="s">
        <v>247</v>
      </c>
      <c r="DO1716" t="s">
        <v>247</v>
      </c>
      <c r="DP1716" t="s">
        <v>247</v>
      </c>
      <c r="DQ1716" t="s">
        <v>247</v>
      </c>
      <c r="DR1716" t="s">
        <v>247</v>
      </c>
    </row>
    <row r="1717" spans="1:122" x14ac:dyDescent="0.25">
      <c r="A1717" t="s">
        <v>236</v>
      </c>
      <c r="B1717" t="s">
        <v>237</v>
      </c>
      <c r="C1717" t="s">
        <v>503</v>
      </c>
      <c r="D1717" t="s">
        <v>514</v>
      </c>
      <c r="E1717" t="s">
        <v>515</v>
      </c>
      <c r="F1717" t="s">
        <v>503</v>
      </c>
      <c r="G1717" t="s">
        <v>529</v>
      </c>
      <c r="H1717">
        <v>63</v>
      </c>
      <c r="I1717" t="s">
        <v>444</v>
      </c>
      <c r="J1717" t="s">
        <v>244</v>
      </c>
      <c r="K1717" t="s">
        <v>442</v>
      </c>
      <c r="L1717">
        <v>575249</v>
      </c>
      <c r="M1717">
        <v>575249</v>
      </c>
      <c r="N1717">
        <v>67153</v>
      </c>
      <c r="O1717" t="s">
        <v>515</v>
      </c>
      <c r="P1717">
        <v>0</v>
      </c>
      <c r="Q1717">
        <v>413004</v>
      </c>
      <c r="R1717">
        <v>1</v>
      </c>
      <c r="S1717">
        <v>1.5</v>
      </c>
      <c r="T1717">
        <v>1</v>
      </c>
      <c r="U1717">
        <v>1</v>
      </c>
      <c r="V1717">
        <v>0</v>
      </c>
      <c r="W1717">
        <v>73.658969746737995</v>
      </c>
      <c r="X1717">
        <v>0.17270141193224001</v>
      </c>
      <c r="Y1717">
        <v>0</v>
      </c>
      <c r="Z1717">
        <v>19.081512115103699</v>
      </c>
      <c r="AA1717">
        <v>0</v>
      </c>
      <c r="AB1717">
        <v>0</v>
      </c>
      <c r="AC1717">
        <v>1.90815121151037</v>
      </c>
      <c r="AD1717">
        <v>1.90815121151037</v>
      </c>
      <c r="AE1717">
        <v>0.32031010485165801</v>
      </c>
      <c r="AF1717">
        <v>23.2181246429761</v>
      </c>
      <c r="AG1717">
        <v>21.662414190165201</v>
      </c>
      <c r="AH1717">
        <v>1.12200809424126</v>
      </c>
      <c r="AI1717">
        <v>0.16604297280515401</v>
      </c>
      <c r="AJ1717">
        <v>0.15491740636165899</v>
      </c>
      <c r="AK1717">
        <v>8.0239710288412293E-3</v>
      </c>
      <c r="AL1717">
        <v>0.179342155997125</v>
      </c>
      <c r="AM1717">
        <v>0.167325489233352</v>
      </c>
      <c r="AN1717">
        <v>8.6666496007603705E-3</v>
      </c>
      <c r="AO1717">
        <v>23.563509771778399</v>
      </c>
      <c r="AP1717">
        <v>21.984657085760201</v>
      </c>
      <c r="AQ1717">
        <v>0</v>
      </c>
      <c r="AR1717">
        <v>21.984657085760201</v>
      </c>
      <c r="AS1717">
        <v>0</v>
      </c>
      <c r="AT1717">
        <v>0</v>
      </c>
      <c r="AU1717">
        <v>1.13869871487087</v>
      </c>
      <c r="AV1717">
        <v>46.686865572409403</v>
      </c>
      <c r="AW1717">
        <v>0</v>
      </c>
      <c r="AX1717">
        <v>0</v>
      </c>
      <c r="AY1717">
        <v>1.7074083726881399</v>
      </c>
      <c r="AZ1717">
        <v>1.53892599600321</v>
      </c>
      <c r="BA1717">
        <v>8.2509937550487494E-2</v>
      </c>
      <c r="BB1717">
        <v>4.6772900098451401E-3</v>
      </c>
      <c r="BC1717">
        <v>3.32884430624184</v>
      </c>
      <c r="BD1717">
        <v>1.91470135607933</v>
      </c>
      <c r="BE1717">
        <v>0.56844522070470405</v>
      </c>
      <c r="BF1717">
        <v>5.81199088302587</v>
      </c>
      <c r="BG1717">
        <v>38354</v>
      </c>
      <c r="BH1717">
        <v>20</v>
      </c>
      <c r="BI1717">
        <v>50</v>
      </c>
      <c r="BJ1717" t="s">
        <v>247</v>
      </c>
      <c r="BK1717" t="s">
        <v>247</v>
      </c>
      <c r="BL1717" t="s">
        <v>247</v>
      </c>
      <c r="BM1717" t="s">
        <v>247</v>
      </c>
      <c r="BN1717" t="s">
        <v>247</v>
      </c>
      <c r="BO1717" t="s">
        <v>247</v>
      </c>
      <c r="BP1717" t="s">
        <v>247</v>
      </c>
      <c r="BQ1717" t="s">
        <v>247</v>
      </c>
      <c r="BR1717" t="s">
        <v>247</v>
      </c>
      <c r="BS1717" t="s">
        <v>247</v>
      </c>
      <c r="BT1717" t="s">
        <v>247</v>
      </c>
      <c r="BU1717" t="s">
        <v>247</v>
      </c>
      <c r="BV1717" t="s">
        <v>247</v>
      </c>
      <c r="BW1717" t="s">
        <v>247</v>
      </c>
      <c r="BX1717" t="s">
        <v>247</v>
      </c>
      <c r="BY1717" t="s">
        <v>247</v>
      </c>
      <c r="BZ1717" t="s">
        <v>247</v>
      </c>
      <c r="CA1717" t="s">
        <v>247</v>
      </c>
      <c r="CB1717" t="s">
        <v>247</v>
      </c>
      <c r="CC1717" t="s">
        <v>247</v>
      </c>
      <c r="CD1717" t="s">
        <v>247</v>
      </c>
      <c r="CE1717" t="s">
        <v>247</v>
      </c>
      <c r="CF1717" t="s">
        <v>247</v>
      </c>
      <c r="CG1717" t="s">
        <v>247</v>
      </c>
      <c r="CH1717" t="s">
        <v>247</v>
      </c>
      <c r="CI1717" t="s">
        <v>247</v>
      </c>
      <c r="CJ1717" t="s">
        <v>247</v>
      </c>
      <c r="CK1717" t="s">
        <v>247</v>
      </c>
      <c r="CL1717" t="s">
        <v>247</v>
      </c>
      <c r="CM1717" t="s">
        <v>247</v>
      </c>
      <c r="CN1717" t="s">
        <v>247</v>
      </c>
      <c r="CO1717" t="s">
        <v>247</v>
      </c>
      <c r="CP1717" t="s">
        <v>247</v>
      </c>
      <c r="CQ1717" t="s">
        <v>247</v>
      </c>
      <c r="CR1717" t="s">
        <v>247</v>
      </c>
      <c r="CS1717" t="s">
        <v>247</v>
      </c>
      <c r="CT1717" t="s">
        <v>247</v>
      </c>
      <c r="CU1717" t="s">
        <v>247</v>
      </c>
      <c r="CV1717" t="s">
        <v>247</v>
      </c>
      <c r="CW1717" t="s">
        <v>247</v>
      </c>
      <c r="CX1717" t="s">
        <v>247</v>
      </c>
      <c r="CY1717" t="s">
        <v>247</v>
      </c>
      <c r="CZ1717" t="s">
        <v>247</v>
      </c>
      <c r="DA1717" t="s">
        <v>247</v>
      </c>
      <c r="DB1717" t="s">
        <v>247</v>
      </c>
      <c r="DC1717" t="s">
        <v>247</v>
      </c>
      <c r="DD1717" t="s">
        <v>247</v>
      </c>
      <c r="DE1717" t="s">
        <v>247</v>
      </c>
      <c r="DF1717" t="s">
        <v>247</v>
      </c>
      <c r="DG1717" t="s">
        <v>247</v>
      </c>
      <c r="DH1717" t="s">
        <v>247</v>
      </c>
      <c r="DI1717" t="s">
        <v>247</v>
      </c>
      <c r="DJ1717" t="s">
        <v>247</v>
      </c>
      <c r="DK1717" t="s">
        <v>247</v>
      </c>
      <c r="DL1717" t="s">
        <v>247</v>
      </c>
      <c r="DM1717" t="s">
        <v>247</v>
      </c>
      <c r="DN1717" t="s">
        <v>247</v>
      </c>
      <c r="DO1717" t="s">
        <v>247</v>
      </c>
      <c r="DP1717" t="s">
        <v>247</v>
      </c>
      <c r="DQ1717" t="s">
        <v>247</v>
      </c>
      <c r="DR1717" t="s">
        <v>247</v>
      </c>
    </row>
    <row r="1718" spans="1:122" x14ac:dyDescent="0.25">
      <c r="A1718" t="s">
        <v>236</v>
      </c>
      <c r="B1718" t="s">
        <v>237</v>
      </c>
      <c r="C1718" t="s">
        <v>503</v>
      </c>
      <c r="D1718" t="s">
        <v>514</v>
      </c>
      <c r="E1718" t="s">
        <v>515</v>
      </c>
      <c r="F1718" t="s">
        <v>503</v>
      </c>
      <c r="G1718" t="s">
        <v>529</v>
      </c>
      <c r="H1718">
        <v>37</v>
      </c>
      <c r="I1718" t="s">
        <v>530</v>
      </c>
      <c r="J1718" t="s">
        <v>244</v>
      </c>
      <c r="K1718" t="s">
        <v>440</v>
      </c>
      <c r="L1718">
        <v>575207</v>
      </c>
      <c r="M1718">
        <v>575207</v>
      </c>
      <c r="N1718">
        <v>67152</v>
      </c>
      <c r="O1718" t="s">
        <v>515</v>
      </c>
      <c r="P1718">
        <v>0</v>
      </c>
      <c r="Q1718">
        <v>433200</v>
      </c>
      <c r="R1718">
        <v>1</v>
      </c>
      <c r="S1718">
        <v>3</v>
      </c>
      <c r="T1718">
        <v>1</v>
      </c>
      <c r="U1718">
        <v>1</v>
      </c>
      <c r="V1718">
        <v>3.03</v>
      </c>
      <c r="W1718">
        <v>27.247083839093001</v>
      </c>
      <c r="X1718">
        <v>0.18191215390196</v>
      </c>
      <c r="Y1718">
        <v>9.09</v>
      </c>
      <c r="Z1718">
        <v>14.869727126150099</v>
      </c>
      <c r="AA1718">
        <v>3.8518100114345402E-3</v>
      </c>
      <c r="AB1718">
        <v>7.5113740680592095E-2</v>
      </c>
      <c r="AC1718">
        <v>2.4038692676842102</v>
      </c>
      <c r="AD1718">
        <v>2.4038692676842102</v>
      </c>
      <c r="AE1718">
        <v>0.403523375158585</v>
      </c>
      <c r="AF1718">
        <v>29.2499545873691</v>
      </c>
      <c r="AG1718">
        <v>26.284155567035398</v>
      </c>
      <c r="AH1718">
        <v>1.41349425536596</v>
      </c>
      <c r="AI1718">
        <v>0.209179229105904</v>
      </c>
      <c r="AJ1718">
        <v>0.187969502065016</v>
      </c>
      <c r="AK1718">
        <v>1.0108516161962001E-2</v>
      </c>
      <c r="AL1718">
        <v>0.225933403286458</v>
      </c>
      <c r="AM1718">
        <v>0.20302488682616199</v>
      </c>
      <c r="AN1718">
        <v>1.09181560158249E-2</v>
      </c>
      <c r="AO1718">
        <v>29.6850672197615</v>
      </c>
      <c r="AP1718">
        <v>26.6751499559265</v>
      </c>
      <c r="AQ1718">
        <v>0</v>
      </c>
      <c r="AR1718">
        <v>26.6751499559265</v>
      </c>
      <c r="AS1718">
        <v>0</v>
      </c>
      <c r="AT1718">
        <v>0</v>
      </c>
      <c r="AU1718">
        <v>1.43452092754375</v>
      </c>
      <c r="AV1718">
        <v>57.794738103231801</v>
      </c>
      <c r="AW1718">
        <v>0</v>
      </c>
      <c r="AX1718">
        <v>0</v>
      </c>
      <c r="AY1718">
        <v>2.15097550431706</v>
      </c>
      <c r="AZ1718">
        <v>1.8672604969148601</v>
      </c>
      <c r="BA1718">
        <v>0.103945170571238</v>
      </c>
      <c r="BB1718">
        <v>5.7919911656709204E-3</v>
      </c>
      <c r="BC1718">
        <v>4.1221811718031498</v>
      </c>
      <c r="BD1718">
        <v>2.3710168315342002</v>
      </c>
      <c r="BE1718">
        <v>0.70418277393012696</v>
      </c>
      <c r="BF1718">
        <v>7.1973807772674796</v>
      </c>
      <c r="BG1718">
        <v>38354</v>
      </c>
      <c r="BH1718">
        <v>20</v>
      </c>
      <c r="BI1718">
        <v>50</v>
      </c>
      <c r="BJ1718" t="s">
        <v>247</v>
      </c>
      <c r="BK1718" t="s">
        <v>247</v>
      </c>
      <c r="BL1718" t="s">
        <v>247</v>
      </c>
      <c r="BM1718" t="s">
        <v>247</v>
      </c>
      <c r="BN1718" t="s">
        <v>247</v>
      </c>
      <c r="BO1718" t="s">
        <v>247</v>
      </c>
      <c r="BP1718" t="s">
        <v>247</v>
      </c>
      <c r="BQ1718" t="s">
        <v>247</v>
      </c>
      <c r="BR1718" t="s">
        <v>247</v>
      </c>
      <c r="BS1718" t="s">
        <v>247</v>
      </c>
      <c r="BT1718" t="s">
        <v>247</v>
      </c>
      <c r="BU1718" t="s">
        <v>247</v>
      </c>
      <c r="BV1718" t="s">
        <v>247</v>
      </c>
      <c r="BW1718" t="s">
        <v>247</v>
      </c>
      <c r="BX1718" t="s">
        <v>247</v>
      </c>
      <c r="BY1718" t="s">
        <v>247</v>
      </c>
      <c r="BZ1718" t="s">
        <v>247</v>
      </c>
      <c r="CA1718" t="s">
        <v>247</v>
      </c>
      <c r="CB1718" t="s">
        <v>247</v>
      </c>
      <c r="CC1718" t="s">
        <v>247</v>
      </c>
      <c r="CD1718" t="s">
        <v>247</v>
      </c>
      <c r="CE1718" t="s">
        <v>247</v>
      </c>
      <c r="CF1718" t="s">
        <v>247</v>
      </c>
      <c r="CG1718" t="s">
        <v>247</v>
      </c>
      <c r="CH1718" t="s">
        <v>247</v>
      </c>
      <c r="CI1718" t="s">
        <v>247</v>
      </c>
      <c r="CJ1718" t="s">
        <v>247</v>
      </c>
      <c r="CK1718" t="s">
        <v>247</v>
      </c>
      <c r="CL1718" t="s">
        <v>247</v>
      </c>
      <c r="CM1718" t="s">
        <v>247</v>
      </c>
      <c r="CN1718" t="s">
        <v>247</v>
      </c>
      <c r="CO1718" t="s">
        <v>247</v>
      </c>
      <c r="CP1718" t="s">
        <v>247</v>
      </c>
      <c r="CQ1718" t="s">
        <v>247</v>
      </c>
      <c r="CR1718" t="s">
        <v>247</v>
      </c>
      <c r="CS1718" t="s">
        <v>247</v>
      </c>
      <c r="CT1718" t="s">
        <v>247</v>
      </c>
      <c r="CU1718" t="s">
        <v>247</v>
      </c>
      <c r="CV1718" t="s">
        <v>247</v>
      </c>
      <c r="CW1718" t="s">
        <v>247</v>
      </c>
      <c r="CX1718" t="s">
        <v>247</v>
      </c>
      <c r="CY1718" t="s">
        <v>247</v>
      </c>
      <c r="CZ1718" t="s">
        <v>247</v>
      </c>
      <c r="DA1718" t="s">
        <v>247</v>
      </c>
      <c r="DB1718" t="s">
        <v>247</v>
      </c>
      <c r="DC1718" t="s">
        <v>247</v>
      </c>
      <c r="DD1718" t="s">
        <v>247</v>
      </c>
      <c r="DE1718" t="s">
        <v>247</v>
      </c>
      <c r="DF1718" t="s">
        <v>247</v>
      </c>
      <c r="DG1718" t="s">
        <v>247</v>
      </c>
      <c r="DH1718" t="s">
        <v>247</v>
      </c>
      <c r="DI1718" t="s">
        <v>247</v>
      </c>
      <c r="DJ1718" t="s">
        <v>247</v>
      </c>
      <c r="DK1718" t="s">
        <v>247</v>
      </c>
      <c r="DL1718" t="s">
        <v>247</v>
      </c>
      <c r="DM1718" t="s">
        <v>247</v>
      </c>
      <c r="DN1718" t="s">
        <v>247</v>
      </c>
      <c r="DO1718" t="s">
        <v>247</v>
      </c>
      <c r="DP1718" t="s">
        <v>247</v>
      </c>
      <c r="DQ1718" t="s">
        <v>247</v>
      </c>
      <c r="DR1718" t="s">
        <v>247</v>
      </c>
    </row>
    <row r="1719" spans="1:122" x14ac:dyDescent="0.25">
      <c r="A1719" t="s">
        <v>236</v>
      </c>
      <c r="B1719" t="s">
        <v>237</v>
      </c>
      <c r="C1719" t="s">
        <v>503</v>
      </c>
      <c r="D1719" t="s">
        <v>514</v>
      </c>
      <c r="E1719" t="s">
        <v>515</v>
      </c>
      <c r="F1719" t="s">
        <v>503</v>
      </c>
      <c r="G1719" t="s">
        <v>529</v>
      </c>
      <c r="H1719">
        <v>37</v>
      </c>
      <c r="I1719" t="s">
        <v>530</v>
      </c>
      <c r="J1719" t="s">
        <v>244</v>
      </c>
      <c r="K1719" t="s">
        <v>440</v>
      </c>
      <c r="L1719">
        <v>575167</v>
      </c>
      <c r="M1719">
        <v>575167</v>
      </c>
      <c r="N1719">
        <v>67152</v>
      </c>
      <c r="O1719" t="s">
        <v>515</v>
      </c>
      <c r="P1719">
        <v>0</v>
      </c>
      <c r="Q1719">
        <v>402560</v>
      </c>
      <c r="R1719">
        <v>1</v>
      </c>
      <c r="S1719">
        <v>1.5</v>
      </c>
      <c r="T1719">
        <v>1</v>
      </c>
      <c r="U1719">
        <v>1</v>
      </c>
      <c r="V1719">
        <v>3.03</v>
      </c>
      <c r="W1719">
        <v>27.247083839093001</v>
      </c>
      <c r="X1719">
        <v>0.18191215390196</v>
      </c>
      <c r="Y1719">
        <v>4.5449999999999999</v>
      </c>
      <c r="Z1719">
        <v>7.4348635630750399</v>
      </c>
      <c r="AA1719">
        <v>1.9259050057172701E-3</v>
      </c>
      <c r="AB1719">
        <v>3.7556870340296103E-2</v>
      </c>
      <c r="AC1719">
        <v>1.20193463384211</v>
      </c>
      <c r="AD1719">
        <v>1.20193463384211</v>
      </c>
      <c r="AE1719">
        <v>0.201761687579292</v>
      </c>
      <c r="AF1719">
        <v>14.6249772936846</v>
      </c>
      <c r="AG1719">
        <v>13.142077783517699</v>
      </c>
      <c r="AH1719">
        <v>0.70674712768297998</v>
      </c>
      <c r="AI1719">
        <v>0.104589614552952</v>
      </c>
      <c r="AJ1719">
        <v>9.3984751032507904E-2</v>
      </c>
      <c r="AK1719">
        <v>5.05425808098099E-3</v>
      </c>
      <c r="AL1719">
        <v>0.112966701643229</v>
      </c>
      <c r="AM1719">
        <v>0.10151244341308099</v>
      </c>
      <c r="AN1719">
        <v>5.4590780079124398E-3</v>
      </c>
      <c r="AO1719">
        <v>14.8425336098807</v>
      </c>
      <c r="AP1719">
        <v>13.3375749779633</v>
      </c>
      <c r="AQ1719">
        <v>0</v>
      </c>
      <c r="AR1719">
        <v>13.3375749779633</v>
      </c>
      <c r="AS1719">
        <v>0</v>
      </c>
      <c r="AT1719">
        <v>0</v>
      </c>
      <c r="AU1719">
        <v>0.71726046377187302</v>
      </c>
      <c r="AV1719">
        <v>28.8973690516159</v>
      </c>
      <c r="AW1719">
        <v>0</v>
      </c>
      <c r="AX1719">
        <v>0</v>
      </c>
      <c r="AY1719">
        <v>1.07548775215853</v>
      </c>
      <c r="AZ1719">
        <v>0.93363024845742904</v>
      </c>
      <c r="BA1719">
        <v>5.1972585285619197E-2</v>
      </c>
      <c r="BB1719">
        <v>2.8959955828354602E-3</v>
      </c>
      <c r="BC1719">
        <v>2.0610905859015798</v>
      </c>
      <c r="BD1719">
        <v>1.1855084157671001</v>
      </c>
      <c r="BE1719">
        <v>0.35209138696506398</v>
      </c>
      <c r="BF1719">
        <v>3.5986903886337398</v>
      </c>
      <c r="BG1719">
        <v>38354</v>
      </c>
      <c r="BH1719">
        <v>20</v>
      </c>
      <c r="BI1719">
        <v>50</v>
      </c>
      <c r="BJ1719" t="s">
        <v>247</v>
      </c>
      <c r="BK1719" t="s">
        <v>247</v>
      </c>
      <c r="BL1719" t="s">
        <v>247</v>
      </c>
      <c r="BM1719" t="s">
        <v>247</v>
      </c>
      <c r="BN1719" t="s">
        <v>247</v>
      </c>
      <c r="BO1719" t="s">
        <v>247</v>
      </c>
      <c r="BP1719" t="s">
        <v>247</v>
      </c>
      <c r="BQ1719" t="s">
        <v>247</v>
      </c>
      <c r="BR1719" t="s">
        <v>247</v>
      </c>
      <c r="BS1719" t="s">
        <v>247</v>
      </c>
      <c r="BT1719" t="s">
        <v>247</v>
      </c>
      <c r="BU1719" t="s">
        <v>247</v>
      </c>
      <c r="BV1719" t="s">
        <v>247</v>
      </c>
      <c r="BW1719" t="s">
        <v>247</v>
      </c>
      <c r="BX1719" t="s">
        <v>247</v>
      </c>
      <c r="BY1719" t="s">
        <v>247</v>
      </c>
      <c r="BZ1719" t="s">
        <v>247</v>
      </c>
      <c r="CA1719" t="s">
        <v>247</v>
      </c>
      <c r="CB1719" t="s">
        <v>247</v>
      </c>
      <c r="CC1719" t="s">
        <v>247</v>
      </c>
      <c r="CD1719" t="s">
        <v>247</v>
      </c>
      <c r="CE1719" t="s">
        <v>247</v>
      </c>
      <c r="CF1719" t="s">
        <v>247</v>
      </c>
      <c r="CG1719" t="s">
        <v>247</v>
      </c>
      <c r="CH1719" t="s">
        <v>247</v>
      </c>
      <c r="CI1719" t="s">
        <v>247</v>
      </c>
      <c r="CJ1719" t="s">
        <v>247</v>
      </c>
      <c r="CK1719" t="s">
        <v>247</v>
      </c>
      <c r="CL1719" t="s">
        <v>247</v>
      </c>
      <c r="CM1719" t="s">
        <v>247</v>
      </c>
      <c r="CN1719" t="s">
        <v>247</v>
      </c>
      <c r="CO1719" t="s">
        <v>247</v>
      </c>
      <c r="CP1719" t="s">
        <v>247</v>
      </c>
      <c r="CQ1719" t="s">
        <v>247</v>
      </c>
      <c r="CR1719" t="s">
        <v>247</v>
      </c>
      <c r="CS1719" t="s">
        <v>247</v>
      </c>
      <c r="CT1719" t="s">
        <v>247</v>
      </c>
      <c r="CU1719" t="s">
        <v>247</v>
      </c>
      <c r="CV1719" t="s">
        <v>247</v>
      </c>
      <c r="CW1719" t="s">
        <v>247</v>
      </c>
      <c r="CX1719" t="s">
        <v>247</v>
      </c>
      <c r="CY1719" t="s">
        <v>247</v>
      </c>
      <c r="CZ1719" t="s">
        <v>247</v>
      </c>
      <c r="DA1719" t="s">
        <v>247</v>
      </c>
      <c r="DB1719" t="s">
        <v>247</v>
      </c>
      <c r="DC1719" t="s">
        <v>247</v>
      </c>
      <c r="DD1719" t="s">
        <v>247</v>
      </c>
      <c r="DE1719" t="s">
        <v>247</v>
      </c>
      <c r="DF1719" t="s">
        <v>247</v>
      </c>
      <c r="DG1719" t="s">
        <v>247</v>
      </c>
      <c r="DH1719" t="s">
        <v>247</v>
      </c>
      <c r="DI1719" t="s">
        <v>247</v>
      </c>
      <c r="DJ1719" t="s">
        <v>247</v>
      </c>
      <c r="DK1719" t="s">
        <v>247</v>
      </c>
      <c r="DL1719" t="s">
        <v>247</v>
      </c>
      <c r="DM1719" t="s">
        <v>247</v>
      </c>
      <c r="DN1719" t="s">
        <v>247</v>
      </c>
      <c r="DO1719" t="s">
        <v>247</v>
      </c>
      <c r="DP1719" t="s">
        <v>247</v>
      </c>
      <c r="DQ1719" t="s">
        <v>247</v>
      </c>
      <c r="DR1719" t="s">
        <v>247</v>
      </c>
    </row>
    <row r="1720" spans="1:122" x14ac:dyDescent="0.25">
      <c r="A1720" t="s">
        <v>236</v>
      </c>
      <c r="B1720" t="s">
        <v>237</v>
      </c>
      <c r="C1720" t="s">
        <v>503</v>
      </c>
      <c r="D1720" t="s">
        <v>514</v>
      </c>
      <c r="E1720" t="s">
        <v>515</v>
      </c>
      <c r="F1720" t="s">
        <v>503</v>
      </c>
      <c r="G1720" t="s">
        <v>529</v>
      </c>
      <c r="H1720">
        <v>37</v>
      </c>
      <c r="I1720" t="s">
        <v>530</v>
      </c>
      <c r="J1720" t="s">
        <v>244</v>
      </c>
      <c r="K1720" t="s">
        <v>440</v>
      </c>
      <c r="L1720">
        <v>575213</v>
      </c>
      <c r="M1720">
        <v>575213</v>
      </c>
      <c r="N1720">
        <v>67153</v>
      </c>
      <c r="O1720" t="s">
        <v>515</v>
      </c>
      <c r="P1720">
        <v>0</v>
      </c>
      <c r="Q1720">
        <v>390144</v>
      </c>
      <c r="R1720">
        <v>1</v>
      </c>
      <c r="S1720">
        <v>1.5</v>
      </c>
      <c r="T1720">
        <v>1</v>
      </c>
      <c r="U1720">
        <v>1</v>
      </c>
      <c r="V1720">
        <v>3.03</v>
      </c>
      <c r="W1720">
        <v>27.247083839093001</v>
      </c>
      <c r="X1720">
        <v>0.18191215390196</v>
      </c>
      <c r="Y1720">
        <v>4.5449999999999999</v>
      </c>
      <c r="Z1720">
        <v>7.4348635630750399</v>
      </c>
      <c r="AA1720">
        <v>1.9259050057172701E-3</v>
      </c>
      <c r="AB1720">
        <v>3.7556870340296103E-2</v>
      </c>
      <c r="AC1720">
        <v>1.20193463384211</v>
      </c>
      <c r="AD1720">
        <v>1.20193463384211</v>
      </c>
      <c r="AE1720">
        <v>0.201761687579292</v>
      </c>
      <c r="AF1720">
        <v>14.6249772936846</v>
      </c>
      <c r="AG1720">
        <v>13.6450432810213</v>
      </c>
      <c r="AH1720">
        <v>0.70674712768297998</v>
      </c>
      <c r="AI1720">
        <v>0.104589614552952</v>
      </c>
      <c r="AJ1720">
        <v>9.7581677472869E-2</v>
      </c>
      <c r="AK1720">
        <v>5.05425808098099E-3</v>
      </c>
      <c r="AL1720">
        <v>0.112966701643229</v>
      </c>
      <c r="AM1720">
        <v>0.10539746505464399</v>
      </c>
      <c r="AN1720">
        <v>5.4590780079124398E-3</v>
      </c>
      <c r="AO1720">
        <v>14.8425336098807</v>
      </c>
      <c r="AP1720">
        <v>13.8480224235488</v>
      </c>
      <c r="AQ1720">
        <v>0</v>
      </c>
      <c r="AR1720">
        <v>13.8480224235488</v>
      </c>
      <c r="AS1720">
        <v>0</v>
      </c>
      <c r="AT1720">
        <v>0</v>
      </c>
      <c r="AU1720">
        <v>0.71726046377187302</v>
      </c>
      <c r="AV1720">
        <v>29.407816497201399</v>
      </c>
      <c r="AW1720">
        <v>0</v>
      </c>
      <c r="AX1720">
        <v>0</v>
      </c>
      <c r="AY1720">
        <v>1.07548775215853</v>
      </c>
      <c r="AZ1720">
        <v>0.96936156964841502</v>
      </c>
      <c r="BA1720">
        <v>5.1972585285619197E-2</v>
      </c>
      <c r="BB1720">
        <v>2.9462009202649701E-3</v>
      </c>
      <c r="BC1720">
        <v>2.09682190709256</v>
      </c>
      <c r="BD1720">
        <v>1.2060605362164101</v>
      </c>
      <c r="BE1720">
        <v>0.35806072080954199</v>
      </c>
      <c r="BF1720">
        <v>3.66094316411851</v>
      </c>
      <c r="BG1720">
        <v>38354</v>
      </c>
      <c r="BH1720">
        <v>20</v>
      </c>
      <c r="BI1720">
        <v>50</v>
      </c>
      <c r="BJ1720" t="s">
        <v>247</v>
      </c>
      <c r="BK1720" t="s">
        <v>247</v>
      </c>
      <c r="BL1720" t="s">
        <v>247</v>
      </c>
      <c r="BM1720" t="s">
        <v>247</v>
      </c>
      <c r="BN1720" t="s">
        <v>247</v>
      </c>
      <c r="BO1720" t="s">
        <v>247</v>
      </c>
      <c r="BP1720" t="s">
        <v>247</v>
      </c>
      <c r="BQ1720" t="s">
        <v>247</v>
      </c>
      <c r="BR1720" t="s">
        <v>247</v>
      </c>
      <c r="BS1720" t="s">
        <v>247</v>
      </c>
      <c r="BT1720" t="s">
        <v>247</v>
      </c>
      <c r="BU1720" t="s">
        <v>247</v>
      </c>
      <c r="BV1720" t="s">
        <v>247</v>
      </c>
      <c r="BW1720" t="s">
        <v>247</v>
      </c>
      <c r="BX1720" t="s">
        <v>247</v>
      </c>
      <c r="BY1720" t="s">
        <v>247</v>
      </c>
      <c r="BZ1720" t="s">
        <v>247</v>
      </c>
      <c r="CA1720" t="s">
        <v>247</v>
      </c>
      <c r="CB1720" t="s">
        <v>247</v>
      </c>
      <c r="CC1720" t="s">
        <v>247</v>
      </c>
      <c r="CD1720" t="s">
        <v>247</v>
      </c>
      <c r="CE1720" t="s">
        <v>247</v>
      </c>
      <c r="CF1720" t="s">
        <v>247</v>
      </c>
      <c r="CG1720" t="s">
        <v>247</v>
      </c>
      <c r="CH1720" t="s">
        <v>247</v>
      </c>
      <c r="CI1720" t="s">
        <v>247</v>
      </c>
      <c r="CJ1720" t="s">
        <v>247</v>
      </c>
      <c r="CK1720" t="s">
        <v>247</v>
      </c>
      <c r="CL1720" t="s">
        <v>247</v>
      </c>
      <c r="CM1720" t="s">
        <v>247</v>
      </c>
      <c r="CN1720" t="s">
        <v>247</v>
      </c>
      <c r="CO1720" t="s">
        <v>247</v>
      </c>
      <c r="CP1720" t="s">
        <v>247</v>
      </c>
      <c r="CQ1720" t="s">
        <v>247</v>
      </c>
      <c r="CR1720" t="s">
        <v>247</v>
      </c>
      <c r="CS1720" t="s">
        <v>247</v>
      </c>
      <c r="CT1720" t="s">
        <v>247</v>
      </c>
      <c r="CU1720" t="s">
        <v>247</v>
      </c>
      <c r="CV1720" t="s">
        <v>247</v>
      </c>
      <c r="CW1720" t="s">
        <v>247</v>
      </c>
      <c r="CX1720" t="s">
        <v>247</v>
      </c>
      <c r="CY1720" t="s">
        <v>247</v>
      </c>
      <c r="CZ1720" t="s">
        <v>247</v>
      </c>
      <c r="DA1720" t="s">
        <v>247</v>
      </c>
      <c r="DB1720" t="s">
        <v>247</v>
      </c>
      <c r="DC1720" t="s">
        <v>247</v>
      </c>
      <c r="DD1720" t="s">
        <v>247</v>
      </c>
      <c r="DE1720" t="s">
        <v>247</v>
      </c>
      <c r="DF1720" t="s">
        <v>247</v>
      </c>
      <c r="DG1720" t="s">
        <v>247</v>
      </c>
      <c r="DH1720" t="s">
        <v>247</v>
      </c>
      <c r="DI1720" t="s">
        <v>247</v>
      </c>
      <c r="DJ1720" t="s">
        <v>247</v>
      </c>
      <c r="DK1720" t="s">
        <v>247</v>
      </c>
      <c r="DL1720" t="s">
        <v>247</v>
      </c>
      <c r="DM1720" t="s">
        <v>247</v>
      </c>
      <c r="DN1720" t="s">
        <v>247</v>
      </c>
      <c r="DO1720" t="s">
        <v>247</v>
      </c>
      <c r="DP1720" t="s">
        <v>247</v>
      </c>
      <c r="DQ1720" t="s">
        <v>247</v>
      </c>
      <c r="DR1720" t="s">
        <v>247</v>
      </c>
    </row>
    <row r="1721" spans="1:122" x14ac:dyDescent="0.25">
      <c r="A1721" t="s">
        <v>236</v>
      </c>
      <c r="B1721" t="s">
        <v>237</v>
      </c>
      <c r="C1721" t="s">
        <v>503</v>
      </c>
      <c r="D1721" t="s">
        <v>514</v>
      </c>
      <c r="E1721" t="s">
        <v>515</v>
      </c>
      <c r="F1721" t="s">
        <v>503</v>
      </c>
      <c r="G1721" t="s">
        <v>529</v>
      </c>
      <c r="H1721">
        <v>18</v>
      </c>
      <c r="I1721" t="s">
        <v>531</v>
      </c>
      <c r="J1721" t="s">
        <v>244</v>
      </c>
      <c r="K1721" t="s">
        <v>442</v>
      </c>
      <c r="L1721">
        <v>575199</v>
      </c>
      <c r="M1721">
        <v>575199</v>
      </c>
      <c r="N1721">
        <v>67152</v>
      </c>
      <c r="O1721" t="s">
        <v>515</v>
      </c>
      <c r="P1721">
        <v>0</v>
      </c>
      <c r="Q1721">
        <v>424604</v>
      </c>
      <c r="R1721">
        <v>1</v>
      </c>
      <c r="S1721">
        <v>1.5</v>
      </c>
      <c r="T1721">
        <v>1</v>
      </c>
      <c r="U1721">
        <v>1</v>
      </c>
      <c r="V1721">
        <v>0</v>
      </c>
      <c r="W1721">
        <v>37.282216004925999</v>
      </c>
      <c r="X1721">
        <v>0.50659080833456005</v>
      </c>
      <c r="Y1721">
        <v>0</v>
      </c>
      <c r="Z1721">
        <v>28.3302419136587</v>
      </c>
      <c r="AA1721">
        <v>0</v>
      </c>
      <c r="AB1721">
        <v>0</v>
      </c>
      <c r="AC1721">
        <v>2.8330241913658698</v>
      </c>
      <c r="AD1721">
        <v>2.8330241913658698</v>
      </c>
      <c r="AE1721">
        <v>0.47556308447138701</v>
      </c>
      <c r="AF1721">
        <v>34.471853380861802</v>
      </c>
      <c r="AG1721">
        <v>30.9765799546871</v>
      </c>
      <c r="AH1721">
        <v>1.66584076498727</v>
      </c>
      <c r="AI1721">
        <v>0.24652331320795301</v>
      </c>
      <c r="AJ1721">
        <v>0.22152708291919601</v>
      </c>
      <c r="AK1721">
        <v>1.19131565142224E-2</v>
      </c>
      <c r="AL1721">
        <v>0.266268555346514</v>
      </c>
      <c r="AM1721">
        <v>0.239270256315534</v>
      </c>
      <c r="AN1721">
        <v>1.28673387250118E-2</v>
      </c>
      <c r="AO1721">
        <v>34.984645249416303</v>
      </c>
      <c r="AP1721">
        <v>31.437377293921799</v>
      </c>
      <c r="AQ1721">
        <v>0</v>
      </c>
      <c r="AR1721">
        <v>31.437377293921799</v>
      </c>
      <c r="AS1721">
        <v>0</v>
      </c>
      <c r="AT1721">
        <v>0</v>
      </c>
      <c r="AU1721">
        <v>1.6906212602265001</v>
      </c>
      <c r="AV1721">
        <v>68.112643803564595</v>
      </c>
      <c r="AW1721">
        <v>0</v>
      </c>
      <c r="AX1721">
        <v>0</v>
      </c>
      <c r="AY1721">
        <v>2.5349821309692602</v>
      </c>
      <c r="AZ1721">
        <v>2.2006164105745301</v>
      </c>
      <c r="BA1721">
        <v>0.122502162144474</v>
      </c>
      <c r="BB1721">
        <v>6.8260164182433799E-3</v>
      </c>
      <c r="BC1721">
        <v>4.85810070368826</v>
      </c>
      <c r="BD1721">
        <v>2.7943067171631402</v>
      </c>
      <c r="BE1721">
        <v>0.82989822304648198</v>
      </c>
      <c r="BF1721">
        <v>8.4823056438978792</v>
      </c>
      <c r="BG1721">
        <v>38354</v>
      </c>
      <c r="BH1721">
        <v>20</v>
      </c>
      <c r="BI1721">
        <v>50</v>
      </c>
      <c r="BJ1721" t="s">
        <v>247</v>
      </c>
      <c r="BK1721" t="s">
        <v>247</v>
      </c>
      <c r="BL1721" t="s">
        <v>247</v>
      </c>
      <c r="BM1721" t="s">
        <v>247</v>
      </c>
      <c r="BN1721" t="s">
        <v>247</v>
      </c>
      <c r="BO1721" t="s">
        <v>247</v>
      </c>
      <c r="BP1721" t="s">
        <v>247</v>
      </c>
      <c r="BQ1721" t="s">
        <v>247</v>
      </c>
      <c r="BR1721" t="s">
        <v>247</v>
      </c>
      <c r="BS1721" t="s">
        <v>247</v>
      </c>
      <c r="BT1721" t="s">
        <v>247</v>
      </c>
      <c r="BU1721" t="s">
        <v>247</v>
      </c>
      <c r="BV1721" t="s">
        <v>247</v>
      </c>
      <c r="BW1721" t="s">
        <v>247</v>
      </c>
      <c r="BX1721" t="s">
        <v>247</v>
      </c>
      <c r="BY1721" t="s">
        <v>247</v>
      </c>
      <c r="BZ1721" t="s">
        <v>247</v>
      </c>
      <c r="CA1721" t="s">
        <v>247</v>
      </c>
      <c r="CB1721" t="s">
        <v>247</v>
      </c>
      <c r="CC1721" t="s">
        <v>247</v>
      </c>
      <c r="CD1721" t="s">
        <v>247</v>
      </c>
      <c r="CE1721" t="s">
        <v>247</v>
      </c>
      <c r="CF1721" t="s">
        <v>247</v>
      </c>
      <c r="CG1721" t="s">
        <v>247</v>
      </c>
      <c r="CH1721" t="s">
        <v>247</v>
      </c>
      <c r="CI1721" t="s">
        <v>247</v>
      </c>
      <c r="CJ1721" t="s">
        <v>247</v>
      </c>
      <c r="CK1721" t="s">
        <v>247</v>
      </c>
      <c r="CL1721" t="s">
        <v>247</v>
      </c>
      <c r="CM1721" t="s">
        <v>247</v>
      </c>
      <c r="CN1721" t="s">
        <v>247</v>
      </c>
      <c r="CO1721" t="s">
        <v>247</v>
      </c>
      <c r="CP1721" t="s">
        <v>247</v>
      </c>
      <c r="CQ1721" t="s">
        <v>247</v>
      </c>
      <c r="CR1721" t="s">
        <v>247</v>
      </c>
      <c r="CS1721" t="s">
        <v>247</v>
      </c>
      <c r="CT1721" t="s">
        <v>247</v>
      </c>
      <c r="CU1721" t="s">
        <v>247</v>
      </c>
      <c r="CV1721" t="s">
        <v>247</v>
      </c>
      <c r="CW1721" t="s">
        <v>247</v>
      </c>
      <c r="CX1721" t="s">
        <v>247</v>
      </c>
      <c r="CY1721" t="s">
        <v>247</v>
      </c>
      <c r="CZ1721" t="s">
        <v>247</v>
      </c>
      <c r="DA1721" t="s">
        <v>247</v>
      </c>
      <c r="DB1721" t="s">
        <v>247</v>
      </c>
      <c r="DC1721" t="s">
        <v>247</v>
      </c>
      <c r="DD1721" t="s">
        <v>247</v>
      </c>
      <c r="DE1721" t="s">
        <v>247</v>
      </c>
      <c r="DF1721" t="s">
        <v>247</v>
      </c>
      <c r="DG1721" t="s">
        <v>247</v>
      </c>
      <c r="DH1721" t="s">
        <v>247</v>
      </c>
      <c r="DI1721" t="s">
        <v>247</v>
      </c>
      <c r="DJ1721" t="s">
        <v>247</v>
      </c>
      <c r="DK1721" t="s">
        <v>247</v>
      </c>
      <c r="DL1721" t="s">
        <v>247</v>
      </c>
      <c r="DM1721" t="s">
        <v>247</v>
      </c>
      <c r="DN1721" t="s">
        <v>247</v>
      </c>
      <c r="DO1721" t="s">
        <v>247</v>
      </c>
      <c r="DP1721" t="s">
        <v>247</v>
      </c>
      <c r="DQ1721" t="s">
        <v>247</v>
      </c>
      <c r="DR1721" t="s">
        <v>247</v>
      </c>
    </row>
    <row r="1722" spans="1:122" x14ac:dyDescent="0.25">
      <c r="A1722" t="s">
        <v>236</v>
      </c>
      <c r="B1722" t="s">
        <v>237</v>
      </c>
      <c r="C1722" t="s">
        <v>503</v>
      </c>
      <c r="D1722" t="s">
        <v>514</v>
      </c>
      <c r="E1722" t="s">
        <v>515</v>
      </c>
      <c r="F1722" t="s">
        <v>503</v>
      </c>
      <c r="G1722" t="s">
        <v>529</v>
      </c>
      <c r="H1722">
        <v>63</v>
      </c>
      <c r="I1722" t="s">
        <v>444</v>
      </c>
      <c r="J1722" t="s">
        <v>244</v>
      </c>
      <c r="K1722" t="s">
        <v>442</v>
      </c>
      <c r="L1722">
        <v>575200</v>
      </c>
      <c r="M1722">
        <v>575200</v>
      </c>
      <c r="N1722">
        <v>67152</v>
      </c>
      <c r="O1722" t="s">
        <v>515</v>
      </c>
      <c r="P1722">
        <v>0</v>
      </c>
      <c r="Q1722">
        <v>424604</v>
      </c>
      <c r="R1722">
        <v>1</v>
      </c>
      <c r="S1722">
        <v>1.5</v>
      </c>
      <c r="T1722">
        <v>1</v>
      </c>
      <c r="U1722">
        <v>1</v>
      </c>
      <c r="V1722">
        <v>0</v>
      </c>
      <c r="W1722">
        <v>73.658969746737995</v>
      </c>
      <c r="X1722">
        <v>0.17270141193224001</v>
      </c>
      <c r="Y1722">
        <v>0</v>
      </c>
      <c r="Z1722">
        <v>19.081512115103699</v>
      </c>
      <c r="AA1722">
        <v>0</v>
      </c>
      <c r="AB1722">
        <v>0</v>
      </c>
      <c r="AC1722">
        <v>1.90815121151037</v>
      </c>
      <c r="AD1722">
        <v>1.90815121151037</v>
      </c>
      <c r="AE1722">
        <v>0.32031010485165801</v>
      </c>
      <c r="AF1722">
        <v>23.2181246429761</v>
      </c>
      <c r="AG1722">
        <v>20.863922994066201</v>
      </c>
      <c r="AH1722">
        <v>1.12200809424126</v>
      </c>
      <c r="AI1722">
        <v>0.16604297280515401</v>
      </c>
      <c r="AJ1722">
        <v>0.14920704628746001</v>
      </c>
      <c r="AK1722">
        <v>8.0239710288412293E-3</v>
      </c>
      <c r="AL1722">
        <v>0.179342155997125</v>
      </c>
      <c r="AM1722">
        <v>0.16115775885653899</v>
      </c>
      <c r="AN1722">
        <v>8.6666496007603705E-3</v>
      </c>
      <c r="AO1722">
        <v>23.563509771778399</v>
      </c>
      <c r="AP1722">
        <v>21.174287799210202</v>
      </c>
      <c r="AQ1722">
        <v>0</v>
      </c>
      <c r="AR1722">
        <v>21.174287799210099</v>
      </c>
      <c r="AS1722">
        <v>0</v>
      </c>
      <c r="AT1722">
        <v>0</v>
      </c>
      <c r="AU1722">
        <v>1.13869871487087</v>
      </c>
      <c r="AV1722">
        <v>45.876496285859403</v>
      </c>
      <c r="AW1722">
        <v>0</v>
      </c>
      <c r="AX1722">
        <v>0</v>
      </c>
      <c r="AY1722">
        <v>1.7074083726881399</v>
      </c>
      <c r="AZ1722">
        <v>1.4822001459447101</v>
      </c>
      <c r="BA1722">
        <v>8.2509937550487494E-2</v>
      </c>
      <c r="BB1722">
        <v>4.5975856958641297E-3</v>
      </c>
      <c r="BC1722">
        <v>3.2721184561833301</v>
      </c>
      <c r="BD1722">
        <v>1.88207349726715</v>
      </c>
      <c r="BE1722">
        <v>0.55896850600946302</v>
      </c>
      <c r="BF1722">
        <v>5.7131604594599503</v>
      </c>
      <c r="BG1722">
        <v>38354</v>
      </c>
      <c r="BH1722">
        <v>20</v>
      </c>
      <c r="BI1722">
        <v>50</v>
      </c>
      <c r="BJ1722" t="s">
        <v>247</v>
      </c>
      <c r="BK1722" t="s">
        <v>247</v>
      </c>
      <c r="BL1722" t="s">
        <v>247</v>
      </c>
      <c r="BM1722" t="s">
        <v>247</v>
      </c>
      <c r="BN1722" t="s">
        <v>247</v>
      </c>
      <c r="BO1722" t="s">
        <v>247</v>
      </c>
      <c r="BP1722" t="s">
        <v>247</v>
      </c>
      <c r="BQ1722" t="s">
        <v>247</v>
      </c>
      <c r="BR1722" t="s">
        <v>247</v>
      </c>
      <c r="BS1722" t="s">
        <v>247</v>
      </c>
      <c r="BT1722" t="s">
        <v>247</v>
      </c>
      <c r="BU1722" t="s">
        <v>247</v>
      </c>
      <c r="BV1722" t="s">
        <v>247</v>
      </c>
      <c r="BW1722" t="s">
        <v>247</v>
      </c>
      <c r="BX1722" t="s">
        <v>247</v>
      </c>
      <c r="BY1722" t="s">
        <v>247</v>
      </c>
      <c r="BZ1722" t="s">
        <v>247</v>
      </c>
      <c r="CA1722" t="s">
        <v>247</v>
      </c>
      <c r="CB1722" t="s">
        <v>247</v>
      </c>
      <c r="CC1722" t="s">
        <v>247</v>
      </c>
      <c r="CD1722" t="s">
        <v>247</v>
      </c>
      <c r="CE1722" t="s">
        <v>247</v>
      </c>
      <c r="CF1722" t="s">
        <v>247</v>
      </c>
      <c r="CG1722" t="s">
        <v>247</v>
      </c>
      <c r="CH1722" t="s">
        <v>247</v>
      </c>
      <c r="CI1722" t="s">
        <v>247</v>
      </c>
      <c r="CJ1722" t="s">
        <v>247</v>
      </c>
      <c r="CK1722" t="s">
        <v>247</v>
      </c>
      <c r="CL1722" t="s">
        <v>247</v>
      </c>
      <c r="CM1722" t="s">
        <v>247</v>
      </c>
      <c r="CN1722" t="s">
        <v>247</v>
      </c>
      <c r="CO1722" t="s">
        <v>247</v>
      </c>
      <c r="CP1722" t="s">
        <v>247</v>
      </c>
      <c r="CQ1722" t="s">
        <v>247</v>
      </c>
      <c r="CR1722" t="s">
        <v>247</v>
      </c>
      <c r="CS1722" t="s">
        <v>247</v>
      </c>
      <c r="CT1722" t="s">
        <v>247</v>
      </c>
      <c r="CU1722" t="s">
        <v>247</v>
      </c>
      <c r="CV1722" t="s">
        <v>247</v>
      </c>
      <c r="CW1722" t="s">
        <v>247</v>
      </c>
      <c r="CX1722" t="s">
        <v>247</v>
      </c>
      <c r="CY1722" t="s">
        <v>247</v>
      </c>
      <c r="CZ1722" t="s">
        <v>247</v>
      </c>
      <c r="DA1722" t="s">
        <v>247</v>
      </c>
      <c r="DB1722" t="s">
        <v>247</v>
      </c>
      <c r="DC1722" t="s">
        <v>247</v>
      </c>
      <c r="DD1722" t="s">
        <v>247</v>
      </c>
      <c r="DE1722" t="s">
        <v>247</v>
      </c>
      <c r="DF1722" t="s">
        <v>247</v>
      </c>
      <c r="DG1722" t="s">
        <v>247</v>
      </c>
      <c r="DH1722" t="s">
        <v>247</v>
      </c>
      <c r="DI1722" t="s">
        <v>247</v>
      </c>
      <c r="DJ1722" t="s">
        <v>247</v>
      </c>
      <c r="DK1722" t="s">
        <v>247</v>
      </c>
      <c r="DL1722" t="s">
        <v>247</v>
      </c>
      <c r="DM1722" t="s">
        <v>247</v>
      </c>
      <c r="DN1722" t="s">
        <v>247</v>
      </c>
      <c r="DO1722" t="s">
        <v>247</v>
      </c>
      <c r="DP1722" t="s">
        <v>247</v>
      </c>
      <c r="DQ1722" t="s">
        <v>247</v>
      </c>
      <c r="DR1722" t="s">
        <v>247</v>
      </c>
    </row>
    <row r="1723" spans="1:122" x14ac:dyDescent="0.25">
      <c r="A1723" t="s">
        <v>236</v>
      </c>
      <c r="B1723" t="s">
        <v>237</v>
      </c>
      <c r="C1723" t="s">
        <v>503</v>
      </c>
      <c r="D1723" t="s">
        <v>514</v>
      </c>
      <c r="E1723" t="s">
        <v>515</v>
      </c>
      <c r="F1723" t="s">
        <v>503</v>
      </c>
      <c r="G1723" t="s">
        <v>529</v>
      </c>
      <c r="H1723">
        <v>18</v>
      </c>
      <c r="I1723" t="s">
        <v>531</v>
      </c>
      <c r="J1723" t="s">
        <v>244</v>
      </c>
      <c r="K1723" t="s">
        <v>442</v>
      </c>
      <c r="L1723">
        <v>575239</v>
      </c>
      <c r="M1723">
        <v>575239</v>
      </c>
      <c r="N1723">
        <v>67153</v>
      </c>
      <c r="O1723" t="s">
        <v>515</v>
      </c>
      <c r="P1723">
        <v>0</v>
      </c>
      <c r="Q1723">
        <v>406266</v>
      </c>
      <c r="R1723">
        <v>1</v>
      </c>
      <c r="S1723">
        <v>1.5</v>
      </c>
      <c r="T1723">
        <v>1</v>
      </c>
      <c r="U1723">
        <v>1</v>
      </c>
      <c r="V1723">
        <v>0</v>
      </c>
      <c r="W1723">
        <v>37.282216004925999</v>
      </c>
      <c r="X1723">
        <v>0.50659080833456005</v>
      </c>
      <c r="Y1723">
        <v>0</v>
      </c>
      <c r="Z1723">
        <v>28.3302419136587</v>
      </c>
      <c r="AA1723">
        <v>0</v>
      </c>
      <c r="AB1723">
        <v>0</v>
      </c>
      <c r="AC1723">
        <v>2.8330241913658698</v>
      </c>
      <c r="AD1723">
        <v>2.8330241913658698</v>
      </c>
      <c r="AE1723">
        <v>0.47556308447138701</v>
      </c>
      <c r="AF1723">
        <v>34.471853380861802</v>
      </c>
      <c r="AG1723">
        <v>32.162096522501798</v>
      </c>
      <c r="AH1723">
        <v>1.66584076498727</v>
      </c>
      <c r="AI1723">
        <v>0.24652331320795301</v>
      </c>
      <c r="AJ1723">
        <v>0.23000523084270899</v>
      </c>
      <c r="AK1723">
        <v>1.19131565142224E-2</v>
      </c>
      <c r="AL1723">
        <v>0.266268555346514</v>
      </c>
      <c r="AM1723">
        <v>0.24842746003080099</v>
      </c>
      <c r="AN1723">
        <v>1.28673387250118E-2</v>
      </c>
      <c r="AO1723">
        <v>34.984645249416303</v>
      </c>
      <c r="AP1723">
        <v>32.640529213375302</v>
      </c>
      <c r="AQ1723">
        <v>0</v>
      </c>
      <c r="AR1723">
        <v>32.640529213375302</v>
      </c>
      <c r="AS1723">
        <v>0</v>
      </c>
      <c r="AT1723">
        <v>0</v>
      </c>
      <c r="AU1723">
        <v>1.6906212602265001</v>
      </c>
      <c r="AV1723">
        <v>69.315795723018098</v>
      </c>
      <c r="AW1723">
        <v>0</v>
      </c>
      <c r="AX1723">
        <v>0</v>
      </c>
      <c r="AY1723">
        <v>2.5349821309692602</v>
      </c>
      <c r="AZ1723">
        <v>2.2848370449362698</v>
      </c>
      <c r="BA1723">
        <v>0.122502162144474</v>
      </c>
      <c r="BB1723">
        <v>6.9443530827080803E-3</v>
      </c>
      <c r="BC1723">
        <v>4.9423213380500002</v>
      </c>
      <c r="BD1723">
        <v>2.8427491638464901</v>
      </c>
      <c r="BE1723">
        <v>0.84396826205824305</v>
      </c>
      <c r="BF1723">
        <v>8.6290387639547301</v>
      </c>
      <c r="BG1723">
        <v>38354</v>
      </c>
      <c r="BH1723">
        <v>20</v>
      </c>
      <c r="BI1723">
        <v>50</v>
      </c>
      <c r="BJ1723" t="s">
        <v>247</v>
      </c>
      <c r="BK1723" t="s">
        <v>247</v>
      </c>
      <c r="BL1723" t="s">
        <v>247</v>
      </c>
      <c r="BM1723" t="s">
        <v>247</v>
      </c>
      <c r="BN1723" t="s">
        <v>247</v>
      </c>
      <c r="BO1723" t="s">
        <v>247</v>
      </c>
      <c r="BP1723" t="s">
        <v>247</v>
      </c>
      <c r="BQ1723" t="s">
        <v>247</v>
      </c>
      <c r="BR1723" t="s">
        <v>247</v>
      </c>
      <c r="BS1723" t="s">
        <v>247</v>
      </c>
      <c r="BT1723" t="s">
        <v>247</v>
      </c>
      <c r="BU1723" t="s">
        <v>247</v>
      </c>
      <c r="BV1723" t="s">
        <v>247</v>
      </c>
      <c r="BW1723" t="s">
        <v>247</v>
      </c>
      <c r="BX1723" t="s">
        <v>247</v>
      </c>
      <c r="BY1723" t="s">
        <v>247</v>
      </c>
      <c r="BZ1723" t="s">
        <v>247</v>
      </c>
      <c r="CA1723" t="s">
        <v>247</v>
      </c>
      <c r="CB1723" t="s">
        <v>247</v>
      </c>
      <c r="CC1723" t="s">
        <v>247</v>
      </c>
      <c r="CD1723" t="s">
        <v>247</v>
      </c>
      <c r="CE1723" t="s">
        <v>247</v>
      </c>
      <c r="CF1723" t="s">
        <v>247</v>
      </c>
      <c r="CG1723" t="s">
        <v>247</v>
      </c>
      <c r="CH1723" t="s">
        <v>247</v>
      </c>
      <c r="CI1723" t="s">
        <v>247</v>
      </c>
      <c r="CJ1723" t="s">
        <v>247</v>
      </c>
      <c r="CK1723" t="s">
        <v>247</v>
      </c>
      <c r="CL1723" t="s">
        <v>247</v>
      </c>
      <c r="CM1723" t="s">
        <v>247</v>
      </c>
      <c r="CN1723" t="s">
        <v>247</v>
      </c>
      <c r="CO1723" t="s">
        <v>247</v>
      </c>
      <c r="CP1723" t="s">
        <v>247</v>
      </c>
      <c r="CQ1723" t="s">
        <v>247</v>
      </c>
      <c r="CR1723" t="s">
        <v>247</v>
      </c>
      <c r="CS1723" t="s">
        <v>247</v>
      </c>
      <c r="CT1723" t="s">
        <v>247</v>
      </c>
      <c r="CU1723" t="s">
        <v>247</v>
      </c>
      <c r="CV1723" t="s">
        <v>247</v>
      </c>
      <c r="CW1723" t="s">
        <v>247</v>
      </c>
      <c r="CX1723" t="s">
        <v>247</v>
      </c>
      <c r="CY1723" t="s">
        <v>247</v>
      </c>
      <c r="CZ1723" t="s">
        <v>247</v>
      </c>
      <c r="DA1723" t="s">
        <v>247</v>
      </c>
      <c r="DB1723" t="s">
        <v>247</v>
      </c>
      <c r="DC1723" t="s">
        <v>247</v>
      </c>
      <c r="DD1723" t="s">
        <v>247</v>
      </c>
      <c r="DE1723" t="s">
        <v>247</v>
      </c>
      <c r="DF1723" t="s">
        <v>247</v>
      </c>
      <c r="DG1723" t="s">
        <v>247</v>
      </c>
      <c r="DH1723" t="s">
        <v>247</v>
      </c>
      <c r="DI1723" t="s">
        <v>247</v>
      </c>
      <c r="DJ1723" t="s">
        <v>247</v>
      </c>
      <c r="DK1723" t="s">
        <v>247</v>
      </c>
      <c r="DL1723" t="s">
        <v>247</v>
      </c>
      <c r="DM1723" t="s">
        <v>247</v>
      </c>
      <c r="DN1723" t="s">
        <v>247</v>
      </c>
      <c r="DO1723" t="s">
        <v>247</v>
      </c>
      <c r="DP1723" t="s">
        <v>247</v>
      </c>
      <c r="DQ1723" t="s">
        <v>247</v>
      </c>
      <c r="DR1723" t="s">
        <v>247</v>
      </c>
    </row>
    <row r="1724" spans="1:122" x14ac:dyDescent="0.25">
      <c r="A1724" t="s">
        <v>236</v>
      </c>
      <c r="B1724" t="s">
        <v>237</v>
      </c>
      <c r="C1724" t="s">
        <v>503</v>
      </c>
      <c r="D1724" t="s">
        <v>514</v>
      </c>
      <c r="E1724" t="s">
        <v>515</v>
      </c>
      <c r="F1724" t="s">
        <v>503</v>
      </c>
      <c r="G1724" t="s">
        <v>529</v>
      </c>
      <c r="H1724">
        <v>63</v>
      </c>
      <c r="I1724" t="s">
        <v>444</v>
      </c>
      <c r="J1724" t="s">
        <v>244</v>
      </c>
      <c r="K1724" t="s">
        <v>442</v>
      </c>
      <c r="L1724">
        <v>575240</v>
      </c>
      <c r="M1724">
        <v>575240</v>
      </c>
      <c r="N1724">
        <v>67153</v>
      </c>
      <c r="O1724" t="s">
        <v>515</v>
      </c>
      <c r="P1724">
        <v>0</v>
      </c>
      <c r="Q1724">
        <v>406266</v>
      </c>
      <c r="R1724">
        <v>1</v>
      </c>
      <c r="S1724">
        <v>1.5</v>
      </c>
      <c r="T1724">
        <v>1</v>
      </c>
      <c r="U1724">
        <v>1</v>
      </c>
      <c r="V1724">
        <v>0</v>
      </c>
      <c r="W1724">
        <v>73.658969746737995</v>
      </c>
      <c r="X1724">
        <v>0.17270141193224001</v>
      </c>
      <c r="Y1724">
        <v>0</v>
      </c>
      <c r="Z1724">
        <v>19.081512115103699</v>
      </c>
      <c r="AA1724">
        <v>0</v>
      </c>
      <c r="AB1724">
        <v>0</v>
      </c>
      <c r="AC1724">
        <v>1.90815121151037</v>
      </c>
      <c r="AD1724">
        <v>1.90815121151037</v>
      </c>
      <c r="AE1724">
        <v>0.32031010485165801</v>
      </c>
      <c r="AF1724">
        <v>23.2181246429761</v>
      </c>
      <c r="AG1724">
        <v>21.662414190165201</v>
      </c>
      <c r="AH1724">
        <v>1.12200809424126</v>
      </c>
      <c r="AI1724">
        <v>0.16604297280515401</v>
      </c>
      <c r="AJ1724">
        <v>0.15491740636165899</v>
      </c>
      <c r="AK1724">
        <v>8.0239710288412293E-3</v>
      </c>
      <c r="AL1724">
        <v>0.179342155997125</v>
      </c>
      <c r="AM1724">
        <v>0.167325489233352</v>
      </c>
      <c r="AN1724">
        <v>8.6666496007603705E-3</v>
      </c>
      <c r="AO1724">
        <v>23.563509771778399</v>
      </c>
      <c r="AP1724">
        <v>21.984657085760201</v>
      </c>
      <c r="AQ1724">
        <v>0</v>
      </c>
      <c r="AR1724">
        <v>21.984657085760201</v>
      </c>
      <c r="AS1724">
        <v>0</v>
      </c>
      <c r="AT1724">
        <v>0</v>
      </c>
      <c r="AU1724">
        <v>1.13869871487087</v>
      </c>
      <c r="AV1724">
        <v>46.686865572409403</v>
      </c>
      <c r="AW1724">
        <v>0</v>
      </c>
      <c r="AX1724">
        <v>0</v>
      </c>
      <c r="AY1724">
        <v>1.7074083726881399</v>
      </c>
      <c r="AZ1724">
        <v>1.53892599600321</v>
      </c>
      <c r="BA1724">
        <v>8.2509937550487494E-2</v>
      </c>
      <c r="BB1724">
        <v>4.6772900098451401E-3</v>
      </c>
      <c r="BC1724">
        <v>3.32884430624184</v>
      </c>
      <c r="BD1724">
        <v>1.91470135607933</v>
      </c>
      <c r="BE1724">
        <v>0.56844522070470405</v>
      </c>
      <c r="BF1724">
        <v>5.81199088302587</v>
      </c>
      <c r="BG1724">
        <v>38354</v>
      </c>
      <c r="BH1724">
        <v>20</v>
      </c>
      <c r="BI1724">
        <v>50</v>
      </c>
      <c r="BJ1724" t="s">
        <v>247</v>
      </c>
      <c r="BK1724" t="s">
        <v>247</v>
      </c>
      <c r="BL1724" t="s">
        <v>247</v>
      </c>
      <c r="BM1724" t="s">
        <v>247</v>
      </c>
      <c r="BN1724" t="s">
        <v>247</v>
      </c>
      <c r="BO1724" t="s">
        <v>247</v>
      </c>
      <c r="BP1724" t="s">
        <v>247</v>
      </c>
      <c r="BQ1724" t="s">
        <v>247</v>
      </c>
      <c r="BR1724" t="s">
        <v>247</v>
      </c>
      <c r="BS1724" t="s">
        <v>247</v>
      </c>
      <c r="BT1724" t="s">
        <v>247</v>
      </c>
      <c r="BU1724" t="s">
        <v>247</v>
      </c>
      <c r="BV1724" t="s">
        <v>247</v>
      </c>
      <c r="BW1724" t="s">
        <v>247</v>
      </c>
      <c r="BX1724" t="s">
        <v>247</v>
      </c>
      <c r="BY1724" t="s">
        <v>247</v>
      </c>
      <c r="BZ1724" t="s">
        <v>247</v>
      </c>
      <c r="CA1724" t="s">
        <v>247</v>
      </c>
      <c r="CB1724" t="s">
        <v>247</v>
      </c>
      <c r="CC1724" t="s">
        <v>247</v>
      </c>
      <c r="CD1724" t="s">
        <v>247</v>
      </c>
      <c r="CE1724" t="s">
        <v>247</v>
      </c>
      <c r="CF1724" t="s">
        <v>247</v>
      </c>
      <c r="CG1724" t="s">
        <v>247</v>
      </c>
      <c r="CH1724" t="s">
        <v>247</v>
      </c>
      <c r="CI1724" t="s">
        <v>247</v>
      </c>
      <c r="CJ1724" t="s">
        <v>247</v>
      </c>
      <c r="CK1724" t="s">
        <v>247</v>
      </c>
      <c r="CL1724" t="s">
        <v>247</v>
      </c>
      <c r="CM1724" t="s">
        <v>247</v>
      </c>
      <c r="CN1724" t="s">
        <v>247</v>
      </c>
      <c r="CO1724" t="s">
        <v>247</v>
      </c>
      <c r="CP1724" t="s">
        <v>247</v>
      </c>
      <c r="CQ1724" t="s">
        <v>247</v>
      </c>
      <c r="CR1724" t="s">
        <v>247</v>
      </c>
      <c r="CS1724" t="s">
        <v>247</v>
      </c>
      <c r="CT1724" t="s">
        <v>247</v>
      </c>
      <c r="CU1724" t="s">
        <v>247</v>
      </c>
      <c r="CV1724" t="s">
        <v>247</v>
      </c>
      <c r="CW1724" t="s">
        <v>247</v>
      </c>
      <c r="CX1724" t="s">
        <v>247</v>
      </c>
      <c r="CY1724" t="s">
        <v>247</v>
      </c>
      <c r="CZ1724" t="s">
        <v>247</v>
      </c>
      <c r="DA1724" t="s">
        <v>247</v>
      </c>
      <c r="DB1724" t="s">
        <v>247</v>
      </c>
      <c r="DC1724" t="s">
        <v>247</v>
      </c>
      <c r="DD1724" t="s">
        <v>247</v>
      </c>
      <c r="DE1724" t="s">
        <v>247</v>
      </c>
      <c r="DF1724" t="s">
        <v>247</v>
      </c>
      <c r="DG1724" t="s">
        <v>247</v>
      </c>
      <c r="DH1724" t="s">
        <v>247</v>
      </c>
      <c r="DI1724" t="s">
        <v>247</v>
      </c>
      <c r="DJ1724" t="s">
        <v>247</v>
      </c>
      <c r="DK1724" t="s">
        <v>247</v>
      </c>
      <c r="DL1724" t="s">
        <v>247</v>
      </c>
      <c r="DM1724" t="s">
        <v>247</v>
      </c>
      <c r="DN1724" t="s">
        <v>247</v>
      </c>
      <c r="DO1724" t="s">
        <v>247</v>
      </c>
      <c r="DP1724" t="s">
        <v>247</v>
      </c>
      <c r="DQ1724" t="s">
        <v>247</v>
      </c>
      <c r="DR1724" t="s">
        <v>247</v>
      </c>
    </row>
    <row r="1725" spans="1:122" x14ac:dyDescent="0.25">
      <c r="A1725" t="s">
        <v>236</v>
      </c>
      <c r="B1725" t="s">
        <v>237</v>
      </c>
      <c r="C1725" t="s">
        <v>503</v>
      </c>
      <c r="D1725" t="s">
        <v>514</v>
      </c>
      <c r="E1725" t="s">
        <v>515</v>
      </c>
      <c r="F1725" t="s">
        <v>503</v>
      </c>
      <c r="G1725" t="s">
        <v>535</v>
      </c>
      <c r="H1725">
        <v>8</v>
      </c>
      <c r="I1725" t="s">
        <v>536</v>
      </c>
      <c r="J1725" t="s">
        <v>244</v>
      </c>
      <c r="K1725" t="s">
        <v>245</v>
      </c>
      <c r="L1725">
        <v>763478</v>
      </c>
      <c r="M1725">
        <v>763478</v>
      </c>
      <c r="N1725">
        <v>67153</v>
      </c>
      <c r="O1725" t="s">
        <v>515</v>
      </c>
      <c r="P1725">
        <v>0</v>
      </c>
      <c r="Q1725">
        <v>87475</v>
      </c>
      <c r="R1725">
        <v>1</v>
      </c>
      <c r="S1725">
        <v>1</v>
      </c>
      <c r="T1725">
        <v>1</v>
      </c>
      <c r="U1725">
        <v>1</v>
      </c>
      <c r="V1725">
        <v>699.13</v>
      </c>
      <c r="W1725">
        <v>22.181542227668999</v>
      </c>
      <c r="X1725">
        <v>6.3784388140306998</v>
      </c>
      <c r="Y1725">
        <v>699.13</v>
      </c>
      <c r="Z1725">
        <v>141.48360990002499</v>
      </c>
      <c r="AA1725">
        <v>0.29625037770013501</v>
      </c>
      <c r="AB1725">
        <v>5.7771473621586802</v>
      </c>
      <c r="AC1725">
        <v>84.668700763988397</v>
      </c>
      <c r="AD1725">
        <v>84.668700763988397</v>
      </c>
      <c r="AE1725">
        <v>14.2128360979841</v>
      </c>
      <c r="AF1725">
        <v>1030.2372452658401</v>
      </c>
      <c r="AG1725">
        <v>961.20708559616196</v>
      </c>
      <c r="AH1725">
        <v>49.785869701013603</v>
      </c>
      <c r="AI1725">
        <v>7.3676775161202901</v>
      </c>
      <c r="AJ1725">
        <v>6.8740126271157402</v>
      </c>
      <c r="AK1725">
        <v>0.35604054745856201</v>
      </c>
      <c r="AL1725">
        <v>7.9577903726350199</v>
      </c>
      <c r="AM1725">
        <v>7.42458547971823</v>
      </c>
      <c r="AN1725">
        <v>0.38455755353491899</v>
      </c>
      <c r="AO1725">
        <v>1045.5627131546</v>
      </c>
      <c r="AP1725">
        <v>975.50568370299595</v>
      </c>
      <c r="AQ1725">
        <v>0</v>
      </c>
      <c r="AR1725">
        <v>975.50568370299595</v>
      </c>
      <c r="AS1725">
        <v>0</v>
      </c>
      <c r="AT1725">
        <v>0</v>
      </c>
      <c r="AU1725">
        <v>50.526467802006998</v>
      </c>
      <c r="AV1725">
        <v>2071.5948646595998</v>
      </c>
      <c r="AW1725">
        <v>0</v>
      </c>
      <c r="AX1725">
        <v>0</v>
      </c>
      <c r="AY1725">
        <v>75.761316879406294</v>
      </c>
      <c r="AZ1725">
        <v>68.285397859209695</v>
      </c>
      <c r="BA1725">
        <v>3.6611402547012601</v>
      </c>
      <c r="BB1725">
        <v>0.20754123983523601</v>
      </c>
      <c r="BC1725">
        <v>147.707854993317</v>
      </c>
      <c r="BD1725">
        <v>84.959344517546498</v>
      </c>
      <c r="BE1725">
        <v>39.307545998676503</v>
      </c>
      <c r="BF1725">
        <v>271.97474550954001</v>
      </c>
      <c r="BG1725">
        <v>37258</v>
      </c>
      <c r="BH1725">
        <v>80</v>
      </c>
      <c r="BI1725">
        <v>50</v>
      </c>
      <c r="BJ1725" t="s">
        <v>247</v>
      </c>
      <c r="BK1725" t="s">
        <v>247</v>
      </c>
      <c r="BL1725" t="s">
        <v>247</v>
      </c>
      <c r="BM1725" t="s">
        <v>247</v>
      </c>
      <c r="BN1725" t="s">
        <v>247</v>
      </c>
      <c r="BO1725" t="s">
        <v>247</v>
      </c>
      <c r="BP1725" t="s">
        <v>247</v>
      </c>
      <c r="BQ1725" t="s">
        <v>247</v>
      </c>
      <c r="BR1725" t="s">
        <v>247</v>
      </c>
      <c r="BS1725" t="s">
        <v>247</v>
      </c>
      <c r="BT1725" t="s">
        <v>247</v>
      </c>
      <c r="BU1725" t="s">
        <v>247</v>
      </c>
      <c r="BV1725" t="s">
        <v>247</v>
      </c>
      <c r="BW1725" t="s">
        <v>247</v>
      </c>
      <c r="BX1725" t="s">
        <v>247</v>
      </c>
      <c r="BY1725" t="s">
        <v>247</v>
      </c>
      <c r="BZ1725" t="s">
        <v>247</v>
      </c>
      <c r="CA1725" t="s">
        <v>247</v>
      </c>
      <c r="CB1725" t="s">
        <v>247</v>
      </c>
      <c r="CC1725" t="s">
        <v>247</v>
      </c>
      <c r="CD1725" t="s">
        <v>247</v>
      </c>
      <c r="CE1725" t="s">
        <v>247</v>
      </c>
      <c r="CF1725" t="s">
        <v>247</v>
      </c>
      <c r="CG1725" t="s">
        <v>247</v>
      </c>
      <c r="CH1725" t="s">
        <v>247</v>
      </c>
      <c r="CI1725" t="s">
        <v>247</v>
      </c>
      <c r="CJ1725" t="s">
        <v>247</v>
      </c>
      <c r="CK1725" t="s">
        <v>247</v>
      </c>
      <c r="CL1725" t="s">
        <v>247</v>
      </c>
      <c r="CM1725" t="s">
        <v>247</v>
      </c>
      <c r="CN1725" t="s">
        <v>247</v>
      </c>
      <c r="CO1725" t="s">
        <v>247</v>
      </c>
      <c r="CP1725" t="s">
        <v>247</v>
      </c>
      <c r="CQ1725" t="s">
        <v>247</v>
      </c>
      <c r="CR1725" t="s">
        <v>247</v>
      </c>
      <c r="CS1725" t="s">
        <v>247</v>
      </c>
      <c r="CT1725" t="s">
        <v>247</v>
      </c>
      <c r="CU1725" t="s">
        <v>247</v>
      </c>
      <c r="CV1725" t="s">
        <v>247</v>
      </c>
      <c r="CW1725" t="s">
        <v>247</v>
      </c>
      <c r="CX1725" t="s">
        <v>247</v>
      </c>
      <c r="CY1725" t="s">
        <v>247</v>
      </c>
      <c r="CZ1725" t="s">
        <v>247</v>
      </c>
      <c r="DA1725" t="s">
        <v>247</v>
      </c>
      <c r="DB1725" t="s">
        <v>247</v>
      </c>
      <c r="DC1725" t="s">
        <v>247</v>
      </c>
      <c r="DD1725" t="s">
        <v>247</v>
      </c>
      <c r="DE1725" t="s">
        <v>247</v>
      </c>
      <c r="DF1725" t="s">
        <v>247</v>
      </c>
      <c r="DG1725" t="s">
        <v>247</v>
      </c>
      <c r="DH1725" t="s">
        <v>247</v>
      </c>
      <c r="DI1725" t="s">
        <v>247</v>
      </c>
      <c r="DJ1725" t="s">
        <v>247</v>
      </c>
      <c r="DK1725" t="s">
        <v>247</v>
      </c>
      <c r="DL1725" t="s">
        <v>247</v>
      </c>
      <c r="DM1725" t="s">
        <v>247</v>
      </c>
      <c r="DN1725" t="s">
        <v>247</v>
      </c>
      <c r="DO1725" t="s">
        <v>247</v>
      </c>
      <c r="DP1725" t="s">
        <v>247</v>
      </c>
      <c r="DQ1725" t="s">
        <v>247</v>
      </c>
      <c r="DR1725" t="s">
        <v>247</v>
      </c>
    </row>
    <row r="1726" spans="1:122" x14ac:dyDescent="0.25">
      <c r="A1726" t="s">
        <v>236</v>
      </c>
      <c r="B1726" t="s">
        <v>237</v>
      </c>
      <c r="C1726" t="s">
        <v>503</v>
      </c>
      <c r="D1726" t="s">
        <v>514</v>
      </c>
      <c r="E1726" t="s">
        <v>515</v>
      </c>
      <c r="F1726" t="s">
        <v>503</v>
      </c>
      <c r="G1726" t="s">
        <v>535</v>
      </c>
      <c r="H1726">
        <v>8</v>
      </c>
      <c r="I1726" t="s">
        <v>536</v>
      </c>
      <c r="J1726" t="s">
        <v>244</v>
      </c>
      <c r="K1726" t="s">
        <v>245</v>
      </c>
      <c r="L1726">
        <v>763488</v>
      </c>
      <c r="M1726">
        <v>763488</v>
      </c>
      <c r="N1726">
        <v>67153</v>
      </c>
      <c r="O1726" t="s">
        <v>515</v>
      </c>
      <c r="P1726">
        <v>0</v>
      </c>
      <c r="Q1726">
        <v>87708</v>
      </c>
      <c r="R1726">
        <v>1</v>
      </c>
      <c r="S1726">
        <v>0.5</v>
      </c>
      <c r="T1726">
        <v>1</v>
      </c>
      <c r="U1726">
        <v>1</v>
      </c>
      <c r="V1726">
        <v>699.13</v>
      </c>
      <c r="W1726">
        <v>22.181542227668999</v>
      </c>
      <c r="X1726">
        <v>6.3784388140306998</v>
      </c>
      <c r="Y1726">
        <v>349.565</v>
      </c>
      <c r="Z1726">
        <v>70.741804950012494</v>
      </c>
      <c r="AA1726">
        <v>0.14812518885006801</v>
      </c>
      <c r="AB1726">
        <v>2.8885736810793401</v>
      </c>
      <c r="AC1726">
        <v>42.334350381994199</v>
      </c>
      <c r="AD1726">
        <v>42.334350381994199</v>
      </c>
      <c r="AE1726">
        <v>7.1064180489920696</v>
      </c>
      <c r="AF1726">
        <v>515.11862263292198</v>
      </c>
      <c r="AG1726">
        <v>480.60354279808098</v>
      </c>
      <c r="AH1726">
        <v>24.892934850506801</v>
      </c>
      <c r="AI1726">
        <v>3.6838387580601499</v>
      </c>
      <c r="AJ1726">
        <v>3.4370063135578701</v>
      </c>
      <c r="AK1726">
        <v>0.178020273729281</v>
      </c>
      <c r="AL1726">
        <v>3.9788951863175099</v>
      </c>
      <c r="AM1726">
        <v>3.7122927398591199</v>
      </c>
      <c r="AN1726">
        <v>0.192278776767459</v>
      </c>
      <c r="AO1726">
        <v>522.78135657730002</v>
      </c>
      <c r="AP1726">
        <v>487.75284185149798</v>
      </c>
      <c r="AQ1726">
        <v>0</v>
      </c>
      <c r="AR1726">
        <v>487.75284185149798</v>
      </c>
      <c r="AS1726">
        <v>0</v>
      </c>
      <c r="AT1726">
        <v>0</v>
      </c>
      <c r="AU1726">
        <v>25.263233901003499</v>
      </c>
      <c r="AV1726">
        <v>1035.7974323297999</v>
      </c>
      <c r="AW1726">
        <v>0</v>
      </c>
      <c r="AX1726">
        <v>0</v>
      </c>
      <c r="AY1726">
        <v>37.880658439703097</v>
      </c>
      <c r="AZ1726">
        <v>34.142698929604897</v>
      </c>
      <c r="BA1726">
        <v>1.8305701273506301</v>
      </c>
      <c r="BB1726">
        <v>0.103770619917618</v>
      </c>
      <c r="BC1726">
        <v>73.853927496658599</v>
      </c>
      <c r="BD1726">
        <v>42.479672258773299</v>
      </c>
      <c r="BE1726">
        <v>19.653772999338202</v>
      </c>
      <c r="BF1726">
        <v>135.98737275477001</v>
      </c>
      <c r="BG1726">
        <v>37258</v>
      </c>
      <c r="BH1726">
        <v>80</v>
      </c>
      <c r="BI1726">
        <v>50</v>
      </c>
      <c r="BJ1726" t="s">
        <v>247</v>
      </c>
      <c r="BK1726" t="s">
        <v>247</v>
      </c>
      <c r="BL1726" t="s">
        <v>247</v>
      </c>
      <c r="BM1726" t="s">
        <v>247</v>
      </c>
      <c r="BN1726" t="s">
        <v>247</v>
      </c>
      <c r="BO1726" t="s">
        <v>247</v>
      </c>
      <c r="BP1726" t="s">
        <v>247</v>
      </c>
      <c r="BQ1726" t="s">
        <v>247</v>
      </c>
      <c r="BR1726" t="s">
        <v>247</v>
      </c>
      <c r="BS1726" t="s">
        <v>247</v>
      </c>
      <c r="BT1726" t="s">
        <v>247</v>
      </c>
      <c r="BU1726" t="s">
        <v>247</v>
      </c>
      <c r="BV1726" t="s">
        <v>247</v>
      </c>
      <c r="BW1726" t="s">
        <v>247</v>
      </c>
      <c r="BX1726" t="s">
        <v>247</v>
      </c>
      <c r="BY1726" t="s">
        <v>247</v>
      </c>
      <c r="BZ1726" t="s">
        <v>247</v>
      </c>
      <c r="CA1726" t="s">
        <v>247</v>
      </c>
      <c r="CB1726" t="s">
        <v>247</v>
      </c>
      <c r="CC1726" t="s">
        <v>247</v>
      </c>
      <c r="CD1726" t="s">
        <v>247</v>
      </c>
      <c r="CE1726" t="s">
        <v>247</v>
      </c>
      <c r="CF1726" t="s">
        <v>247</v>
      </c>
      <c r="CG1726" t="s">
        <v>247</v>
      </c>
      <c r="CH1726" t="s">
        <v>247</v>
      </c>
      <c r="CI1726" t="s">
        <v>247</v>
      </c>
      <c r="CJ1726" t="s">
        <v>247</v>
      </c>
      <c r="CK1726" t="s">
        <v>247</v>
      </c>
      <c r="CL1726" t="s">
        <v>247</v>
      </c>
      <c r="CM1726" t="s">
        <v>247</v>
      </c>
      <c r="CN1726" t="s">
        <v>247</v>
      </c>
      <c r="CO1726" t="s">
        <v>247</v>
      </c>
      <c r="CP1726" t="s">
        <v>247</v>
      </c>
      <c r="CQ1726" t="s">
        <v>247</v>
      </c>
      <c r="CR1726" t="s">
        <v>247</v>
      </c>
      <c r="CS1726" t="s">
        <v>247</v>
      </c>
      <c r="CT1726" t="s">
        <v>247</v>
      </c>
      <c r="CU1726" t="s">
        <v>247</v>
      </c>
      <c r="CV1726" t="s">
        <v>247</v>
      </c>
      <c r="CW1726" t="s">
        <v>247</v>
      </c>
      <c r="CX1726" t="s">
        <v>247</v>
      </c>
      <c r="CY1726" t="s">
        <v>247</v>
      </c>
      <c r="CZ1726" t="s">
        <v>247</v>
      </c>
      <c r="DA1726" t="s">
        <v>247</v>
      </c>
      <c r="DB1726" t="s">
        <v>247</v>
      </c>
      <c r="DC1726" t="s">
        <v>247</v>
      </c>
      <c r="DD1726" t="s">
        <v>247</v>
      </c>
      <c r="DE1726" t="s">
        <v>247</v>
      </c>
      <c r="DF1726" t="s">
        <v>247</v>
      </c>
      <c r="DG1726" t="s">
        <v>247</v>
      </c>
      <c r="DH1726" t="s">
        <v>247</v>
      </c>
      <c r="DI1726" t="s">
        <v>247</v>
      </c>
      <c r="DJ1726" t="s">
        <v>247</v>
      </c>
      <c r="DK1726" t="s">
        <v>247</v>
      </c>
      <c r="DL1726" t="s">
        <v>247</v>
      </c>
      <c r="DM1726" t="s">
        <v>247</v>
      </c>
      <c r="DN1726" t="s">
        <v>247</v>
      </c>
      <c r="DO1726" t="s">
        <v>247</v>
      </c>
      <c r="DP1726" t="s">
        <v>247</v>
      </c>
      <c r="DQ1726" t="s">
        <v>247</v>
      </c>
      <c r="DR1726" t="s">
        <v>247</v>
      </c>
    </row>
    <row r="1727" spans="1:122" x14ac:dyDescent="0.25">
      <c r="A1727" t="s">
        <v>236</v>
      </c>
      <c r="B1727" t="s">
        <v>237</v>
      </c>
      <c r="C1727" t="s">
        <v>503</v>
      </c>
      <c r="D1727" t="s">
        <v>514</v>
      </c>
      <c r="E1727" t="s">
        <v>515</v>
      </c>
      <c r="F1727" t="s">
        <v>503</v>
      </c>
      <c r="G1727" t="s">
        <v>535</v>
      </c>
      <c r="H1727">
        <v>8</v>
      </c>
      <c r="I1727" t="s">
        <v>537</v>
      </c>
      <c r="J1727" t="s">
        <v>244</v>
      </c>
      <c r="K1727" t="s">
        <v>437</v>
      </c>
      <c r="L1727">
        <v>699994</v>
      </c>
      <c r="M1727">
        <v>699994</v>
      </c>
      <c r="N1727">
        <v>67153</v>
      </c>
      <c r="O1727" t="s">
        <v>515</v>
      </c>
      <c r="P1727">
        <v>0</v>
      </c>
      <c r="Q1727">
        <v>87475</v>
      </c>
      <c r="R1727">
        <v>1</v>
      </c>
      <c r="S1727">
        <v>30</v>
      </c>
      <c r="T1727">
        <v>1</v>
      </c>
      <c r="U1727">
        <v>1</v>
      </c>
      <c r="V1727">
        <v>1.1599999999999999</v>
      </c>
      <c r="W1727">
        <v>11.463183108073</v>
      </c>
      <c r="X1727">
        <v>8.4870408149557E-2</v>
      </c>
      <c r="Y1727">
        <v>34.799999999999997</v>
      </c>
      <c r="Z1727">
        <v>29.1865508722579</v>
      </c>
      <c r="AA1727">
        <v>1.4746203344105801E-2</v>
      </c>
      <c r="AB1727">
        <v>0.28756415574088101</v>
      </c>
      <c r="AC1727">
        <v>6.4288861231342898</v>
      </c>
      <c r="AD1727">
        <v>6.4288861231342898</v>
      </c>
      <c r="AE1727">
        <v>1.0791792473042801</v>
      </c>
      <c r="AF1727">
        <v>78.225812724915698</v>
      </c>
      <c r="AG1727">
        <v>72.9843594892601</v>
      </c>
      <c r="AH1727">
        <v>3.7802361907170101</v>
      </c>
      <c r="AI1727">
        <v>0.55942702930030197</v>
      </c>
      <c r="AJ1727">
        <v>0.52194310282259904</v>
      </c>
      <c r="AK1727">
        <v>2.70341237573711E-2</v>
      </c>
      <c r="AL1727">
        <v>0.60423424046686602</v>
      </c>
      <c r="AM1727">
        <v>0.56374804538026302</v>
      </c>
      <c r="AN1727">
        <v>2.9199417224536301E-2</v>
      </c>
      <c r="AO1727">
        <v>79.389473994682902</v>
      </c>
      <c r="AP1727">
        <v>74.070050637462998</v>
      </c>
      <c r="AQ1727">
        <v>0</v>
      </c>
      <c r="AR1727">
        <v>74.070050637462998</v>
      </c>
      <c r="AS1727">
        <v>0</v>
      </c>
      <c r="AT1727">
        <v>0</v>
      </c>
      <c r="AU1727">
        <v>3.8364697316989198</v>
      </c>
      <c r="AV1727">
        <v>157.29599436384501</v>
      </c>
      <c r="AW1727">
        <v>0</v>
      </c>
      <c r="AX1727">
        <v>0</v>
      </c>
      <c r="AY1727">
        <v>5.7525493406833199</v>
      </c>
      <c r="AZ1727">
        <v>5.1849035446224097</v>
      </c>
      <c r="BA1727">
        <v>0.27799001952216301</v>
      </c>
      <c r="BB1727">
        <v>1.5758585932174E-2</v>
      </c>
      <c r="BC1727">
        <v>11.215442904827899</v>
      </c>
      <c r="BD1727">
        <v>6.4509546747615802</v>
      </c>
      <c r="BE1727">
        <v>2.9846181023818699</v>
      </c>
      <c r="BF1727">
        <v>20.651015681971302</v>
      </c>
      <c r="BG1727">
        <v>36893</v>
      </c>
      <c r="BH1727">
        <v>80</v>
      </c>
      <c r="BI1727">
        <v>50</v>
      </c>
      <c r="BJ1727" t="s">
        <v>247</v>
      </c>
      <c r="BK1727" t="s">
        <v>247</v>
      </c>
      <c r="BL1727" t="s">
        <v>247</v>
      </c>
      <c r="BM1727" t="s">
        <v>247</v>
      </c>
      <c r="BN1727" t="s">
        <v>247</v>
      </c>
      <c r="BO1727" t="s">
        <v>247</v>
      </c>
      <c r="BP1727" t="s">
        <v>247</v>
      </c>
      <c r="BQ1727" t="s">
        <v>247</v>
      </c>
      <c r="BR1727" t="s">
        <v>247</v>
      </c>
      <c r="BS1727" t="s">
        <v>247</v>
      </c>
      <c r="BT1727" t="s">
        <v>247</v>
      </c>
      <c r="BU1727" t="s">
        <v>247</v>
      </c>
      <c r="BV1727" t="s">
        <v>247</v>
      </c>
      <c r="BW1727" t="s">
        <v>247</v>
      </c>
      <c r="BX1727" t="s">
        <v>247</v>
      </c>
      <c r="BY1727" t="s">
        <v>247</v>
      </c>
      <c r="BZ1727" t="s">
        <v>247</v>
      </c>
      <c r="CA1727" t="s">
        <v>247</v>
      </c>
      <c r="CB1727" t="s">
        <v>247</v>
      </c>
      <c r="CC1727" t="s">
        <v>247</v>
      </c>
      <c r="CD1727" t="s">
        <v>247</v>
      </c>
      <c r="CE1727" t="s">
        <v>247</v>
      </c>
      <c r="CF1727" t="s">
        <v>247</v>
      </c>
      <c r="CG1727" t="s">
        <v>247</v>
      </c>
      <c r="CH1727" t="s">
        <v>247</v>
      </c>
      <c r="CI1727" t="s">
        <v>247</v>
      </c>
      <c r="CJ1727" t="s">
        <v>247</v>
      </c>
      <c r="CK1727" t="s">
        <v>247</v>
      </c>
      <c r="CL1727" t="s">
        <v>247</v>
      </c>
      <c r="CM1727" t="s">
        <v>247</v>
      </c>
      <c r="CN1727" t="s">
        <v>247</v>
      </c>
      <c r="CO1727" t="s">
        <v>247</v>
      </c>
      <c r="CP1727" t="s">
        <v>247</v>
      </c>
      <c r="CQ1727" t="s">
        <v>247</v>
      </c>
      <c r="CR1727" t="s">
        <v>247</v>
      </c>
      <c r="CS1727" t="s">
        <v>247</v>
      </c>
      <c r="CT1727" t="s">
        <v>247</v>
      </c>
      <c r="CU1727" t="s">
        <v>247</v>
      </c>
      <c r="CV1727" t="s">
        <v>247</v>
      </c>
      <c r="CW1727" t="s">
        <v>247</v>
      </c>
      <c r="CX1727" t="s">
        <v>247</v>
      </c>
      <c r="CY1727" t="s">
        <v>247</v>
      </c>
      <c r="CZ1727" t="s">
        <v>247</v>
      </c>
      <c r="DA1727" t="s">
        <v>247</v>
      </c>
      <c r="DB1727" t="s">
        <v>247</v>
      </c>
      <c r="DC1727" t="s">
        <v>247</v>
      </c>
      <c r="DD1727" t="s">
        <v>247</v>
      </c>
      <c r="DE1727" t="s">
        <v>247</v>
      </c>
      <c r="DF1727" t="s">
        <v>247</v>
      </c>
      <c r="DG1727" t="s">
        <v>247</v>
      </c>
      <c r="DH1727" t="s">
        <v>247</v>
      </c>
      <c r="DI1727" t="s">
        <v>247</v>
      </c>
      <c r="DJ1727" t="s">
        <v>247</v>
      </c>
      <c r="DK1727" t="s">
        <v>247</v>
      </c>
      <c r="DL1727" t="s">
        <v>247</v>
      </c>
      <c r="DM1727" t="s">
        <v>247</v>
      </c>
      <c r="DN1727" t="s">
        <v>247</v>
      </c>
      <c r="DO1727" t="s">
        <v>247</v>
      </c>
      <c r="DP1727" t="s">
        <v>247</v>
      </c>
      <c r="DQ1727" t="s">
        <v>247</v>
      </c>
      <c r="DR1727" t="s">
        <v>247</v>
      </c>
    </row>
    <row r="1728" spans="1:122" x14ac:dyDescent="0.25">
      <c r="A1728" t="s">
        <v>236</v>
      </c>
      <c r="B1728" t="s">
        <v>237</v>
      </c>
      <c r="C1728" t="s">
        <v>503</v>
      </c>
      <c r="D1728" t="s">
        <v>514</v>
      </c>
      <c r="E1728" t="s">
        <v>515</v>
      </c>
      <c r="F1728" t="s">
        <v>503</v>
      </c>
      <c r="G1728" t="s">
        <v>535</v>
      </c>
      <c r="H1728">
        <v>8</v>
      </c>
      <c r="I1728" t="s">
        <v>537</v>
      </c>
      <c r="J1728" t="s">
        <v>244</v>
      </c>
      <c r="K1728" t="s">
        <v>437</v>
      </c>
      <c r="L1728">
        <v>700004</v>
      </c>
      <c r="M1728">
        <v>700004</v>
      </c>
      <c r="N1728">
        <v>67153</v>
      </c>
      <c r="O1728" t="s">
        <v>515</v>
      </c>
      <c r="P1728">
        <v>0</v>
      </c>
      <c r="Q1728">
        <v>87708</v>
      </c>
      <c r="R1728">
        <v>1</v>
      </c>
      <c r="S1728">
        <v>30</v>
      </c>
      <c r="T1728">
        <v>1</v>
      </c>
      <c r="U1728">
        <v>1</v>
      </c>
      <c r="V1728">
        <v>1.1599999999999999</v>
      </c>
      <c r="W1728">
        <v>11.463183108073</v>
      </c>
      <c r="X1728">
        <v>8.4870408149557E-2</v>
      </c>
      <c r="Y1728">
        <v>34.799999999999997</v>
      </c>
      <c r="Z1728">
        <v>29.1865508722579</v>
      </c>
      <c r="AA1728">
        <v>1.4746203344105801E-2</v>
      </c>
      <c r="AB1728">
        <v>0.28756415574088101</v>
      </c>
      <c r="AC1728">
        <v>6.4288861231342898</v>
      </c>
      <c r="AD1728">
        <v>6.4288861231342898</v>
      </c>
      <c r="AE1728">
        <v>1.0791792473042801</v>
      </c>
      <c r="AF1728">
        <v>78.225812724915698</v>
      </c>
      <c r="AG1728">
        <v>72.9843594892601</v>
      </c>
      <c r="AH1728">
        <v>3.7802361907170101</v>
      </c>
      <c r="AI1728">
        <v>0.55942702930030197</v>
      </c>
      <c r="AJ1728">
        <v>0.52194310282259904</v>
      </c>
      <c r="AK1728">
        <v>2.70341237573711E-2</v>
      </c>
      <c r="AL1728">
        <v>0.60423424046686602</v>
      </c>
      <c r="AM1728">
        <v>0.56374804538026302</v>
      </c>
      <c r="AN1728">
        <v>2.9199417224536301E-2</v>
      </c>
      <c r="AO1728">
        <v>79.389473994682902</v>
      </c>
      <c r="AP1728">
        <v>74.070050637462998</v>
      </c>
      <c r="AQ1728">
        <v>0</v>
      </c>
      <c r="AR1728">
        <v>74.070050637462998</v>
      </c>
      <c r="AS1728">
        <v>0</v>
      </c>
      <c r="AT1728">
        <v>0</v>
      </c>
      <c r="AU1728">
        <v>3.8364697316989198</v>
      </c>
      <c r="AV1728">
        <v>157.29599436384501</v>
      </c>
      <c r="AW1728">
        <v>0</v>
      </c>
      <c r="AX1728">
        <v>0</v>
      </c>
      <c r="AY1728">
        <v>5.7525493406833199</v>
      </c>
      <c r="AZ1728">
        <v>5.1849035446224097</v>
      </c>
      <c r="BA1728">
        <v>0.27799001952216301</v>
      </c>
      <c r="BB1728">
        <v>1.5758585932174E-2</v>
      </c>
      <c r="BC1728">
        <v>11.215442904827899</v>
      </c>
      <c r="BD1728">
        <v>6.4509546747615802</v>
      </c>
      <c r="BE1728">
        <v>2.9846181023818699</v>
      </c>
      <c r="BF1728">
        <v>20.651015681971302</v>
      </c>
      <c r="BG1728">
        <v>36893</v>
      </c>
      <c r="BH1728">
        <v>80</v>
      </c>
      <c r="BI1728">
        <v>50</v>
      </c>
      <c r="BJ1728" t="s">
        <v>247</v>
      </c>
      <c r="BK1728" t="s">
        <v>247</v>
      </c>
      <c r="BL1728" t="s">
        <v>247</v>
      </c>
      <c r="BM1728" t="s">
        <v>247</v>
      </c>
      <c r="BN1728" t="s">
        <v>247</v>
      </c>
      <c r="BO1728" t="s">
        <v>247</v>
      </c>
      <c r="BP1728" t="s">
        <v>247</v>
      </c>
      <c r="BQ1728" t="s">
        <v>247</v>
      </c>
      <c r="BR1728" t="s">
        <v>247</v>
      </c>
      <c r="BS1728" t="s">
        <v>247</v>
      </c>
      <c r="BT1728" t="s">
        <v>247</v>
      </c>
      <c r="BU1728" t="s">
        <v>247</v>
      </c>
      <c r="BV1728" t="s">
        <v>247</v>
      </c>
      <c r="BW1728" t="s">
        <v>247</v>
      </c>
      <c r="BX1728" t="s">
        <v>247</v>
      </c>
      <c r="BY1728" t="s">
        <v>247</v>
      </c>
      <c r="BZ1728" t="s">
        <v>247</v>
      </c>
      <c r="CA1728" t="s">
        <v>247</v>
      </c>
      <c r="CB1728" t="s">
        <v>247</v>
      </c>
      <c r="CC1728" t="s">
        <v>247</v>
      </c>
      <c r="CD1728" t="s">
        <v>247</v>
      </c>
      <c r="CE1728" t="s">
        <v>247</v>
      </c>
      <c r="CF1728" t="s">
        <v>247</v>
      </c>
      <c r="CG1728" t="s">
        <v>247</v>
      </c>
      <c r="CH1728" t="s">
        <v>247</v>
      </c>
      <c r="CI1728" t="s">
        <v>247</v>
      </c>
      <c r="CJ1728" t="s">
        <v>247</v>
      </c>
      <c r="CK1728" t="s">
        <v>247</v>
      </c>
      <c r="CL1728" t="s">
        <v>247</v>
      </c>
      <c r="CM1728" t="s">
        <v>247</v>
      </c>
      <c r="CN1728" t="s">
        <v>247</v>
      </c>
      <c r="CO1728" t="s">
        <v>247</v>
      </c>
      <c r="CP1728" t="s">
        <v>247</v>
      </c>
      <c r="CQ1728" t="s">
        <v>247</v>
      </c>
      <c r="CR1728" t="s">
        <v>247</v>
      </c>
      <c r="CS1728" t="s">
        <v>247</v>
      </c>
      <c r="CT1728" t="s">
        <v>247</v>
      </c>
      <c r="CU1728" t="s">
        <v>247</v>
      </c>
      <c r="CV1728" t="s">
        <v>247</v>
      </c>
      <c r="CW1728" t="s">
        <v>247</v>
      </c>
      <c r="CX1728" t="s">
        <v>247</v>
      </c>
      <c r="CY1728" t="s">
        <v>247</v>
      </c>
      <c r="CZ1728" t="s">
        <v>247</v>
      </c>
      <c r="DA1728" t="s">
        <v>247</v>
      </c>
      <c r="DB1728" t="s">
        <v>247</v>
      </c>
      <c r="DC1728" t="s">
        <v>247</v>
      </c>
      <c r="DD1728" t="s">
        <v>247</v>
      </c>
      <c r="DE1728" t="s">
        <v>247</v>
      </c>
      <c r="DF1728" t="s">
        <v>247</v>
      </c>
      <c r="DG1728" t="s">
        <v>247</v>
      </c>
      <c r="DH1728" t="s">
        <v>247</v>
      </c>
      <c r="DI1728" t="s">
        <v>247</v>
      </c>
      <c r="DJ1728" t="s">
        <v>247</v>
      </c>
      <c r="DK1728" t="s">
        <v>247</v>
      </c>
      <c r="DL1728" t="s">
        <v>247</v>
      </c>
      <c r="DM1728" t="s">
        <v>247</v>
      </c>
      <c r="DN1728" t="s">
        <v>247</v>
      </c>
      <c r="DO1728" t="s">
        <v>247</v>
      </c>
      <c r="DP1728" t="s">
        <v>247</v>
      </c>
      <c r="DQ1728" t="s">
        <v>247</v>
      </c>
      <c r="DR1728" t="s">
        <v>247</v>
      </c>
    </row>
    <row r="1729" spans="1:122" x14ac:dyDescent="0.25">
      <c r="A1729" t="s">
        <v>236</v>
      </c>
      <c r="B1729" t="s">
        <v>237</v>
      </c>
      <c r="C1729" t="s">
        <v>503</v>
      </c>
      <c r="D1729" t="s">
        <v>514</v>
      </c>
      <c r="E1729" t="s">
        <v>515</v>
      </c>
      <c r="F1729" t="s">
        <v>503</v>
      </c>
      <c r="G1729" t="s">
        <v>535</v>
      </c>
      <c r="H1729">
        <v>8</v>
      </c>
      <c r="I1729" t="s">
        <v>536</v>
      </c>
      <c r="J1729" t="s">
        <v>244</v>
      </c>
      <c r="K1729" t="s">
        <v>245</v>
      </c>
      <c r="L1729">
        <v>763481</v>
      </c>
      <c r="M1729">
        <v>763481</v>
      </c>
      <c r="N1729">
        <v>67153</v>
      </c>
      <c r="O1729" t="s">
        <v>515</v>
      </c>
      <c r="P1729">
        <v>0</v>
      </c>
      <c r="Q1729">
        <v>87480</v>
      </c>
      <c r="R1729">
        <v>1</v>
      </c>
      <c r="S1729">
        <v>1</v>
      </c>
      <c r="T1729">
        <v>1</v>
      </c>
      <c r="U1729">
        <v>1</v>
      </c>
      <c r="V1729">
        <v>699.13</v>
      </c>
      <c r="W1729">
        <v>22.181542227668999</v>
      </c>
      <c r="X1729">
        <v>6.3784388140306998</v>
      </c>
      <c r="Y1729">
        <v>699.13</v>
      </c>
      <c r="Z1729">
        <v>141.48360990002499</v>
      </c>
      <c r="AA1729">
        <v>0.29625037770013501</v>
      </c>
      <c r="AB1729">
        <v>5.7771473621586802</v>
      </c>
      <c r="AC1729">
        <v>84.668700763988397</v>
      </c>
      <c r="AD1729">
        <v>84.668700763988397</v>
      </c>
      <c r="AE1729">
        <v>14.2128360979841</v>
      </c>
      <c r="AF1729">
        <v>1030.2372452658401</v>
      </c>
      <c r="AG1729">
        <v>961.20708559616196</v>
      </c>
      <c r="AH1729">
        <v>49.785869701013603</v>
      </c>
      <c r="AI1729">
        <v>7.3676775161202901</v>
      </c>
      <c r="AJ1729">
        <v>6.8740126271157402</v>
      </c>
      <c r="AK1729">
        <v>0.35604054745856201</v>
      </c>
      <c r="AL1729">
        <v>7.9577903726350199</v>
      </c>
      <c r="AM1729">
        <v>7.42458547971823</v>
      </c>
      <c r="AN1729">
        <v>0.38455755353491899</v>
      </c>
      <c r="AO1729">
        <v>1045.5627131546</v>
      </c>
      <c r="AP1729">
        <v>975.50568370299595</v>
      </c>
      <c r="AQ1729">
        <v>0</v>
      </c>
      <c r="AR1729">
        <v>975.50568370299595</v>
      </c>
      <c r="AS1729">
        <v>0</v>
      </c>
      <c r="AT1729">
        <v>0</v>
      </c>
      <c r="AU1729">
        <v>50.526467802006998</v>
      </c>
      <c r="AV1729">
        <v>2071.5948646595998</v>
      </c>
      <c r="AW1729">
        <v>0</v>
      </c>
      <c r="AX1729">
        <v>0</v>
      </c>
      <c r="AY1729">
        <v>75.761316879406294</v>
      </c>
      <c r="AZ1729">
        <v>68.285397859209695</v>
      </c>
      <c r="BA1729">
        <v>3.6611402547012601</v>
      </c>
      <c r="BB1729">
        <v>0.20754123983523601</v>
      </c>
      <c r="BC1729">
        <v>147.707854993317</v>
      </c>
      <c r="BD1729">
        <v>84.959344517546498</v>
      </c>
      <c r="BE1729">
        <v>39.307545998676503</v>
      </c>
      <c r="BF1729">
        <v>271.97474550954001</v>
      </c>
      <c r="BG1729">
        <v>37258</v>
      </c>
      <c r="BH1729">
        <v>80</v>
      </c>
      <c r="BI1729">
        <v>50</v>
      </c>
      <c r="BJ1729" t="s">
        <v>247</v>
      </c>
      <c r="BK1729" t="s">
        <v>247</v>
      </c>
      <c r="BL1729" t="s">
        <v>247</v>
      </c>
      <c r="BM1729" t="s">
        <v>247</v>
      </c>
      <c r="BN1729" t="s">
        <v>247</v>
      </c>
      <c r="BO1729" t="s">
        <v>247</v>
      </c>
      <c r="BP1729" t="s">
        <v>247</v>
      </c>
      <c r="BQ1729" t="s">
        <v>247</v>
      </c>
      <c r="BR1729" t="s">
        <v>247</v>
      </c>
      <c r="BS1729" t="s">
        <v>247</v>
      </c>
      <c r="BT1729" t="s">
        <v>247</v>
      </c>
      <c r="BU1729" t="s">
        <v>247</v>
      </c>
      <c r="BV1729" t="s">
        <v>247</v>
      </c>
      <c r="BW1729" t="s">
        <v>247</v>
      </c>
      <c r="BX1729" t="s">
        <v>247</v>
      </c>
      <c r="BY1729" t="s">
        <v>247</v>
      </c>
      <c r="BZ1729" t="s">
        <v>247</v>
      </c>
      <c r="CA1729" t="s">
        <v>247</v>
      </c>
      <c r="CB1729" t="s">
        <v>247</v>
      </c>
      <c r="CC1729" t="s">
        <v>247</v>
      </c>
      <c r="CD1729" t="s">
        <v>247</v>
      </c>
      <c r="CE1729" t="s">
        <v>247</v>
      </c>
      <c r="CF1729" t="s">
        <v>247</v>
      </c>
      <c r="CG1729" t="s">
        <v>247</v>
      </c>
      <c r="CH1729" t="s">
        <v>247</v>
      </c>
      <c r="CI1729" t="s">
        <v>247</v>
      </c>
      <c r="CJ1729" t="s">
        <v>247</v>
      </c>
      <c r="CK1729" t="s">
        <v>247</v>
      </c>
      <c r="CL1729" t="s">
        <v>247</v>
      </c>
      <c r="CM1729" t="s">
        <v>247</v>
      </c>
      <c r="CN1729" t="s">
        <v>247</v>
      </c>
      <c r="CO1729" t="s">
        <v>247</v>
      </c>
      <c r="CP1729" t="s">
        <v>247</v>
      </c>
      <c r="CQ1729" t="s">
        <v>247</v>
      </c>
      <c r="CR1729" t="s">
        <v>247</v>
      </c>
      <c r="CS1729" t="s">
        <v>247</v>
      </c>
      <c r="CT1729" t="s">
        <v>247</v>
      </c>
      <c r="CU1729" t="s">
        <v>247</v>
      </c>
      <c r="CV1729" t="s">
        <v>247</v>
      </c>
      <c r="CW1729" t="s">
        <v>247</v>
      </c>
      <c r="CX1729" t="s">
        <v>247</v>
      </c>
      <c r="CY1729" t="s">
        <v>247</v>
      </c>
      <c r="CZ1729" t="s">
        <v>247</v>
      </c>
      <c r="DA1729" t="s">
        <v>247</v>
      </c>
      <c r="DB1729" t="s">
        <v>247</v>
      </c>
      <c r="DC1729" t="s">
        <v>247</v>
      </c>
      <c r="DD1729" t="s">
        <v>247</v>
      </c>
      <c r="DE1729" t="s">
        <v>247</v>
      </c>
      <c r="DF1729" t="s">
        <v>247</v>
      </c>
      <c r="DG1729" t="s">
        <v>247</v>
      </c>
      <c r="DH1729" t="s">
        <v>247</v>
      </c>
      <c r="DI1729" t="s">
        <v>247</v>
      </c>
      <c r="DJ1729" t="s">
        <v>247</v>
      </c>
      <c r="DK1729" t="s">
        <v>247</v>
      </c>
      <c r="DL1729" t="s">
        <v>247</v>
      </c>
      <c r="DM1729" t="s">
        <v>247</v>
      </c>
      <c r="DN1729" t="s">
        <v>247</v>
      </c>
      <c r="DO1729" t="s">
        <v>247</v>
      </c>
      <c r="DP1729" t="s">
        <v>247</v>
      </c>
      <c r="DQ1729" t="s">
        <v>247</v>
      </c>
      <c r="DR1729" t="s">
        <v>247</v>
      </c>
    </row>
    <row r="1730" spans="1:122" x14ac:dyDescent="0.25">
      <c r="A1730" t="s">
        <v>236</v>
      </c>
      <c r="B1730" t="s">
        <v>237</v>
      </c>
      <c r="C1730" t="s">
        <v>503</v>
      </c>
      <c r="D1730" t="s">
        <v>514</v>
      </c>
      <c r="E1730" t="s">
        <v>515</v>
      </c>
      <c r="F1730" t="s">
        <v>503</v>
      </c>
      <c r="G1730" t="s">
        <v>535</v>
      </c>
      <c r="H1730">
        <v>2</v>
      </c>
      <c r="I1730" t="s">
        <v>538</v>
      </c>
      <c r="J1730" t="s">
        <v>244</v>
      </c>
      <c r="K1730" t="s">
        <v>245</v>
      </c>
      <c r="L1730">
        <v>763485</v>
      </c>
      <c r="M1730">
        <v>763485</v>
      </c>
      <c r="N1730">
        <v>67153</v>
      </c>
      <c r="O1730" t="s">
        <v>515</v>
      </c>
      <c r="P1730">
        <v>0</v>
      </c>
      <c r="Q1730">
        <v>87705</v>
      </c>
      <c r="R1730">
        <v>1</v>
      </c>
      <c r="S1730">
        <v>1</v>
      </c>
      <c r="T1730">
        <v>1</v>
      </c>
      <c r="U1730">
        <v>1</v>
      </c>
      <c r="V1730">
        <v>1033.83</v>
      </c>
      <c r="W1730">
        <v>22.181542227668999</v>
      </c>
      <c r="X1730">
        <v>8.5045850853742007</v>
      </c>
      <c r="Y1730">
        <v>1033.83</v>
      </c>
      <c r="Z1730">
        <v>188.64481320003199</v>
      </c>
      <c r="AA1730">
        <v>0.438076649518303</v>
      </c>
      <c r="AB1730">
        <v>8.5428865267124898</v>
      </c>
      <c r="AC1730">
        <v>123.145577637626</v>
      </c>
      <c r="AD1730">
        <v>123.145577637626</v>
      </c>
      <c r="AE1730">
        <v>20.671722789675599</v>
      </c>
      <c r="AF1730">
        <v>1498.41865444119</v>
      </c>
      <c r="AG1730">
        <v>1398.0184025153201</v>
      </c>
      <c r="AH1730">
        <v>72.410579437289897</v>
      </c>
      <c r="AI1730">
        <v>10.7158477144872</v>
      </c>
      <c r="AJ1730">
        <v>9.9978415638396498</v>
      </c>
      <c r="AK1730">
        <v>0.51783975050494102</v>
      </c>
      <c r="AL1730">
        <v>11.5741316840199</v>
      </c>
      <c r="AM1730">
        <v>10.798616954905601</v>
      </c>
      <c r="AN1730">
        <v>0.55931603576834199</v>
      </c>
      <c r="AO1730">
        <v>1520.7086338397</v>
      </c>
      <c r="AP1730">
        <v>1418.81486103406</v>
      </c>
      <c r="AQ1730">
        <v>0</v>
      </c>
      <c r="AR1730">
        <v>1418.81486103406</v>
      </c>
      <c r="AS1730">
        <v>0</v>
      </c>
      <c r="AT1730">
        <v>0</v>
      </c>
      <c r="AU1730">
        <v>73.487735223563206</v>
      </c>
      <c r="AV1730">
        <v>3013.0112300973301</v>
      </c>
      <c r="AW1730">
        <v>0</v>
      </c>
      <c r="AX1730">
        <v>0</v>
      </c>
      <c r="AY1730">
        <v>110.19031880160701</v>
      </c>
      <c r="AZ1730">
        <v>99.317040272384602</v>
      </c>
      <c r="BA1730">
        <v>5.3249102373059198</v>
      </c>
      <c r="BB1730">
        <v>0.30185636052667097</v>
      </c>
      <c r="BC1730">
        <v>214.83226931129701</v>
      </c>
      <c r="BD1730">
        <v>123.56830165010901</v>
      </c>
      <c r="BE1730">
        <v>57.170482289759903</v>
      </c>
      <c r="BF1730">
        <v>395.57105325116697</v>
      </c>
      <c r="BG1730">
        <v>37258</v>
      </c>
      <c r="BH1730">
        <v>80</v>
      </c>
      <c r="BI1730">
        <v>50</v>
      </c>
      <c r="BJ1730" t="s">
        <v>247</v>
      </c>
      <c r="BK1730" t="s">
        <v>247</v>
      </c>
      <c r="BL1730" t="s">
        <v>247</v>
      </c>
      <c r="BM1730" t="s">
        <v>247</v>
      </c>
      <c r="BN1730" t="s">
        <v>247</v>
      </c>
      <c r="BO1730" t="s">
        <v>247</v>
      </c>
      <c r="BP1730" t="s">
        <v>247</v>
      </c>
      <c r="BQ1730" t="s">
        <v>247</v>
      </c>
      <c r="BR1730" t="s">
        <v>247</v>
      </c>
      <c r="BS1730" t="s">
        <v>247</v>
      </c>
      <c r="BT1730" t="s">
        <v>247</v>
      </c>
      <c r="BU1730" t="s">
        <v>247</v>
      </c>
      <c r="BV1730" t="s">
        <v>247</v>
      </c>
      <c r="BW1730" t="s">
        <v>247</v>
      </c>
      <c r="BX1730" t="s">
        <v>247</v>
      </c>
      <c r="BY1730" t="s">
        <v>247</v>
      </c>
      <c r="BZ1730" t="s">
        <v>247</v>
      </c>
      <c r="CA1730" t="s">
        <v>247</v>
      </c>
      <c r="CB1730" t="s">
        <v>247</v>
      </c>
      <c r="CC1730" t="s">
        <v>247</v>
      </c>
      <c r="CD1730" t="s">
        <v>247</v>
      </c>
      <c r="CE1730" t="s">
        <v>247</v>
      </c>
      <c r="CF1730" t="s">
        <v>247</v>
      </c>
      <c r="CG1730" t="s">
        <v>247</v>
      </c>
      <c r="CH1730" t="s">
        <v>247</v>
      </c>
      <c r="CI1730" t="s">
        <v>247</v>
      </c>
      <c r="CJ1730" t="s">
        <v>247</v>
      </c>
      <c r="CK1730" t="s">
        <v>247</v>
      </c>
      <c r="CL1730" t="s">
        <v>247</v>
      </c>
      <c r="CM1730" t="s">
        <v>247</v>
      </c>
      <c r="CN1730" t="s">
        <v>247</v>
      </c>
      <c r="CO1730" t="s">
        <v>247</v>
      </c>
      <c r="CP1730" t="s">
        <v>247</v>
      </c>
      <c r="CQ1730" t="s">
        <v>247</v>
      </c>
      <c r="CR1730" t="s">
        <v>247</v>
      </c>
      <c r="CS1730" t="s">
        <v>247</v>
      </c>
      <c r="CT1730" t="s">
        <v>247</v>
      </c>
      <c r="CU1730" t="s">
        <v>247</v>
      </c>
      <c r="CV1730" t="s">
        <v>247</v>
      </c>
      <c r="CW1730" t="s">
        <v>247</v>
      </c>
      <c r="CX1730" t="s">
        <v>247</v>
      </c>
      <c r="CY1730" t="s">
        <v>247</v>
      </c>
      <c r="CZ1730" t="s">
        <v>247</v>
      </c>
      <c r="DA1730" t="s">
        <v>247</v>
      </c>
      <c r="DB1730" t="s">
        <v>247</v>
      </c>
      <c r="DC1730" t="s">
        <v>247</v>
      </c>
      <c r="DD1730" t="s">
        <v>247</v>
      </c>
      <c r="DE1730" t="s">
        <v>247</v>
      </c>
      <c r="DF1730" t="s">
        <v>247</v>
      </c>
      <c r="DG1730" t="s">
        <v>247</v>
      </c>
      <c r="DH1730" t="s">
        <v>247</v>
      </c>
      <c r="DI1730" t="s">
        <v>247</v>
      </c>
      <c r="DJ1730" t="s">
        <v>247</v>
      </c>
      <c r="DK1730" t="s">
        <v>247</v>
      </c>
      <c r="DL1730" t="s">
        <v>247</v>
      </c>
      <c r="DM1730" t="s">
        <v>247</v>
      </c>
      <c r="DN1730" t="s">
        <v>247</v>
      </c>
      <c r="DO1730" t="s">
        <v>247</v>
      </c>
      <c r="DP1730" t="s">
        <v>247</v>
      </c>
      <c r="DQ1730" t="s">
        <v>247</v>
      </c>
      <c r="DR1730" t="s">
        <v>247</v>
      </c>
    </row>
    <row r="1731" spans="1:122" x14ac:dyDescent="0.25">
      <c r="A1731" t="s">
        <v>236</v>
      </c>
      <c r="B1731" t="s">
        <v>237</v>
      </c>
      <c r="C1731" t="s">
        <v>503</v>
      </c>
      <c r="D1731" t="s">
        <v>514</v>
      </c>
      <c r="E1731" t="s">
        <v>515</v>
      </c>
      <c r="F1731" t="s">
        <v>503</v>
      </c>
      <c r="G1731" t="s">
        <v>535</v>
      </c>
      <c r="H1731">
        <v>8</v>
      </c>
      <c r="I1731" t="s">
        <v>537</v>
      </c>
      <c r="J1731" t="s">
        <v>244</v>
      </c>
      <c r="K1731" t="s">
        <v>437</v>
      </c>
      <c r="L1731">
        <v>699997</v>
      </c>
      <c r="M1731">
        <v>699997</v>
      </c>
      <c r="N1731">
        <v>67153</v>
      </c>
      <c r="O1731" t="s">
        <v>515</v>
      </c>
      <c r="P1731">
        <v>0</v>
      </c>
      <c r="Q1731">
        <v>87480</v>
      </c>
      <c r="R1731">
        <v>1</v>
      </c>
      <c r="S1731">
        <v>30</v>
      </c>
      <c r="T1731">
        <v>1</v>
      </c>
      <c r="U1731">
        <v>1</v>
      </c>
      <c r="V1731">
        <v>1.1599999999999999</v>
      </c>
      <c r="W1731">
        <v>11.463183108073</v>
      </c>
      <c r="X1731">
        <v>8.4870408149557E-2</v>
      </c>
      <c r="Y1731">
        <v>34.799999999999997</v>
      </c>
      <c r="Z1731">
        <v>29.1865508722579</v>
      </c>
      <c r="AA1731">
        <v>1.4746203344105801E-2</v>
      </c>
      <c r="AB1731">
        <v>0.28756415574088101</v>
      </c>
      <c r="AC1731">
        <v>6.4288861231342898</v>
      </c>
      <c r="AD1731">
        <v>6.4288861231342898</v>
      </c>
      <c r="AE1731">
        <v>1.0791792473042801</v>
      </c>
      <c r="AF1731">
        <v>78.225812724915698</v>
      </c>
      <c r="AG1731">
        <v>72.9843594892601</v>
      </c>
      <c r="AH1731">
        <v>3.7802361907170101</v>
      </c>
      <c r="AI1731">
        <v>0.55942702930030197</v>
      </c>
      <c r="AJ1731">
        <v>0.52194310282259904</v>
      </c>
      <c r="AK1731">
        <v>2.70341237573711E-2</v>
      </c>
      <c r="AL1731">
        <v>0.60423424046686602</v>
      </c>
      <c r="AM1731">
        <v>0.56374804538026302</v>
      </c>
      <c r="AN1731">
        <v>2.9199417224536301E-2</v>
      </c>
      <c r="AO1731">
        <v>79.389473994682902</v>
      </c>
      <c r="AP1731">
        <v>74.070050637462998</v>
      </c>
      <c r="AQ1731">
        <v>0</v>
      </c>
      <c r="AR1731">
        <v>74.070050637462998</v>
      </c>
      <c r="AS1731">
        <v>0</v>
      </c>
      <c r="AT1731">
        <v>0</v>
      </c>
      <c r="AU1731">
        <v>3.8364697316989198</v>
      </c>
      <c r="AV1731">
        <v>157.29599436384501</v>
      </c>
      <c r="AW1731">
        <v>0</v>
      </c>
      <c r="AX1731">
        <v>0</v>
      </c>
      <c r="AY1731">
        <v>5.7525493406833199</v>
      </c>
      <c r="AZ1731">
        <v>5.1849035446224097</v>
      </c>
      <c r="BA1731">
        <v>0.27799001952216301</v>
      </c>
      <c r="BB1731">
        <v>1.5758585932174E-2</v>
      </c>
      <c r="BC1731">
        <v>11.215442904827899</v>
      </c>
      <c r="BD1731">
        <v>6.4509546747615802</v>
      </c>
      <c r="BE1731">
        <v>2.9846181023818699</v>
      </c>
      <c r="BF1731">
        <v>20.651015681971302</v>
      </c>
      <c r="BG1731">
        <v>36893</v>
      </c>
      <c r="BH1731">
        <v>80</v>
      </c>
      <c r="BI1731">
        <v>50</v>
      </c>
      <c r="BJ1731" t="s">
        <v>247</v>
      </c>
      <c r="BK1731" t="s">
        <v>247</v>
      </c>
      <c r="BL1731" t="s">
        <v>247</v>
      </c>
      <c r="BM1731" t="s">
        <v>247</v>
      </c>
      <c r="BN1731" t="s">
        <v>247</v>
      </c>
      <c r="BO1731" t="s">
        <v>247</v>
      </c>
      <c r="BP1731" t="s">
        <v>247</v>
      </c>
      <c r="BQ1731" t="s">
        <v>247</v>
      </c>
      <c r="BR1731" t="s">
        <v>247</v>
      </c>
      <c r="BS1731" t="s">
        <v>247</v>
      </c>
      <c r="BT1731" t="s">
        <v>247</v>
      </c>
      <c r="BU1731" t="s">
        <v>247</v>
      </c>
      <c r="BV1731" t="s">
        <v>247</v>
      </c>
      <c r="BW1731" t="s">
        <v>247</v>
      </c>
      <c r="BX1731" t="s">
        <v>247</v>
      </c>
      <c r="BY1731" t="s">
        <v>247</v>
      </c>
      <c r="BZ1731" t="s">
        <v>247</v>
      </c>
      <c r="CA1731" t="s">
        <v>247</v>
      </c>
      <c r="CB1731" t="s">
        <v>247</v>
      </c>
      <c r="CC1731" t="s">
        <v>247</v>
      </c>
      <c r="CD1731" t="s">
        <v>247</v>
      </c>
      <c r="CE1731" t="s">
        <v>247</v>
      </c>
      <c r="CF1731" t="s">
        <v>247</v>
      </c>
      <c r="CG1731" t="s">
        <v>247</v>
      </c>
      <c r="CH1731" t="s">
        <v>247</v>
      </c>
      <c r="CI1731" t="s">
        <v>247</v>
      </c>
      <c r="CJ1731" t="s">
        <v>247</v>
      </c>
      <c r="CK1731" t="s">
        <v>247</v>
      </c>
      <c r="CL1731" t="s">
        <v>247</v>
      </c>
      <c r="CM1731" t="s">
        <v>247</v>
      </c>
      <c r="CN1731" t="s">
        <v>247</v>
      </c>
      <c r="CO1731" t="s">
        <v>247</v>
      </c>
      <c r="CP1731" t="s">
        <v>247</v>
      </c>
      <c r="CQ1731" t="s">
        <v>247</v>
      </c>
      <c r="CR1731" t="s">
        <v>247</v>
      </c>
      <c r="CS1731" t="s">
        <v>247</v>
      </c>
      <c r="CT1731" t="s">
        <v>247</v>
      </c>
      <c r="CU1731" t="s">
        <v>247</v>
      </c>
      <c r="CV1731" t="s">
        <v>247</v>
      </c>
      <c r="CW1731" t="s">
        <v>247</v>
      </c>
      <c r="CX1731" t="s">
        <v>247</v>
      </c>
      <c r="CY1731" t="s">
        <v>247</v>
      </c>
      <c r="CZ1731" t="s">
        <v>247</v>
      </c>
      <c r="DA1731" t="s">
        <v>247</v>
      </c>
      <c r="DB1731" t="s">
        <v>247</v>
      </c>
      <c r="DC1731" t="s">
        <v>247</v>
      </c>
      <c r="DD1731" t="s">
        <v>247</v>
      </c>
      <c r="DE1731" t="s">
        <v>247</v>
      </c>
      <c r="DF1731" t="s">
        <v>247</v>
      </c>
      <c r="DG1731" t="s">
        <v>247</v>
      </c>
      <c r="DH1731" t="s">
        <v>247</v>
      </c>
      <c r="DI1731" t="s">
        <v>247</v>
      </c>
      <c r="DJ1731" t="s">
        <v>247</v>
      </c>
      <c r="DK1731" t="s">
        <v>247</v>
      </c>
      <c r="DL1731" t="s">
        <v>247</v>
      </c>
      <c r="DM1731" t="s">
        <v>247</v>
      </c>
      <c r="DN1731" t="s">
        <v>247</v>
      </c>
      <c r="DO1731" t="s">
        <v>247</v>
      </c>
      <c r="DP1731" t="s">
        <v>247</v>
      </c>
      <c r="DQ1731" t="s">
        <v>247</v>
      </c>
      <c r="DR1731" t="s">
        <v>247</v>
      </c>
    </row>
    <row r="1732" spans="1:122" x14ac:dyDescent="0.25">
      <c r="A1732" t="s">
        <v>236</v>
      </c>
      <c r="B1732" t="s">
        <v>237</v>
      </c>
      <c r="C1732" t="s">
        <v>503</v>
      </c>
      <c r="D1732" t="s">
        <v>514</v>
      </c>
      <c r="E1732" t="s">
        <v>515</v>
      </c>
      <c r="F1732" t="s">
        <v>503</v>
      </c>
      <c r="G1732" t="s">
        <v>535</v>
      </c>
      <c r="H1732">
        <v>8</v>
      </c>
      <c r="I1732" t="s">
        <v>537</v>
      </c>
      <c r="J1732" t="s">
        <v>244</v>
      </c>
      <c r="K1732" t="s">
        <v>437</v>
      </c>
      <c r="L1732">
        <v>700001</v>
      </c>
      <c r="M1732">
        <v>700001</v>
      </c>
      <c r="N1732">
        <v>67153</v>
      </c>
      <c r="O1732" t="s">
        <v>515</v>
      </c>
      <c r="P1732">
        <v>0</v>
      </c>
      <c r="Q1732">
        <v>87705</v>
      </c>
      <c r="R1732">
        <v>1</v>
      </c>
      <c r="S1732">
        <v>120</v>
      </c>
      <c r="T1732">
        <v>1</v>
      </c>
      <c r="U1732">
        <v>1</v>
      </c>
      <c r="V1732">
        <v>1.1599999999999999</v>
      </c>
      <c r="W1732">
        <v>11.463183108073</v>
      </c>
      <c r="X1732">
        <v>8.4870408149557E-2</v>
      </c>
      <c r="Y1732">
        <v>139.19999999999999</v>
      </c>
      <c r="Z1732">
        <v>116.746203489032</v>
      </c>
      <c r="AA1732">
        <v>5.8984813376423299E-2</v>
      </c>
      <c r="AB1732">
        <v>1.15025662296352</v>
      </c>
      <c r="AC1732">
        <v>25.715544492537202</v>
      </c>
      <c r="AD1732">
        <v>25.715544492537202</v>
      </c>
      <c r="AE1732">
        <v>4.3167169892171202</v>
      </c>
      <c r="AF1732">
        <v>312.90325089966302</v>
      </c>
      <c r="AG1732">
        <v>291.93743795704</v>
      </c>
      <c r="AH1732">
        <v>15.120944762868</v>
      </c>
      <c r="AI1732">
        <v>2.2377081172012101</v>
      </c>
      <c r="AJ1732">
        <v>2.0877724112904001</v>
      </c>
      <c r="AK1732">
        <v>0.108136495029484</v>
      </c>
      <c r="AL1732">
        <v>2.4169369618674699</v>
      </c>
      <c r="AM1732">
        <v>2.2549921815210499</v>
      </c>
      <c r="AN1732">
        <v>0.116797668898145</v>
      </c>
      <c r="AO1732">
        <v>317.55789597873201</v>
      </c>
      <c r="AP1732">
        <v>296.28020254985199</v>
      </c>
      <c r="AQ1732">
        <v>0</v>
      </c>
      <c r="AR1732">
        <v>296.28020254985199</v>
      </c>
      <c r="AS1732">
        <v>0</v>
      </c>
      <c r="AT1732">
        <v>0</v>
      </c>
      <c r="AU1732">
        <v>15.345878926795701</v>
      </c>
      <c r="AV1732">
        <v>629.18397745537902</v>
      </c>
      <c r="AW1732">
        <v>0</v>
      </c>
      <c r="AX1732">
        <v>0</v>
      </c>
      <c r="AY1732">
        <v>23.010197362733301</v>
      </c>
      <c r="AZ1732">
        <v>20.7396141784896</v>
      </c>
      <c r="BA1732">
        <v>1.1119600780886501</v>
      </c>
      <c r="BB1732">
        <v>6.3034343728695999E-2</v>
      </c>
      <c r="BC1732">
        <v>44.861771619311597</v>
      </c>
      <c r="BD1732">
        <v>25.8038186990463</v>
      </c>
      <c r="BE1732">
        <v>11.938472409527501</v>
      </c>
      <c r="BF1732">
        <v>82.604062727885307</v>
      </c>
      <c r="BG1732">
        <v>36893</v>
      </c>
      <c r="BH1732">
        <v>80</v>
      </c>
      <c r="BI1732">
        <v>50</v>
      </c>
      <c r="BJ1732" t="s">
        <v>247</v>
      </c>
      <c r="BK1732" t="s">
        <v>247</v>
      </c>
      <c r="BL1732" t="s">
        <v>247</v>
      </c>
      <c r="BM1732" t="s">
        <v>247</v>
      </c>
      <c r="BN1732" t="s">
        <v>247</v>
      </c>
      <c r="BO1732" t="s">
        <v>247</v>
      </c>
      <c r="BP1732" t="s">
        <v>247</v>
      </c>
      <c r="BQ1732" t="s">
        <v>247</v>
      </c>
      <c r="BR1732" t="s">
        <v>247</v>
      </c>
      <c r="BS1732" t="s">
        <v>247</v>
      </c>
      <c r="BT1732" t="s">
        <v>247</v>
      </c>
      <c r="BU1732" t="s">
        <v>247</v>
      </c>
      <c r="BV1732" t="s">
        <v>247</v>
      </c>
      <c r="BW1732" t="s">
        <v>247</v>
      </c>
      <c r="BX1732" t="s">
        <v>247</v>
      </c>
      <c r="BY1732" t="s">
        <v>247</v>
      </c>
      <c r="BZ1732" t="s">
        <v>247</v>
      </c>
      <c r="CA1732" t="s">
        <v>247</v>
      </c>
      <c r="CB1732" t="s">
        <v>247</v>
      </c>
      <c r="CC1732" t="s">
        <v>247</v>
      </c>
      <c r="CD1732" t="s">
        <v>247</v>
      </c>
      <c r="CE1732" t="s">
        <v>247</v>
      </c>
      <c r="CF1732" t="s">
        <v>247</v>
      </c>
      <c r="CG1732" t="s">
        <v>247</v>
      </c>
      <c r="CH1732" t="s">
        <v>247</v>
      </c>
      <c r="CI1732" t="s">
        <v>247</v>
      </c>
      <c r="CJ1732" t="s">
        <v>247</v>
      </c>
      <c r="CK1732" t="s">
        <v>247</v>
      </c>
      <c r="CL1732" t="s">
        <v>247</v>
      </c>
      <c r="CM1732" t="s">
        <v>247</v>
      </c>
      <c r="CN1732" t="s">
        <v>247</v>
      </c>
      <c r="CO1732" t="s">
        <v>247</v>
      </c>
      <c r="CP1732" t="s">
        <v>247</v>
      </c>
      <c r="CQ1732" t="s">
        <v>247</v>
      </c>
      <c r="CR1732" t="s">
        <v>247</v>
      </c>
      <c r="CS1732" t="s">
        <v>247</v>
      </c>
      <c r="CT1732" t="s">
        <v>247</v>
      </c>
      <c r="CU1732" t="s">
        <v>247</v>
      </c>
      <c r="CV1732" t="s">
        <v>247</v>
      </c>
      <c r="CW1732" t="s">
        <v>247</v>
      </c>
      <c r="CX1732" t="s">
        <v>247</v>
      </c>
      <c r="CY1732" t="s">
        <v>247</v>
      </c>
      <c r="CZ1732" t="s">
        <v>247</v>
      </c>
      <c r="DA1732" t="s">
        <v>247</v>
      </c>
      <c r="DB1732" t="s">
        <v>247</v>
      </c>
      <c r="DC1732" t="s">
        <v>247</v>
      </c>
      <c r="DD1732" t="s">
        <v>247</v>
      </c>
      <c r="DE1732" t="s">
        <v>247</v>
      </c>
      <c r="DF1732" t="s">
        <v>247</v>
      </c>
      <c r="DG1732" t="s">
        <v>247</v>
      </c>
      <c r="DH1732" t="s">
        <v>247</v>
      </c>
      <c r="DI1732" t="s">
        <v>247</v>
      </c>
      <c r="DJ1732" t="s">
        <v>247</v>
      </c>
      <c r="DK1732" t="s">
        <v>247</v>
      </c>
      <c r="DL1732" t="s">
        <v>247</v>
      </c>
      <c r="DM1732" t="s">
        <v>247</v>
      </c>
      <c r="DN1732" t="s">
        <v>247</v>
      </c>
      <c r="DO1732" t="s">
        <v>247</v>
      </c>
      <c r="DP1732" t="s">
        <v>247</v>
      </c>
      <c r="DQ1732" t="s">
        <v>247</v>
      </c>
      <c r="DR1732" t="s">
        <v>247</v>
      </c>
    </row>
    <row r="1733" spans="1:122" x14ac:dyDescent="0.25">
      <c r="A1733" t="s">
        <v>236</v>
      </c>
      <c r="B1733" t="s">
        <v>237</v>
      </c>
      <c r="C1733" t="s">
        <v>503</v>
      </c>
      <c r="D1733" t="s">
        <v>514</v>
      </c>
      <c r="E1733" t="s">
        <v>515</v>
      </c>
      <c r="F1733" t="s">
        <v>503</v>
      </c>
      <c r="G1733" t="s">
        <v>535</v>
      </c>
      <c r="H1733">
        <v>8</v>
      </c>
      <c r="I1733" t="s">
        <v>537</v>
      </c>
      <c r="J1733" t="s">
        <v>244</v>
      </c>
      <c r="K1733" t="s">
        <v>437</v>
      </c>
      <c r="L1733">
        <v>699990</v>
      </c>
      <c r="M1733">
        <v>699990</v>
      </c>
      <c r="N1733">
        <v>67152</v>
      </c>
      <c r="O1733" t="s">
        <v>515</v>
      </c>
      <c r="P1733">
        <v>0</v>
      </c>
      <c r="Q1733">
        <v>87710</v>
      </c>
      <c r="R1733">
        <v>1</v>
      </c>
      <c r="S1733">
        <v>30</v>
      </c>
      <c r="T1733">
        <v>1</v>
      </c>
      <c r="U1733">
        <v>1</v>
      </c>
      <c r="V1733">
        <v>1.1599999999999999</v>
      </c>
      <c r="W1733">
        <v>11.463183108073</v>
      </c>
      <c r="X1733">
        <v>8.4870408149557E-2</v>
      </c>
      <c r="Y1733">
        <v>34.799999999999997</v>
      </c>
      <c r="Z1733">
        <v>29.1865508722579</v>
      </c>
      <c r="AA1733">
        <v>1.4746203344105801E-2</v>
      </c>
      <c r="AB1733">
        <v>0.28756415574088101</v>
      </c>
      <c r="AC1733">
        <v>6.4288861231342898</v>
      </c>
      <c r="AD1733">
        <v>6.4288861231342898</v>
      </c>
      <c r="AE1733">
        <v>1.0791792473042801</v>
      </c>
      <c r="AF1733">
        <v>78.225812724915698</v>
      </c>
      <c r="AG1733">
        <v>70.294106778112294</v>
      </c>
      <c r="AH1733">
        <v>3.7802361907170101</v>
      </c>
      <c r="AI1733">
        <v>0.55942702930030197</v>
      </c>
      <c r="AJ1733">
        <v>0.50270392805611996</v>
      </c>
      <c r="AK1733">
        <v>2.70341237573711E-2</v>
      </c>
      <c r="AL1733">
        <v>0.60423424046686602</v>
      </c>
      <c r="AM1733">
        <v>0.54296791223801499</v>
      </c>
      <c r="AN1733">
        <v>2.9199417224536301E-2</v>
      </c>
      <c r="AO1733">
        <v>79.389473994682902</v>
      </c>
      <c r="AP1733">
        <v>71.339778618406399</v>
      </c>
      <c r="AQ1733">
        <v>0</v>
      </c>
      <c r="AR1733">
        <v>71.339778618406399</v>
      </c>
      <c r="AS1733">
        <v>0</v>
      </c>
      <c r="AT1733">
        <v>0</v>
      </c>
      <c r="AU1733">
        <v>3.8364697316989198</v>
      </c>
      <c r="AV1733">
        <v>154.56572234478801</v>
      </c>
      <c r="AW1733">
        <v>0</v>
      </c>
      <c r="AX1733">
        <v>0</v>
      </c>
      <c r="AY1733">
        <v>5.7525493406833199</v>
      </c>
      <c r="AZ1733">
        <v>4.9937845032884498</v>
      </c>
      <c r="BA1733">
        <v>0.27799001952216301</v>
      </c>
      <c r="BB1733">
        <v>1.54900485358631E-2</v>
      </c>
      <c r="BC1733">
        <v>11.024323863493899</v>
      </c>
      <c r="BD1733">
        <v>6.3410258664575796</v>
      </c>
      <c r="BE1733">
        <v>2.9341267705226102</v>
      </c>
      <c r="BF1733">
        <v>20.2994765004741</v>
      </c>
      <c r="BG1733">
        <v>36893</v>
      </c>
      <c r="BH1733">
        <v>80</v>
      </c>
      <c r="BI1733">
        <v>50</v>
      </c>
      <c r="BJ1733" t="s">
        <v>247</v>
      </c>
      <c r="BK1733" t="s">
        <v>247</v>
      </c>
      <c r="BL1733" t="s">
        <v>247</v>
      </c>
      <c r="BM1733" t="s">
        <v>247</v>
      </c>
      <c r="BN1733" t="s">
        <v>247</v>
      </c>
      <c r="BO1733" t="s">
        <v>247</v>
      </c>
      <c r="BP1733" t="s">
        <v>247</v>
      </c>
      <c r="BQ1733" t="s">
        <v>247</v>
      </c>
      <c r="BR1733" t="s">
        <v>247</v>
      </c>
      <c r="BS1733" t="s">
        <v>247</v>
      </c>
      <c r="BT1733" t="s">
        <v>247</v>
      </c>
      <c r="BU1733" t="s">
        <v>247</v>
      </c>
      <c r="BV1733" t="s">
        <v>247</v>
      </c>
      <c r="BW1733" t="s">
        <v>247</v>
      </c>
      <c r="BX1733" t="s">
        <v>247</v>
      </c>
      <c r="BY1733" t="s">
        <v>247</v>
      </c>
      <c r="BZ1733" t="s">
        <v>247</v>
      </c>
      <c r="CA1733" t="s">
        <v>247</v>
      </c>
      <c r="CB1733" t="s">
        <v>247</v>
      </c>
      <c r="CC1733" t="s">
        <v>247</v>
      </c>
      <c r="CD1733" t="s">
        <v>247</v>
      </c>
      <c r="CE1733" t="s">
        <v>247</v>
      </c>
      <c r="CF1733" t="s">
        <v>247</v>
      </c>
      <c r="CG1733" t="s">
        <v>247</v>
      </c>
      <c r="CH1733" t="s">
        <v>247</v>
      </c>
      <c r="CI1733" t="s">
        <v>247</v>
      </c>
      <c r="CJ1733" t="s">
        <v>247</v>
      </c>
      <c r="CK1733" t="s">
        <v>247</v>
      </c>
      <c r="CL1733" t="s">
        <v>247</v>
      </c>
      <c r="CM1733" t="s">
        <v>247</v>
      </c>
      <c r="CN1733" t="s">
        <v>247</v>
      </c>
      <c r="CO1733" t="s">
        <v>247</v>
      </c>
      <c r="CP1733" t="s">
        <v>247</v>
      </c>
      <c r="CQ1733" t="s">
        <v>247</v>
      </c>
      <c r="CR1733" t="s">
        <v>247</v>
      </c>
      <c r="CS1733" t="s">
        <v>247</v>
      </c>
      <c r="CT1733" t="s">
        <v>247</v>
      </c>
      <c r="CU1733" t="s">
        <v>247</v>
      </c>
      <c r="CV1733" t="s">
        <v>247</v>
      </c>
      <c r="CW1733" t="s">
        <v>247</v>
      </c>
      <c r="CX1733" t="s">
        <v>247</v>
      </c>
      <c r="CY1733" t="s">
        <v>247</v>
      </c>
      <c r="CZ1733" t="s">
        <v>247</v>
      </c>
      <c r="DA1733" t="s">
        <v>247</v>
      </c>
      <c r="DB1733" t="s">
        <v>247</v>
      </c>
      <c r="DC1733" t="s">
        <v>247</v>
      </c>
      <c r="DD1733" t="s">
        <v>247</v>
      </c>
      <c r="DE1733" t="s">
        <v>247</v>
      </c>
      <c r="DF1733" t="s">
        <v>247</v>
      </c>
      <c r="DG1733" t="s">
        <v>247</v>
      </c>
      <c r="DH1733" t="s">
        <v>247</v>
      </c>
      <c r="DI1733" t="s">
        <v>247</v>
      </c>
      <c r="DJ1733" t="s">
        <v>247</v>
      </c>
      <c r="DK1733" t="s">
        <v>247</v>
      </c>
      <c r="DL1733" t="s">
        <v>247</v>
      </c>
      <c r="DM1733" t="s">
        <v>247</v>
      </c>
      <c r="DN1733" t="s">
        <v>247</v>
      </c>
      <c r="DO1733" t="s">
        <v>247</v>
      </c>
      <c r="DP1733" t="s">
        <v>247</v>
      </c>
      <c r="DQ1733" t="s">
        <v>247</v>
      </c>
      <c r="DR1733" t="s">
        <v>247</v>
      </c>
    </row>
    <row r="1734" spans="1:122" x14ac:dyDescent="0.25">
      <c r="A1734" t="s">
        <v>236</v>
      </c>
      <c r="B1734" t="s">
        <v>237</v>
      </c>
      <c r="C1734" t="s">
        <v>503</v>
      </c>
      <c r="D1734" t="s">
        <v>514</v>
      </c>
      <c r="E1734" t="s">
        <v>515</v>
      </c>
      <c r="F1734" t="s">
        <v>503</v>
      </c>
      <c r="G1734" t="s">
        <v>535</v>
      </c>
      <c r="H1734">
        <v>8</v>
      </c>
      <c r="I1734" t="s">
        <v>536</v>
      </c>
      <c r="J1734" t="s">
        <v>244</v>
      </c>
      <c r="K1734" t="s">
        <v>245</v>
      </c>
      <c r="L1734">
        <v>763471</v>
      </c>
      <c r="M1734">
        <v>763471</v>
      </c>
      <c r="N1734">
        <v>67152</v>
      </c>
      <c r="O1734" t="s">
        <v>515</v>
      </c>
      <c r="P1734">
        <v>0</v>
      </c>
      <c r="Q1734">
        <v>87706</v>
      </c>
      <c r="R1734">
        <v>1</v>
      </c>
      <c r="S1734">
        <v>0.5</v>
      </c>
      <c r="T1734">
        <v>1</v>
      </c>
      <c r="U1734">
        <v>1</v>
      </c>
      <c r="V1734">
        <v>699.13</v>
      </c>
      <c r="W1734">
        <v>22.181542227668999</v>
      </c>
      <c r="X1734">
        <v>6.3784388140306998</v>
      </c>
      <c r="Y1734">
        <v>349.565</v>
      </c>
      <c r="Z1734">
        <v>70.741804950012494</v>
      </c>
      <c r="AA1734">
        <v>0.14812518885006801</v>
      </c>
      <c r="AB1734">
        <v>2.8885736810793401</v>
      </c>
      <c r="AC1734">
        <v>42.334350381994199</v>
      </c>
      <c r="AD1734">
        <v>42.334350381994199</v>
      </c>
      <c r="AE1734">
        <v>7.1064180489920696</v>
      </c>
      <c r="AF1734">
        <v>515.11862263292198</v>
      </c>
      <c r="AG1734">
        <v>462.88817209334798</v>
      </c>
      <c r="AH1734">
        <v>24.892934850506801</v>
      </c>
      <c r="AI1734">
        <v>3.6838387580601499</v>
      </c>
      <c r="AJ1734">
        <v>3.3103159429361799</v>
      </c>
      <c r="AK1734">
        <v>0.178020273729281</v>
      </c>
      <c r="AL1734">
        <v>3.9788951863175099</v>
      </c>
      <c r="AM1734">
        <v>3.5754551259118399</v>
      </c>
      <c r="AN1734">
        <v>0.192278776767459</v>
      </c>
      <c r="AO1734">
        <v>522.78135657730002</v>
      </c>
      <c r="AP1734">
        <v>469.77394316219602</v>
      </c>
      <c r="AQ1734">
        <v>0</v>
      </c>
      <c r="AR1734">
        <v>469.77394316219602</v>
      </c>
      <c r="AS1734">
        <v>0</v>
      </c>
      <c r="AT1734">
        <v>0</v>
      </c>
      <c r="AU1734">
        <v>25.263233901003499</v>
      </c>
      <c r="AV1734">
        <v>1017.8185336405</v>
      </c>
      <c r="AW1734">
        <v>0</v>
      </c>
      <c r="AX1734">
        <v>0</v>
      </c>
      <c r="AY1734">
        <v>37.880658439703097</v>
      </c>
      <c r="AZ1734">
        <v>32.884176021353703</v>
      </c>
      <c r="BA1734">
        <v>1.8305701273506301</v>
      </c>
      <c r="BB1734">
        <v>0.102002295512993</v>
      </c>
      <c r="BC1734">
        <v>72.595404588407504</v>
      </c>
      <c r="BD1734">
        <v>41.7557887432339</v>
      </c>
      <c r="BE1734">
        <v>19.321286516727799</v>
      </c>
      <c r="BF1734">
        <v>133.67247984836899</v>
      </c>
      <c r="BG1734">
        <v>37258</v>
      </c>
      <c r="BH1734">
        <v>80</v>
      </c>
      <c r="BI1734">
        <v>50</v>
      </c>
      <c r="BJ1734" t="s">
        <v>247</v>
      </c>
      <c r="BK1734" t="s">
        <v>247</v>
      </c>
      <c r="BL1734" t="s">
        <v>247</v>
      </c>
      <c r="BM1734" t="s">
        <v>247</v>
      </c>
      <c r="BN1734" t="s">
        <v>247</v>
      </c>
      <c r="BO1734" t="s">
        <v>247</v>
      </c>
      <c r="BP1734" t="s">
        <v>247</v>
      </c>
      <c r="BQ1734" t="s">
        <v>247</v>
      </c>
      <c r="BR1734" t="s">
        <v>247</v>
      </c>
      <c r="BS1734" t="s">
        <v>247</v>
      </c>
      <c r="BT1734" t="s">
        <v>247</v>
      </c>
      <c r="BU1734" t="s">
        <v>247</v>
      </c>
      <c r="BV1734" t="s">
        <v>247</v>
      </c>
      <c r="BW1734" t="s">
        <v>247</v>
      </c>
      <c r="BX1734" t="s">
        <v>247</v>
      </c>
      <c r="BY1734" t="s">
        <v>247</v>
      </c>
      <c r="BZ1734" t="s">
        <v>247</v>
      </c>
      <c r="CA1734" t="s">
        <v>247</v>
      </c>
      <c r="CB1734" t="s">
        <v>247</v>
      </c>
      <c r="CC1734" t="s">
        <v>247</v>
      </c>
      <c r="CD1734" t="s">
        <v>247</v>
      </c>
      <c r="CE1734" t="s">
        <v>247</v>
      </c>
      <c r="CF1734" t="s">
        <v>247</v>
      </c>
      <c r="CG1734" t="s">
        <v>247</v>
      </c>
      <c r="CH1734" t="s">
        <v>247</v>
      </c>
      <c r="CI1734" t="s">
        <v>247</v>
      </c>
      <c r="CJ1734" t="s">
        <v>247</v>
      </c>
      <c r="CK1734" t="s">
        <v>247</v>
      </c>
      <c r="CL1734" t="s">
        <v>247</v>
      </c>
      <c r="CM1734" t="s">
        <v>247</v>
      </c>
      <c r="CN1734" t="s">
        <v>247</v>
      </c>
      <c r="CO1734" t="s">
        <v>247</v>
      </c>
      <c r="CP1734" t="s">
        <v>247</v>
      </c>
      <c r="CQ1734" t="s">
        <v>247</v>
      </c>
      <c r="CR1734" t="s">
        <v>247</v>
      </c>
      <c r="CS1734" t="s">
        <v>247</v>
      </c>
      <c r="CT1734" t="s">
        <v>247</v>
      </c>
      <c r="CU1734" t="s">
        <v>247</v>
      </c>
      <c r="CV1734" t="s">
        <v>247</v>
      </c>
      <c r="CW1734" t="s">
        <v>247</v>
      </c>
      <c r="CX1734" t="s">
        <v>247</v>
      </c>
      <c r="CY1734" t="s">
        <v>247</v>
      </c>
      <c r="CZ1734" t="s">
        <v>247</v>
      </c>
      <c r="DA1734" t="s">
        <v>247</v>
      </c>
      <c r="DB1734" t="s">
        <v>247</v>
      </c>
      <c r="DC1734" t="s">
        <v>247</v>
      </c>
      <c r="DD1734" t="s">
        <v>247</v>
      </c>
      <c r="DE1734" t="s">
        <v>247</v>
      </c>
      <c r="DF1734" t="s">
        <v>247</v>
      </c>
      <c r="DG1734" t="s">
        <v>247</v>
      </c>
      <c r="DH1734" t="s">
        <v>247</v>
      </c>
      <c r="DI1734" t="s">
        <v>247</v>
      </c>
      <c r="DJ1734" t="s">
        <v>247</v>
      </c>
      <c r="DK1734" t="s">
        <v>247</v>
      </c>
      <c r="DL1734" t="s">
        <v>247</v>
      </c>
      <c r="DM1734" t="s">
        <v>247</v>
      </c>
      <c r="DN1734" t="s">
        <v>247</v>
      </c>
      <c r="DO1734" t="s">
        <v>247</v>
      </c>
      <c r="DP1734" t="s">
        <v>247</v>
      </c>
      <c r="DQ1734" t="s">
        <v>247</v>
      </c>
      <c r="DR1734" t="s">
        <v>247</v>
      </c>
    </row>
    <row r="1735" spans="1:122" x14ac:dyDescent="0.25">
      <c r="A1735" t="s">
        <v>236</v>
      </c>
      <c r="B1735" t="s">
        <v>237</v>
      </c>
      <c r="C1735" t="s">
        <v>503</v>
      </c>
      <c r="D1735" t="s">
        <v>514</v>
      </c>
      <c r="E1735" t="s">
        <v>515</v>
      </c>
      <c r="F1735" t="s">
        <v>503</v>
      </c>
      <c r="G1735" t="s">
        <v>535</v>
      </c>
      <c r="H1735">
        <v>8</v>
      </c>
      <c r="I1735" t="s">
        <v>536</v>
      </c>
      <c r="J1735" t="s">
        <v>244</v>
      </c>
      <c r="K1735" t="s">
        <v>245</v>
      </c>
      <c r="L1735">
        <v>763475</v>
      </c>
      <c r="M1735">
        <v>763475</v>
      </c>
      <c r="N1735">
        <v>67152</v>
      </c>
      <c r="O1735" t="s">
        <v>515</v>
      </c>
      <c r="P1735">
        <v>0</v>
      </c>
      <c r="Q1735">
        <v>87710</v>
      </c>
      <c r="R1735">
        <v>1</v>
      </c>
      <c r="S1735">
        <v>0.5</v>
      </c>
      <c r="T1735">
        <v>1</v>
      </c>
      <c r="U1735">
        <v>1</v>
      </c>
      <c r="V1735">
        <v>699.13</v>
      </c>
      <c r="W1735">
        <v>22.181542227668999</v>
      </c>
      <c r="X1735">
        <v>6.3784388140306998</v>
      </c>
      <c r="Y1735">
        <v>349.565</v>
      </c>
      <c r="Z1735">
        <v>70.741804950012494</v>
      </c>
      <c r="AA1735">
        <v>0.14812518885006801</v>
      </c>
      <c r="AB1735">
        <v>2.8885736810793401</v>
      </c>
      <c r="AC1735">
        <v>42.334350381994199</v>
      </c>
      <c r="AD1735">
        <v>42.334350381994199</v>
      </c>
      <c r="AE1735">
        <v>7.1064180489920696</v>
      </c>
      <c r="AF1735">
        <v>515.11862263292198</v>
      </c>
      <c r="AG1735">
        <v>462.88817209334798</v>
      </c>
      <c r="AH1735">
        <v>24.892934850506801</v>
      </c>
      <c r="AI1735">
        <v>3.6838387580601499</v>
      </c>
      <c r="AJ1735">
        <v>3.3103159429361799</v>
      </c>
      <c r="AK1735">
        <v>0.178020273729281</v>
      </c>
      <c r="AL1735">
        <v>3.9788951863175099</v>
      </c>
      <c r="AM1735">
        <v>3.5754551259118399</v>
      </c>
      <c r="AN1735">
        <v>0.192278776767459</v>
      </c>
      <c r="AO1735">
        <v>522.78135657730002</v>
      </c>
      <c r="AP1735">
        <v>469.77394316219602</v>
      </c>
      <c r="AQ1735">
        <v>0</v>
      </c>
      <c r="AR1735">
        <v>469.77394316219602</v>
      </c>
      <c r="AS1735">
        <v>0</v>
      </c>
      <c r="AT1735">
        <v>0</v>
      </c>
      <c r="AU1735">
        <v>25.263233901003499</v>
      </c>
      <c r="AV1735">
        <v>1017.8185336405</v>
      </c>
      <c r="AW1735">
        <v>0</v>
      </c>
      <c r="AX1735">
        <v>0</v>
      </c>
      <c r="AY1735">
        <v>37.880658439703097</v>
      </c>
      <c r="AZ1735">
        <v>32.884176021353703</v>
      </c>
      <c r="BA1735">
        <v>1.8305701273506301</v>
      </c>
      <c r="BB1735">
        <v>0.102002295512993</v>
      </c>
      <c r="BC1735">
        <v>72.595404588407504</v>
      </c>
      <c r="BD1735">
        <v>41.7557887432339</v>
      </c>
      <c r="BE1735">
        <v>19.321286516727799</v>
      </c>
      <c r="BF1735">
        <v>133.67247984836899</v>
      </c>
      <c r="BG1735">
        <v>37258</v>
      </c>
      <c r="BH1735">
        <v>80</v>
      </c>
      <c r="BI1735">
        <v>50</v>
      </c>
      <c r="BJ1735" t="s">
        <v>247</v>
      </c>
      <c r="BK1735" t="s">
        <v>247</v>
      </c>
      <c r="BL1735" t="s">
        <v>247</v>
      </c>
      <c r="BM1735" t="s">
        <v>247</v>
      </c>
      <c r="BN1735" t="s">
        <v>247</v>
      </c>
      <c r="BO1735" t="s">
        <v>247</v>
      </c>
      <c r="BP1735" t="s">
        <v>247</v>
      </c>
      <c r="BQ1735" t="s">
        <v>247</v>
      </c>
      <c r="BR1735" t="s">
        <v>247</v>
      </c>
      <c r="BS1735" t="s">
        <v>247</v>
      </c>
      <c r="BT1735" t="s">
        <v>247</v>
      </c>
      <c r="BU1735" t="s">
        <v>247</v>
      </c>
      <c r="BV1735" t="s">
        <v>247</v>
      </c>
      <c r="BW1735" t="s">
        <v>247</v>
      </c>
      <c r="BX1735" t="s">
        <v>247</v>
      </c>
      <c r="BY1735" t="s">
        <v>247</v>
      </c>
      <c r="BZ1735" t="s">
        <v>247</v>
      </c>
      <c r="CA1735" t="s">
        <v>247</v>
      </c>
      <c r="CB1735" t="s">
        <v>247</v>
      </c>
      <c r="CC1735" t="s">
        <v>247</v>
      </c>
      <c r="CD1735" t="s">
        <v>247</v>
      </c>
      <c r="CE1735" t="s">
        <v>247</v>
      </c>
      <c r="CF1735" t="s">
        <v>247</v>
      </c>
      <c r="CG1735" t="s">
        <v>247</v>
      </c>
      <c r="CH1735" t="s">
        <v>247</v>
      </c>
      <c r="CI1735" t="s">
        <v>247</v>
      </c>
      <c r="CJ1735" t="s">
        <v>247</v>
      </c>
      <c r="CK1735" t="s">
        <v>247</v>
      </c>
      <c r="CL1735" t="s">
        <v>247</v>
      </c>
      <c r="CM1735" t="s">
        <v>247</v>
      </c>
      <c r="CN1735" t="s">
        <v>247</v>
      </c>
      <c r="CO1735" t="s">
        <v>247</v>
      </c>
      <c r="CP1735" t="s">
        <v>247</v>
      </c>
      <c r="CQ1735" t="s">
        <v>247</v>
      </c>
      <c r="CR1735" t="s">
        <v>247</v>
      </c>
      <c r="CS1735" t="s">
        <v>247</v>
      </c>
      <c r="CT1735" t="s">
        <v>247</v>
      </c>
      <c r="CU1735" t="s">
        <v>247</v>
      </c>
      <c r="CV1735" t="s">
        <v>247</v>
      </c>
      <c r="CW1735" t="s">
        <v>247</v>
      </c>
      <c r="CX1735" t="s">
        <v>247</v>
      </c>
      <c r="CY1735" t="s">
        <v>247</v>
      </c>
      <c r="CZ1735" t="s">
        <v>247</v>
      </c>
      <c r="DA1735" t="s">
        <v>247</v>
      </c>
      <c r="DB1735" t="s">
        <v>247</v>
      </c>
      <c r="DC1735" t="s">
        <v>247</v>
      </c>
      <c r="DD1735" t="s">
        <v>247</v>
      </c>
      <c r="DE1735" t="s">
        <v>247</v>
      </c>
      <c r="DF1735" t="s">
        <v>247</v>
      </c>
      <c r="DG1735" t="s">
        <v>247</v>
      </c>
      <c r="DH1735" t="s">
        <v>247</v>
      </c>
      <c r="DI1735" t="s">
        <v>247</v>
      </c>
      <c r="DJ1735" t="s">
        <v>247</v>
      </c>
      <c r="DK1735" t="s">
        <v>247</v>
      </c>
      <c r="DL1735" t="s">
        <v>247</v>
      </c>
      <c r="DM1735" t="s">
        <v>247</v>
      </c>
      <c r="DN1735" t="s">
        <v>247</v>
      </c>
      <c r="DO1735" t="s">
        <v>247</v>
      </c>
      <c r="DP1735" t="s">
        <v>247</v>
      </c>
      <c r="DQ1735" t="s">
        <v>247</v>
      </c>
      <c r="DR1735" t="s">
        <v>247</v>
      </c>
    </row>
    <row r="1736" spans="1:122" x14ac:dyDescent="0.25">
      <c r="A1736" t="s">
        <v>236</v>
      </c>
      <c r="B1736" t="s">
        <v>237</v>
      </c>
      <c r="C1736" t="s">
        <v>503</v>
      </c>
      <c r="D1736" t="s">
        <v>514</v>
      </c>
      <c r="E1736" t="s">
        <v>515</v>
      </c>
      <c r="F1736" t="s">
        <v>503</v>
      </c>
      <c r="G1736" t="s">
        <v>535</v>
      </c>
      <c r="H1736">
        <v>8</v>
      </c>
      <c r="I1736" t="s">
        <v>537</v>
      </c>
      <c r="J1736" t="s">
        <v>244</v>
      </c>
      <c r="K1736" t="s">
        <v>437</v>
      </c>
      <c r="L1736">
        <v>699986</v>
      </c>
      <c r="M1736">
        <v>699986</v>
      </c>
      <c r="N1736">
        <v>67152</v>
      </c>
      <c r="O1736" t="s">
        <v>515</v>
      </c>
      <c r="P1736">
        <v>0</v>
      </c>
      <c r="Q1736">
        <v>87706</v>
      </c>
      <c r="R1736">
        <v>1</v>
      </c>
      <c r="S1736">
        <v>30</v>
      </c>
      <c r="T1736">
        <v>1</v>
      </c>
      <c r="U1736">
        <v>1</v>
      </c>
      <c r="V1736">
        <v>1.1599999999999999</v>
      </c>
      <c r="W1736">
        <v>11.463183108073</v>
      </c>
      <c r="X1736">
        <v>8.4870408149557E-2</v>
      </c>
      <c r="Y1736">
        <v>34.799999999999997</v>
      </c>
      <c r="Z1736">
        <v>29.1865508722579</v>
      </c>
      <c r="AA1736">
        <v>1.4746203344105801E-2</v>
      </c>
      <c r="AB1736">
        <v>0.28756415574088101</v>
      </c>
      <c r="AC1736">
        <v>6.4288861231342898</v>
      </c>
      <c r="AD1736">
        <v>6.4288861231342898</v>
      </c>
      <c r="AE1736">
        <v>1.0791792473042801</v>
      </c>
      <c r="AF1736">
        <v>78.225812724915698</v>
      </c>
      <c r="AG1736">
        <v>70.294106778112294</v>
      </c>
      <c r="AH1736">
        <v>3.7802361907170101</v>
      </c>
      <c r="AI1736">
        <v>0.55942702930030197</v>
      </c>
      <c r="AJ1736">
        <v>0.50270392805611996</v>
      </c>
      <c r="AK1736">
        <v>2.70341237573711E-2</v>
      </c>
      <c r="AL1736">
        <v>0.60423424046686602</v>
      </c>
      <c r="AM1736">
        <v>0.54296791223801499</v>
      </c>
      <c r="AN1736">
        <v>2.9199417224536301E-2</v>
      </c>
      <c r="AO1736">
        <v>79.389473994682902</v>
      </c>
      <c r="AP1736">
        <v>71.339778618406399</v>
      </c>
      <c r="AQ1736">
        <v>0</v>
      </c>
      <c r="AR1736">
        <v>71.339778618406399</v>
      </c>
      <c r="AS1736">
        <v>0</v>
      </c>
      <c r="AT1736">
        <v>0</v>
      </c>
      <c r="AU1736">
        <v>3.8364697316989198</v>
      </c>
      <c r="AV1736">
        <v>154.56572234478801</v>
      </c>
      <c r="AW1736">
        <v>0</v>
      </c>
      <c r="AX1736">
        <v>0</v>
      </c>
      <c r="AY1736">
        <v>5.7525493406833199</v>
      </c>
      <c r="AZ1736">
        <v>4.9937845032884498</v>
      </c>
      <c r="BA1736">
        <v>0.27799001952216301</v>
      </c>
      <c r="BB1736">
        <v>1.54900485358631E-2</v>
      </c>
      <c r="BC1736">
        <v>11.024323863493899</v>
      </c>
      <c r="BD1736">
        <v>6.3410258664575796</v>
      </c>
      <c r="BE1736">
        <v>2.9341267705226102</v>
      </c>
      <c r="BF1736">
        <v>20.2994765004741</v>
      </c>
      <c r="BG1736">
        <v>36893</v>
      </c>
      <c r="BH1736">
        <v>80</v>
      </c>
      <c r="BI1736">
        <v>50</v>
      </c>
      <c r="BJ1736" t="s">
        <v>247</v>
      </c>
      <c r="BK1736" t="s">
        <v>247</v>
      </c>
      <c r="BL1736" t="s">
        <v>247</v>
      </c>
      <c r="BM1736" t="s">
        <v>247</v>
      </c>
      <c r="BN1736" t="s">
        <v>247</v>
      </c>
      <c r="BO1736" t="s">
        <v>247</v>
      </c>
      <c r="BP1736" t="s">
        <v>247</v>
      </c>
      <c r="BQ1736" t="s">
        <v>247</v>
      </c>
      <c r="BR1736" t="s">
        <v>247</v>
      </c>
      <c r="BS1736" t="s">
        <v>247</v>
      </c>
      <c r="BT1736" t="s">
        <v>247</v>
      </c>
      <c r="BU1736" t="s">
        <v>247</v>
      </c>
      <c r="BV1736" t="s">
        <v>247</v>
      </c>
      <c r="BW1736" t="s">
        <v>247</v>
      </c>
      <c r="BX1736" t="s">
        <v>247</v>
      </c>
      <c r="BY1736" t="s">
        <v>247</v>
      </c>
      <c r="BZ1736" t="s">
        <v>247</v>
      </c>
      <c r="CA1736" t="s">
        <v>247</v>
      </c>
      <c r="CB1736" t="s">
        <v>247</v>
      </c>
      <c r="CC1736" t="s">
        <v>247</v>
      </c>
      <c r="CD1736" t="s">
        <v>247</v>
      </c>
      <c r="CE1736" t="s">
        <v>247</v>
      </c>
      <c r="CF1736" t="s">
        <v>247</v>
      </c>
      <c r="CG1736" t="s">
        <v>247</v>
      </c>
      <c r="CH1736" t="s">
        <v>247</v>
      </c>
      <c r="CI1736" t="s">
        <v>247</v>
      </c>
      <c r="CJ1736" t="s">
        <v>247</v>
      </c>
      <c r="CK1736" t="s">
        <v>247</v>
      </c>
      <c r="CL1736" t="s">
        <v>247</v>
      </c>
      <c r="CM1736" t="s">
        <v>247</v>
      </c>
      <c r="CN1736" t="s">
        <v>247</v>
      </c>
      <c r="CO1736" t="s">
        <v>247</v>
      </c>
      <c r="CP1736" t="s">
        <v>247</v>
      </c>
      <c r="CQ1736" t="s">
        <v>247</v>
      </c>
      <c r="CR1736" t="s">
        <v>247</v>
      </c>
      <c r="CS1736" t="s">
        <v>247</v>
      </c>
      <c r="CT1736" t="s">
        <v>247</v>
      </c>
      <c r="CU1736" t="s">
        <v>247</v>
      </c>
      <c r="CV1736" t="s">
        <v>247</v>
      </c>
      <c r="CW1736" t="s">
        <v>247</v>
      </c>
      <c r="CX1736" t="s">
        <v>247</v>
      </c>
      <c r="CY1736" t="s">
        <v>247</v>
      </c>
      <c r="CZ1736" t="s">
        <v>247</v>
      </c>
      <c r="DA1736" t="s">
        <v>247</v>
      </c>
      <c r="DB1736" t="s">
        <v>247</v>
      </c>
      <c r="DC1736" t="s">
        <v>247</v>
      </c>
      <c r="DD1736" t="s">
        <v>247</v>
      </c>
      <c r="DE1736" t="s">
        <v>247</v>
      </c>
      <c r="DF1736" t="s">
        <v>247</v>
      </c>
      <c r="DG1736" t="s">
        <v>247</v>
      </c>
      <c r="DH1736" t="s">
        <v>247</v>
      </c>
      <c r="DI1736" t="s">
        <v>247</v>
      </c>
      <c r="DJ1736" t="s">
        <v>247</v>
      </c>
      <c r="DK1736" t="s">
        <v>247</v>
      </c>
      <c r="DL1736" t="s">
        <v>247</v>
      </c>
      <c r="DM1736" t="s">
        <v>247</v>
      </c>
      <c r="DN1736" t="s">
        <v>247</v>
      </c>
      <c r="DO1736" t="s">
        <v>247</v>
      </c>
      <c r="DP1736" t="s">
        <v>247</v>
      </c>
      <c r="DQ1736" t="s">
        <v>247</v>
      </c>
      <c r="DR1736" t="s">
        <v>247</v>
      </c>
    </row>
    <row r="1737" spans="1:122" x14ac:dyDescent="0.25">
      <c r="A1737" t="s">
        <v>236</v>
      </c>
      <c r="B1737" t="s">
        <v>237</v>
      </c>
      <c r="C1737" t="s">
        <v>503</v>
      </c>
      <c r="D1737" t="s">
        <v>514</v>
      </c>
      <c r="E1737" t="s">
        <v>515</v>
      </c>
      <c r="F1737" t="s">
        <v>503</v>
      </c>
      <c r="G1737" t="s">
        <v>535</v>
      </c>
      <c r="H1737">
        <v>8</v>
      </c>
      <c r="I1737" t="s">
        <v>537</v>
      </c>
      <c r="J1737" t="s">
        <v>244</v>
      </c>
      <c r="K1737" t="s">
        <v>437</v>
      </c>
      <c r="L1737">
        <v>699977</v>
      </c>
      <c r="M1737">
        <v>699977</v>
      </c>
      <c r="N1737">
        <v>67152</v>
      </c>
      <c r="O1737" t="s">
        <v>515</v>
      </c>
      <c r="P1737">
        <v>0</v>
      </c>
      <c r="Q1737">
        <v>87474</v>
      </c>
      <c r="R1737">
        <v>1</v>
      </c>
      <c r="S1737">
        <v>30</v>
      </c>
      <c r="T1737">
        <v>1</v>
      </c>
      <c r="U1737">
        <v>1</v>
      </c>
      <c r="V1737">
        <v>1.1599999999999999</v>
      </c>
      <c r="W1737">
        <v>11.463183108073</v>
      </c>
      <c r="X1737">
        <v>8.4870408149557E-2</v>
      </c>
      <c r="Y1737">
        <v>34.799999999999997</v>
      </c>
      <c r="Z1737">
        <v>29.1865508722579</v>
      </c>
      <c r="AA1737">
        <v>1.4746203344105801E-2</v>
      </c>
      <c r="AB1737">
        <v>0.28756415574088101</v>
      </c>
      <c r="AC1737">
        <v>6.4288861231342898</v>
      </c>
      <c r="AD1737">
        <v>6.4288861231342898</v>
      </c>
      <c r="AE1737">
        <v>1.0791792473042801</v>
      </c>
      <c r="AF1737">
        <v>78.225812724915698</v>
      </c>
      <c r="AG1737">
        <v>70.294106778112294</v>
      </c>
      <c r="AH1737">
        <v>3.7802361907170101</v>
      </c>
      <c r="AI1737">
        <v>0.55942702930030197</v>
      </c>
      <c r="AJ1737">
        <v>0.50270392805611996</v>
      </c>
      <c r="AK1737">
        <v>2.70341237573711E-2</v>
      </c>
      <c r="AL1737">
        <v>0.60423424046686602</v>
      </c>
      <c r="AM1737">
        <v>0.54296791223801499</v>
      </c>
      <c r="AN1737">
        <v>2.9199417224536301E-2</v>
      </c>
      <c r="AO1737">
        <v>79.389473994682902</v>
      </c>
      <c r="AP1737">
        <v>71.339778618406399</v>
      </c>
      <c r="AQ1737">
        <v>0</v>
      </c>
      <c r="AR1737">
        <v>71.339778618406399</v>
      </c>
      <c r="AS1737">
        <v>0</v>
      </c>
      <c r="AT1737">
        <v>0</v>
      </c>
      <c r="AU1737">
        <v>3.8364697316989198</v>
      </c>
      <c r="AV1737">
        <v>154.56572234478801</v>
      </c>
      <c r="AW1737">
        <v>0</v>
      </c>
      <c r="AX1737">
        <v>0</v>
      </c>
      <c r="AY1737">
        <v>5.7525493406833199</v>
      </c>
      <c r="AZ1737">
        <v>4.9937845032884498</v>
      </c>
      <c r="BA1737">
        <v>0.27799001952216301</v>
      </c>
      <c r="BB1737">
        <v>1.54900485358631E-2</v>
      </c>
      <c r="BC1737">
        <v>11.024323863493899</v>
      </c>
      <c r="BD1737">
        <v>6.3410258664575796</v>
      </c>
      <c r="BE1737">
        <v>2.9341267705226102</v>
      </c>
      <c r="BF1737">
        <v>20.2994765004741</v>
      </c>
      <c r="BG1737">
        <v>36893</v>
      </c>
      <c r="BH1737">
        <v>80</v>
      </c>
      <c r="BI1737">
        <v>50</v>
      </c>
      <c r="BJ1737" t="s">
        <v>247</v>
      </c>
      <c r="BK1737" t="s">
        <v>247</v>
      </c>
      <c r="BL1737" t="s">
        <v>247</v>
      </c>
      <c r="BM1737" t="s">
        <v>247</v>
      </c>
      <c r="BN1737" t="s">
        <v>247</v>
      </c>
      <c r="BO1737" t="s">
        <v>247</v>
      </c>
      <c r="BP1737" t="s">
        <v>247</v>
      </c>
      <c r="BQ1737" t="s">
        <v>247</v>
      </c>
      <c r="BR1737" t="s">
        <v>247</v>
      </c>
      <c r="BS1737" t="s">
        <v>247</v>
      </c>
      <c r="BT1737" t="s">
        <v>247</v>
      </c>
      <c r="BU1737" t="s">
        <v>247</v>
      </c>
      <c r="BV1737" t="s">
        <v>247</v>
      </c>
      <c r="BW1737" t="s">
        <v>247</v>
      </c>
      <c r="BX1737" t="s">
        <v>247</v>
      </c>
      <c r="BY1737" t="s">
        <v>247</v>
      </c>
      <c r="BZ1737" t="s">
        <v>247</v>
      </c>
      <c r="CA1737" t="s">
        <v>247</v>
      </c>
      <c r="CB1737" t="s">
        <v>247</v>
      </c>
      <c r="CC1737" t="s">
        <v>247</v>
      </c>
      <c r="CD1737" t="s">
        <v>247</v>
      </c>
      <c r="CE1737" t="s">
        <v>247</v>
      </c>
      <c r="CF1737" t="s">
        <v>247</v>
      </c>
      <c r="CG1737" t="s">
        <v>247</v>
      </c>
      <c r="CH1737" t="s">
        <v>247</v>
      </c>
      <c r="CI1737" t="s">
        <v>247</v>
      </c>
      <c r="CJ1737" t="s">
        <v>247</v>
      </c>
      <c r="CK1737" t="s">
        <v>247</v>
      </c>
      <c r="CL1737" t="s">
        <v>247</v>
      </c>
      <c r="CM1737" t="s">
        <v>247</v>
      </c>
      <c r="CN1737" t="s">
        <v>247</v>
      </c>
      <c r="CO1737" t="s">
        <v>247</v>
      </c>
      <c r="CP1737" t="s">
        <v>247</v>
      </c>
      <c r="CQ1737" t="s">
        <v>247</v>
      </c>
      <c r="CR1737" t="s">
        <v>247</v>
      </c>
      <c r="CS1737" t="s">
        <v>247</v>
      </c>
      <c r="CT1737" t="s">
        <v>247</v>
      </c>
      <c r="CU1737" t="s">
        <v>247</v>
      </c>
      <c r="CV1737" t="s">
        <v>247</v>
      </c>
      <c r="CW1737" t="s">
        <v>247</v>
      </c>
      <c r="CX1737" t="s">
        <v>247</v>
      </c>
      <c r="CY1737" t="s">
        <v>247</v>
      </c>
      <c r="CZ1737" t="s">
        <v>247</v>
      </c>
      <c r="DA1737" t="s">
        <v>247</v>
      </c>
      <c r="DB1737" t="s">
        <v>247</v>
      </c>
      <c r="DC1737" t="s">
        <v>247</v>
      </c>
      <c r="DD1737" t="s">
        <v>247</v>
      </c>
      <c r="DE1737" t="s">
        <v>247</v>
      </c>
      <c r="DF1737" t="s">
        <v>247</v>
      </c>
      <c r="DG1737" t="s">
        <v>247</v>
      </c>
      <c r="DH1737" t="s">
        <v>247</v>
      </c>
      <c r="DI1737" t="s">
        <v>247</v>
      </c>
      <c r="DJ1737" t="s">
        <v>247</v>
      </c>
      <c r="DK1737" t="s">
        <v>247</v>
      </c>
      <c r="DL1737" t="s">
        <v>247</v>
      </c>
      <c r="DM1737" t="s">
        <v>247</v>
      </c>
      <c r="DN1737" t="s">
        <v>247</v>
      </c>
      <c r="DO1737" t="s">
        <v>247</v>
      </c>
      <c r="DP1737" t="s">
        <v>247</v>
      </c>
      <c r="DQ1737" t="s">
        <v>247</v>
      </c>
      <c r="DR1737" t="s">
        <v>247</v>
      </c>
    </row>
    <row r="1738" spans="1:122" x14ac:dyDescent="0.25">
      <c r="A1738" t="s">
        <v>236</v>
      </c>
      <c r="B1738" t="s">
        <v>237</v>
      </c>
      <c r="C1738" t="s">
        <v>503</v>
      </c>
      <c r="D1738" t="s">
        <v>514</v>
      </c>
      <c r="E1738" t="s">
        <v>515</v>
      </c>
      <c r="F1738" t="s">
        <v>503</v>
      </c>
      <c r="G1738" t="s">
        <v>535</v>
      </c>
      <c r="H1738">
        <v>8</v>
      </c>
      <c r="I1738" t="s">
        <v>536</v>
      </c>
      <c r="J1738" t="s">
        <v>244</v>
      </c>
      <c r="K1738" t="s">
        <v>245</v>
      </c>
      <c r="L1738">
        <v>763482</v>
      </c>
      <c r="M1738">
        <v>763482</v>
      </c>
      <c r="N1738">
        <v>67153</v>
      </c>
      <c r="O1738" t="s">
        <v>515</v>
      </c>
      <c r="P1738">
        <v>0</v>
      </c>
      <c r="Q1738">
        <v>87481</v>
      </c>
      <c r="R1738">
        <v>1</v>
      </c>
      <c r="S1738">
        <v>1</v>
      </c>
      <c r="T1738">
        <v>1</v>
      </c>
      <c r="U1738">
        <v>1</v>
      </c>
      <c r="V1738">
        <v>699.13</v>
      </c>
      <c r="W1738">
        <v>22.181542227668999</v>
      </c>
      <c r="X1738">
        <v>6.3784388140306998</v>
      </c>
      <c r="Y1738">
        <v>699.13</v>
      </c>
      <c r="Z1738">
        <v>141.48360990002499</v>
      </c>
      <c r="AA1738">
        <v>0.29625037770013501</v>
      </c>
      <c r="AB1738">
        <v>5.7771473621586802</v>
      </c>
      <c r="AC1738">
        <v>84.668700763988397</v>
      </c>
      <c r="AD1738">
        <v>84.668700763988397</v>
      </c>
      <c r="AE1738">
        <v>14.2128360979841</v>
      </c>
      <c r="AF1738">
        <v>1030.2372452658401</v>
      </c>
      <c r="AG1738">
        <v>961.20708559616196</v>
      </c>
      <c r="AH1738">
        <v>49.785869701013603</v>
      </c>
      <c r="AI1738">
        <v>7.3676775161202901</v>
      </c>
      <c r="AJ1738">
        <v>6.8740126271157402</v>
      </c>
      <c r="AK1738">
        <v>0.35604054745856201</v>
      </c>
      <c r="AL1738">
        <v>7.9577903726350199</v>
      </c>
      <c r="AM1738">
        <v>7.42458547971823</v>
      </c>
      <c r="AN1738">
        <v>0.38455755353491899</v>
      </c>
      <c r="AO1738">
        <v>1045.5627131546</v>
      </c>
      <c r="AP1738">
        <v>975.50568370299595</v>
      </c>
      <c r="AQ1738">
        <v>0</v>
      </c>
      <c r="AR1738">
        <v>975.50568370299595</v>
      </c>
      <c r="AS1738">
        <v>0</v>
      </c>
      <c r="AT1738">
        <v>0</v>
      </c>
      <c r="AU1738">
        <v>50.526467802006998</v>
      </c>
      <c r="AV1738">
        <v>2071.5948646595998</v>
      </c>
      <c r="AW1738">
        <v>0</v>
      </c>
      <c r="AX1738">
        <v>0</v>
      </c>
      <c r="AY1738">
        <v>75.761316879406294</v>
      </c>
      <c r="AZ1738">
        <v>68.285397859209695</v>
      </c>
      <c r="BA1738">
        <v>3.6611402547012601</v>
      </c>
      <c r="BB1738">
        <v>0.20754123983523601</v>
      </c>
      <c r="BC1738">
        <v>147.707854993317</v>
      </c>
      <c r="BD1738">
        <v>84.959344517546498</v>
      </c>
      <c r="BE1738">
        <v>39.307545998676503</v>
      </c>
      <c r="BF1738">
        <v>271.97474550954001</v>
      </c>
      <c r="BG1738">
        <v>37258</v>
      </c>
      <c r="BH1738">
        <v>80</v>
      </c>
      <c r="BI1738">
        <v>50</v>
      </c>
      <c r="BJ1738" t="s">
        <v>247</v>
      </c>
      <c r="BK1738" t="s">
        <v>247</v>
      </c>
      <c r="BL1738" t="s">
        <v>247</v>
      </c>
      <c r="BM1738" t="s">
        <v>247</v>
      </c>
      <c r="BN1738" t="s">
        <v>247</v>
      </c>
      <c r="BO1738" t="s">
        <v>247</v>
      </c>
      <c r="BP1738" t="s">
        <v>247</v>
      </c>
      <c r="BQ1738" t="s">
        <v>247</v>
      </c>
      <c r="BR1738" t="s">
        <v>247</v>
      </c>
      <c r="BS1738" t="s">
        <v>247</v>
      </c>
      <c r="BT1738" t="s">
        <v>247</v>
      </c>
      <c r="BU1738" t="s">
        <v>247</v>
      </c>
      <c r="BV1738" t="s">
        <v>247</v>
      </c>
      <c r="BW1738" t="s">
        <v>247</v>
      </c>
      <c r="BX1738" t="s">
        <v>247</v>
      </c>
      <c r="BY1738" t="s">
        <v>247</v>
      </c>
      <c r="BZ1738" t="s">
        <v>247</v>
      </c>
      <c r="CA1738" t="s">
        <v>247</v>
      </c>
      <c r="CB1738" t="s">
        <v>247</v>
      </c>
      <c r="CC1738" t="s">
        <v>247</v>
      </c>
      <c r="CD1738" t="s">
        <v>247</v>
      </c>
      <c r="CE1738" t="s">
        <v>247</v>
      </c>
      <c r="CF1738" t="s">
        <v>247</v>
      </c>
      <c r="CG1738" t="s">
        <v>247</v>
      </c>
      <c r="CH1738" t="s">
        <v>247</v>
      </c>
      <c r="CI1738" t="s">
        <v>247</v>
      </c>
      <c r="CJ1738" t="s">
        <v>247</v>
      </c>
      <c r="CK1738" t="s">
        <v>247</v>
      </c>
      <c r="CL1738" t="s">
        <v>247</v>
      </c>
      <c r="CM1738" t="s">
        <v>247</v>
      </c>
      <c r="CN1738" t="s">
        <v>247</v>
      </c>
      <c r="CO1738" t="s">
        <v>247</v>
      </c>
      <c r="CP1738" t="s">
        <v>247</v>
      </c>
      <c r="CQ1738" t="s">
        <v>247</v>
      </c>
      <c r="CR1738" t="s">
        <v>247</v>
      </c>
      <c r="CS1738" t="s">
        <v>247</v>
      </c>
      <c r="CT1738" t="s">
        <v>247</v>
      </c>
      <c r="CU1738" t="s">
        <v>247</v>
      </c>
      <c r="CV1738" t="s">
        <v>247</v>
      </c>
      <c r="CW1738" t="s">
        <v>247</v>
      </c>
      <c r="CX1738" t="s">
        <v>247</v>
      </c>
      <c r="CY1738" t="s">
        <v>247</v>
      </c>
      <c r="CZ1738" t="s">
        <v>247</v>
      </c>
      <c r="DA1738" t="s">
        <v>247</v>
      </c>
      <c r="DB1738" t="s">
        <v>247</v>
      </c>
      <c r="DC1738" t="s">
        <v>247</v>
      </c>
      <c r="DD1738" t="s">
        <v>247</v>
      </c>
      <c r="DE1738" t="s">
        <v>247</v>
      </c>
      <c r="DF1738" t="s">
        <v>247</v>
      </c>
      <c r="DG1738" t="s">
        <v>247</v>
      </c>
      <c r="DH1738" t="s">
        <v>247</v>
      </c>
      <c r="DI1738" t="s">
        <v>247</v>
      </c>
      <c r="DJ1738" t="s">
        <v>247</v>
      </c>
      <c r="DK1738" t="s">
        <v>247</v>
      </c>
      <c r="DL1738" t="s">
        <v>247</v>
      </c>
      <c r="DM1738" t="s">
        <v>247</v>
      </c>
      <c r="DN1738" t="s">
        <v>247</v>
      </c>
      <c r="DO1738" t="s">
        <v>247</v>
      </c>
      <c r="DP1738" t="s">
        <v>247</v>
      </c>
      <c r="DQ1738" t="s">
        <v>247</v>
      </c>
      <c r="DR1738" t="s">
        <v>247</v>
      </c>
    </row>
    <row r="1739" spans="1:122" x14ac:dyDescent="0.25">
      <c r="A1739" t="s">
        <v>236</v>
      </c>
      <c r="B1739" t="s">
        <v>237</v>
      </c>
      <c r="C1739" t="s">
        <v>503</v>
      </c>
      <c r="D1739" t="s">
        <v>514</v>
      </c>
      <c r="E1739" t="s">
        <v>515</v>
      </c>
      <c r="F1739" t="s">
        <v>503</v>
      </c>
      <c r="G1739" t="s">
        <v>535</v>
      </c>
      <c r="H1739">
        <v>8</v>
      </c>
      <c r="I1739" t="s">
        <v>536</v>
      </c>
      <c r="J1739" t="s">
        <v>244</v>
      </c>
      <c r="K1739" t="s">
        <v>245</v>
      </c>
      <c r="L1739">
        <v>763462</v>
      </c>
      <c r="M1739">
        <v>763462</v>
      </c>
      <c r="N1739">
        <v>67152</v>
      </c>
      <c r="O1739" t="s">
        <v>515</v>
      </c>
      <c r="P1739">
        <v>0</v>
      </c>
      <c r="Q1739">
        <v>87474</v>
      </c>
      <c r="R1739">
        <v>1</v>
      </c>
      <c r="S1739">
        <v>1</v>
      </c>
      <c r="T1739">
        <v>1</v>
      </c>
      <c r="U1739">
        <v>1</v>
      </c>
      <c r="V1739">
        <v>699.13</v>
      </c>
      <c r="W1739">
        <v>22.181542227668999</v>
      </c>
      <c r="X1739">
        <v>6.3784388140306998</v>
      </c>
      <c r="Y1739">
        <v>699.13</v>
      </c>
      <c r="Z1739">
        <v>141.48360990002499</v>
      </c>
      <c r="AA1739">
        <v>0.29625037770013501</v>
      </c>
      <c r="AB1739">
        <v>5.7771473621586802</v>
      </c>
      <c r="AC1739">
        <v>84.668700763988397</v>
      </c>
      <c r="AD1739">
        <v>84.668700763988397</v>
      </c>
      <c r="AE1739">
        <v>14.2128360979841</v>
      </c>
      <c r="AF1739">
        <v>1030.2372452658401</v>
      </c>
      <c r="AG1739">
        <v>925.77634418669504</v>
      </c>
      <c r="AH1739">
        <v>49.785869701013603</v>
      </c>
      <c r="AI1739">
        <v>7.3676775161202901</v>
      </c>
      <c r="AJ1739">
        <v>6.6206318858723598</v>
      </c>
      <c r="AK1739">
        <v>0.35604054745856201</v>
      </c>
      <c r="AL1739">
        <v>7.9577903726350199</v>
      </c>
      <c r="AM1739">
        <v>7.1509102518236896</v>
      </c>
      <c r="AN1739">
        <v>0.38455755353491899</v>
      </c>
      <c r="AO1739">
        <v>1045.5627131546</v>
      </c>
      <c r="AP1739">
        <v>939.54788632439102</v>
      </c>
      <c r="AQ1739">
        <v>0</v>
      </c>
      <c r="AR1739">
        <v>939.54788632439102</v>
      </c>
      <c r="AS1739">
        <v>0</v>
      </c>
      <c r="AT1739">
        <v>0</v>
      </c>
      <c r="AU1739">
        <v>50.526467802006998</v>
      </c>
      <c r="AV1739">
        <v>2035.6370672810001</v>
      </c>
      <c r="AW1739">
        <v>0</v>
      </c>
      <c r="AX1739">
        <v>0</v>
      </c>
      <c r="AY1739">
        <v>75.761316879406294</v>
      </c>
      <c r="AZ1739">
        <v>65.768352042707406</v>
      </c>
      <c r="BA1739">
        <v>3.6611402547012601</v>
      </c>
      <c r="BB1739">
        <v>0.204004591025986</v>
      </c>
      <c r="BC1739">
        <v>145.19080917681501</v>
      </c>
      <c r="BD1739">
        <v>83.5115774864679</v>
      </c>
      <c r="BE1739">
        <v>38.642573033455697</v>
      </c>
      <c r="BF1739">
        <v>267.34495969673799</v>
      </c>
      <c r="BG1739">
        <v>37258</v>
      </c>
      <c r="BH1739">
        <v>80</v>
      </c>
      <c r="BI1739">
        <v>50</v>
      </c>
      <c r="BJ1739" t="s">
        <v>247</v>
      </c>
      <c r="BK1739" t="s">
        <v>247</v>
      </c>
      <c r="BL1739" t="s">
        <v>247</v>
      </c>
      <c r="BM1739" t="s">
        <v>247</v>
      </c>
      <c r="BN1739" t="s">
        <v>247</v>
      </c>
      <c r="BO1739" t="s">
        <v>247</v>
      </c>
      <c r="BP1739" t="s">
        <v>247</v>
      </c>
      <c r="BQ1739" t="s">
        <v>247</v>
      </c>
      <c r="BR1739" t="s">
        <v>247</v>
      </c>
      <c r="BS1739" t="s">
        <v>247</v>
      </c>
      <c r="BT1739" t="s">
        <v>247</v>
      </c>
      <c r="BU1739" t="s">
        <v>247</v>
      </c>
      <c r="BV1739" t="s">
        <v>247</v>
      </c>
      <c r="BW1739" t="s">
        <v>247</v>
      </c>
      <c r="BX1739" t="s">
        <v>247</v>
      </c>
      <c r="BY1739" t="s">
        <v>247</v>
      </c>
      <c r="BZ1739" t="s">
        <v>247</v>
      </c>
      <c r="CA1739" t="s">
        <v>247</v>
      </c>
      <c r="CB1739" t="s">
        <v>247</v>
      </c>
      <c r="CC1739" t="s">
        <v>247</v>
      </c>
      <c r="CD1739" t="s">
        <v>247</v>
      </c>
      <c r="CE1739" t="s">
        <v>247</v>
      </c>
      <c r="CF1739" t="s">
        <v>247</v>
      </c>
      <c r="CG1739" t="s">
        <v>247</v>
      </c>
      <c r="CH1739" t="s">
        <v>247</v>
      </c>
      <c r="CI1739" t="s">
        <v>247</v>
      </c>
      <c r="CJ1739" t="s">
        <v>247</v>
      </c>
      <c r="CK1739" t="s">
        <v>247</v>
      </c>
      <c r="CL1739" t="s">
        <v>247</v>
      </c>
      <c r="CM1739" t="s">
        <v>247</v>
      </c>
      <c r="CN1739" t="s">
        <v>247</v>
      </c>
      <c r="CO1739" t="s">
        <v>247</v>
      </c>
      <c r="CP1739" t="s">
        <v>247</v>
      </c>
      <c r="CQ1739" t="s">
        <v>247</v>
      </c>
      <c r="CR1739" t="s">
        <v>247</v>
      </c>
      <c r="CS1739" t="s">
        <v>247</v>
      </c>
      <c r="CT1739" t="s">
        <v>247</v>
      </c>
      <c r="CU1739" t="s">
        <v>247</v>
      </c>
      <c r="CV1739" t="s">
        <v>247</v>
      </c>
      <c r="CW1739" t="s">
        <v>247</v>
      </c>
      <c r="CX1739" t="s">
        <v>247</v>
      </c>
      <c r="CY1739" t="s">
        <v>247</v>
      </c>
      <c r="CZ1739" t="s">
        <v>247</v>
      </c>
      <c r="DA1739" t="s">
        <v>247</v>
      </c>
      <c r="DB1739" t="s">
        <v>247</v>
      </c>
      <c r="DC1739" t="s">
        <v>247</v>
      </c>
      <c r="DD1739" t="s">
        <v>247</v>
      </c>
      <c r="DE1739" t="s">
        <v>247</v>
      </c>
      <c r="DF1739" t="s">
        <v>247</v>
      </c>
      <c r="DG1739" t="s">
        <v>247</v>
      </c>
      <c r="DH1739" t="s">
        <v>247</v>
      </c>
      <c r="DI1739" t="s">
        <v>247</v>
      </c>
      <c r="DJ1739" t="s">
        <v>247</v>
      </c>
      <c r="DK1739" t="s">
        <v>247</v>
      </c>
      <c r="DL1739" t="s">
        <v>247</v>
      </c>
      <c r="DM1739" t="s">
        <v>247</v>
      </c>
      <c r="DN1739" t="s">
        <v>247</v>
      </c>
      <c r="DO1739" t="s">
        <v>247</v>
      </c>
      <c r="DP1739" t="s">
        <v>247</v>
      </c>
      <c r="DQ1739" t="s">
        <v>247</v>
      </c>
      <c r="DR1739" t="s">
        <v>247</v>
      </c>
    </row>
    <row r="1740" spans="1:122" x14ac:dyDescent="0.25">
      <c r="A1740" t="s">
        <v>236</v>
      </c>
      <c r="B1740" t="s">
        <v>237</v>
      </c>
      <c r="C1740" t="s">
        <v>503</v>
      </c>
      <c r="D1740" t="s">
        <v>514</v>
      </c>
      <c r="E1740" t="s">
        <v>515</v>
      </c>
      <c r="F1740" t="s">
        <v>503</v>
      </c>
      <c r="G1740" t="s">
        <v>535</v>
      </c>
      <c r="H1740">
        <v>8</v>
      </c>
      <c r="I1740" t="s">
        <v>537</v>
      </c>
      <c r="J1740" t="s">
        <v>244</v>
      </c>
      <c r="K1740" t="s">
        <v>437</v>
      </c>
      <c r="L1740">
        <v>699998</v>
      </c>
      <c r="M1740">
        <v>699998</v>
      </c>
      <c r="N1740">
        <v>67153</v>
      </c>
      <c r="O1740" t="s">
        <v>515</v>
      </c>
      <c r="P1740">
        <v>0</v>
      </c>
      <c r="Q1740">
        <v>87481</v>
      </c>
      <c r="R1740">
        <v>1</v>
      </c>
      <c r="S1740">
        <v>30</v>
      </c>
      <c r="T1740">
        <v>1</v>
      </c>
      <c r="U1740">
        <v>1</v>
      </c>
      <c r="V1740">
        <v>1.1599999999999999</v>
      </c>
      <c r="W1740">
        <v>11.463183108073</v>
      </c>
      <c r="X1740">
        <v>8.4870408149557E-2</v>
      </c>
      <c r="Y1740">
        <v>34.799999999999997</v>
      </c>
      <c r="Z1740">
        <v>29.1865508722579</v>
      </c>
      <c r="AA1740">
        <v>1.4746203344105801E-2</v>
      </c>
      <c r="AB1740">
        <v>0.28756415574088101</v>
      </c>
      <c r="AC1740">
        <v>6.4288861231342898</v>
      </c>
      <c r="AD1740">
        <v>6.4288861231342898</v>
      </c>
      <c r="AE1740">
        <v>1.0791792473042801</v>
      </c>
      <c r="AF1740">
        <v>78.225812724915698</v>
      </c>
      <c r="AG1740">
        <v>72.9843594892601</v>
      </c>
      <c r="AH1740">
        <v>3.7802361907170101</v>
      </c>
      <c r="AI1740">
        <v>0.55942702930030197</v>
      </c>
      <c r="AJ1740">
        <v>0.52194310282259904</v>
      </c>
      <c r="AK1740">
        <v>2.70341237573711E-2</v>
      </c>
      <c r="AL1740">
        <v>0.60423424046686602</v>
      </c>
      <c r="AM1740">
        <v>0.56374804538026302</v>
      </c>
      <c r="AN1740">
        <v>2.9199417224536301E-2</v>
      </c>
      <c r="AO1740">
        <v>79.389473994682902</v>
      </c>
      <c r="AP1740">
        <v>74.070050637462998</v>
      </c>
      <c r="AQ1740">
        <v>0</v>
      </c>
      <c r="AR1740">
        <v>74.070050637462998</v>
      </c>
      <c r="AS1740">
        <v>0</v>
      </c>
      <c r="AT1740">
        <v>0</v>
      </c>
      <c r="AU1740">
        <v>3.8364697316989198</v>
      </c>
      <c r="AV1740">
        <v>157.29599436384501</v>
      </c>
      <c r="AW1740">
        <v>0</v>
      </c>
      <c r="AX1740">
        <v>0</v>
      </c>
      <c r="AY1740">
        <v>5.7525493406833199</v>
      </c>
      <c r="AZ1740">
        <v>5.1849035446224097</v>
      </c>
      <c r="BA1740">
        <v>0.27799001952216301</v>
      </c>
      <c r="BB1740">
        <v>1.5758585932174E-2</v>
      </c>
      <c r="BC1740">
        <v>11.215442904827899</v>
      </c>
      <c r="BD1740">
        <v>6.4509546747615802</v>
      </c>
      <c r="BE1740">
        <v>2.9846181023818699</v>
      </c>
      <c r="BF1740">
        <v>20.651015681971302</v>
      </c>
      <c r="BG1740">
        <v>36893</v>
      </c>
      <c r="BH1740">
        <v>80</v>
      </c>
      <c r="BI1740">
        <v>50</v>
      </c>
      <c r="BJ1740" t="s">
        <v>247</v>
      </c>
      <c r="BK1740" t="s">
        <v>247</v>
      </c>
      <c r="BL1740" t="s">
        <v>247</v>
      </c>
      <c r="BM1740" t="s">
        <v>247</v>
      </c>
      <c r="BN1740" t="s">
        <v>247</v>
      </c>
      <c r="BO1740" t="s">
        <v>247</v>
      </c>
      <c r="BP1740" t="s">
        <v>247</v>
      </c>
      <c r="BQ1740" t="s">
        <v>247</v>
      </c>
      <c r="BR1740" t="s">
        <v>247</v>
      </c>
      <c r="BS1740" t="s">
        <v>247</v>
      </c>
      <c r="BT1740" t="s">
        <v>247</v>
      </c>
      <c r="BU1740" t="s">
        <v>247</v>
      </c>
      <c r="BV1740" t="s">
        <v>247</v>
      </c>
      <c r="BW1740" t="s">
        <v>247</v>
      </c>
      <c r="BX1740" t="s">
        <v>247</v>
      </c>
      <c r="BY1740" t="s">
        <v>247</v>
      </c>
      <c r="BZ1740" t="s">
        <v>247</v>
      </c>
      <c r="CA1740" t="s">
        <v>247</v>
      </c>
      <c r="CB1740" t="s">
        <v>247</v>
      </c>
      <c r="CC1740" t="s">
        <v>247</v>
      </c>
      <c r="CD1740" t="s">
        <v>247</v>
      </c>
      <c r="CE1740" t="s">
        <v>247</v>
      </c>
      <c r="CF1740" t="s">
        <v>247</v>
      </c>
      <c r="CG1740" t="s">
        <v>247</v>
      </c>
      <c r="CH1740" t="s">
        <v>247</v>
      </c>
      <c r="CI1740" t="s">
        <v>247</v>
      </c>
      <c r="CJ1740" t="s">
        <v>247</v>
      </c>
      <c r="CK1740" t="s">
        <v>247</v>
      </c>
      <c r="CL1740" t="s">
        <v>247</v>
      </c>
      <c r="CM1740" t="s">
        <v>247</v>
      </c>
      <c r="CN1740" t="s">
        <v>247</v>
      </c>
      <c r="CO1740" t="s">
        <v>247</v>
      </c>
      <c r="CP1740" t="s">
        <v>247</v>
      </c>
      <c r="CQ1740" t="s">
        <v>247</v>
      </c>
      <c r="CR1740" t="s">
        <v>247</v>
      </c>
      <c r="CS1740" t="s">
        <v>247</v>
      </c>
      <c r="CT1740" t="s">
        <v>247</v>
      </c>
      <c r="CU1740" t="s">
        <v>247</v>
      </c>
      <c r="CV1740" t="s">
        <v>247</v>
      </c>
      <c r="CW1740" t="s">
        <v>247</v>
      </c>
      <c r="CX1740" t="s">
        <v>247</v>
      </c>
      <c r="CY1740" t="s">
        <v>247</v>
      </c>
      <c r="CZ1740" t="s">
        <v>247</v>
      </c>
      <c r="DA1740" t="s">
        <v>247</v>
      </c>
      <c r="DB1740" t="s">
        <v>247</v>
      </c>
      <c r="DC1740" t="s">
        <v>247</v>
      </c>
      <c r="DD1740" t="s">
        <v>247</v>
      </c>
      <c r="DE1740" t="s">
        <v>247</v>
      </c>
      <c r="DF1740" t="s">
        <v>247</v>
      </c>
      <c r="DG1740" t="s">
        <v>247</v>
      </c>
      <c r="DH1740" t="s">
        <v>247</v>
      </c>
      <c r="DI1740" t="s">
        <v>247</v>
      </c>
      <c r="DJ1740" t="s">
        <v>247</v>
      </c>
      <c r="DK1740" t="s">
        <v>247</v>
      </c>
      <c r="DL1740" t="s">
        <v>247</v>
      </c>
      <c r="DM1740" t="s">
        <v>247</v>
      </c>
      <c r="DN1740" t="s">
        <v>247</v>
      </c>
      <c r="DO1740" t="s">
        <v>247</v>
      </c>
      <c r="DP1740" t="s">
        <v>247</v>
      </c>
      <c r="DQ1740" t="s">
        <v>247</v>
      </c>
      <c r="DR1740" t="s">
        <v>247</v>
      </c>
    </row>
    <row r="1741" spans="1:122" x14ac:dyDescent="0.25">
      <c r="A1741" t="s">
        <v>236</v>
      </c>
      <c r="B1741" t="s">
        <v>237</v>
      </c>
      <c r="C1741" t="s">
        <v>503</v>
      </c>
      <c r="D1741" t="s">
        <v>514</v>
      </c>
      <c r="E1741" t="s">
        <v>515</v>
      </c>
      <c r="F1741" t="s">
        <v>503</v>
      </c>
      <c r="G1741" t="s">
        <v>535</v>
      </c>
      <c r="H1741">
        <v>8</v>
      </c>
      <c r="I1741" t="s">
        <v>536</v>
      </c>
      <c r="J1741" t="s">
        <v>244</v>
      </c>
      <c r="K1741" t="s">
        <v>245</v>
      </c>
      <c r="L1741">
        <v>763464</v>
      </c>
      <c r="M1741">
        <v>763464</v>
      </c>
      <c r="N1741">
        <v>67152</v>
      </c>
      <c r="O1741" t="s">
        <v>515</v>
      </c>
      <c r="P1741">
        <v>0</v>
      </c>
      <c r="Q1741">
        <v>87476</v>
      </c>
      <c r="R1741">
        <v>1</v>
      </c>
      <c r="S1741">
        <v>1</v>
      </c>
      <c r="T1741">
        <v>1</v>
      </c>
      <c r="U1741">
        <v>1</v>
      </c>
      <c r="V1741">
        <v>699.13</v>
      </c>
      <c r="W1741">
        <v>22.181542227668999</v>
      </c>
      <c r="X1741">
        <v>6.3784388140306998</v>
      </c>
      <c r="Y1741">
        <v>699.13</v>
      </c>
      <c r="Z1741">
        <v>141.48360990002499</v>
      </c>
      <c r="AA1741">
        <v>0.29625037770013501</v>
      </c>
      <c r="AB1741">
        <v>5.7771473621586802</v>
      </c>
      <c r="AC1741">
        <v>84.668700763988397</v>
      </c>
      <c r="AD1741">
        <v>84.668700763988397</v>
      </c>
      <c r="AE1741">
        <v>14.2128360979841</v>
      </c>
      <c r="AF1741">
        <v>1030.2372452658401</v>
      </c>
      <c r="AG1741">
        <v>925.77634418669504</v>
      </c>
      <c r="AH1741">
        <v>49.785869701013603</v>
      </c>
      <c r="AI1741">
        <v>7.3676775161202901</v>
      </c>
      <c r="AJ1741">
        <v>6.6206318858723598</v>
      </c>
      <c r="AK1741">
        <v>0.35604054745856201</v>
      </c>
      <c r="AL1741">
        <v>7.9577903726350199</v>
      </c>
      <c r="AM1741">
        <v>7.1509102518236896</v>
      </c>
      <c r="AN1741">
        <v>0.38455755353491899</v>
      </c>
      <c r="AO1741">
        <v>1045.5627131546</v>
      </c>
      <c r="AP1741">
        <v>939.54788632439102</v>
      </c>
      <c r="AQ1741">
        <v>0</v>
      </c>
      <c r="AR1741">
        <v>939.54788632439102</v>
      </c>
      <c r="AS1741">
        <v>0</v>
      </c>
      <c r="AT1741">
        <v>0</v>
      </c>
      <c r="AU1741">
        <v>50.526467802006998</v>
      </c>
      <c r="AV1741">
        <v>2035.6370672810001</v>
      </c>
      <c r="AW1741">
        <v>0</v>
      </c>
      <c r="AX1741">
        <v>0</v>
      </c>
      <c r="AY1741">
        <v>75.761316879406294</v>
      </c>
      <c r="AZ1741">
        <v>65.768352042707406</v>
      </c>
      <c r="BA1741">
        <v>3.6611402547012601</v>
      </c>
      <c r="BB1741">
        <v>0.204004591025986</v>
      </c>
      <c r="BC1741">
        <v>145.19080917681501</v>
      </c>
      <c r="BD1741">
        <v>83.5115774864679</v>
      </c>
      <c r="BE1741">
        <v>38.642573033455697</v>
      </c>
      <c r="BF1741">
        <v>267.34495969673799</v>
      </c>
      <c r="BG1741">
        <v>37258</v>
      </c>
      <c r="BH1741">
        <v>80</v>
      </c>
      <c r="BI1741">
        <v>50</v>
      </c>
      <c r="BJ1741" t="s">
        <v>247</v>
      </c>
      <c r="BK1741" t="s">
        <v>247</v>
      </c>
      <c r="BL1741" t="s">
        <v>247</v>
      </c>
      <c r="BM1741" t="s">
        <v>247</v>
      </c>
      <c r="BN1741" t="s">
        <v>247</v>
      </c>
      <c r="BO1741" t="s">
        <v>247</v>
      </c>
      <c r="BP1741" t="s">
        <v>247</v>
      </c>
      <c r="BQ1741" t="s">
        <v>247</v>
      </c>
      <c r="BR1741" t="s">
        <v>247</v>
      </c>
      <c r="BS1741" t="s">
        <v>247</v>
      </c>
      <c r="BT1741" t="s">
        <v>247</v>
      </c>
      <c r="BU1741" t="s">
        <v>247</v>
      </c>
      <c r="BV1741" t="s">
        <v>247</v>
      </c>
      <c r="BW1741" t="s">
        <v>247</v>
      </c>
      <c r="BX1741" t="s">
        <v>247</v>
      </c>
      <c r="BY1741" t="s">
        <v>247</v>
      </c>
      <c r="BZ1741" t="s">
        <v>247</v>
      </c>
      <c r="CA1741" t="s">
        <v>247</v>
      </c>
      <c r="CB1741" t="s">
        <v>247</v>
      </c>
      <c r="CC1741" t="s">
        <v>247</v>
      </c>
      <c r="CD1741" t="s">
        <v>247</v>
      </c>
      <c r="CE1741" t="s">
        <v>247</v>
      </c>
      <c r="CF1741" t="s">
        <v>247</v>
      </c>
      <c r="CG1741" t="s">
        <v>247</v>
      </c>
      <c r="CH1741" t="s">
        <v>247</v>
      </c>
      <c r="CI1741" t="s">
        <v>247</v>
      </c>
      <c r="CJ1741" t="s">
        <v>247</v>
      </c>
      <c r="CK1741" t="s">
        <v>247</v>
      </c>
      <c r="CL1741" t="s">
        <v>247</v>
      </c>
      <c r="CM1741" t="s">
        <v>247</v>
      </c>
      <c r="CN1741" t="s">
        <v>247</v>
      </c>
      <c r="CO1741" t="s">
        <v>247</v>
      </c>
      <c r="CP1741" t="s">
        <v>247</v>
      </c>
      <c r="CQ1741" t="s">
        <v>247</v>
      </c>
      <c r="CR1741" t="s">
        <v>247</v>
      </c>
      <c r="CS1741" t="s">
        <v>247</v>
      </c>
      <c r="CT1741" t="s">
        <v>247</v>
      </c>
      <c r="CU1741" t="s">
        <v>247</v>
      </c>
      <c r="CV1741" t="s">
        <v>247</v>
      </c>
      <c r="CW1741" t="s">
        <v>247</v>
      </c>
      <c r="CX1741" t="s">
        <v>247</v>
      </c>
      <c r="CY1741" t="s">
        <v>247</v>
      </c>
      <c r="CZ1741" t="s">
        <v>247</v>
      </c>
      <c r="DA1741" t="s">
        <v>247</v>
      </c>
      <c r="DB1741" t="s">
        <v>247</v>
      </c>
      <c r="DC1741" t="s">
        <v>247</v>
      </c>
      <c r="DD1741" t="s">
        <v>247</v>
      </c>
      <c r="DE1741" t="s">
        <v>247</v>
      </c>
      <c r="DF1741" t="s">
        <v>247</v>
      </c>
      <c r="DG1741" t="s">
        <v>247</v>
      </c>
      <c r="DH1741" t="s">
        <v>247</v>
      </c>
      <c r="DI1741" t="s">
        <v>247</v>
      </c>
      <c r="DJ1741" t="s">
        <v>247</v>
      </c>
      <c r="DK1741" t="s">
        <v>247</v>
      </c>
      <c r="DL1741" t="s">
        <v>247</v>
      </c>
      <c r="DM1741" t="s">
        <v>247</v>
      </c>
      <c r="DN1741" t="s">
        <v>247</v>
      </c>
      <c r="DO1741" t="s">
        <v>247</v>
      </c>
      <c r="DP1741" t="s">
        <v>247</v>
      </c>
      <c r="DQ1741" t="s">
        <v>247</v>
      </c>
      <c r="DR1741" t="s">
        <v>247</v>
      </c>
    </row>
    <row r="1742" spans="1:122" x14ac:dyDescent="0.25">
      <c r="A1742" t="s">
        <v>236</v>
      </c>
      <c r="B1742" t="s">
        <v>237</v>
      </c>
      <c r="C1742" t="s">
        <v>503</v>
      </c>
      <c r="D1742" t="s">
        <v>514</v>
      </c>
      <c r="E1742" t="s">
        <v>515</v>
      </c>
      <c r="F1742" t="s">
        <v>503</v>
      </c>
      <c r="G1742" t="s">
        <v>535</v>
      </c>
      <c r="H1742">
        <v>8</v>
      </c>
      <c r="I1742" t="s">
        <v>537</v>
      </c>
      <c r="J1742" t="s">
        <v>244</v>
      </c>
      <c r="K1742" t="s">
        <v>437</v>
      </c>
      <c r="L1742">
        <v>700006</v>
      </c>
      <c r="M1742">
        <v>700006</v>
      </c>
      <c r="N1742">
        <v>67153</v>
      </c>
      <c r="O1742" t="s">
        <v>515</v>
      </c>
      <c r="P1742">
        <v>0</v>
      </c>
      <c r="Q1742">
        <v>87710</v>
      </c>
      <c r="R1742">
        <v>1</v>
      </c>
      <c r="S1742">
        <v>30</v>
      </c>
      <c r="T1742">
        <v>1</v>
      </c>
      <c r="U1742">
        <v>1</v>
      </c>
      <c r="V1742">
        <v>1.1599999999999999</v>
      </c>
      <c r="W1742">
        <v>11.463183108073</v>
      </c>
      <c r="X1742">
        <v>8.4870408149557E-2</v>
      </c>
      <c r="Y1742">
        <v>34.799999999999997</v>
      </c>
      <c r="Z1742">
        <v>29.1865508722579</v>
      </c>
      <c r="AA1742">
        <v>1.4746203344105801E-2</v>
      </c>
      <c r="AB1742">
        <v>0.28756415574088101</v>
      </c>
      <c r="AC1742">
        <v>6.4288861231342898</v>
      </c>
      <c r="AD1742">
        <v>6.4288861231342898</v>
      </c>
      <c r="AE1742">
        <v>1.0791792473042801</v>
      </c>
      <c r="AF1742">
        <v>78.225812724915698</v>
      </c>
      <c r="AG1742">
        <v>72.9843594892601</v>
      </c>
      <c r="AH1742">
        <v>3.7802361907170101</v>
      </c>
      <c r="AI1742">
        <v>0.55942702930030197</v>
      </c>
      <c r="AJ1742">
        <v>0.52194310282259904</v>
      </c>
      <c r="AK1742">
        <v>2.70341237573711E-2</v>
      </c>
      <c r="AL1742">
        <v>0.60423424046686602</v>
      </c>
      <c r="AM1742">
        <v>0.56374804538026302</v>
      </c>
      <c r="AN1742">
        <v>2.9199417224536301E-2</v>
      </c>
      <c r="AO1742">
        <v>79.389473994682902</v>
      </c>
      <c r="AP1742">
        <v>74.070050637462998</v>
      </c>
      <c r="AQ1742">
        <v>0</v>
      </c>
      <c r="AR1742">
        <v>74.070050637462998</v>
      </c>
      <c r="AS1742">
        <v>0</v>
      </c>
      <c r="AT1742">
        <v>0</v>
      </c>
      <c r="AU1742">
        <v>3.8364697316989198</v>
      </c>
      <c r="AV1742">
        <v>157.29599436384501</v>
      </c>
      <c r="AW1742">
        <v>0</v>
      </c>
      <c r="AX1742">
        <v>0</v>
      </c>
      <c r="AY1742">
        <v>5.7525493406833199</v>
      </c>
      <c r="AZ1742">
        <v>5.1849035446224097</v>
      </c>
      <c r="BA1742">
        <v>0.27799001952216301</v>
      </c>
      <c r="BB1742">
        <v>1.5758585932174E-2</v>
      </c>
      <c r="BC1742">
        <v>11.215442904827899</v>
      </c>
      <c r="BD1742">
        <v>6.4509546747615802</v>
      </c>
      <c r="BE1742">
        <v>2.9846181023818699</v>
      </c>
      <c r="BF1742">
        <v>20.651015681971302</v>
      </c>
      <c r="BG1742">
        <v>36893</v>
      </c>
      <c r="BH1742">
        <v>80</v>
      </c>
      <c r="BI1742">
        <v>50</v>
      </c>
      <c r="BJ1742" t="s">
        <v>247</v>
      </c>
      <c r="BK1742" t="s">
        <v>247</v>
      </c>
      <c r="BL1742" t="s">
        <v>247</v>
      </c>
      <c r="BM1742" t="s">
        <v>247</v>
      </c>
      <c r="BN1742" t="s">
        <v>247</v>
      </c>
      <c r="BO1742" t="s">
        <v>247</v>
      </c>
      <c r="BP1742" t="s">
        <v>247</v>
      </c>
      <c r="BQ1742" t="s">
        <v>247</v>
      </c>
      <c r="BR1742" t="s">
        <v>247</v>
      </c>
      <c r="BS1742" t="s">
        <v>247</v>
      </c>
      <c r="BT1742" t="s">
        <v>247</v>
      </c>
      <c r="BU1742" t="s">
        <v>247</v>
      </c>
      <c r="BV1742" t="s">
        <v>247</v>
      </c>
      <c r="BW1742" t="s">
        <v>247</v>
      </c>
      <c r="BX1742" t="s">
        <v>247</v>
      </c>
      <c r="BY1742" t="s">
        <v>247</v>
      </c>
      <c r="BZ1742" t="s">
        <v>247</v>
      </c>
      <c r="CA1742" t="s">
        <v>247</v>
      </c>
      <c r="CB1742" t="s">
        <v>247</v>
      </c>
      <c r="CC1742" t="s">
        <v>247</v>
      </c>
      <c r="CD1742" t="s">
        <v>247</v>
      </c>
      <c r="CE1742" t="s">
        <v>247</v>
      </c>
      <c r="CF1742" t="s">
        <v>247</v>
      </c>
      <c r="CG1742" t="s">
        <v>247</v>
      </c>
      <c r="CH1742" t="s">
        <v>247</v>
      </c>
      <c r="CI1742" t="s">
        <v>247</v>
      </c>
      <c r="CJ1742" t="s">
        <v>247</v>
      </c>
      <c r="CK1742" t="s">
        <v>247</v>
      </c>
      <c r="CL1742" t="s">
        <v>247</v>
      </c>
      <c r="CM1742" t="s">
        <v>247</v>
      </c>
      <c r="CN1742" t="s">
        <v>247</v>
      </c>
      <c r="CO1742" t="s">
        <v>247</v>
      </c>
      <c r="CP1742" t="s">
        <v>247</v>
      </c>
      <c r="CQ1742" t="s">
        <v>247</v>
      </c>
      <c r="CR1742" t="s">
        <v>247</v>
      </c>
      <c r="CS1742" t="s">
        <v>247</v>
      </c>
      <c r="CT1742" t="s">
        <v>247</v>
      </c>
      <c r="CU1742" t="s">
        <v>247</v>
      </c>
      <c r="CV1742" t="s">
        <v>247</v>
      </c>
      <c r="CW1742" t="s">
        <v>247</v>
      </c>
      <c r="CX1742" t="s">
        <v>247</v>
      </c>
      <c r="CY1742" t="s">
        <v>247</v>
      </c>
      <c r="CZ1742" t="s">
        <v>247</v>
      </c>
      <c r="DA1742" t="s">
        <v>247</v>
      </c>
      <c r="DB1742" t="s">
        <v>247</v>
      </c>
      <c r="DC1742" t="s">
        <v>247</v>
      </c>
      <c r="DD1742" t="s">
        <v>247</v>
      </c>
      <c r="DE1742" t="s">
        <v>247</v>
      </c>
      <c r="DF1742" t="s">
        <v>247</v>
      </c>
      <c r="DG1742" t="s">
        <v>247</v>
      </c>
      <c r="DH1742" t="s">
        <v>247</v>
      </c>
      <c r="DI1742" t="s">
        <v>247</v>
      </c>
      <c r="DJ1742" t="s">
        <v>247</v>
      </c>
      <c r="DK1742" t="s">
        <v>247</v>
      </c>
      <c r="DL1742" t="s">
        <v>247</v>
      </c>
      <c r="DM1742" t="s">
        <v>247</v>
      </c>
      <c r="DN1742" t="s">
        <v>247</v>
      </c>
      <c r="DO1742" t="s">
        <v>247</v>
      </c>
      <c r="DP1742" t="s">
        <v>247</v>
      </c>
      <c r="DQ1742" t="s">
        <v>247</v>
      </c>
      <c r="DR1742" t="s">
        <v>247</v>
      </c>
    </row>
    <row r="1743" spans="1:122" x14ac:dyDescent="0.25">
      <c r="A1743" t="s">
        <v>236</v>
      </c>
      <c r="B1743" t="s">
        <v>237</v>
      </c>
      <c r="C1743" t="s">
        <v>503</v>
      </c>
      <c r="D1743" t="s">
        <v>514</v>
      </c>
      <c r="E1743" t="s">
        <v>515</v>
      </c>
      <c r="F1743" t="s">
        <v>503</v>
      </c>
      <c r="G1743" t="s">
        <v>535</v>
      </c>
      <c r="H1743">
        <v>8</v>
      </c>
      <c r="I1743" t="s">
        <v>537</v>
      </c>
      <c r="J1743" t="s">
        <v>244</v>
      </c>
      <c r="K1743" t="s">
        <v>437</v>
      </c>
      <c r="L1743">
        <v>699979</v>
      </c>
      <c r="M1743">
        <v>699979</v>
      </c>
      <c r="N1743">
        <v>67152</v>
      </c>
      <c r="O1743" t="s">
        <v>515</v>
      </c>
      <c r="P1743">
        <v>0</v>
      </c>
      <c r="Q1743">
        <v>87476</v>
      </c>
      <c r="R1743">
        <v>1</v>
      </c>
      <c r="S1743">
        <v>30</v>
      </c>
      <c r="T1743">
        <v>1</v>
      </c>
      <c r="U1743">
        <v>1</v>
      </c>
      <c r="V1743">
        <v>1.1599999999999999</v>
      </c>
      <c r="W1743">
        <v>11.463183108073</v>
      </c>
      <c r="X1743">
        <v>8.4870408149557E-2</v>
      </c>
      <c r="Y1743">
        <v>34.799999999999997</v>
      </c>
      <c r="Z1743">
        <v>29.1865508722579</v>
      </c>
      <c r="AA1743">
        <v>1.4746203344105801E-2</v>
      </c>
      <c r="AB1743">
        <v>0.28756415574088101</v>
      </c>
      <c r="AC1743">
        <v>6.4288861231342898</v>
      </c>
      <c r="AD1743">
        <v>6.4288861231342898</v>
      </c>
      <c r="AE1743">
        <v>1.0791792473042801</v>
      </c>
      <c r="AF1743">
        <v>78.225812724915698</v>
      </c>
      <c r="AG1743">
        <v>70.294106778112294</v>
      </c>
      <c r="AH1743">
        <v>3.7802361907170101</v>
      </c>
      <c r="AI1743">
        <v>0.55942702930030197</v>
      </c>
      <c r="AJ1743">
        <v>0.50270392805611996</v>
      </c>
      <c r="AK1743">
        <v>2.70341237573711E-2</v>
      </c>
      <c r="AL1743">
        <v>0.60423424046686602</v>
      </c>
      <c r="AM1743">
        <v>0.54296791223801499</v>
      </c>
      <c r="AN1743">
        <v>2.9199417224536301E-2</v>
      </c>
      <c r="AO1743">
        <v>79.389473994682902</v>
      </c>
      <c r="AP1743">
        <v>71.339778618406399</v>
      </c>
      <c r="AQ1743">
        <v>0</v>
      </c>
      <c r="AR1743">
        <v>71.339778618406399</v>
      </c>
      <c r="AS1743">
        <v>0</v>
      </c>
      <c r="AT1743">
        <v>0</v>
      </c>
      <c r="AU1743">
        <v>3.8364697316989198</v>
      </c>
      <c r="AV1743">
        <v>154.56572234478801</v>
      </c>
      <c r="AW1743">
        <v>0</v>
      </c>
      <c r="AX1743">
        <v>0</v>
      </c>
      <c r="AY1743">
        <v>5.7525493406833199</v>
      </c>
      <c r="AZ1743">
        <v>4.9937845032884498</v>
      </c>
      <c r="BA1743">
        <v>0.27799001952216301</v>
      </c>
      <c r="BB1743">
        <v>1.54900485358631E-2</v>
      </c>
      <c r="BC1743">
        <v>11.024323863493899</v>
      </c>
      <c r="BD1743">
        <v>6.3410258664575796</v>
      </c>
      <c r="BE1743">
        <v>2.9341267705226102</v>
      </c>
      <c r="BF1743">
        <v>20.2994765004741</v>
      </c>
      <c r="BG1743">
        <v>36893</v>
      </c>
      <c r="BH1743">
        <v>80</v>
      </c>
      <c r="BI1743">
        <v>50</v>
      </c>
      <c r="BJ1743" t="s">
        <v>247</v>
      </c>
      <c r="BK1743" t="s">
        <v>247</v>
      </c>
      <c r="BL1743" t="s">
        <v>247</v>
      </c>
      <c r="BM1743" t="s">
        <v>247</v>
      </c>
      <c r="BN1743" t="s">
        <v>247</v>
      </c>
      <c r="BO1743" t="s">
        <v>247</v>
      </c>
      <c r="BP1743" t="s">
        <v>247</v>
      </c>
      <c r="BQ1743" t="s">
        <v>247</v>
      </c>
      <c r="BR1743" t="s">
        <v>247</v>
      </c>
      <c r="BS1743" t="s">
        <v>247</v>
      </c>
      <c r="BT1743" t="s">
        <v>247</v>
      </c>
      <c r="BU1743" t="s">
        <v>247</v>
      </c>
      <c r="BV1743" t="s">
        <v>247</v>
      </c>
      <c r="BW1743" t="s">
        <v>247</v>
      </c>
      <c r="BX1743" t="s">
        <v>247</v>
      </c>
      <c r="BY1743" t="s">
        <v>247</v>
      </c>
      <c r="BZ1743" t="s">
        <v>247</v>
      </c>
      <c r="CA1743" t="s">
        <v>247</v>
      </c>
      <c r="CB1743" t="s">
        <v>247</v>
      </c>
      <c r="CC1743" t="s">
        <v>247</v>
      </c>
      <c r="CD1743" t="s">
        <v>247</v>
      </c>
      <c r="CE1743" t="s">
        <v>247</v>
      </c>
      <c r="CF1743" t="s">
        <v>247</v>
      </c>
      <c r="CG1743" t="s">
        <v>247</v>
      </c>
      <c r="CH1743" t="s">
        <v>247</v>
      </c>
      <c r="CI1743" t="s">
        <v>247</v>
      </c>
      <c r="CJ1743" t="s">
        <v>247</v>
      </c>
      <c r="CK1743" t="s">
        <v>247</v>
      </c>
      <c r="CL1743" t="s">
        <v>247</v>
      </c>
      <c r="CM1743" t="s">
        <v>247</v>
      </c>
      <c r="CN1743" t="s">
        <v>247</v>
      </c>
      <c r="CO1743" t="s">
        <v>247</v>
      </c>
      <c r="CP1743" t="s">
        <v>247</v>
      </c>
      <c r="CQ1743" t="s">
        <v>247</v>
      </c>
      <c r="CR1743" t="s">
        <v>247</v>
      </c>
      <c r="CS1743" t="s">
        <v>247</v>
      </c>
      <c r="CT1743" t="s">
        <v>247</v>
      </c>
      <c r="CU1743" t="s">
        <v>247</v>
      </c>
      <c r="CV1743" t="s">
        <v>247</v>
      </c>
      <c r="CW1743" t="s">
        <v>247</v>
      </c>
      <c r="CX1743" t="s">
        <v>247</v>
      </c>
      <c r="CY1743" t="s">
        <v>247</v>
      </c>
      <c r="CZ1743" t="s">
        <v>247</v>
      </c>
      <c r="DA1743" t="s">
        <v>247</v>
      </c>
      <c r="DB1743" t="s">
        <v>247</v>
      </c>
      <c r="DC1743" t="s">
        <v>247</v>
      </c>
      <c r="DD1743" t="s">
        <v>247</v>
      </c>
      <c r="DE1743" t="s">
        <v>247</v>
      </c>
      <c r="DF1743" t="s">
        <v>247</v>
      </c>
      <c r="DG1743" t="s">
        <v>247</v>
      </c>
      <c r="DH1743" t="s">
        <v>247</v>
      </c>
      <c r="DI1743" t="s">
        <v>247</v>
      </c>
      <c r="DJ1743" t="s">
        <v>247</v>
      </c>
      <c r="DK1743" t="s">
        <v>247</v>
      </c>
      <c r="DL1743" t="s">
        <v>247</v>
      </c>
      <c r="DM1743" t="s">
        <v>247</v>
      </c>
      <c r="DN1743" t="s">
        <v>247</v>
      </c>
      <c r="DO1743" t="s">
        <v>247</v>
      </c>
      <c r="DP1743" t="s">
        <v>247</v>
      </c>
      <c r="DQ1743" t="s">
        <v>247</v>
      </c>
      <c r="DR1743" t="s">
        <v>247</v>
      </c>
    </row>
    <row r="1744" spans="1:122" x14ac:dyDescent="0.25">
      <c r="A1744" t="s">
        <v>236</v>
      </c>
      <c r="B1744" t="s">
        <v>237</v>
      </c>
      <c r="C1744" t="s">
        <v>503</v>
      </c>
      <c r="D1744" t="s">
        <v>514</v>
      </c>
      <c r="E1744" t="s">
        <v>515</v>
      </c>
      <c r="F1744" t="s">
        <v>503</v>
      </c>
      <c r="G1744" t="s">
        <v>535</v>
      </c>
      <c r="H1744">
        <v>8</v>
      </c>
      <c r="I1744" t="s">
        <v>536</v>
      </c>
      <c r="J1744" t="s">
        <v>244</v>
      </c>
      <c r="K1744" t="s">
        <v>245</v>
      </c>
      <c r="L1744">
        <v>763490</v>
      </c>
      <c r="M1744">
        <v>763490</v>
      </c>
      <c r="N1744">
        <v>67153</v>
      </c>
      <c r="O1744" t="s">
        <v>515</v>
      </c>
      <c r="P1744">
        <v>0</v>
      </c>
      <c r="Q1744">
        <v>87710</v>
      </c>
      <c r="R1744">
        <v>1</v>
      </c>
      <c r="S1744">
        <v>0.5</v>
      </c>
      <c r="T1744">
        <v>1</v>
      </c>
      <c r="U1744">
        <v>1</v>
      </c>
      <c r="V1744">
        <v>699.13</v>
      </c>
      <c r="W1744">
        <v>22.181542227668999</v>
      </c>
      <c r="X1744">
        <v>6.3784388140306998</v>
      </c>
      <c r="Y1744">
        <v>349.565</v>
      </c>
      <c r="Z1744">
        <v>70.741804950012494</v>
      </c>
      <c r="AA1744">
        <v>0.14812518885006801</v>
      </c>
      <c r="AB1744">
        <v>2.8885736810793401</v>
      </c>
      <c r="AC1744">
        <v>42.334350381994199</v>
      </c>
      <c r="AD1744">
        <v>42.334350381994199</v>
      </c>
      <c r="AE1744">
        <v>7.1064180489920696</v>
      </c>
      <c r="AF1744">
        <v>515.11862263292198</v>
      </c>
      <c r="AG1744">
        <v>480.60354279808098</v>
      </c>
      <c r="AH1744">
        <v>24.892934850506801</v>
      </c>
      <c r="AI1744">
        <v>3.6838387580601499</v>
      </c>
      <c r="AJ1744">
        <v>3.4370063135578701</v>
      </c>
      <c r="AK1744">
        <v>0.178020273729281</v>
      </c>
      <c r="AL1744">
        <v>3.9788951863175099</v>
      </c>
      <c r="AM1744">
        <v>3.7122927398591199</v>
      </c>
      <c r="AN1744">
        <v>0.192278776767459</v>
      </c>
      <c r="AO1744">
        <v>522.78135657730002</v>
      </c>
      <c r="AP1744">
        <v>487.75284185149798</v>
      </c>
      <c r="AQ1744">
        <v>0</v>
      </c>
      <c r="AR1744">
        <v>487.75284185149798</v>
      </c>
      <c r="AS1744">
        <v>0</v>
      </c>
      <c r="AT1744">
        <v>0</v>
      </c>
      <c r="AU1744">
        <v>25.263233901003499</v>
      </c>
      <c r="AV1744">
        <v>1035.7974323297999</v>
      </c>
      <c r="AW1744">
        <v>0</v>
      </c>
      <c r="AX1744">
        <v>0</v>
      </c>
      <c r="AY1744">
        <v>37.880658439703097</v>
      </c>
      <c r="AZ1744">
        <v>34.142698929604897</v>
      </c>
      <c r="BA1744">
        <v>1.8305701273506301</v>
      </c>
      <c r="BB1744">
        <v>0.103770619917618</v>
      </c>
      <c r="BC1744">
        <v>73.853927496658599</v>
      </c>
      <c r="BD1744">
        <v>42.479672258773299</v>
      </c>
      <c r="BE1744">
        <v>19.653772999338202</v>
      </c>
      <c r="BF1744">
        <v>135.98737275477001</v>
      </c>
      <c r="BG1744">
        <v>37258</v>
      </c>
      <c r="BH1744">
        <v>80</v>
      </c>
      <c r="BI1744">
        <v>50</v>
      </c>
      <c r="BJ1744" t="s">
        <v>247</v>
      </c>
      <c r="BK1744" t="s">
        <v>247</v>
      </c>
      <c r="BL1744" t="s">
        <v>247</v>
      </c>
      <c r="BM1744" t="s">
        <v>247</v>
      </c>
      <c r="BN1744" t="s">
        <v>247</v>
      </c>
      <c r="BO1744" t="s">
        <v>247</v>
      </c>
      <c r="BP1744" t="s">
        <v>247</v>
      </c>
      <c r="BQ1744" t="s">
        <v>247</v>
      </c>
      <c r="BR1744" t="s">
        <v>247</v>
      </c>
      <c r="BS1744" t="s">
        <v>247</v>
      </c>
      <c r="BT1744" t="s">
        <v>247</v>
      </c>
      <c r="BU1744" t="s">
        <v>247</v>
      </c>
      <c r="BV1744" t="s">
        <v>247</v>
      </c>
      <c r="BW1744" t="s">
        <v>247</v>
      </c>
      <c r="BX1744" t="s">
        <v>247</v>
      </c>
      <c r="BY1744" t="s">
        <v>247</v>
      </c>
      <c r="BZ1744" t="s">
        <v>247</v>
      </c>
      <c r="CA1744" t="s">
        <v>247</v>
      </c>
      <c r="CB1744" t="s">
        <v>247</v>
      </c>
      <c r="CC1744" t="s">
        <v>247</v>
      </c>
      <c r="CD1744" t="s">
        <v>247</v>
      </c>
      <c r="CE1744" t="s">
        <v>247</v>
      </c>
      <c r="CF1744" t="s">
        <v>247</v>
      </c>
      <c r="CG1744" t="s">
        <v>247</v>
      </c>
      <c r="CH1744" t="s">
        <v>247</v>
      </c>
      <c r="CI1744" t="s">
        <v>247</v>
      </c>
      <c r="CJ1744" t="s">
        <v>247</v>
      </c>
      <c r="CK1744" t="s">
        <v>247</v>
      </c>
      <c r="CL1744" t="s">
        <v>247</v>
      </c>
      <c r="CM1744" t="s">
        <v>247</v>
      </c>
      <c r="CN1744" t="s">
        <v>247</v>
      </c>
      <c r="CO1744" t="s">
        <v>247</v>
      </c>
      <c r="CP1744" t="s">
        <v>247</v>
      </c>
      <c r="CQ1744" t="s">
        <v>247</v>
      </c>
      <c r="CR1744" t="s">
        <v>247</v>
      </c>
      <c r="CS1744" t="s">
        <v>247</v>
      </c>
      <c r="CT1744" t="s">
        <v>247</v>
      </c>
      <c r="CU1744" t="s">
        <v>247</v>
      </c>
      <c r="CV1744" t="s">
        <v>247</v>
      </c>
      <c r="CW1744" t="s">
        <v>247</v>
      </c>
      <c r="CX1744" t="s">
        <v>247</v>
      </c>
      <c r="CY1744" t="s">
        <v>247</v>
      </c>
      <c r="CZ1744" t="s">
        <v>247</v>
      </c>
      <c r="DA1744" t="s">
        <v>247</v>
      </c>
      <c r="DB1744" t="s">
        <v>247</v>
      </c>
      <c r="DC1744" t="s">
        <v>247</v>
      </c>
      <c r="DD1744" t="s">
        <v>247</v>
      </c>
      <c r="DE1744" t="s">
        <v>247</v>
      </c>
      <c r="DF1744" t="s">
        <v>247</v>
      </c>
      <c r="DG1744" t="s">
        <v>247</v>
      </c>
      <c r="DH1744" t="s">
        <v>247</v>
      </c>
      <c r="DI1744" t="s">
        <v>247</v>
      </c>
      <c r="DJ1744" t="s">
        <v>247</v>
      </c>
      <c r="DK1744" t="s">
        <v>247</v>
      </c>
      <c r="DL1744" t="s">
        <v>247</v>
      </c>
      <c r="DM1744" t="s">
        <v>247</v>
      </c>
      <c r="DN1744" t="s">
        <v>247</v>
      </c>
      <c r="DO1744" t="s">
        <v>247</v>
      </c>
      <c r="DP1744" t="s">
        <v>247</v>
      </c>
      <c r="DQ1744" t="s">
        <v>247</v>
      </c>
      <c r="DR1744" t="s">
        <v>247</v>
      </c>
    </row>
    <row r="1745" spans="1:122" x14ac:dyDescent="0.25">
      <c r="A1745" t="s">
        <v>236</v>
      </c>
      <c r="B1745" t="s">
        <v>237</v>
      </c>
      <c r="C1745" t="s">
        <v>503</v>
      </c>
      <c r="D1745" t="s">
        <v>514</v>
      </c>
      <c r="E1745" t="s">
        <v>515</v>
      </c>
      <c r="F1745" t="s">
        <v>503</v>
      </c>
      <c r="G1745" t="s">
        <v>535</v>
      </c>
      <c r="H1745">
        <v>8</v>
      </c>
      <c r="I1745" t="s">
        <v>537</v>
      </c>
      <c r="J1745" t="s">
        <v>244</v>
      </c>
      <c r="K1745" t="s">
        <v>437</v>
      </c>
      <c r="L1745">
        <v>699992</v>
      </c>
      <c r="M1745">
        <v>699992</v>
      </c>
      <c r="N1745">
        <v>67152</v>
      </c>
      <c r="O1745" t="s">
        <v>515</v>
      </c>
      <c r="P1745">
        <v>0</v>
      </c>
      <c r="Q1745">
        <v>88427</v>
      </c>
      <c r="R1745">
        <v>1</v>
      </c>
      <c r="S1745">
        <v>1062.33</v>
      </c>
      <c r="T1745">
        <v>1</v>
      </c>
      <c r="U1745">
        <v>1</v>
      </c>
      <c r="V1745">
        <v>1.1599999999999999</v>
      </c>
      <c r="W1745">
        <v>11.463183108073</v>
      </c>
      <c r="X1745">
        <v>8.4870408149557E-2</v>
      </c>
      <c r="Y1745">
        <v>1232.3027999999999</v>
      </c>
      <c r="Z1745">
        <v>1033.5249529375201</v>
      </c>
      <c r="AA1745">
        <v>0.52217780661813196</v>
      </c>
      <c r="AB1745">
        <v>10.182934318940299</v>
      </c>
      <c r="AC1745">
        <v>227.65328650630801</v>
      </c>
      <c r="AD1745">
        <v>227.65328650630801</v>
      </c>
      <c r="AE1745">
        <v>38.214816326291903</v>
      </c>
      <c r="AF1745">
        <v>2770.05425440199</v>
      </c>
      <c r="AG1745">
        <v>2489.1846151197301</v>
      </c>
      <c r="AH1745">
        <v>133.86194374947999</v>
      </c>
      <c r="AI1745">
        <v>19.809870534552999</v>
      </c>
      <c r="AJ1745">
        <v>17.801248796395299</v>
      </c>
      <c r="AK1745">
        <v>0.95730535637226799</v>
      </c>
      <c r="AL1745">
        <v>21.3965386891722</v>
      </c>
      <c r="AM1745">
        <v>19.227036740260399</v>
      </c>
      <c r="AN1745">
        <v>1.0339805633380501</v>
      </c>
      <c r="AO1745">
        <v>2811.2606636257201</v>
      </c>
      <c r="AP1745">
        <v>2526.21290065639</v>
      </c>
      <c r="AQ1745">
        <v>0</v>
      </c>
      <c r="AR1745">
        <v>2526.21290065639</v>
      </c>
      <c r="AS1745">
        <v>0</v>
      </c>
      <c r="AT1745">
        <v>0</v>
      </c>
      <c r="AU1745">
        <v>135.85322966919</v>
      </c>
      <c r="AV1745">
        <v>5473.3267939512998</v>
      </c>
      <c r="AW1745">
        <v>0</v>
      </c>
      <c r="AX1745">
        <v>0</v>
      </c>
      <c r="AY1745">
        <v>203.70352470293699</v>
      </c>
      <c r="AZ1745">
        <v>176.83490304594699</v>
      </c>
      <c r="BA1745">
        <v>9.8439045812993005</v>
      </c>
      <c r="BB1745">
        <v>0.54851810870344797</v>
      </c>
      <c r="BC1745">
        <v>390.38233233018298</v>
      </c>
      <c r="BD1745">
        <v>224.54206695712901</v>
      </c>
      <c r="BE1745">
        <v>103.900363070976</v>
      </c>
      <c r="BF1745">
        <v>718.82476235828904</v>
      </c>
      <c r="BG1745">
        <v>36893</v>
      </c>
      <c r="BH1745">
        <v>80</v>
      </c>
      <c r="BI1745">
        <v>50</v>
      </c>
      <c r="BJ1745" t="s">
        <v>247</v>
      </c>
      <c r="BK1745" t="s">
        <v>247</v>
      </c>
      <c r="BL1745" t="s">
        <v>247</v>
      </c>
      <c r="BM1745" t="s">
        <v>247</v>
      </c>
      <c r="BN1745" t="s">
        <v>247</v>
      </c>
      <c r="BO1745" t="s">
        <v>247</v>
      </c>
      <c r="BP1745" t="s">
        <v>247</v>
      </c>
      <c r="BQ1745" t="s">
        <v>247</v>
      </c>
      <c r="BR1745" t="s">
        <v>247</v>
      </c>
      <c r="BS1745" t="s">
        <v>247</v>
      </c>
      <c r="BT1745" t="s">
        <v>247</v>
      </c>
      <c r="BU1745" t="s">
        <v>247</v>
      </c>
      <c r="BV1745" t="s">
        <v>247</v>
      </c>
      <c r="BW1745" t="s">
        <v>247</v>
      </c>
      <c r="BX1745" t="s">
        <v>247</v>
      </c>
      <c r="BY1745" t="s">
        <v>247</v>
      </c>
      <c r="BZ1745" t="s">
        <v>247</v>
      </c>
      <c r="CA1745" t="s">
        <v>247</v>
      </c>
      <c r="CB1745" t="s">
        <v>247</v>
      </c>
      <c r="CC1745" t="s">
        <v>247</v>
      </c>
      <c r="CD1745" t="s">
        <v>247</v>
      </c>
      <c r="CE1745" t="s">
        <v>247</v>
      </c>
      <c r="CF1745" t="s">
        <v>247</v>
      </c>
      <c r="CG1745" t="s">
        <v>247</v>
      </c>
      <c r="CH1745" t="s">
        <v>247</v>
      </c>
      <c r="CI1745" t="s">
        <v>247</v>
      </c>
      <c r="CJ1745" t="s">
        <v>247</v>
      </c>
      <c r="CK1745" t="s">
        <v>247</v>
      </c>
      <c r="CL1745" t="s">
        <v>247</v>
      </c>
      <c r="CM1745" t="s">
        <v>247</v>
      </c>
      <c r="CN1745" t="s">
        <v>247</v>
      </c>
      <c r="CO1745" t="s">
        <v>247</v>
      </c>
      <c r="CP1745" t="s">
        <v>247</v>
      </c>
      <c r="CQ1745" t="s">
        <v>247</v>
      </c>
      <c r="CR1745" t="s">
        <v>247</v>
      </c>
      <c r="CS1745" t="s">
        <v>247</v>
      </c>
      <c r="CT1745" t="s">
        <v>247</v>
      </c>
      <c r="CU1745" t="s">
        <v>247</v>
      </c>
      <c r="CV1745" t="s">
        <v>247</v>
      </c>
      <c r="CW1745" t="s">
        <v>247</v>
      </c>
      <c r="CX1745" t="s">
        <v>247</v>
      </c>
      <c r="CY1745" t="s">
        <v>247</v>
      </c>
      <c r="CZ1745" t="s">
        <v>247</v>
      </c>
      <c r="DA1745" t="s">
        <v>247</v>
      </c>
      <c r="DB1745" t="s">
        <v>247</v>
      </c>
      <c r="DC1745" t="s">
        <v>247</v>
      </c>
      <c r="DD1745" t="s">
        <v>247</v>
      </c>
      <c r="DE1745" t="s">
        <v>247</v>
      </c>
      <c r="DF1745" t="s">
        <v>247</v>
      </c>
      <c r="DG1745" t="s">
        <v>247</v>
      </c>
      <c r="DH1745" t="s">
        <v>247</v>
      </c>
      <c r="DI1745" t="s">
        <v>247</v>
      </c>
      <c r="DJ1745" t="s">
        <v>247</v>
      </c>
      <c r="DK1745" t="s">
        <v>247</v>
      </c>
      <c r="DL1745" t="s">
        <v>247</v>
      </c>
      <c r="DM1745" t="s">
        <v>247</v>
      </c>
      <c r="DN1745" t="s">
        <v>247</v>
      </c>
      <c r="DO1745" t="s">
        <v>247</v>
      </c>
      <c r="DP1745" t="s">
        <v>247</v>
      </c>
      <c r="DQ1745" t="s">
        <v>247</v>
      </c>
      <c r="DR1745" t="s">
        <v>247</v>
      </c>
    </row>
    <row r="1746" spans="1:122" x14ac:dyDescent="0.25">
      <c r="A1746" t="s">
        <v>236</v>
      </c>
      <c r="B1746" t="s">
        <v>237</v>
      </c>
      <c r="C1746" t="s">
        <v>503</v>
      </c>
      <c r="D1746" t="s">
        <v>514</v>
      </c>
      <c r="E1746" t="s">
        <v>515</v>
      </c>
      <c r="F1746" t="s">
        <v>503</v>
      </c>
      <c r="G1746" t="s">
        <v>535</v>
      </c>
      <c r="H1746">
        <v>8</v>
      </c>
      <c r="I1746" t="s">
        <v>537</v>
      </c>
      <c r="J1746" t="s">
        <v>244</v>
      </c>
      <c r="K1746" t="s">
        <v>437</v>
      </c>
      <c r="L1746">
        <v>699984</v>
      </c>
      <c r="M1746">
        <v>699984</v>
      </c>
      <c r="N1746">
        <v>67152</v>
      </c>
      <c r="O1746" t="s">
        <v>515</v>
      </c>
      <c r="P1746">
        <v>0</v>
      </c>
      <c r="Q1746">
        <v>87482</v>
      </c>
      <c r="R1746">
        <v>1</v>
      </c>
      <c r="S1746">
        <v>30</v>
      </c>
      <c r="T1746">
        <v>1</v>
      </c>
      <c r="U1746">
        <v>1</v>
      </c>
      <c r="V1746">
        <v>1.1599999999999999</v>
      </c>
      <c r="W1746">
        <v>11.463183108073</v>
      </c>
      <c r="X1746">
        <v>8.4870408149557E-2</v>
      </c>
      <c r="Y1746">
        <v>34.799999999999997</v>
      </c>
      <c r="Z1746">
        <v>29.1865508722579</v>
      </c>
      <c r="AA1746">
        <v>1.4746203344105801E-2</v>
      </c>
      <c r="AB1746">
        <v>0.28756415574088101</v>
      </c>
      <c r="AC1746">
        <v>6.4288861231342898</v>
      </c>
      <c r="AD1746">
        <v>6.4288861231342898</v>
      </c>
      <c r="AE1746">
        <v>1.0791792473042801</v>
      </c>
      <c r="AF1746">
        <v>78.225812724915698</v>
      </c>
      <c r="AG1746">
        <v>70.294106778112294</v>
      </c>
      <c r="AH1746">
        <v>3.7802361907170101</v>
      </c>
      <c r="AI1746">
        <v>0.55942702930030197</v>
      </c>
      <c r="AJ1746">
        <v>0.50270392805611996</v>
      </c>
      <c r="AK1746">
        <v>2.70341237573711E-2</v>
      </c>
      <c r="AL1746">
        <v>0.60423424046686602</v>
      </c>
      <c r="AM1746">
        <v>0.54296791223801499</v>
      </c>
      <c r="AN1746">
        <v>2.9199417224536301E-2</v>
      </c>
      <c r="AO1746">
        <v>79.389473994682902</v>
      </c>
      <c r="AP1746">
        <v>71.339778618406399</v>
      </c>
      <c r="AQ1746">
        <v>0</v>
      </c>
      <c r="AR1746">
        <v>71.339778618406399</v>
      </c>
      <c r="AS1746">
        <v>0</v>
      </c>
      <c r="AT1746">
        <v>0</v>
      </c>
      <c r="AU1746">
        <v>3.8364697316989198</v>
      </c>
      <c r="AV1746">
        <v>154.56572234478801</v>
      </c>
      <c r="AW1746">
        <v>0</v>
      </c>
      <c r="AX1746">
        <v>0</v>
      </c>
      <c r="AY1746">
        <v>5.7525493406833199</v>
      </c>
      <c r="AZ1746">
        <v>4.9937845032884498</v>
      </c>
      <c r="BA1746">
        <v>0.27799001952216301</v>
      </c>
      <c r="BB1746">
        <v>1.54900485358631E-2</v>
      </c>
      <c r="BC1746">
        <v>11.024323863493899</v>
      </c>
      <c r="BD1746">
        <v>6.3410258664575796</v>
      </c>
      <c r="BE1746">
        <v>2.9341267705226102</v>
      </c>
      <c r="BF1746">
        <v>20.2994765004741</v>
      </c>
      <c r="BG1746">
        <v>36893</v>
      </c>
      <c r="BH1746">
        <v>80</v>
      </c>
      <c r="BI1746">
        <v>50</v>
      </c>
      <c r="BJ1746" t="s">
        <v>247</v>
      </c>
      <c r="BK1746" t="s">
        <v>247</v>
      </c>
      <c r="BL1746" t="s">
        <v>247</v>
      </c>
      <c r="BM1746" t="s">
        <v>247</v>
      </c>
      <c r="BN1746" t="s">
        <v>247</v>
      </c>
      <c r="BO1746" t="s">
        <v>247</v>
      </c>
      <c r="BP1746" t="s">
        <v>247</v>
      </c>
      <c r="BQ1746" t="s">
        <v>247</v>
      </c>
      <c r="BR1746" t="s">
        <v>247</v>
      </c>
      <c r="BS1746" t="s">
        <v>247</v>
      </c>
      <c r="BT1746" t="s">
        <v>247</v>
      </c>
      <c r="BU1746" t="s">
        <v>247</v>
      </c>
      <c r="BV1746" t="s">
        <v>247</v>
      </c>
      <c r="BW1746" t="s">
        <v>247</v>
      </c>
      <c r="BX1746" t="s">
        <v>247</v>
      </c>
      <c r="BY1746" t="s">
        <v>247</v>
      </c>
      <c r="BZ1746" t="s">
        <v>247</v>
      </c>
      <c r="CA1746" t="s">
        <v>247</v>
      </c>
      <c r="CB1746" t="s">
        <v>247</v>
      </c>
      <c r="CC1746" t="s">
        <v>247</v>
      </c>
      <c r="CD1746" t="s">
        <v>247</v>
      </c>
      <c r="CE1746" t="s">
        <v>247</v>
      </c>
      <c r="CF1746" t="s">
        <v>247</v>
      </c>
      <c r="CG1746" t="s">
        <v>247</v>
      </c>
      <c r="CH1746" t="s">
        <v>247</v>
      </c>
      <c r="CI1746" t="s">
        <v>247</v>
      </c>
      <c r="CJ1746" t="s">
        <v>247</v>
      </c>
      <c r="CK1746" t="s">
        <v>247</v>
      </c>
      <c r="CL1746" t="s">
        <v>247</v>
      </c>
      <c r="CM1746" t="s">
        <v>247</v>
      </c>
      <c r="CN1746" t="s">
        <v>247</v>
      </c>
      <c r="CO1746" t="s">
        <v>247</v>
      </c>
      <c r="CP1746" t="s">
        <v>247</v>
      </c>
      <c r="CQ1746" t="s">
        <v>247</v>
      </c>
      <c r="CR1746" t="s">
        <v>247</v>
      </c>
      <c r="CS1746" t="s">
        <v>247</v>
      </c>
      <c r="CT1746" t="s">
        <v>247</v>
      </c>
      <c r="CU1746" t="s">
        <v>247</v>
      </c>
      <c r="CV1746" t="s">
        <v>247</v>
      </c>
      <c r="CW1746" t="s">
        <v>247</v>
      </c>
      <c r="CX1746" t="s">
        <v>247</v>
      </c>
      <c r="CY1746" t="s">
        <v>247</v>
      </c>
      <c r="CZ1746" t="s">
        <v>247</v>
      </c>
      <c r="DA1746" t="s">
        <v>247</v>
      </c>
      <c r="DB1746" t="s">
        <v>247</v>
      </c>
      <c r="DC1746" t="s">
        <v>247</v>
      </c>
      <c r="DD1746" t="s">
        <v>247</v>
      </c>
      <c r="DE1746" t="s">
        <v>247</v>
      </c>
      <c r="DF1746" t="s">
        <v>247</v>
      </c>
      <c r="DG1746" t="s">
        <v>247</v>
      </c>
      <c r="DH1746" t="s">
        <v>247</v>
      </c>
      <c r="DI1746" t="s">
        <v>247</v>
      </c>
      <c r="DJ1746" t="s">
        <v>247</v>
      </c>
      <c r="DK1746" t="s">
        <v>247</v>
      </c>
      <c r="DL1746" t="s">
        <v>247</v>
      </c>
      <c r="DM1746" t="s">
        <v>247</v>
      </c>
      <c r="DN1746" t="s">
        <v>247</v>
      </c>
      <c r="DO1746" t="s">
        <v>247</v>
      </c>
      <c r="DP1746" t="s">
        <v>247</v>
      </c>
      <c r="DQ1746" t="s">
        <v>247</v>
      </c>
      <c r="DR1746" t="s">
        <v>247</v>
      </c>
    </row>
    <row r="1747" spans="1:122" x14ac:dyDescent="0.25">
      <c r="A1747" t="s">
        <v>236</v>
      </c>
      <c r="B1747" t="s">
        <v>237</v>
      </c>
      <c r="C1747" t="s">
        <v>503</v>
      </c>
      <c r="D1747" t="s">
        <v>514</v>
      </c>
      <c r="E1747" t="s">
        <v>515</v>
      </c>
      <c r="F1747" t="s">
        <v>503</v>
      </c>
      <c r="G1747" t="s">
        <v>535</v>
      </c>
      <c r="H1747">
        <v>8</v>
      </c>
      <c r="I1747" t="s">
        <v>537</v>
      </c>
      <c r="J1747" t="s">
        <v>244</v>
      </c>
      <c r="K1747" t="s">
        <v>437</v>
      </c>
      <c r="L1747">
        <v>735014</v>
      </c>
      <c r="M1747">
        <v>735014</v>
      </c>
      <c r="N1747">
        <v>67152</v>
      </c>
      <c r="O1747" t="s">
        <v>515</v>
      </c>
      <c r="P1747">
        <v>0</v>
      </c>
      <c r="Q1747">
        <v>88427</v>
      </c>
      <c r="R1747">
        <v>1</v>
      </c>
      <c r="S1747">
        <v>53.04</v>
      </c>
      <c r="T1747">
        <v>1</v>
      </c>
      <c r="U1747">
        <v>1</v>
      </c>
      <c r="V1747">
        <v>1.1599999999999999</v>
      </c>
      <c r="W1747">
        <v>11.463183108073</v>
      </c>
      <c r="X1747">
        <v>8.4870408149557E-2</v>
      </c>
      <c r="Y1747">
        <v>61.526400000000002</v>
      </c>
      <c r="Z1747">
        <v>51.601821942152</v>
      </c>
      <c r="AA1747">
        <v>2.6071287512379099E-2</v>
      </c>
      <c r="AB1747">
        <v>0.50841342734987705</v>
      </c>
      <c r="AC1747">
        <v>11.3662706657014</v>
      </c>
      <c r="AD1747">
        <v>11.3662706657014</v>
      </c>
      <c r="AE1747">
        <v>1.9079889092339699</v>
      </c>
      <c r="AF1747">
        <v>138.303236897651</v>
      </c>
      <c r="AG1747">
        <v>124.279980783703</v>
      </c>
      <c r="AH1747">
        <v>6.6834575851876803</v>
      </c>
      <c r="AI1747">
        <v>0.98906698780293401</v>
      </c>
      <c r="AJ1747">
        <v>0.888780544803221</v>
      </c>
      <c r="AK1747">
        <v>4.7796330803032097E-2</v>
      </c>
      <c r="AL1747">
        <v>1.06828613714542</v>
      </c>
      <c r="AM1747">
        <v>0.95996726883681105</v>
      </c>
      <c r="AN1747">
        <v>5.1624569652980103E-2</v>
      </c>
      <c r="AO1747">
        <v>140.36059002259901</v>
      </c>
      <c r="AP1747">
        <v>126.128728597343</v>
      </c>
      <c r="AQ1747">
        <v>0</v>
      </c>
      <c r="AR1747">
        <v>126.128728597343</v>
      </c>
      <c r="AS1747">
        <v>0</v>
      </c>
      <c r="AT1747">
        <v>0</v>
      </c>
      <c r="AU1747">
        <v>6.7828784856436899</v>
      </c>
      <c r="AV1747">
        <v>273.27219710558597</v>
      </c>
      <c r="AW1747">
        <v>0</v>
      </c>
      <c r="AX1747">
        <v>0</v>
      </c>
      <c r="AY1747">
        <v>10.170507234328101</v>
      </c>
      <c r="AZ1747">
        <v>8.8290110018139796</v>
      </c>
      <c r="BA1747">
        <v>0.49148635451518402</v>
      </c>
      <c r="BB1747">
        <v>2.7386405811406E-2</v>
      </c>
      <c r="BC1747">
        <v>19.491004590657301</v>
      </c>
      <c r="BD1747">
        <v>11.210933731897001</v>
      </c>
      <c r="BE1747">
        <v>5.18753613028397</v>
      </c>
      <c r="BF1747">
        <v>35.8894744528383</v>
      </c>
      <c r="BG1747">
        <v>36893</v>
      </c>
      <c r="BH1747">
        <v>80</v>
      </c>
      <c r="BI1747">
        <v>50</v>
      </c>
      <c r="BJ1747" t="s">
        <v>247</v>
      </c>
      <c r="BK1747" t="s">
        <v>247</v>
      </c>
      <c r="BL1747" t="s">
        <v>247</v>
      </c>
      <c r="BM1747" t="s">
        <v>247</v>
      </c>
      <c r="BN1747" t="s">
        <v>247</v>
      </c>
      <c r="BO1747" t="s">
        <v>247</v>
      </c>
      <c r="BP1747" t="s">
        <v>247</v>
      </c>
      <c r="BQ1747" t="s">
        <v>247</v>
      </c>
      <c r="BR1747" t="s">
        <v>247</v>
      </c>
      <c r="BS1747" t="s">
        <v>247</v>
      </c>
      <c r="BT1747" t="s">
        <v>247</v>
      </c>
      <c r="BU1747" t="s">
        <v>247</v>
      </c>
      <c r="BV1747" t="s">
        <v>247</v>
      </c>
      <c r="BW1747" t="s">
        <v>247</v>
      </c>
      <c r="BX1747" t="s">
        <v>247</v>
      </c>
      <c r="BY1747" t="s">
        <v>247</v>
      </c>
      <c r="BZ1747" t="s">
        <v>247</v>
      </c>
      <c r="CA1747" t="s">
        <v>247</v>
      </c>
      <c r="CB1747" t="s">
        <v>247</v>
      </c>
      <c r="CC1747" t="s">
        <v>247</v>
      </c>
      <c r="CD1747" t="s">
        <v>247</v>
      </c>
      <c r="CE1747" t="s">
        <v>247</v>
      </c>
      <c r="CF1747" t="s">
        <v>247</v>
      </c>
      <c r="CG1747" t="s">
        <v>247</v>
      </c>
      <c r="CH1747" t="s">
        <v>247</v>
      </c>
      <c r="CI1747" t="s">
        <v>247</v>
      </c>
      <c r="CJ1747" t="s">
        <v>247</v>
      </c>
      <c r="CK1747" t="s">
        <v>247</v>
      </c>
      <c r="CL1747" t="s">
        <v>247</v>
      </c>
      <c r="CM1747" t="s">
        <v>247</v>
      </c>
      <c r="CN1747" t="s">
        <v>247</v>
      </c>
      <c r="CO1747" t="s">
        <v>247</v>
      </c>
      <c r="CP1747" t="s">
        <v>247</v>
      </c>
      <c r="CQ1747" t="s">
        <v>247</v>
      </c>
      <c r="CR1747" t="s">
        <v>247</v>
      </c>
      <c r="CS1747" t="s">
        <v>247</v>
      </c>
      <c r="CT1747" t="s">
        <v>247</v>
      </c>
      <c r="CU1747" t="s">
        <v>247</v>
      </c>
      <c r="CV1747" t="s">
        <v>247</v>
      </c>
      <c r="CW1747" t="s">
        <v>247</v>
      </c>
      <c r="CX1747" t="s">
        <v>247</v>
      </c>
      <c r="CY1747" t="s">
        <v>247</v>
      </c>
      <c r="CZ1747" t="s">
        <v>247</v>
      </c>
      <c r="DA1747" t="s">
        <v>247</v>
      </c>
      <c r="DB1747" t="s">
        <v>247</v>
      </c>
      <c r="DC1747" t="s">
        <v>247</v>
      </c>
      <c r="DD1747" t="s">
        <v>247</v>
      </c>
      <c r="DE1747" t="s">
        <v>247</v>
      </c>
      <c r="DF1747" t="s">
        <v>247</v>
      </c>
      <c r="DG1747" t="s">
        <v>247</v>
      </c>
      <c r="DH1747" t="s">
        <v>247</v>
      </c>
      <c r="DI1747" t="s">
        <v>247</v>
      </c>
      <c r="DJ1747" t="s">
        <v>247</v>
      </c>
      <c r="DK1747" t="s">
        <v>247</v>
      </c>
      <c r="DL1747" t="s">
        <v>247</v>
      </c>
      <c r="DM1747" t="s">
        <v>247</v>
      </c>
      <c r="DN1747" t="s">
        <v>247</v>
      </c>
      <c r="DO1747" t="s">
        <v>247</v>
      </c>
      <c r="DP1747" t="s">
        <v>247</v>
      </c>
      <c r="DQ1747" t="s">
        <v>247</v>
      </c>
      <c r="DR1747" t="s">
        <v>247</v>
      </c>
    </row>
    <row r="1748" spans="1:122" x14ac:dyDescent="0.25">
      <c r="A1748" t="s">
        <v>236</v>
      </c>
      <c r="B1748" t="s">
        <v>237</v>
      </c>
      <c r="C1748" t="s">
        <v>503</v>
      </c>
      <c r="D1748" t="s">
        <v>514</v>
      </c>
      <c r="E1748" t="s">
        <v>515</v>
      </c>
      <c r="F1748" t="s">
        <v>503</v>
      </c>
      <c r="G1748" t="s">
        <v>535</v>
      </c>
      <c r="H1748">
        <v>8</v>
      </c>
      <c r="I1748" t="s">
        <v>536</v>
      </c>
      <c r="J1748" t="s">
        <v>244</v>
      </c>
      <c r="K1748" t="s">
        <v>245</v>
      </c>
      <c r="L1748">
        <v>763469</v>
      </c>
      <c r="M1748">
        <v>763469</v>
      </c>
      <c r="N1748">
        <v>67152</v>
      </c>
      <c r="O1748" t="s">
        <v>515</v>
      </c>
      <c r="P1748">
        <v>0</v>
      </c>
      <c r="Q1748">
        <v>87482</v>
      </c>
      <c r="R1748">
        <v>1</v>
      </c>
      <c r="S1748">
        <v>1</v>
      </c>
      <c r="T1748">
        <v>1</v>
      </c>
      <c r="U1748">
        <v>1</v>
      </c>
      <c r="V1748">
        <v>699.13</v>
      </c>
      <c r="W1748">
        <v>22.181542227668999</v>
      </c>
      <c r="X1748">
        <v>6.3784388140306998</v>
      </c>
      <c r="Y1748">
        <v>699.13</v>
      </c>
      <c r="Z1748">
        <v>141.48360990002499</v>
      </c>
      <c r="AA1748">
        <v>0.29625037770013501</v>
      </c>
      <c r="AB1748">
        <v>5.7771473621586802</v>
      </c>
      <c r="AC1748">
        <v>84.668700763988397</v>
      </c>
      <c r="AD1748">
        <v>84.668700763988397</v>
      </c>
      <c r="AE1748">
        <v>14.2128360979841</v>
      </c>
      <c r="AF1748">
        <v>1030.2372452658401</v>
      </c>
      <c r="AG1748">
        <v>925.77634418669504</v>
      </c>
      <c r="AH1748">
        <v>49.785869701013603</v>
      </c>
      <c r="AI1748">
        <v>7.3676775161202901</v>
      </c>
      <c r="AJ1748">
        <v>6.6206318858723598</v>
      </c>
      <c r="AK1748">
        <v>0.35604054745856201</v>
      </c>
      <c r="AL1748">
        <v>7.9577903726350199</v>
      </c>
      <c r="AM1748">
        <v>7.1509102518236896</v>
      </c>
      <c r="AN1748">
        <v>0.38455755353491899</v>
      </c>
      <c r="AO1748">
        <v>1045.5627131546</v>
      </c>
      <c r="AP1748">
        <v>939.54788632439102</v>
      </c>
      <c r="AQ1748">
        <v>0</v>
      </c>
      <c r="AR1748">
        <v>939.54788632439102</v>
      </c>
      <c r="AS1748">
        <v>0</v>
      </c>
      <c r="AT1748">
        <v>0</v>
      </c>
      <c r="AU1748">
        <v>50.526467802006998</v>
      </c>
      <c r="AV1748">
        <v>2035.6370672810001</v>
      </c>
      <c r="AW1748">
        <v>0</v>
      </c>
      <c r="AX1748">
        <v>0</v>
      </c>
      <c r="AY1748">
        <v>75.761316879406294</v>
      </c>
      <c r="AZ1748">
        <v>65.768352042707406</v>
      </c>
      <c r="BA1748">
        <v>3.6611402547012601</v>
      </c>
      <c r="BB1748">
        <v>0.204004591025986</v>
      </c>
      <c r="BC1748">
        <v>145.19080917681501</v>
      </c>
      <c r="BD1748">
        <v>83.5115774864679</v>
      </c>
      <c r="BE1748">
        <v>38.642573033455697</v>
      </c>
      <c r="BF1748">
        <v>267.34495969673799</v>
      </c>
      <c r="BG1748">
        <v>37258</v>
      </c>
      <c r="BH1748">
        <v>80</v>
      </c>
      <c r="BI1748">
        <v>50</v>
      </c>
      <c r="BJ1748" t="s">
        <v>247</v>
      </c>
      <c r="BK1748" t="s">
        <v>247</v>
      </c>
      <c r="BL1748" t="s">
        <v>247</v>
      </c>
      <c r="BM1748" t="s">
        <v>247</v>
      </c>
      <c r="BN1748" t="s">
        <v>247</v>
      </c>
      <c r="BO1748" t="s">
        <v>247</v>
      </c>
      <c r="BP1748" t="s">
        <v>247</v>
      </c>
      <c r="BQ1748" t="s">
        <v>247</v>
      </c>
      <c r="BR1748" t="s">
        <v>247</v>
      </c>
      <c r="BS1748" t="s">
        <v>247</v>
      </c>
      <c r="BT1748" t="s">
        <v>247</v>
      </c>
      <c r="BU1748" t="s">
        <v>247</v>
      </c>
      <c r="BV1748" t="s">
        <v>247</v>
      </c>
      <c r="BW1748" t="s">
        <v>247</v>
      </c>
      <c r="BX1748" t="s">
        <v>247</v>
      </c>
      <c r="BY1748" t="s">
        <v>247</v>
      </c>
      <c r="BZ1748" t="s">
        <v>247</v>
      </c>
      <c r="CA1748" t="s">
        <v>247</v>
      </c>
      <c r="CB1748" t="s">
        <v>247</v>
      </c>
      <c r="CC1748" t="s">
        <v>247</v>
      </c>
      <c r="CD1748" t="s">
        <v>247</v>
      </c>
      <c r="CE1748" t="s">
        <v>247</v>
      </c>
      <c r="CF1748" t="s">
        <v>247</v>
      </c>
      <c r="CG1748" t="s">
        <v>247</v>
      </c>
      <c r="CH1748" t="s">
        <v>247</v>
      </c>
      <c r="CI1748" t="s">
        <v>247</v>
      </c>
      <c r="CJ1748" t="s">
        <v>247</v>
      </c>
      <c r="CK1748" t="s">
        <v>247</v>
      </c>
      <c r="CL1748" t="s">
        <v>247</v>
      </c>
      <c r="CM1748" t="s">
        <v>247</v>
      </c>
      <c r="CN1748" t="s">
        <v>247</v>
      </c>
      <c r="CO1748" t="s">
        <v>247</v>
      </c>
      <c r="CP1748" t="s">
        <v>247</v>
      </c>
      <c r="CQ1748" t="s">
        <v>247</v>
      </c>
      <c r="CR1748" t="s">
        <v>247</v>
      </c>
      <c r="CS1748" t="s">
        <v>247</v>
      </c>
      <c r="CT1748" t="s">
        <v>247</v>
      </c>
      <c r="CU1748" t="s">
        <v>247</v>
      </c>
      <c r="CV1748" t="s">
        <v>247</v>
      </c>
      <c r="CW1748" t="s">
        <v>247</v>
      </c>
      <c r="CX1748" t="s">
        <v>247</v>
      </c>
      <c r="CY1748" t="s">
        <v>247</v>
      </c>
      <c r="CZ1748" t="s">
        <v>247</v>
      </c>
      <c r="DA1748" t="s">
        <v>247</v>
      </c>
      <c r="DB1748" t="s">
        <v>247</v>
      </c>
      <c r="DC1748" t="s">
        <v>247</v>
      </c>
      <c r="DD1748" t="s">
        <v>247</v>
      </c>
      <c r="DE1748" t="s">
        <v>247</v>
      </c>
      <c r="DF1748" t="s">
        <v>247</v>
      </c>
      <c r="DG1748" t="s">
        <v>247</v>
      </c>
      <c r="DH1748" t="s">
        <v>247</v>
      </c>
      <c r="DI1748" t="s">
        <v>247</v>
      </c>
      <c r="DJ1748" t="s">
        <v>247</v>
      </c>
      <c r="DK1748" t="s">
        <v>247</v>
      </c>
      <c r="DL1748" t="s">
        <v>247</v>
      </c>
      <c r="DM1748" t="s">
        <v>247</v>
      </c>
      <c r="DN1748" t="s">
        <v>247</v>
      </c>
      <c r="DO1748" t="s">
        <v>247</v>
      </c>
      <c r="DP1748" t="s">
        <v>247</v>
      </c>
      <c r="DQ1748" t="s">
        <v>247</v>
      </c>
      <c r="DR1748" t="s">
        <v>247</v>
      </c>
    </row>
    <row r="1749" spans="1:122" x14ac:dyDescent="0.25">
      <c r="A1749" t="s">
        <v>236</v>
      </c>
      <c r="B1749" t="s">
        <v>237</v>
      </c>
      <c r="C1749" t="s">
        <v>503</v>
      </c>
      <c r="D1749" t="s">
        <v>514</v>
      </c>
      <c r="E1749" t="s">
        <v>515</v>
      </c>
      <c r="F1749" t="s">
        <v>503</v>
      </c>
      <c r="G1749" t="s">
        <v>535</v>
      </c>
      <c r="H1749">
        <v>8</v>
      </c>
      <c r="I1749" t="s">
        <v>536</v>
      </c>
      <c r="J1749" t="s">
        <v>244</v>
      </c>
      <c r="K1749" t="s">
        <v>245</v>
      </c>
      <c r="L1749">
        <v>763474</v>
      </c>
      <c r="M1749">
        <v>763474</v>
      </c>
      <c r="N1749">
        <v>67152</v>
      </c>
      <c r="O1749" t="s">
        <v>515</v>
      </c>
      <c r="P1749">
        <v>0</v>
      </c>
      <c r="Q1749">
        <v>87709</v>
      </c>
      <c r="R1749">
        <v>1</v>
      </c>
      <c r="S1749">
        <v>0.5</v>
      </c>
      <c r="T1749">
        <v>1</v>
      </c>
      <c r="U1749">
        <v>1</v>
      </c>
      <c r="V1749">
        <v>699.13</v>
      </c>
      <c r="W1749">
        <v>22.181542227668999</v>
      </c>
      <c r="X1749">
        <v>6.3784388140306998</v>
      </c>
      <c r="Y1749">
        <v>349.565</v>
      </c>
      <c r="Z1749">
        <v>70.741804950012494</v>
      </c>
      <c r="AA1749">
        <v>0.14812518885006801</v>
      </c>
      <c r="AB1749">
        <v>2.8885736810793401</v>
      </c>
      <c r="AC1749">
        <v>42.334350381994199</v>
      </c>
      <c r="AD1749">
        <v>42.334350381994199</v>
      </c>
      <c r="AE1749">
        <v>7.1064180489920696</v>
      </c>
      <c r="AF1749">
        <v>515.11862263292198</v>
      </c>
      <c r="AG1749">
        <v>462.88817209334798</v>
      </c>
      <c r="AH1749">
        <v>24.892934850506801</v>
      </c>
      <c r="AI1749">
        <v>3.6838387580601499</v>
      </c>
      <c r="AJ1749">
        <v>3.3103159429361799</v>
      </c>
      <c r="AK1749">
        <v>0.178020273729281</v>
      </c>
      <c r="AL1749">
        <v>3.9788951863175099</v>
      </c>
      <c r="AM1749">
        <v>3.5754551259118399</v>
      </c>
      <c r="AN1749">
        <v>0.192278776767459</v>
      </c>
      <c r="AO1749">
        <v>522.78135657730002</v>
      </c>
      <c r="AP1749">
        <v>469.77394316219602</v>
      </c>
      <c r="AQ1749">
        <v>0</v>
      </c>
      <c r="AR1749">
        <v>469.77394316219602</v>
      </c>
      <c r="AS1749">
        <v>0</v>
      </c>
      <c r="AT1749">
        <v>0</v>
      </c>
      <c r="AU1749">
        <v>25.263233901003499</v>
      </c>
      <c r="AV1749">
        <v>1017.8185336405</v>
      </c>
      <c r="AW1749">
        <v>0</v>
      </c>
      <c r="AX1749">
        <v>0</v>
      </c>
      <c r="AY1749">
        <v>37.880658439703097</v>
      </c>
      <c r="AZ1749">
        <v>32.884176021353703</v>
      </c>
      <c r="BA1749">
        <v>1.8305701273506301</v>
      </c>
      <c r="BB1749">
        <v>0.102002295512993</v>
      </c>
      <c r="BC1749">
        <v>72.595404588407504</v>
      </c>
      <c r="BD1749">
        <v>41.7557887432339</v>
      </c>
      <c r="BE1749">
        <v>19.321286516727799</v>
      </c>
      <c r="BF1749">
        <v>133.67247984836899</v>
      </c>
      <c r="BG1749">
        <v>37258</v>
      </c>
      <c r="BH1749">
        <v>80</v>
      </c>
      <c r="BI1749">
        <v>50</v>
      </c>
      <c r="BJ1749" t="s">
        <v>247</v>
      </c>
      <c r="BK1749" t="s">
        <v>247</v>
      </c>
      <c r="BL1749" t="s">
        <v>247</v>
      </c>
      <c r="BM1749" t="s">
        <v>247</v>
      </c>
      <c r="BN1749" t="s">
        <v>247</v>
      </c>
      <c r="BO1749" t="s">
        <v>247</v>
      </c>
      <c r="BP1749" t="s">
        <v>247</v>
      </c>
      <c r="BQ1749" t="s">
        <v>247</v>
      </c>
      <c r="BR1749" t="s">
        <v>247</v>
      </c>
      <c r="BS1749" t="s">
        <v>247</v>
      </c>
      <c r="BT1749" t="s">
        <v>247</v>
      </c>
      <c r="BU1749" t="s">
        <v>247</v>
      </c>
      <c r="BV1749" t="s">
        <v>247</v>
      </c>
      <c r="BW1749" t="s">
        <v>247</v>
      </c>
      <c r="BX1749" t="s">
        <v>247</v>
      </c>
      <c r="BY1749" t="s">
        <v>247</v>
      </c>
      <c r="BZ1749" t="s">
        <v>247</v>
      </c>
      <c r="CA1749" t="s">
        <v>247</v>
      </c>
      <c r="CB1749" t="s">
        <v>247</v>
      </c>
      <c r="CC1749" t="s">
        <v>247</v>
      </c>
      <c r="CD1749" t="s">
        <v>247</v>
      </c>
      <c r="CE1749" t="s">
        <v>247</v>
      </c>
      <c r="CF1749" t="s">
        <v>247</v>
      </c>
      <c r="CG1749" t="s">
        <v>247</v>
      </c>
      <c r="CH1749" t="s">
        <v>247</v>
      </c>
      <c r="CI1749" t="s">
        <v>247</v>
      </c>
      <c r="CJ1749" t="s">
        <v>247</v>
      </c>
      <c r="CK1749" t="s">
        <v>247</v>
      </c>
      <c r="CL1749" t="s">
        <v>247</v>
      </c>
      <c r="CM1749" t="s">
        <v>247</v>
      </c>
      <c r="CN1749" t="s">
        <v>247</v>
      </c>
      <c r="CO1749" t="s">
        <v>247</v>
      </c>
      <c r="CP1749" t="s">
        <v>247</v>
      </c>
      <c r="CQ1749" t="s">
        <v>247</v>
      </c>
      <c r="CR1749" t="s">
        <v>247</v>
      </c>
      <c r="CS1749" t="s">
        <v>247</v>
      </c>
      <c r="CT1749" t="s">
        <v>247</v>
      </c>
      <c r="CU1749" t="s">
        <v>247</v>
      </c>
      <c r="CV1749" t="s">
        <v>247</v>
      </c>
      <c r="CW1749" t="s">
        <v>247</v>
      </c>
      <c r="CX1749" t="s">
        <v>247</v>
      </c>
      <c r="CY1749" t="s">
        <v>247</v>
      </c>
      <c r="CZ1749" t="s">
        <v>247</v>
      </c>
      <c r="DA1749" t="s">
        <v>247</v>
      </c>
      <c r="DB1749" t="s">
        <v>247</v>
      </c>
      <c r="DC1749" t="s">
        <v>247</v>
      </c>
      <c r="DD1749" t="s">
        <v>247</v>
      </c>
      <c r="DE1749" t="s">
        <v>247</v>
      </c>
      <c r="DF1749" t="s">
        <v>247</v>
      </c>
      <c r="DG1749" t="s">
        <v>247</v>
      </c>
      <c r="DH1749" t="s">
        <v>247</v>
      </c>
      <c r="DI1749" t="s">
        <v>247</v>
      </c>
      <c r="DJ1749" t="s">
        <v>247</v>
      </c>
      <c r="DK1749" t="s">
        <v>247</v>
      </c>
      <c r="DL1749" t="s">
        <v>247</v>
      </c>
      <c r="DM1749" t="s">
        <v>247</v>
      </c>
      <c r="DN1749" t="s">
        <v>247</v>
      </c>
      <c r="DO1749" t="s">
        <v>247</v>
      </c>
      <c r="DP1749" t="s">
        <v>247</v>
      </c>
      <c r="DQ1749" t="s">
        <v>247</v>
      </c>
      <c r="DR1749" t="s">
        <v>247</v>
      </c>
    </row>
    <row r="1750" spans="1:122" x14ac:dyDescent="0.25">
      <c r="A1750" t="s">
        <v>236</v>
      </c>
      <c r="B1750" t="s">
        <v>237</v>
      </c>
      <c r="C1750" t="s">
        <v>503</v>
      </c>
      <c r="D1750" t="s">
        <v>514</v>
      </c>
      <c r="E1750" t="s">
        <v>515</v>
      </c>
      <c r="F1750" t="s">
        <v>503</v>
      </c>
      <c r="G1750" t="s">
        <v>535</v>
      </c>
      <c r="H1750">
        <v>8</v>
      </c>
      <c r="I1750" t="s">
        <v>537</v>
      </c>
      <c r="J1750" t="s">
        <v>244</v>
      </c>
      <c r="K1750" t="s">
        <v>437</v>
      </c>
      <c r="L1750">
        <v>700000</v>
      </c>
      <c r="M1750">
        <v>700000</v>
      </c>
      <c r="N1750">
        <v>67153</v>
      </c>
      <c r="O1750" t="s">
        <v>515</v>
      </c>
      <c r="P1750">
        <v>0</v>
      </c>
      <c r="Q1750">
        <v>87483</v>
      </c>
      <c r="R1750">
        <v>1</v>
      </c>
      <c r="S1750">
        <v>30</v>
      </c>
      <c r="T1750">
        <v>1</v>
      </c>
      <c r="U1750">
        <v>1</v>
      </c>
      <c r="V1750">
        <v>1.1599999999999999</v>
      </c>
      <c r="W1750">
        <v>11.463183108073</v>
      </c>
      <c r="X1750">
        <v>8.4870408149557E-2</v>
      </c>
      <c r="Y1750">
        <v>34.799999999999997</v>
      </c>
      <c r="Z1750">
        <v>29.1865508722579</v>
      </c>
      <c r="AA1750">
        <v>1.4746203344105801E-2</v>
      </c>
      <c r="AB1750">
        <v>0.28756415574088101</v>
      </c>
      <c r="AC1750">
        <v>6.4288861231342898</v>
      </c>
      <c r="AD1750">
        <v>6.4288861231342898</v>
      </c>
      <c r="AE1750">
        <v>1.0791792473042801</v>
      </c>
      <c r="AF1750">
        <v>78.225812724915698</v>
      </c>
      <c r="AG1750">
        <v>72.9843594892601</v>
      </c>
      <c r="AH1750">
        <v>3.7802361907170101</v>
      </c>
      <c r="AI1750">
        <v>0.55942702930030197</v>
      </c>
      <c r="AJ1750">
        <v>0.52194310282259904</v>
      </c>
      <c r="AK1750">
        <v>2.70341237573711E-2</v>
      </c>
      <c r="AL1750">
        <v>0.60423424046686602</v>
      </c>
      <c r="AM1750">
        <v>0.56374804538026302</v>
      </c>
      <c r="AN1750">
        <v>2.9199417224536301E-2</v>
      </c>
      <c r="AO1750">
        <v>79.389473994682902</v>
      </c>
      <c r="AP1750">
        <v>74.070050637462998</v>
      </c>
      <c r="AQ1750">
        <v>0</v>
      </c>
      <c r="AR1750">
        <v>74.070050637462998</v>
      </c>
      <c r="AS1750">
        <v>0</v>
      </c>
      <c r="AT1750">
        <v>0</v>
      </c>
      <c r="AU1750">
        <v>3.8364697316989198</v>
      </c>
      <c r="AV1750">
        <v>157.29599436384501</v>
      </c>
      <c r="AW1750">
        <v>0</v>
      </c>
      <c r="AX1750">
        <v>0</v>
      </c>
      <c r="AY1750">
        <v>5.7525493406833199</v>
      </c>
      <c r="AZ1750">
        <v>5.1849035446224097</v>
      </c>
      <c r="BA1750">
        <v>0.27799001952216301</v>
      </c>
      <c r="BB1750">
        <v>1.5758585932174E-2</v>
      </c>
      <c r="BC1750">
        <v>11.215442904827899</v>
      </c>
      <c r="BD1750">
        <v>6.4509546747615802</v>
      </c>
      <c r="BE1750">
        <v>2.9846181023818699</v>
      </c>
      <c r="BF1750">
        <v>20.651015681971302</v>
      </c>
      <c r="BG1750">
        <v>36893</v>
      </c>
      <c r="BH1750">
        <v>80</v>
      </c>
      <c r="BI1750">
        <v>50</v>
      </c>
      <c r="BJ1750" t="s">
        <v>247</v>
      </c>
      <c r="BK1750" t="s">
        <v>247</v>
      </c>
      <c r="BL1750" t="s">
        <v>247</v>
      </c>
      <c r="BM1750" t="s">
        <v>247</v>
      </c>
      <c r="BN1750" t="s">
        <v>247</v>
      </c>
      <c r="BO1750" t="s">
        <v>247</v>
      </c>
      <c r="BP1750" t="s">
        <v>247</v>
      </c>
      <c r="BQ1750" t="s">
        <v>247</v>
      </c>
      <c r="BR1750" t="s">
        <v>247</v>
      </c>
      <c r="BS1750" t="s">
        <v>247</v>
      </c>
      <c r="BT1750" t="s">
        <v>247</v>
      </c>
      <c r="BU1750" t="s">
        <v>247</v>
      </c>
      <c r="BV1750" t="s">
        <v>247</v>
      </c>
      <c r="BW1750" t="s">
        <v>247</v>
      </c>
      <c r="BX1750" t="s">
        <v>247</v>
      </c>
      <c r="BY1750" t="s">
        <v>247</v>
      </c>
      <c r="BZ1750" t="s">
        <v>247</v>
      </c>
      <c r="CA1750" t="s">
        <v>247</v>
      </c>
      <c r="CB1750" t="s">
        <v>247</v>
      </c>
      <c r="CC1750" t="s">
        <v>247</v>
      </c>
      <c r="CD1750" t="s">
        <v>247</v>
      </c>
      <c r="CE1750" t="s">
        <v>247</v>
      </c>
      <c r="CF1750" t="s">
        <v>247</v>
      </c>
      <c r="CG1750" t="s">
        <v>247</v>
      </c>
      <c r="CH1750" t="s">
        <v>247</v>
      </c>
      <c r="CI1750" t="s">
        <v>247</v>
      </c>
      <c r="CJ1750" t="s">
        <v>247</v>
      </c>
      <c r="CK1750" t="s">
        <v>247</v>
      </c>
      <c r="CL1750" t="s">
        <v>247</v>
      </c>
      <c r="CM1750" t="s">
        <v>247</v>
      </c>
      <c r="CN1750" t="s">
        <v>247</v>
      </c>
      <c r="CO1750" t="s">
        <v>247</v>
      </c>
      <c r="CP1750" t="s">
        <v>247</v>
      </c>
      <c r="CQ1750" t="s">
        <v>247</v>
      </c>
      <c r="CR1750" t="s">
        <v>247</v>
      </c>
      <c r="CS1750" t="s">
        <v>247</v>
      </c>
      <c r="CT1750" t="s">
        <v>247</v>
      </c>
      <c r="CU1750" t="s">
        <v>247</v>
      </c>
      <c r="CV1750" t="s">
        <v>247</v>
      </c>
      <c r="CW1750" t="s">
        <v>247</v>
      </c>
      <c r="CX1750" t="s">
        <v>247</v>
      </c>
      <c r="CY1750" t="s">
        <v>247</v>
      </c>
      <c r="CZ1750" t="s">
        <v>247</v>
      </c>
      <c r="DA1750" t="s">
        <v>247</v>
      </c>
      <c r="DB1750" t="s">
        <v>247</v>
      </c>
      <c r="DC1750" t="s">
        <v>247</v>
      </c>
      <c r="DD1750" t="s">
        <v>247</v>
      </c>
      <c r="DE1750" t="s">
        <v>247</v>
      </c>
      <c r="DF1750" t="s">
        <v>247</v>
      </c>
      <c r="DG1750" t="s">
        <v>247</v>
      </c>
      <c r="DH1750" t="s">
        <v>247</v>
      </c>
      <c r="DI1750" t="s">
        <v>247</v>
      </c>
      <c r="DJ1750" t="s">
        <v>247</v>
      </c>
      <c r="DK1750" t="s">
        <v>247</v>
      </c>
      <c r="DL1750" t="s">
        <v>247</v>
      </c>
      <c r="DM1750" t="s">
        <v>247</v>
      </c>
      <c r="DN1750" t="s">
        <v>247</v>
      </c>
      <c r="DO1750" t="s">
        <v>247</v>
      </c>
      <c r="DP1750" t="s">
        <v>247</v>
      </c>
      <c r="DQ1750" t="s">
        <v>247</v>
      </c>
      <c r="DR1750" t="s">
        <v>247</v>
      </c>
    </row>
    <row r="1751" spans="1:122" x14ac:dyDescent="0.25">
      <c r="A1751" t="s">
        <v>236</v>
      </c>
      <c r="B1751" t="s">
        <v>237</v>
      </c>
      <c r="C1751" t="s">
        <v>503</v>
      </c>
      <c r="D1751" t="s">
        <v>514</v>
      </c>
      <c r="E1751" t="s">
        <v>515</v>
      </c>
      <c r="F1751" t="s">
        <v>503</v>
      </c>
      <c r="G1751" t="s">
        <v>535</v>
      </c>
      <c r="H1751">
        <v>8</v>
      </c>
      <c r="I1751" t="s">
        <v>537</v>
      </c>
      <c r="J1751" t="s">
        <v>244</v>
      </c>
      <c r="K1751" t="s">
        <v>437</v>
      </c>
      <c r="L1751">
        <v>699989</v>
      </c>
      <c r="M1751">
        <v>699989</v>
      </c>
      <c r="N1751">
        <v>67152</v>
      </c>
      <c r="O1751" t="s">
        <v>515</v>
      </c>
      <c r="P1751">
        <v>0</v>
      </c>
      <c r="Q1751">
        <v>87709</v>
      </c>
      <c r="R1751">
        <v>1</v>
      </c>
      <c r="S1751">
        <v>30</v>
      </c>
      <c r="T1751">
        <v>1</v>
      </c>
      <c r="U1751">
        <v>1</v>
      </c>
      <c r="V1751">
        <v>1.1599999999999999</v>
      </c>
      <c r="W1751">
        <v>11.463183108073</v>
      </c>
      <c r="X1751">
        <v>8.4870408149557E-2</v>
      </c>
      <c r="Y1751">
        <v>34.799999999999997</v>
      </c>
      <c r="Z1751">
        <v>29.1865508722579</v>
      </c>
      <c r="AA1751">
        <v>1.4746203344105801E-2</v>
      </c>
      <c r="AB1751">
        <v>0.28756415574088101</v>
      </c>
      <c r="AC1751">
        <v>6.4288861231342898</v>
      </c>
      <c r="AD1751">
        <v>6.4288861231342898</v>
      </c>
      <c r="AE1751">
        <v>1.0791792473042801</v>
      </c>
      <c r="AF1751">
        <v>78.225812724915698</v>
      </c>
      <c r="AG1751">
        <v>70.294106778112294</v>
      </c>
      <c r="AH1751">
        <v>3.7802361907170101</v>
      </c>
      <c r="AI1751">
        <v>0.55942702930030197</v>
      </c>
      <c r="AJ1751">
        <v>0.50270392805611996</v>
      </c>
      <c r="AK1751">
        <v>2.70341237573711E-2</v>
      </c>
      <c r="AL1751">
        <v>0.60423424046686602</v>
      </c>
      <c r="AM1751">
        <v>0.54296791223801499</v>
      </c>
      <c r="AN1751">
        <v>2.9199417224536301E-2</v>
      </c>
      <c r="AO1751">
        <v>79.389473994682902</v>
      </c>
      <c r="AP1751">
        <v>71.339778618406399</v>
      </c>
      <c r="AQ1751">
        <v>0</v>
      </c>
      <c r="AR1751">
        <v>71.339778618406399</v>
      </c>
      <c r="AS1751">
        <v>0</v>
      </c>
      <c r="AT1751">
        <v>0</v>
      </c>
      <c r="AU1751">
        <v>3.8364697316989198</v>
      </c>
      <c r="AV1751">
        <v>154.56572234478801</v>
      </c>
      <c r="AW1751">
        <v>0</v>
      </c>
      <c r="AX1751">
        <v>0</v>
      </c>
      <c r="AY1751">
        <v>5.7525493406833199</v>
      </c>
      <c r="AZ1751">
        <v>4.9937845032884498</v>
      </c>
      <c r="BA1751">
        <v>0.27799001952216301</v>
      </c>
      <c r="BB1751">
        <v>1.54900485358631E-2</v>
      </c>
      <c r="BC1751">
        <v>11.024323863493899</v>
      </c>
      <c r="BD1751">
        <v>6.3410258664575796</v>
      </c>
      <c r="BE1751">
        <v>2.9341267705226102</v>
      </c>
      <c r="BF1751">
        <v>20.2994765004741</v>
      </c>
      <c r="BG1751">
        <v>36893</v>
      </c>
      <c r="BH1751">
        <v>80</v>
      </c>
      <c r="BI1751">
        <v>50</v>
      </c>
      <c r="BJ1751" t="s">
        <v>247</v>
      </c>
      <c r="BK1751" t="s">
        <v>247</v>
      </c>
      <c r="BL1751" t="s">
        <v>247</v>
      </c>
      <c r="BM1751" t="s">
        <v>247</v>
      </c>
      <c r="BN1751" t="s">
        <v>247</v>
      </c>
      <c r="BO1751" t="s">
        <v>247</v>
      </c>
      <c r="BP1751" t="s">
        <v>247</v>
      </c>
      <c r="BQ1751" t="s">
        <v>247</v>
      </c>
      <c r="BR1751" t="s">
        <v>247</v>
      </c>
      <c r="BS1751" t="s">
        <v>247</v>
      </c>
      <c r="BT1751" t="s">
        <v>247</v>
      </c>
      <c r="BU1751" t="s">
        <v>247</v>
      </c>
      <c r="BV1751" t="s">
        <v>247</v>
      </c>
      <c r="BW1751" t="s">
        <v>247</v>
      </c>
      <c r="BX1751" t="s">
        <v>247</v>
      </c>
      <c r="BY1751" t="s">
        <v>247</v>
      </c>
      <c r="BZ1751" t="s">
        <v>247</v>
      </c>
      <c r="CA1751" t="s">
        <v>247</v>
      </c>
      <c r="CB1751" t="s">
        <v>247</v>
      </c>
      <c r="CC1751" t="s">
        <v>247</v>
      </c>
      <c r="CD1751" t="s">
        <v>247</v>
      </c>
      <c r="CE1751" t="s">
        <v>247</v>
      </c>
      <c r="CF1751" t="s">
        <v>247</v>
      </c>
      <c r="CG1751" t="s">
        <v>247</v>
      </c>
      <c r="CH1751" t="s">
        <v>247</v>
      </c>
      <c r="CI1751" t="s">
        <v>247</v>
      </c>
      <c r="CJ1751" t="s">
        <v>247</v>
      </c>
      <c r="CK1751" t="s">
        <v>247</v>
      </c>
      <c r="CL1751" t="s">
        <v>247</v>
      </c>
      <c r="CM1751" t="s">
        <v>247</v>
      </c>
      <c r="CN1751" t="s">
        <v>247</v>
      </c>
      <c r="CO1751" t="s">
        <v>247</v>
      </c>
      <c r="CP1751" t="s">
        <v>247</v>
      </c>
      <c r="CQ1751" t="s">
        <v>247</v>
      </c>
      <c r="CR1751" t="s">
        <v>247</v>
      </c>
      <c r="CS1751" t="s">
        <v>247</v>
      </c>
      <c r="CT1751" t="s">
        <v>247</v>
      </c>
      <c r="CU1751" t="s">
        <v>247</v>
      </c>
      <c r="CV1751" t="s">
        <v>247</v>
      </c>
      <c r="CW1751" t="s">
        <v>247</v>
      </c>
      <c r="CX1751" t="s">
        <v>247</v>
      </c>
      <c r="CY1751" t="s">
        <v>247</v>
      </c>
      <c r="CZ1751" t="s">
        <v>247</v>
      </c>
      <c r="DA1751" t="s">
        <v>247</v>
      </c>
      <c r="DB1751" t="s">
        <v>247</v>
      </c>
      <c r="DC1751" t="s">
        <v>247</v>
      </c>
      <c r="DD1751" t="s">
        <v>247</v>
      </c>
      <c r="DE1751" t="s">
        <v>247</v>
      </c>
      <c r="DF1751" t="s">
        <v>247</v>
      </c>
      <c r="DG1751" t="s">
        <v>247</v>
      </c>
      <c r="DH1751" t="s">
        <v>247</v>
      </c>
      <c r="DI1751" t="s">
        <v>247</v>
      </c>
      <c r="DJ1751" t="s">
        <v>247</v>
      </c>
      <c r="DK1751" t="s">
        <v>247</v>
      </c>
      <c r="DL1751" t="s">
        <v>247</v>
      </c>
      <c r="DM1751" t="s">
        <v>247</v>
      </c>
      <c r="DN1751" t="s">
        <v>247</v>
      </c>
      <c r="DO1751" t="s">
        <v>247</v>
      </c>
      <c r="DP1751" t="s">
        <v>247</v>
      </c>
      <c r="DQ1751" t="s">
        <v>247</v>
      </c>
      <c r="DR1751" t="s">
        <v>247</v>
      </c>
    </row>
    <row r="1752" spans="1:122" x14ac:dyDescent="0.25">
      <c r="A1752" t="s">
        <v>236</v>
      </c>
      <c r="B1752" t="s">
        <v>237</v>
      </c>
      <c r="C1752" t="s">
        <v>503</v>
      </c>
      <c r="D1752" t="s">
        <v>514</v>
      </c>
      <c r="E1752" t="s">
        <v>515</v>
      </c>
      <c r="F1752" t="s">
        <v>503</v>
      </c>
      <c r="G1752" t="s">
        <v>535</v>
      </c>
      <c r="H1752">
        <v>8</v>
      </c>
      <c r="I1752" t="s">
        <v>536</v>
      </c>
      <c r="J1752" t="s">
        <v>244</v>
      </c>
      <c r="K1752" t="s">
        <v>245</v>
      </c>
      <c r="L1752">
        <v>763484</v>
      </c>
      <c r="M1752">
        <v>763484</v>
      </c>
      <c r="N1752">
        <v>67153</v>
      </c>
      <c r="O1752" t="s">
        <v>515</v>
      </c>
      <c r="P1752">
        <v>0</v>
      </c>
      <c r="Q1752">
        <v>87483</v>
      </c>
      <c r="R1752">
        <v>1</v>
      </c>
      <c r="S1752">
        <v>1</v>
      </c>
      <c r="T1752">
        <v>1</v>
      </c>
      <c r="U1752">
        <v>1</v>
      </c>
      <c r="V1752">
        <v>699.13</v>
      </c>
      <c r="W1752">
        <v>22.181542227668999</v>
      </c>
      <c r="X1752">
        <v>6.3784388140306998</v>
      </c>
      <c r="Y1752">
        <v>699.13</v>
      </c>
      <c r="Z1752">
        <v>141.48360990002499</v>
      </c>
      <c r="AA1752">
        <v>0.29625037770013501</v>
      </c>
      <c r="AB1752">
        <v>5.7771473621586802</v>
      </c>
      <c r="AC1752">
        <v>84.668700763988397</v>
      </c>
      <c r="AD1752">
        <v>84.668700763988397</v>
      </c>
      <c r="AE1752">
        <v>14.2128360979841</v>
      </c>
      <c r="AF1752">
        <v>1030.2372452658401</v>
      </c>
      <c r="AG1752">
        <v>961.20708559616196</v>
      </c>
      <c r="AH1752">
        <v>49.785869701013603</v>
      </c>
      <c r="AI1752">
        <v>7.3676775161202901</v>
      </c>
      <c r="AJ1752">
        <v>6.8740126271157402</v>
      </c>
      <c r="AK1752">
        <v>0.35604054745856201</v>
      </c>
      <c r="AL1752">
        <v>7.9577903726350199</v>
      </c>
      <c r="AM1752">
        <v>7.42458547971823</v>
      </c>
      <c r="AN1752">
        <v>0.38455755353491899</v>
      </c>
      <c r="AO1752">
        <v>1045.5627131546</v>
      </c>
      <c r="AP1752">
        <v>975.50568370299595</v>
      </c>
      <c r="AQ1752">
        <v>0</v>
      </c>
      <c r="AR1752">
        <v>975.50568370299595</v>
      </c>
      <c r="AS1752">
        <v>0</v>
      </c>
      <c r="AT1752">
        <v>0</v>
      </c>
      <c r="AU1752">
        <v>50.526467802006998</v>
      </c>
      <c r="AV1752">
        <v>2071.5948646595998</v>
      </c>
      <c r="AW1752">
        <v>0</v>
      </c>
      <c r="AX1752">
        <v>0</v>
      </c>
      <c r="AY1752">
        <v>75.761316879406294</v>
      </c>
      <c r="AZ1752">
        <v>68.285397859209695</v>
      </c>
      <c r="BA1752">
        <v>3.6611402547012601</v>
      </c>
      <c r="BB1752">
        <v>0.20754123983523601</v>
      </c>
      <c r="BC1752">
        <v>147.707854993317</v>
      </c>
      <c r="BD1752">
        <v>84.959344517546498</v>
      </c>
      <c r="BE1752">
        <v>39.307545998676503</v>
      </c>
      <c r="BF1752">
        <v>271.97474550954001</v>
      </c>
      <c r="BG1752">
        <v>37258</v>
      </c>
      <c r="BH1752">
        <v>80</v>
      </c>
      <c r="BI1752">
        <v>50</v>
      </c>
      <c r="BJ1752" t="s">
        <v>247</v>
      </c>
      <c r="BK1752" t="s">
        <v>247</v>
      </c>
      <c r="BL1752" t="s">
        <v>247</v>
      </c>
      <c r="BM1752" t="s">
        <v>247</v>
      </c>
      <c r="BN1752" t="s">
        <v>247</v>
      </c>
      <c r="BO1752" t="s">
        <v>247</v>
      </c>
      <c r="BP1752" t="s">
        <v>247</v>
      </c>
      <c r="BQ1752" t="s">
        <v>247</v>
      </c>
      <c r="BR1752" t="s">
        <v>247</v>
      </c>
      <c r="BS1752" t="s">
        <v>247</v>
      </c>
      <c r="BT1752" t="s">
        <v>247</v>
      </c>
      <c r="BU1752" t="s">
        <v>247</v>
      </c>
      <c r="BV1752" t="s">
        <v>247</v>
      </c>
      <c r="BW1752" t="s">
        <v>247</v>
      </c>
      <c r="BX1752" t="s">
        <v>247</v>
      </c>
      <c r="BY1752" t="s">
        <v>247</v>
      </c>
      <c r="BZ1752" t="s">
        <v>247</v>
      </c>
      <c r="CA1752" t="s">
        <v>247</v>
      </c>
      <c r="CB1752" t="s">
        <v>247</v>
      </c>
      <c r="CC1752" t="s">
        <v>247</v>
      </c>
      <c r="CD1752" t="s">
        <v>247</v>
      </c>
      <c r="CE1752" t="s">
        <v>247</v>
      </c>
      <c r="CF1752" t="s">
        <v>247</v>
      </c>
      <c r="CG1752" t="s">
        <v>247</v>
      </c>
      <c r="CH1752" t="s">
        <v>247</v>
      </c>
      <c r="CI1752" t="s">
        <v>247</v>
      </c>
      <c r="CJ1752" t="s">
        <v>247</v>
      </c>
      <c r="CK1752" t="s">
        <v>247</v>
      </c>
      <c r="CL1752" t="s">
        <v>247</v>
      </c>
      <c r="CM1752" t="s">
        <v>247</v>
      </c>
      <c r="CN1752" t="s">
        <v>247</v>
      </c>
      <c r="CO1752" t="s">
        <v>247</v>
      </c>
      <c r="CP1752" t="s">
        <v>247</v>
      </c>
      <c r="CQ1752" t="s">
        <v>247</v>
      </c>
      <c r="CR1752" t="s">
        <v>247</v>
      </c>
      <c r="CS1752" t="s">
        <v>247</v>
      </c>
      <c r="CT1752" t="s">
        <v>247</v>
      </c>
      <c r="CU1752" t="s">
        <v>247</v>
      </c>
      <c r="CV1752" t="s">
        <v>247</v>
      </c>
      <c r="CW1752" t="s">
        <v>247</v>
      </c>
      <c r="CX1752" t="s">
        <v>247</v>
      </c>
      <c r="CY1752" t="s">
        <v>247</v>
      </c>
      <c r="CZ1752" t="s">
        <v>247</v>
      </c>
      <c r="DA1752" t="s">
        <v>247</v>
      </c>
      <c r="DB1752" t="s">
        <v>247</v>
      </c>
      <c r="DC1752" t="s">
        <v>247</v>
      </c>
      <c r="DD1752" t="s">
        <v>247</v>
      </c>
      <c r="DE1752" t="s">
        <v>247</v>
      </c>
      <c r="DF1752" t="s">
        <v>247</v>
      </c>
      <c r="DG1752" t="s">
        <v>247</v>
      </c>
      <c r="DH1752" t="s">
        <v>247</v>
      </c>
      <c r="DI1752" t="s">
        <v>247</v>
      </c>
      <c r="DJ1752" t="s">
        <v>247</v>
      </c>
      <c r="DK1752" t="s">
        <v>247</v>
      </c>
      <c r="DL1752" t="s">
        <v>247</v>
      </c>
      <c r="DM1752" t="s">
        <v>247</v>
      </c>
      <c r="DN1752" t="s">
        <v>247</v>
      </c>
      <c r="DO1752" t="s">
        <v>247</v>
      </c>
      <c r="DP1752" t="s">
        <v>247</v>
      </c>
      <c r="DQ1752" t="s">
        <v>247</v>
      </c>
      <c r="DR1752" t="s">
        <v>247</v>
      </c>
    </row>
    <row r="1753" spans="1:122" x14ac:dyDescent="0.25">
      <c r="A1753" t="s">
        <v>236</v>
      </c>
      <c r="B1753" t="s">
        <v>237</v>
      </c>
      <c r="C1753" t="s">
        <v>503</v>
      </c>
      <c r="D1753" t="s">
        <v>514</v>
      </c>
      <c r="E1753" t="s">
        <v>515</v>
      </c>
      <c r="F1753" t="s">
        <v>503</v>
      </c>
      <c r="G1753" t="s">
        <v>535</v>
      </c>
      <c r="H1753">
        <v>8</v>
      </c>
      <c r="I1753" t="s">
        <v>536</v>
      </c>
      <c r="J1753" t="s">
        <v>244</v>
      </c>
      <c r="K1753" t="s">
        <v>245</v>
      </c>
      <c r="L1753">
        <v>763479</v>
      </c>
      <c r="M1753">
        <v>763479</v>
      </c>
      <c r="N1753">
        <v>67153</v>
      </c>
      <c r="O1753" t="s">
        <v>515</v>
      </c>
      <c r="P1753">
        <v>0</v>
      </c>
      <c r="Q1753">
        <v>87476</v>
      </c>
      <c r="R1753">
        <v>1</v>
      </c>
      <c r="S1753">
        <v>1</v>
      </c>
      <c r="T1753">
        <v>1</v>
      </c>
      <c r="U1753">
        <v>1</v>
      </c>
      <c r="V1753">
        <v>699.13</v>
      </c>
      <c r="W1753">
        <v>22.181542227668999</v>
      </c>
      <c r="X1753">
        <v>6.3784388140306998</v>
      </c>
      <c r="Y1753">
        <v>699.13</v>
      </c>
      <c r="Z1753">
        <v>141.48360990002499</v>
      </c>
      <c r="AA1753">
        <v>0.29625037770013501</v>
      </c>
      <c r="AB1753">
        <v>5.7771473621586802</v>
      </c>
      <c r="AC1753">
        <v>84.668700763988397</v>
      </c>
      <c r="AD1753">
        <v>84.668700763988397</v>
      </c>
      <c r="AE1753">
        <v>14.2128360979841</v>
      </c>
      <c r="AF1753">
        <v>1030.2372452658401</v>
      </c>
      <c r="AG1753">
        <v>961.20708559616196</v>
      </c>
      <c r="AH1753">
        <v>49.785869701013603</v>
      </c>
      <c r="AI1753">
        <v>7.3676775161202901</v>
      </c>
      <c r="AJ1753">
        <v>6.8740126271157402</v>
      </c>
      <c r="AK1753">
        <v>0.35604054745856201</v>
      </c>
      <c r="AL1753">
        <v>7.9577903726350199</v>
      </c>
      <c r="AM1753">
        <v>7.42458547971823</v>
      </c>
      <c r="AN1753">
        <v>0.38455755353491899</v>
      </c>
      <c r="AO1753">
        <v>1045.5627131546</v>
      </c>
      <c r="AP1753">
        <v>975.50568370299595</v>
      </c>
      <c r="AQ1753">
        <v>0</v>
      </c>
      <c r="AR1753">
        <v>975.50568370299595</v>
      </c>
      <c r="AS1753">
        <v>0</v>
      </c>
      <c r="AT1753">
        <v>0</v>
      </c>
      <c r="AU1753">
        <v>50.526467802006998</v>
      </c>
      <c r="AV1753">
        <v>2071.5948646595998</v>
      </c>
      <c r="AW1753">
        <v>0</v>
      </c>
      <c r="AX1753">
        <v>0</v>
      </c>
      <c r="AY1753">
        <v>75.761316879406294</v>
      </c>
      <c r="AZ1753">
        <v>68.285397859209695</v>
      </c>
      <c r="BA1753">
        <v>3.6611402547012601</v>
      </c>
      <c r="BB1753">
        <v>0.20754123983523601</v>
      </c>
      <c r="BC1753">
        <v>147.707854993317</v>
      </c>
      <c r="BD1753">
        <v>84.959344517546498</v>
      </c>
      <c r="BE1753">
        <v>39.307545998676503</v>
      </c>
      <c r="BF1753">
        <v>271.97474550954001</v>
      </c>
      <c r="BG1753">
        <v>37258</v>
      </c>
      <c r="BH1753">
        <v>80</v>
      </c>
      <c r="BI1753">
        <v>50</v>
      </c>
      <c r="BJ1753" t="s">
        <v>247</v>
      </c>
      <c r="BK1753" t="s">
        <v>247</v>
      </c>
      <c r="BL1753" t="s">
        <v>247</v>
      </c>
      <c r="BM1753" t="s">
        <v>247</v>
      </c>
      <c r="BN1753" t="s">
        <v>247</v>
      </c>
      <c r="BO1753" t="s">
        <v>247</v>
      </c>
      <c r="BP1753" t="s">
        <v>247</v>
      </c>
      <c r="BQ1753" t="s">
        <v>247</v>
      </c>
      <c r="BR1753" t="s">
        <v>247</v>
      </c>
      <c r="BS1753" t="s">
        <v>247</v>
      </c>
      <c r="BT1753" t="s">
        <v>247</v>
      </c>
      <c r="BU1753" t="s">
        <v>247</v>
      </c>
      <c r="BV1753" t="s">
        <v>247</v>
      </c>
      <c r="BW1753" t="s">
        <v>247</v>
      </c>
      <c r="BX1753" t="s">
        <v>247</v>
      </c>
      <c r="BY1753" t="s">
        <v>247</v>
      </c>
      <c r="BZ1753" t="s">
        <v>247</v>
      </c>
      <c r="CA1753" t="s">
        <v>247</v>
      </c>
      <c r="CB1753" t="s">
        <v>247</v>
      </c>
      <c r="CC1753" t="s">
        <v>247</v>
      </c>
      <c r="CD1753" t="s">
        <v>247</v>
      </c>
      <c r="CE1753" t="s">
        <v>247</v>
      </c>
      <c r="CF1753" t="s">
        <v>247</v>
      </c>
      <c r="CG1753" t="s">
        <v>247</v>
      </c>
      <c r="CH1753" t="s">
        <v>247</v>
      </c>
      <c r="CI1753" t="s">
        <v>247</v>
      </c>
      <c r="CJ1753" t="s">
        <v>247</v>
      </c>
      <c r="CK1753" t="s">
        <v>247</v>
      </c>
      <c r="CL1753" t="s">
        <v>247</v>
      </c>
      <c r="CM1753" t="s">
        <v>247</v>
      </c>
      <c r="CN1753" t="s">
        <v>247</v>
      </c>
      <c r="CO1753" t="s">
        <v>247</v>
      </c>
      <c r="CP1753" t="s">
        <v>247</v>
      </c>
      <c r="CQ1753" t="s">
        <v>247</v>
      </c>
      <c r="CR1753" t="s">
        <v>247</v>
      </c>
      <c r="CS1753" t="s">
        <v>247</v>
      </c>
      <c r="CT1753" t="s">
        <v>247</v>
      </c>
      <c r="CU1753" t="s">
        <v>247</v>
      </c>
      <c r="CV1753" t="s">
        <v>247</v>
      </c>
      <c r="CW1753" t="s">
        <v>247</v>
      </c>
      <c r="CX1753" t="s">
        <v>247</v>
      </c>
      <c r="CY1753" t="s">
        <v>247</v>
      </c>
      <c r="CZ1753" t="s">
        <v>247</v>
      </c>
      <c r="DA1753" t="s">
        <v>247</v>
      </c>
      <c r="DB1753" t="s">
        <v>247</v>
      </c>
      <c r="DC1753" t="s">
        <v>247</v>
      </c>
      <c r="DD1753" t="s">
        <v>247</v>
      </c>
      <c r="DE1753" t="s">
        <v>247</v>
      </c>
      <c r="DF1753" t="s">
        <v>247</v>
      </c>
      <c r="DG1753" t="s">
        <v>247</v>
      </c>
      <c r="DH1753" t="s">
        <v>247</v>
      </c>
      <c r="DI1753" t="s">
        <v>247</v>
      </c>
      <c r="DJ1753" t="s">
        <v>247</v>
      </c>
      <c r="DK1753" t="s">
        <v>247</v>
      </c>
      <c r="DL1753" t="s">
        <v>247</v>
      </c>
      <c r="DM1753" t="s">
        <v>247</v>
      </c>
      <c r="DN1753" t="s">
        <v>247</v>
      </c>
      <c r="DO1753" t="s">
        <v>247</v>
      </c>
      <c r="DP1753" t="s">
        <v>247</v>
      </c>
      <c r="DQ1753" t="s">
        <v>247</v>
      </c>
      <c r="DR1753" t="s">
        <v>247</v>
      </c>
    </row>
    <row r="1754" spans="1:122" x14ac:dyDescent="0.25">
      <c r="A1754" t="s">
        <v>236</v>
      </c>
      <c r="B1754" t="s">
        <v>237</v>
      </c>
      <c r="C1754" t="s">
        <v>503</v>
      </c>
      <c r="D1754" t="s">
        <v>514</v>
      </c>
      <c r="E1754" t="s">
        <v>515</v>
      </c>
      <c r="F1754" t="s">
        <v>503</v>
      </c>
      <c r="G1754" t="s">
        <v>535</v>
      </c>
      <c r="H1754">
        <v>8</v>
      </c>
      <c r="I1754" t="s">
        <v>537</v>
      </c>
      <c r="J1754" t="s">
        <v>244</v>
      </c>
      <c r="K1754" t="s">
        <v>437</v>
      </c>
      <c r="L1754">
        <v>699982</v>
      </c>
      <c r="M1754">
        <v>699982</v>
      </c>
      <c r="N1754">
        <v>67152</v>
      </c>
      <c r="O1754" t="s">
        <v>515</v>
      </c>
      <c r="P1754">
        <v>0</v>
      </c>
      <c r="Q1754">
        <v>87480</v>
      </c>
      <c r="R1754">
        <v>1</v>
      </c>
      <c r="S1754">
        <v>30</v>
      </c>
      <c r="T1754">
        <v>1</v>
      </c>
      <c r="U1754">
        <v>1</v>
      </c>
      <c r="V1754">
        <v>1.1599999999999999</v>
      </c>
      <c r="W1754">
        <v>11.463183108073</v>
      </c>
      <c r="X1754">
        <v>8.4870408149557E-2</v>
      </c>
      <c r="Y1754">
        <v>34.799999999999997</v>
      </c>
      <c r="Z1754">
        <v>29.1865508722579</v>
      </c>
      <c r="AA1754">
        <v>1.4746203344105801E-2</v>
      </c>
      <c r="AB1754">
        <v>0.28756415574088101</v>
      </c>
      <c r="AC1754">
        <v>6.4288861231342898</v>
      </c>
      <c r="AD1754">
        <v>6.4288861231342898</v>
      </c>
      <c r="AE1754">
        <v>1.0791792473042801</v>
      </c>
      <c r="AF1754">
        <v>78.225812724915698</v>
      </c>
      <c r="AG1754">
        <v>70.294106778112294</v>
      </c>
      <c r="AH1754">
        <v>3.7802361907170101</v>
      </c>
      <c r="AI1754">
        <v>0.55942702930030197</v>
      </c>
      <c r="AJ1754">
        <v>0.50270392805611996</v>
      </c>
      <c r="AK1754">
        <v>2.70341237573711E-2</v>
      </c>
      <c r="AL1754">
        <v>0.60423424046686602</v>
      </c>
      <c r="AM1754">
        <v>0.54296791223801499</v>
      </c>
      <c r="AN1754">
        <v>2.9199417224536301E-2</v>
      </c>
      <c r="AO1754">
        <v>79.389473994682902</v>
      </c>
      <c r="AP1754">
        <v>71.339778618406399</v>
      </c>
      <c r="AQ1754">
        <v>0</v>
      </c>
      <c r="AR1754">
        <v>71.339778618406399</v>
      </c>
      <c r="AS1754">
        <v>0</v>
      </c>
      <c r="AT1754">
        <v>0</v>
      </c>
      <c r="AU1754">
        <v>3.8364697316989198</v>
      </c>
      <c r="AV1754">
        <v>154.56572234478801</v>
      </c>
      <c r="AW1754">
        <v>0</v>
      </c>
      <c r="AX1754">
        <v>0</v>
      </c>
      <c r="AY1754">
        <v>5.7525493406833199</v>
      </c>
      <c r="AZ1754">
        <v>4.9937845032884498</v>
      </c>
      <c r="BA1754">
        <v>0.27799001952216301</v>
      </c>
      <c r="BB1754">
        <v>1.54900485358631E-2</v>
      </c>
      <c r="BC1754">
        <v>11.024323863493899</v>
      </c>
      <c r="BD1754">
        <v>6.3410258664575796</v>
      </c>
      <c r="BE1754">
        <v>2.9341267705226102</v>
      </c>
      <c r="BF1754">
        <v>20.2994765004741</v>
      </c>
      <c r="BG1754">
        <v>36893</v>
      </c>
      <c r="BH1754">
        <v>80</v>
      </c>
      <c r="BI1754">
        <v>50</v>
      </c>
      <c r="BJ1754" t="s">
        <v>247</v>
      </c>
      <c r="BK1754" t="s">
        <v>247</v>
      </c>
      <c r="BL1754" t="s">
        <v>247</v>
      </c>
      <c r="BM1754" t="s">
        <v>247</v>
      </c>
      <c r="BN1754" t="s">
        <v>247</v>
      </c>
      <c r="BO1754" t="s">
        <v>247</v>
      </c>
      <c r="BP1754" t="s">
        <v>247</v>
      </c>
      <c r="BQ1754" t="s">
        <v>247</v>
      </c>
      <c r="BR1754" t="s">
        <v>247</v>
      </c>
      <c r="BS1754" t="s">
        <v>247</v>
      </c>
      <c r="BT1754" t="s">
        <v>247</v>
      </c>
      <c r="BU1754" t="s">
        <v>247</v>
      </c>
      <c r="BV1754" t="s">
        <v>247</v>
      </c>
      <c r="BW1754" t="s">
        <v>247</v>
      </c>
      <c r="BX1754" t="s">
        <v>247</v>
      </c>
      <c r="BY1754" t="s">
        <v>247</v>
      </c>
      <c r="BZ1754" t="s">
        <v>247</v>
      </c>
      <c r="CA1754" t="s">
        <v>247</v>
      </c>
      <c r="CB1754" t="s">
        <v>247</v>
      </c>
      <c r="CC1754" t="s">
        <v>247</v>
      </c>
      <c r="CD1754" t="s">
        <v>247</v>
      </c>
      <c r="CE1754" t="s">
        <v>247</v>
      </c>
      <c r="CF1754" t="s">
        <v>247</v>
      </c>
      <c r="CG1754" t="s">
        <v>247</v>
      </c>
      <c r="CH1754" t="s">
        <v>247</v>
      </c>
      <c r="CI1754" t="s">
        <v>247</v>
      </c>
      <c r="CJ1754" t="s">
        <v>247</v>
      </c>
      <c r="CK1754" t="s">
        <v>247</v>
      </c>
      <c r="CL1754" t="s">
        <v>247</v>
      </c>
      <c r="CM1754" t="s">
        <v>247</v>
      </c>
      <c r="CN1754" t="s">
        <v>247</v>
      </c>
      <c r="CO1754" t="s">
        <v>247</v>
      </c>
      <c r="CP1754" t="s">
        <v>247</v>
      </c>
      <c r="CQ1754" t="s">
        <v>247</v>
      </c>
      <c r="CR1754" t="s">
        <v>247</v>
      </c>
      <c r="CS1754" t="s">
        <v>247</v>
      </c>
      <c r="CT1754" t="s">
        <v>247</v>
      </c>
      <c r="CU1754" t="s">
        <v>247</v>
      </c>
      <c r="CV1754" t="s">
        <v>247</v>
      </c>
      <c r="CW1754" t="s">
        <v>247</v>
      </c>
      <c r="CX1754" t="s">
        <v>247</v>
      </c>
      <c r="CY1754" t="s">
        <v>247</v>
      </c>
      <c r="CZ1754" t="s">
        <v>247</v>
      </c>
      <c r="DA1754" t="s">
        <v>247</v>
      </c>
      <c r="DB1754" t="s">
        <v>247</v>
      </c>
      <c r="DC1754" t="s">
        <v>247</v>
      </c>
      <c r="DD1754" t="s">
        <v>247</v>
      </c>
      <c r="DE1754" t="s">
        <v>247</v>
      </c>
      <c r="DF1754" t="s">
        <v>247</v>
      </c>
      <c r="DG1754" t="s">
        <v>247</v>
      </c>
      <c r="DH1754" t="s">
        <v>247</v>
      </c>
      <c r="DI1754" t="s">
        <v>247</v>
      </c>
      <c r="DJ1754" t="s">
        <v>247</v>
      </c>
      <c r="DK1754" t="s">
        <v>247</v>
      </c>
      <c r="DL1754" t="s">
        <v>247</v>
      </c>
      <c r="DM1754" t="s">
        <v>247</v>
      </c>
      <c r="DN1754" t="s">
        <v>247</v>
      </c>
      <c r="DO1754" t="s">
        <v>247</v>
      </c>
      <c r="DP1754" t="s">
        <v>247</v>
      </c>
      <c r="DQ1754" t="s">
        <v>247</v>
      </c>
      <c r="DR1754" t="s">
        <v>247</v>
      </c>
    </row>
    <row r="1755" spans="1:122" x14ac:dyDescent="0.25">
      <c r="A1755" t="s">
        <v>236</v>
      </c>
      <c r="B1755" t="s">
        <v>237</v>
      </c>
      <c r="C1755" t="s">
        <v>503</v>
      </c>
      <c r="D1755" t="s">
        <v>514</v>
      </c>
      <c r="E1755" t="s">
        <v>515</v>
      </c>
      <c r="F1755" t="s">
        <v>503</v>
      </c>
      <c r="G1755" t="s">
        <v>535</v>
      </c>
      <c r="H1755">
        <v>8</v>
      </c>
      <c r="I1755" t="s">
        <v>537</v>
      </c>
      <c r="J1755" t="s">
        <v>244</v>
      </c>
      <c r="K1755" t="s">
        <v>437</v>
      </c>
      <c r="L1755">
        <v>699995</v>
      </c>
      <c r="M1755">
        <v>699995</v>
      </c>
      <c r="N1755">
        <v>67153</v>
      </c>
      <c r="O1755" t="s">
        <v>515</v>
      </c>
      <c r="P1755">
        <v>0</v>
      </c>
      <c r="Q1755">
        <v>87476</v>
      </c>
      <c r="R1755">
        <v>1</v>
      </c>
      <c r="S1755">
        <v>30</v>
      </c>
      <c r="T1755">
        <v>1</v>
      </c>
      <c r="U1755">
        <v>1</v>
      </c>
      <c r="V1755">
        <v>1.1599999999999999</v>
      </c>
      <c r="W1755">
        <v>11.463183108073</v>
      </c>
      <c r="X1755">
        <v>8.4870408149557E-2</v>
      </c>
      <c r="Y1755">
        <v>34.799999999999997</v>
      </c>
      <c r="Z1755">
        <v>29.1865508722579</v>
      </c>
      <c r="AA1755">
        <v>1.4746203344105801E-2</v>
      </c>
      <c r="AB1755">
        <v>0.28756415574088101</v>
      </c>
      <c r="AC1755">
        <v>6.4288861231342898</v>
      </c>
      <c r="AD1755">
        <v>6.4288861231342898</v>
      </c>
      <c r="AE1755">
        <v>1.0791792473042801</v>
      </c>
      <c r="AF1755">
        <v>78.225812724915698</v>
      </c>
      <c r="AG1755">
        <v>72.9843594892601</v>
      </c>
      <c r="AH1755">
        <v>3.7802361907170101</v>
      </c>
      <c r="AI1755">
        <v>0.55942702930030197</v>
      </c>
      <c r="AJ1755">
        <v>0.52194310282259904</v>
      </c>
      <c r="AK1755">
        <v>2.70341237573711E-2</v>
      </c>
      <c r="AL1755">
        <v>0.60423424046686602</v>
      </c>
      <c r="AM1755">
        <v>0.56374804538026302</v>
      </c>
      <c r="AN1755">
        <v>2.9199417224536301E-2</v>
      </c>
      <c r="AO1755">
        <v>79.389473994682902</v>
      </c>
      <c r="AP1755">
        <v>74.070050637462998</v>
      </c>
      <c r="AQ1755">
        <v>0</v>
      </c>
      <c r="AR1755">
        <v>74.070050637462998</v>
      </c>
      <c r="AS1755">
        <v>0</v>
      </c>
      <c r="AT1755">
        <v>0</v>
      </c>
      <c r="AU1755">
        <v>3.8364697316989198</v>
      </c>
      <c r="AV1755">
        <v>157.29599436384501</v>
      </c>
      <c r="AW1755">
        <v>0</v>
      </c>
      <c r="AX1755">
        <v>0</v>
      </c>
      <c r="AY1755">
        <v>5.7525493406833199</v>
      </c>
      <c r="AZ1755">
        <v>5.1849035446224097</v>
      </c>
      <c r="BA1755">
        <v>0.27799001952216301</v>
      </c>
      <c r="BB1755">
        <v>1.5758585932174E-2</v>
      </c>
      <c r="BC1755">
        <v>11.215442904827899</v>
      </c>
      <c r="BD1755">
        <v>6.4509546747615802</v>
      </c>
      <c r="BE1755">
        <v>2.9846181023818699</v>
      </c>
      <c r="BF1755">
        <v>20.651015681971302</v>
      </c>
      <c r="BG1755">
        <v>36893</v>
      </c>
      <c r="BH1755">
        <v>80</v>
      </c>
      <c r="BI1755">
        <v>50</v>
      </c>
      <c r="BJ1755" t="s">
        <v>247</v>
      </c>
      <c r="BK1755" t="s">
        <v>247</v>
      </c>
      <c r="BL1755" t="s">
        <v>247</v>
      </c>
      <c r="BM1755" t="s">
        <v>247</v>
      </c>
      <c r="BN1755" t="s">
        <v>247</v>
      </c>
      <c r="BO1755" t="s">
        <v>247</v>
      </c>
      <c r="BP1755" t="s">
        <v>247</v>
      </c>
      <c r="BQ1755" t="s">
        <v>247</v>
      </c>
      <c r="BR1755" t="s">
        <v>247</v>
      </c>
      <c r="BS1755" t="s">
        <v>247</v>
      </c>
      <c r="BT1755" t="s">
        <v>247</v>
      </c>
      <c r="BU1755" t="s">
        <v>247</v>
      </c>
      <c r="BV1755" t="s">
        <v>247</v>
      </c>
      <c r="BW1755" t="s">
        <v>247</v>
      </c>
      <c r="BX1755" t="s">
        <v>247</v>
      </c>
      <c r="BY1755" t="s">
        <v>247</v>
      </c>
      <c r="BZ1755" t="s">
        <v>247</v>
      </c>
      <c r="CA1755" t="s">
        <v>247</v>
      </c>
      <c r="CB1755" t="s">
        <v>247</v>
      </c>
      <c r="CC1755" t="s">
        <v>247</v>
      </c>
      <c r="CD1755" t="s">
        <v>247</v>
      </c>
      <c r="CE1755" t="s">
        <v>247</v>
      </c>
      <c r="CF1755" t="s">
        <v>247</v>
      </c>
      <c r="CG1755" t="s">
        <v>247</v>
      </c>
      <c r="CH1755" t="s">
        <v>247</v>
      </c>
      <c r="CI1755" t="s">
        <v>247</v>
      </c>
      <c r="CJ1755" t="s">
        <v>247</v>
      </c>
      <c r="CK1755" t="s">
        <v>247</v>
      </c>
      <c r="CL1755" t="s">
        <v>247</v>
      </c>
      <c r="CM1755" t="s">
        <v>247</v>
      </c>
      <c r="CN1755" t="s">
        <v>247</v>
      </c>
      <c r="CO1755" t="s">
        <v>247</v>
      </c>
      <c r="CP1755" t="s">
        <v>247</v>
      </c>
      <c r="CQ1755" t="s">
        <v>247</v>
      </c>
      <c r="CR1755" t="s">
        <v>247</v>
      </c>
      <c r="CS1755" t="s">
        <v>247</v>
      </c>
      <c r="CT1755" t="s">
        <v>247</v>
      </c>
      <c r="CU1755" t="s">
        <v>247</v>
      </c>
      <c r="CV1755" t="s">
        <v>247</v>
      </c>
      <c r="CW1755" t="s">
        <v>247</v>
      </c>
      <c r="CX1755" t="s">
        <v>247</v>
      </c>
      <c r="CY1755" t="s">
        <v>247</v>
      </c>
      <c r="CZ1755" t="s">
        <v>247</v>
      </c>
      <c r="DA1755" t="s">
        <v>247</v>
      </c>
      <c r="DB1755" t="s">
        <v>247</v>
      </c>
      <c r="DC1755" t="s">
        <v>247</v>
      </c>
      <c r="DD1755" t="s">
        <v>247</v>
      </c>
      <c r="DE1755" t="s">
        <v>247</v>
      </c>
      <c r="DF1755" t="s">
        <v>247</v>
      </c>
      <c r="DG1755" t="s">
        <v>247</v>
      </c>
      <c r="DH1755" t="s">
        <v>247</v>
      </c>
      <c r="DI1755" t="s">
        <v>247</v>
      </c>
      <c r="DJ1755" t="s">
        <v>247</v>
      </c>
      <c r="DK1755" t="s">
        <v>247</v>
      </c>
      <c r="DL1755" t="s">
        <v>247</v>
      </c>
      <c r="DM1755" t="s">
        <v>247</v>
      </c>
      <c r="DN1755" t="s">
        <v>247</v>
      </c>
      <c r="DO1755" t="s">
        <v>247</v>
      </c>
      <c r="DP1755" t="s">
        <v>247</v>
      </c>
      <c r="DQ1755" t="s">
        <v>247</v>
      </c>
      <c r="DR1755" t="s">
        <v>247</v>
      </c>
    </row>
    <row r="1756" spans="1:122" x14ac:dyDescent="0.25">
      <c r="A1756" t="s">
        <v>236</v>
      </c>
      <c r="B1756" t="s">
        <v>237</v>
      </c>
      <c r="C1756" t="s">
        <v>503</v>
      </c>
      <c r="D1756" t="s">
        <v>514</v>
      </c>
      <c r="E1756" t="s">
        <v>515</v>
      </c>
      <c r="F1756" t="s">
        <v>503</v>
      </c>
      <c r="G1756" t="s">
        <v>535</v>
      </c>
      <c r="H1756">
        <v>8</v>
      </c>
      <c r="I1756" t="s">
        <v>536</v>
      </c>
      <c r="J1756" t="s">
        <v>244</v>
      </c>
      <c r="K1756" t="s">
        <v>245</v>
      </c>
      <c r="L1756">
        <v>763467</v>
      </c>
      <c r="M1756">
        <v>763467</v>
      </c>
      <c r="N1756">
        <v>67152</v>
      </c>
      <c r="O1756" t="s">
        <v>515</v>
      </c>
      <c r="P1756">
        <v>0</v>
      </c>
      <c r="Q1756">
        <v>87480</v>
      </c>
      <c r="R1756">
        <v>1</v>
      </c>
      <c r="S1756">
        <v>1</v>
      </c>
      <c r="T1756">
        <v>1</v>
      </c>
      <c r="U1756">
        <v>1</v>
      </c>
      <c r="V1756">
        <v>699.13</v>
      </c>
      <c r="W1756">
        <v>22.181542227668999</v>
      </c>
      <c r="X1756">
        <v>6.3784388140306998</v>
      </c>
      <c r="Y1756">
        <v>699.13</v>
      </c>
      <c r="Z1756">
        <v>141.48360990002499</v>
      </c>
      <c r="AA1756">
        <v>0.29625037770013501</v>
      </c>
      <c r="AB1756">
        <v>5.7771473621586802</v>
      </c>
      <c r="AC1756">
        <v>84.668700763988397</v>
      </c>
      <c r="AD1756">
        <v>84.668700763988397</v>
      </c>
      <c r="AE1756">
        <v>14.2128360979841</v>
      </c>
      <c r="AF1756">
        <v>1030.2372452658401</v>
      </c>
      <c r="AG1756">
        <v>925.77634418669504</v>
      </c>
      <c r="AH1756">
        <v>49.785869701013603</v>
      </c>
      <c r="AI1756">
        <v>7.3676775161202901</v>
      </c>
      <c r="AJ1756">
        <v>6.6206318858723598</v>
      </c>
      <c r="AK1756">
        <v>0.35604054745856201</v>
      </c>
      <c r="AL1756">
        <v>7.9577903726350199</v>
      </c>
      <c r="AM1756">
        <v>7.1509102518236896</v>
      </c>
      <c r="AN1756">
        <v>0.38455755353491899</v>
      </c>
      <c r="AO1756">
        <v>1045.5627131546</v>
      </c>
      <c r="AP1756">
        <v>939.54788632439102</v>
      </c>
      <c r="AQ1756">
        <v>0</v>
      </c>
      <c r="AR1756">
        <v>939.54788632439102</v>
      </c>
      <c r="AS1756">
        <v>0</v>
      </c>
      <c r="AT1756">
        <v>0</v>
      </c>
      <c r="AU1756">
        <v>50.526467802006998</v>
      </c>
      <c r="AV1756">
        <v>2035.6370672810001</v>
      </c>
      <c r="AW1756">
        <v>0</v>
      </c>
      <c r="AX1756">
        <v>0</v>
      </c>
      <c r="AY1756">
        <v>75.761316879406294</v>
      </c>
      <c r="AZ1756">
        <v>65.768352042707406</v>
      </c>
      <c r="BA1756">
        <v>3.6611402547012601</v>
      </c>
      <c r="BB1756">
        <v>0.204004591025986</v>
      </c>
      <c r="BC1756">
        <v>145.19080917681501</v>
      </c>
      <c r="BD1756">
        <v>83.5115774864679</v>
      </c>
      <c r="BE1756">
        <v>38.642573033455697</v>
      </c>
      <c r="BF1756">
        <v>267.34495969673799</v>
      </c>
      <c r="BG1756">
        <v>37258</v>
      </c>
      <c r="BH1756">
        <v>80</v>
      </c>
      <c r="BI1756">
        <v>50</v>
      </c>
      <c r="BJ1756" t="s">
        <v>247</v>
      </c>
      <c r="BK1756" t="s">
        <v>247</v>
      </c>
      <c r="BL1756" t="s">
        <v>247</v>
      </c>
      <c r="BM1756" t="s">
        <v>247</v>
      </c>
      <c r="BN1756" t="s">
        <v>247</v>
      </c>
      <c r="BO1756" t="s">
        <v>247</v>
      </c>
      <c r="BP1756" t="s">
        <v>247</v>
      </c>
      <c r="BQ1756" t="s">
        <v>247</v>
      </c>
      <c r="BR1756" t="s">
        <v>247</v>
      </c>
      <c r="BS1756" t="s">
        <v>247</v>
      </c>
      <c r="BT1756" t="s">
        <v>247</v>
      </c>
      <c r="BU1756" t="s">
        <v>247</v>
      </c>
      <c r="BV1756" t="s">
        <v>247</v>
      </c>
      <c r="BW1756" t="s">
        <v>247</v>
      </c>
      <c r="BX1756" t="s">
        <v>247</v>
      </c>
      <c r="BY1756" t="s">
        <v>247</v>
      </c>
      <c r="BZ1756" t="s">
        <v>247</v>
      </c>
      <c r="CA1756" t="s">
        <v>247</v>
      </c>
      <c r="CB1756" t="s">
        <v>247</v>
      </c>
      <c r="CC1756" t="s">
        <v>247</v>
      </c>
      <c r="CD1756" t="s">
        <v>247</v>
      </c>
      <c r="CE1756" t="s">
        <v>247</v>
      </c>
      <c r="CF1756" t="s">
        <v>247</v>
      </c>
      <c r="CG1756" t="s">
        <v>247</v>
      </c>
      <c r="CH1756" t="s">
        <v>247</v>
      </c>
      <c r="CI1756" t="s">
        <v>247</v>
      </c>
      <c r="CJ1756" t="s">
        <v>247</v>
      </c>
      <c r="CK1756" t="s">
        <v>247</v>
      </c>
      <c r="CL1756" t="s">
        <v>247</v>
      </c>
      <c r="CM1756" t="s">
        <v>247</v>
      </c>
      <c r="CN1756" t="s">
        <v>247</v>
      </c>
      <c r="CO1756" t="s">
        <v>247</v>
      </c>
      <c r="CP1756" t="s">
        <v>247</v>
      </c>
      <c r="CQ1756" t="s">
        <v>247</v>
      </c>
      <c r="CR1756" t="s">
        <v>247</v>
      </c>
      <c r="CS1756" t="s">
        <v>247</v>
      </c>
      <c r="CT1756" t="s">
        <v>247</v>
      </c>
      <c r="CU1756" t="s">
        <v>247</v>
      </c>
      <c r="CV1756" t="s">
        <v>247</v>
      </c>
      <c r="CW1756" t="s">
        <v>247</v>
      </c>
      <c r="CX1756" t="s">
        <v>247</v>
      </c>
      <c r="CY1756" t="s">
        <v>247</v>
      </c>
      <c r="CZ1756" t="s">
        <v>247</v>
      </c>
      <c r="DA1756" t="s">
        <v>247</v>
      </c>
      <c r="DB1756" t="s">
        <v>247</v>
      </c>
      <c r="DC1756" t="s">
        <v>247</v>
      </c>
      <c r="DD1756" t="s">
        <v>247</v>
      </c>
      <c r="DE1756" t="s">
        <v>247</v>
      </c>
      <c r="DF1756" t="s">
        <v>247</v>
      </c>
      <c r="DG1756" t="s">
        <v>247</v>
      </c>
      <c r="DH1756" t="s">
        <v>247</v>
      </c>
      <c r="DI1756" t="s">
        <v>247</v>
      </c>
      <c r="DJ1756" t="s">
        <v>247</v>
      </c>
      <c r="DK1756" t="s">
        <v>247</v>
      </c>
      <c r="DL1756" t="s">
        <v>247</v>
      </c>
      <c r="DM1756" t="s">
        <v>247</v>
      </c>
      <c r="DN1756" t="s">
        <v>247</v>
      </c>
      <c r="DO1756" t="s">
        <v>247</v>
      </c>
      <c r="DP1756" t="s">
        <v>247</v>
      </c>
      <c r="DQ1756" t="s">
        <v>247</v>
      </c>
      <c r="DR1756" t="s">
        <v>247</v>
      </c>
    </row>
    <row r="1757" spans="1:122" x14ac:dyDescent="0.25">
      <c r="A1757" t="s">
        <v>236</v>
      </c>
      <c r="B1757" t="s">
        <v>237</v>
      </c>
      <c r="C1757" t="s">
        <v>503</v>
      </c>
      <c r="D1757" t="s">
        <v>514</v>
      </c>
      <c r="E1757" t="s">
        <v>515</v>
      </c>
      <c r="F1757" t="s">
        <v>503</v>
      </c>
      <c r="G1757" t="s">
        <v>535</v>
      </c>
      <c r="H1757">
        <v>8</v>
      </c>
      <c r="I1757" t="s">
        <v>536</v>
      </c>
      <c r="J1757" t="s">
        <v>244</v>
      </c>
      <c r="K1757" t="s">
        <v>245</v>
      </c>
      <c r="L1757">
        <v>763476</v>
      </c>
      <c r="M1757">
        <v>763476</v>
      </c>
      <c r="N1757">
        <v>67152</v>
      </c>
      <c r="O1757" t="s">
        <v>515</v>
      </c>
      <c r="P1757">
        <v>0</v>
      </c>
      <c r="Q1757">
        <v>87711</v>
      </c>
      <c r="R1757">
        <v>1</v>
      </c>
      <c r="S1757">
        <v>0.5</v>
      </c>
      <c r="T1757">
        <v>1</v>
      </c>
      <c r="U1757">
        <v>1</v>
      </c>
      <c r="V1757">
        <v>699.13</v>
      </c>
      <c r="W1757">
        <v>22.181542227668999</v>
      </c>
      <c r="X1757">
        <v>6.3784388140306998</v>
      </c>
      <c r="Y1757">
        <v>349.565</v>
      </c>
      <c r="Z1757">
        <v>70.741804950012494</v>
      </c>
      <c r="AA1757">
        <v>0.14812518885006801</v>
      </c>
      <c r="AB1757">
        <v>2.8885736810793401</v>
      </c>
      <c r="AC1757">
        <v>42.334350381994199</v>
      </c>
      <c r="AD1757">
        <v>42.334350381994199</v>
      </c>
      <c r="AE1757">
        <v>7.1064180489920696</v>
      </c>
      <c r="AF1757">
        <v>515.11862263292198</v>
      </c>
      <c r="AG1757">
        <v>462.88817209334798</v>
      </c>
      <c r="AH1757">
        <v>24.892934850506801</v>
      </c>
      <c r="AI1757">
        <v>3.6838387580601499</v>
      </c>
      <c r="AJ1757">
        <v>3.3103159429361799</v>
      </c>
      <c r="AK1757">
        <v>0.178020273729281</v>
      </c>
      <c r="AL1757">
        <v>3.9788951863175099</v>
      </c>
      <c r="AM1757">
        <v>3.5754551259118399</v>
      </c>
      <c r="AN1757">
        <v>0.192278776767459</v>
      </c>
      <c r="AO1757">
        <v>522.78135657730002</v>
      </c>
      <c r="AP1757">
        <v>469.77394316219602</v>
      </c>
      <c r="AQ1757">
        <v>0</v>
      </c>
      <c r="AR1757">
        <v>469.77394316219602</v>
      </c>
      <c r="AS1757">
        <v>0</v>
      </c>
      <c r="AT1757">
        <v>0</v>
      </c>
      <c r="AU1757">
        <v>25.263233901003499</v>
      </c>
      <c r="AV1757">
        <v>1017.8185336405</v>
      </c>
      <c r="AW1757">
        <v>0</v>
      </c>
      <c r="AX1757">
        <v>0</v>
      </c>
      <c r="AY1757">
        <v>37.880658439703097</v>
      </c>
      <c r="AZ1757">
        <v>32.884176021353703</v>
      </c>
      <c r="BA1757">
        <v>1.8305701273506301</v>
      </c>
      <c r="BB1757">
        <v>0.102002295512993</v>
      </c>
      <c r="BC1757">
        <v>72.595404588407504</v>
      </c>
      <c r="BD1757">
        <v>41.7557887432339</v>
      </c>
      <c r="BE1757">
        <v>19.321286516727799</v>
      </c>
      <c r="BF1757">
        <v>133.67247984836899</v>
      </c>
      <c r="BG1757">
        <v>37258</v>
      </c>
      <c r="BH1757">
        <v>80</v>
      </c>
      <c r="BI1757">
        <v>50</v>
      </c>
      <c r="BJ1757" t="s">
        <v>247</v>
      </c>
      <c r="BK1757" t="s">
        <v>247</v>
      </c>
      <c r="BL1757" t="s">
        <v>247</v>
      </c>
      <c r="BM1757" t="s">
        <v>247</v>
      </c>
      <c r="BN1757" t="s">
        <v>247</v>
      </c>
      <c r="BO1757" t="s">
        <v>247</v>
      </c>
      <c r="BP1757" t="s">
        <v>247</v>
      </c>
      <c r="BQ1757" t="s">
        <v>247</v>
      </c>
      <c r="BR1757" t="s">
        <v>247</v>
      </c>
      <c r="BS1757" t="s">
        <v>247</v>
      </c>
      <c r="BT1757" t="s">
        <v>247</v>
      </c>
      <c r="BU1757" t="s">
        <v>247</v>
      </c>
      <c r="BV1757" t="s">
        <v>247</v>
      </c>
      <c r="BW1757" t="s">
        <v>247</v>
      </c>
      <c r="BX1757" t="s">
        <v>247</v>
      </c>
      <c r="BY1757" t="s">
        <v>247</v>
      </c>
      <c r="BZ1757" t="s">
        <v>247</v>
      </c>
      <c r="CA1757" t="s">
        <v>247</v>
      </c>
      <c r="CB1757" t="s">
        <v>247</v>
      </c>
      <c r="CC1757" t="s">
        <v>247</v>
      </c>
      <c r="CD1757" t="s">
        <v>247</v>
      </c>
      <c r="CE1757" t="s">
        <v>247</v>
      </c>
      <c r="CF1757" t="s">
        <v>247</v>
      </c>
      <c r="CG1757" t="s">
        <v>247</v>
      </c>
      <c r="CH1757" t="s">
        <v>247</v>
      </c>
      <c r="CI1757" t="s">
        <v>247</v>
      </c>
      <c r="CJ1757" t="s">
        <v>247</v>
      </c>
      <c r="CK1757" t="s">
        <v>247</v>
      </c>
      <c r="CL1757" t="s">
        <v>247</v>
      </c>
      <c r="CM1757" t="s">
        <v>247</v>
      </c>
      <c r="CN1757" t="s">
        <v>247</v>
      </c>
      <c r="CO1757" t="s">
        <v>247</v>
      </c>
      <c r="CP1757" t="s">
        <v>247</v>
      </c>
      <c r="CQ1757" t="s">
        <v>247</v>
      </c>
      <c r="CR1757" t="s">
        <v>247</v>
      </c>
      <c r="CS1757" t="s">
        <v>247</v>
      </c>
      <c r="CT1757" t="s">
        <v>247</v>
      </c>
      <c r="CU1757" t="s">
        <v>247</v>
      </c>
      <c r="CV1757" t="s">
        <v>247</v>
      </c>
      <c r="CW1757" t="s">
        <v>247</v>
      </c>
      <c r="CX1757" t="s">
        <v>247</v>
      </c>
      <c r="CY1757" t="s">
        <v>247</v>
      </c>
      <c r="CZ1757" t="s">
        <v>247</v>
      </c>
      <c r="DA1757" t="s">
        <v>247</v>
      </c>
      <c r="DB1757" t="s">
        <v>247</v>
      </c>
      <c r="DC1757" t="s">
        <v>247</v>
      </c>
      <c r="DD1757" t="s">
        <v>247</v>
      </c>
      <c r="DE1757" t="s">
        <v>247</v>
      </c>
      <c r="DF1757" t="s">
        <v>247</v>
      </c>
      <c r="DG1757" t="s">
        <v>247</v>
      </c>
      <c r="DH1757" t="s">
        <v>247</v>
      </c>
      <c r="DI1757" t="s">
        <v>247</v>
      </c>
      <c r="DJ1757" t="s">
        <v>247</v>
      </c>
      <c r="DK1757" t="s">
        <v>247</v>
      </c>
      <c r="DL1757" t="s">
        <v>247</v>
      </c>
      <c r="DM1757" t="s">
        <v>247</v>
      </c>
      <c r="DN1757" t="s">
        <v>247</v>
      </c>
      <c r="DO1757" t="s">
        <v>247</v>
      </c>
      <c r="DP1757" t="s">
        <v>247</v>
      </c>
      <c r="DQ1757" t="s">
        <v>247</v>
      </c>
      <c r="DR1757" t="s">
        <v>247</v>
      </c>
    </row>
    <row r="1758" spans="1:122" x14ac:dyDescent="0.25">
      <c r="A1758" t="s">
        <v>236</v>
      </c>
      <c r="B1758" t="s">
        <v>237</v>
      </c>
      <c r="C1758" t="s">
        <v>503</v>
      </c>
      <c r="D1758" t="s">
        <v>514</v>
      </c>
      <c r="E1758" t="s">
        <v>515</v>
      </c>
      <c r="F1758" t="s">
        <v>503</v>
      </c>
      <c r="G1758" t="s">
        <v>535</v>
      </c>
      <c r="H1758">
        <v>8</v>
      </c>
      <c r="I1758" t="s">
        <v>537</v>
      </c>
      <c r="J1758" t="s">
        <v>244</v>
      </c>
      <c r="K1758" t="s">
        <v>437</v>
      </c>
      <c r="L1758">
        <v>699999</v>
      </c>
      <c r="M1758">
        <v>699999</v>
      </c>
      <c r="N1758">
        <v>67153</v>
      </c>
      <c r="O1758" t="s">
        <v>515</v>
      </c>
      <c r="P1758">
        <v>0</v>
      </c>
      <c r="Q1758">
        <v>87482</v>
      </c>
      <c r="R1758">
        <v>1</v>
      </c>
      <c r="S1758">
        <v>30</v>
      </c>
      <c r="T1758">
        <v>1</v>
      </c>
      <c r="U1758">
        <v>1</v>
      </c>
      <c r="V1758">
        <v>1.1599999999999999</v>
      </c>
      <c r="W1758">
        <v>11.463183108073</v>
      </c>
      <c r="X1758">
        <v>8.4870408149557E-2</v>
      </c>
      <c r="Y1758">
        <v>34.799999999999997</v>
      </c>
      <c r="Z1758">
        <v>29.1865508722579</v>
      </c>
      <c r="AA1758">
        <v>1.4746203344105801E-2</v>
      </c>
      <c r="AB1758">
        <v>0.28756415574088101</v>
      </c>
      <c r="AC1758">
        <v>6.4288861231342898</v>
      </c>
      <c r="AD1758">
        <v>6.4288861231342898</v>
      </c>
      <c r="AE1758">
        <v>1.0791792473042801</v>
      </c>
      <c r="AF1758">
        <v>78.225812724915698</v>
      </c>
      <c r="AG1758">
        <v>72.9843594892601</v>
      </c>
      <c r="AH1758">
        <v>3.7802361907170101</v>
      </c>
      <c r="AI1758">
        <v>0.55942702930030197</v>
      </c>
      <c r="AJ1758">
        <v>0.52194310282259904</v>
      </c>
      <c r="AK1758">
        <v>2.70341237573711E-2</v>
      </c>
      <c r="AL1758">
        <v>0.60423424046686602</v>
      </c>
      <c r="AM1758">
        <v>0.56374804538026302</v>
      </c>
      <c r="AN1758">
        <v>2.9199417224536301E-2</v>
      </c>
      <c r="AO1758">
        <v>79.389473994682902</v>
      </c>
      <c r="AP1758">
        <v>74.070050637462998</v>
      </c>
      <c r="AQ1758">
        <v>0</v>
      </c>
      <c r="AR1758">
        <v>74.070050637462998</v>
      </c>
      <c r="AS1758">
        <v>0</v>
      </c>
      <c r="AT1758">
        <v>0</v>
      </c>
      <c r="AU1758">
        <v>3.8364697316989198</v>
      </c>
      <c r="AV1758">
        <v>157.29599436384501</v>
      </c>
      <c r="AW1758">
        <v>0</v>
      </c>
      <c r="AX1758">
        <v>0</v>
      </c>
      <c r="AY1758">
        <v>5.7525493406833199</v>
      </c>
      <c r="AZ1758">
        <v>5.1849035446224097</v>
      </c>
      <c r="BA1758">
        <v>0.27799001952216301</v>
      </c>
      <c r="BB1758">
        <v>1.5758585932174E-2</v>
      </c>
      <c r="BC1758">
        <v>11.215442904827899</v>
      </c>
      <c r="BD1758">
        <v>6.4509546747615802</v>
      </c>
      <c r="BE1758">
        <v>2.9846181023818699</v>
      </c>
      <c r="BF1758">
        <v>20.651015681971302</v>
      </c>
      <c r="BG1758">
        <v>36893</v>
      </c>
      <c r="BH1758">
        <v>80</v>
      </c>
      <c r="BI1758">
        <v>50</v>
      </c>
      <c r="BJ1758" t="s">
        <v>247</v>
      </c>
      <c r="BK1758" t="s">
        <v>247</v>
      </c>
      <c r="BL1758" t="s">
        <v>247</v>
      </c>
      <c r="BM1758" t="s">
        <v>247</v>
      </c>
      <c r="BN1758" t="s">
        <v>247</v>
      </c>
      <c r="BO1758" t="s">
        <v>247</v>
      </c>
      <c r="BP1758" t="s">
        <v>247</v>
      </c>
      <c r="BQ1758" t="s">
        <v>247</v>
      </c>
      <c r="BR1758" t="s">
        <v>247</v>
      </c>
      <c r="BS1758" t="s">
        <v>247</v>
      </c>
      <c r="BT1758" t="s">
        <v>247</v>
      </c>
      <c r="BU1758" t="s">
        <v>247</v>
      </c>
      <c r="BV1758" t="s">
        <v>247</v>
      </c>
      <c r="BW1758" t="s">
        <v>247</v>
      </c>
      <c r="BX1758" t="s">
        <v>247</v>
      </c>
      <c r="BY1758" t="s">
        <v>247</v>
      </c>
      <c r="BZ1758" t="s">
        <v>247</v>
      </c>
      <c r="CA1758" t="s">
        <v>247</v>
      </c>
      <c r="CB1758" t="s">
        <v>247</v>
      </c>
      <c r="CC1758" t="s">
        <v>247</v>
      </c>
      <c r="CD1758" t="s">
        <v>247</v>
      </c>
      <c r="CE1758" t="s">
        <v>247</v>
      </c>
      <c r="CF1758" t="s">
        <v>247</v>
      </c>
      <c r="CG1758" t="s">
        <v>247</v>
      </c>
      <c r="CH1758" t="s">
        <v>247</v>
      </c>
      <c r="CI1758" t="s">
        <v>247</v>
      </c>
      <c r="CJ1758" t="s">
        <v>247</v>
      </c>
      <c r="CK1758" t="s">
        <v>247</v>
      </c>
      <c r="CL1758" t="s">
        <v>247</v>
      </c>
      <c r="CM1758" t="s">
        <v>247</v>
      </c>
      <c r="CN1758" t="s">
        <v>247</v>
      </c>
      <c r="CO1758" t="s">
        <v>247</v>
      </c>
      <c r="CP1758" t="s">
        <v>247</v>
      </c>
      <c r="CQ1758" t="s">
        <v>247</v>
      </c>
      <c r="CR1758" t="s">
        <v>247</v>
      </c>
      <c r="CS1758" t="s">
        <v>247</v>
      </c>
      <c r="CT1758" t="s">
        <v>247</v>
      </c>
      <c r="CU1758" t="s">
        <v>247</v>
      </c>
      <c r="CV1758" t="s">
        <v>247</v>
      </c>
      <c r="CW1758" t="s">
        <v>247</v>
      </c>
      <c r="CX1758" t="s">
        <v>247</v>
      </c>
      <c r="CY1758" t="s">
        <v>247</v>
      </c>
      <c r="CZ1758" t="s">
        <v>247</v>
      </c>
      <c r="DA1758" t="s">
        <v>247</v>
      </c>
      <c r="DB1758" t="s">
        <v>247</v>
      </c>
      <c r="DC1758" t="s">
        <v>247</v>
      </c>
      <c r="DD1758" t="s">
        <v>247</v>
      </c>
      <c r="DE1758" t="s">
        <v>247</v>
      </c>
      <c r="DF1758" t="s">
        <v>247</v>
      </c>
      <c r="DG1758" t="s">
        <v>247</v>
      </c>
      <c r="DH1758" t="s">
        <v>247</v>
      </c>
      <c r="DI1758" t="s">
        <v>247</v>
      </c>
      <c r="DJ1758" t="s">
        <v>247</v>
      </c>
      <c r="DK1758" t="s">
        <v>247</v>
      </c>
      <c r="DL1758" t="s">
        <v>247</v>
      </c>
      <c r="DM1758" t="s">
        <v>247</v>
      </c>
      <c r="DN1758" t="s">
        <v>247</v>
      </c>
      <c r="DO1758" t="s">
        <v>247</v>
      </c>
      <c r="DP1758" t="s">
        <v>247</v>
      </c>
      <c r="DQ1758" t="s">
        <v>247</v>
      </c>
      <c r="DR1758" t="s">
        <v>247</v>
      </c>
    </row>
    <row r="1759" spans="1:122" x14ac:dyDescent="0.25">
      <c r="A1759" t="s">
        <v>236</v>
      </c>
      <c r="B1759" t="s">
        <v>237</v>
      </c>
      <c r="C1759" t="s">
        <v>503</v>
      </c>
      <c r="D1759" t="s">
        <v>514</v>
      </c>
      <c r="E1759" t="s">
        <v>515</v>
      </c>
      <c r="F1759" t="s">
        <v>503</v>
      </c>
      <c r="G1759" t="s">
        <v>535</v>
      </c>
      <c r="H1759">
        <v>8</v>
      </c>
      <c r="I1759" t="s">
        <v>537</v>
      </c>
      <c r="J1759" t="s">
        <v>244</v>
      </c>
      <c r="K1759" t="s">
        <v>437</v>
      </c>
      <c r="L1759">
        <v>699991</v>
      </c>
      <c r="M1759">
        <v>699991</v>
      </c>
      <c r="N1759">
        <v>67152</v>
      </c>
      <c r="O1759" t="s">
        <v>515</v>
      </c>
      <c r="P1759">
        <v>0</v>
      </c>
      <c r="Q1759">
        <v>87711</v>
      </c>
      <c r="R1759">
        <v>1</v>
      </c>
      <c r="S1759">
        <v>30</v>
      </c>
      <c r="T1759">
        <v>1</v>
      </c>
      <c r="U1759">
        <v>1</v>
      </c>
      <c r="V1759">
        <v>1.1599999999999999</v>
      </c>
      <c r="W1759">
        <v>11.463183108073</v>
      </c>
      <c r="X1759">
        <v>8.4870408149557E-2</v>
      </c>
      <c r="Y1759">
        <v>34.799999999999997</v>
      </c>
      <c r="Z1759">
        <v>29.1865508722579</v>
      </c>
      <c r="AA1759">
        <v>1.4746203344105801E-2</v>
      </c>
      <c r="AB1759">
        <v>0.28756415574088101</v>
      </c>
      <c r="AC1759">
        <v>6.4288861231342898</v>
      </c>
      <c r="AD1759">
        <v>6.4288861231342898</v>
      </c>
      <c r="AE1759">
        <v>1.0791792473042801</v>
      </c>
      <c r="AF1759">
        <v>78.225812724915698</v>
      </c>
      <c r="AG1759">
        <v>70.294106778112294</v>
      </c>
      <c r="AH1759">
        <v>3.7802361907170101</v>
      </c>
      <c r="AI1759">
        <v>0.55942702930030197</v>
      </c>
      <c r="AJ1759">
        <v>0.50270392805611996</v>
      </c>
      <c r="AK1759">
        <v>2.70341237573711E-2</v>
      </c>
      <c r="AL1759">
        <v>0.60423424046686602</v>
      </c>
      <c r="AM1759">
        <v>0.54296791223801499</v>
      </c>
      <c r="AN1759">
        <v>2.9199417224536301E-2</v>
      </c>
      <c r="AO1759">
        <v>79.389473994682902</v>
      </c>
      <c r="AP1759">
        <v>71.339778618406399</v>
      </c>
      <c r="AQ1759">
        <v>0</v>
      </c>
      <c r="AR1759">
        <v>71.339778618406399</v>
      </c>
      <c r="AS1759">
        <v>0</v>
      </c>
      <c r="AT1759">
        <v>0</v>
      </c>
      <c r="AU1759">
        <v>3.8364697316989198</v>
      </c>
      <c r="AV1759">
        <v>154.56572234478801</v>
      </c>
      <c r="AW1759">
        <v>0</v>
      </c>
      <c r="AX1759">
        <v>0</v>
      </c>
      <c r="AY1759">
        <v>5.7525493406833199</v>
      </c>
      <c r="AZ1759">
        <v>4.9937845032884498</v>
      </c>
      <c r="BA1759">
        <v>0.27799001952216301</v>
      </c>
      <c r="BB1759">
        <v>1.54900485358631E-2</v>
      </c>
      <c r="BC1759">
        <v>11.024323863493899</v>
      </c>
      <c r="BD1759">
        <v>6.3410258664575796</v>
      </c>
      <c r="BE1759">
        <v>2.9341267705226102</v>
      </c>
      <c r="BF1759">
        <v>20.2994765004741</v>
      </c>
      <c r="BG1759">
        <v>36893</v>
      </c>
      <c r="BH1759">
        <v>80</v>
      </c>
      <c r="BI1759">
        <v>50</v>
      </c>
      <c r="BJ1759" t="s">
        <v>247</v>
      </c>
      <c r="BK1759" t="s">
        <v>247</v>
      </c>
      <c r="BL1759" t="s">
        <v>247</v>
      </c>
      <c r="BM1759" t="s">
        <v>247</v>
      </c>
      <c r="BN1759" t="s">
        <v>247</v>
      </c>
      <c r="BO1759" t="s">
        <v>247</v>
      </c>
      <c r="BP1759" t="s">
        <v>247</v>
      </c>
      <c r="BQ1759" t="s">
        <v>247</v>
      </c>
      <c r="BR1759" t="s">
        <v>247</v>
      </c>
      <c r="BS1759" t="s">
        <v>247</v>
      </c>
      <c r="BT1759" t="s">
        <v>247</v>
      </c>
      <c r="BU1759" t="s">
        <v>247</v>
      </c>
      <c r="BV1759" t="s">
        <v>247</v>
      </c>
      <c r="BW1759" t="s">
        <v>247</v>
      </c>
      <c r="BX1759" t="s">
        <v>247</v>
      </c>
      <c r="BY1759" t="s">
        <v>247</v>
      </c>
      <c r="BZ1759" t="s">
        <v>247</v>
      </c>
      <c r="CA1759" t="s">
        <v>247</v>
      </c>
      <c r="CB1759" t="s">
        <v>247</v>
      </c>
      <c r="CC1759" t="s">
        <v>247</v>
      </c>
      <c r="CD1759" t="s">
        <v>247</v>
      </c>
      <c r="CE1759" t="s">
        <v>247</v>
      </c>
      <c r="CF1759" t="s">
        <v>247</v>
      </c>
      <c r="CG1759" t="s">
        <v>247</v>
      </c>
      <c r="CH1759" t="s">
        <v>247</v>
      </c>
      <c r="CI1759" t="s">
        <v>247</v>
      </c>
      <c r="CJ1759" t="s">
        <v>247</v>
      </c>
      <c r="CK1759" t="s">
        <v>247</v>
      </c>
      <c r="CL1759" t="s">
        <v>247</v>
      </c>
      <c r="CM1759" t="s">
        <v>247</v>
      </c>
      <c r="CN1759" t="s">
        <v>247</v>
      </c>
      <c r="CO1759" t="s">
        <v>247</v>
      </c>
      <c r="CP1759" t="s">
        <v>247</v>
      </c>
      <c r="CQ1759" t="s">
        <v>247</v>
      </c>
      <c r="CR1759" t="s">
        <v>247</v>
      </c>
      <c r="CS1759" t="s">
        <v>247</v>
      </c>
      <c r="CT1759" t="s">
        <v>247</v>
      </c>
      <c r="CU1759" t="s">
        <v>247</v>
      </c>
      <c r="CV1759" t="s">
        <v>247</v>
      </c>
      <c r="CW1759" t="s">
        <v>247</v>
      </c>
      <c r="CX1759" t="s">
        <v>247</v>
      </c>
      <c r="CY1759" t="s">
        <v>247</v>
      </c>
      <c r="CZ1759" t="s">
        <v>247</v>
      </c>
      <c r="DA1759" t="s">
        <v>247</v>
      </c>
      <c r="DB1759" t="s">
        <v>247</v>
      </c>
      <c r="DC1759" t="s">
        <v>247</v>
      </c>
      <c r="DD1759" t="s">
        <v>247</v>
      </c>
      <c r="DE1759" t="s">
        <v>247</v>
      </c>
      <c r="DF1759" t="s">
        <v>247</v>
      </c>
      <c r="DG1759" t="s">
        <v>247</v>
      </c>
      <c r="DH1759" t="s">
        <v>247</v>
      </c>
      <c r="DI1759" t="s">
        <v>247</v>
      </c>
      <c r="DJ1759" t="s">
        <v>247</v>
      </c>
      <c r="DK1759" t="s">
        <v>247</v>
      </c>
      <c r="DL1759" t="s">
        <v>247</v>
      </c>
      <c r="DM1759" t="s">
        <v>247</v>
      </c>
      <c r="DN1759" t="s">
        <v>247</v>
      </c>
      <c r="DO1759" t="s">
        <v>247</v>
      </c>
      <c r="DP1759" t="s">
        <v>247</v>
      </c>
      <c r="DQ1759" t="s">
        <v>247</v>
      </c>
      <c r="DR1759" t="s">
        <v>247</v>
      </c>
    </row>
    <row r="1760" spans="1:122" x14ac:dyDescent="0.25">
      <c r="A1760" t="s">
        <v>236</v>
      </c>
      <c r="B1760" t="s">
        <v>237</v>
      </c>
      <c r="C1760" t="s">
        <v>503</v>
      </c>
      <c r="D1760" t="s">
        <v>514</v>
      </c>
      <c r="E1760" t="s">
        <v>515</v>
      </c>
      <c r="F1760" t="s">
        <v>503</v>
      </c>
      <c r="G1760" t="s">
        <v>535</v>
      </c>
      <c r="H1760">
        <v>8</v>
      </c>
      <c r="I1760" t="s">
        <v>536</v>
      </c>
      <c r="J1760" t="s">
        <v>244</v>
      </c>
      <c r="K1760" t="s">
        <v>245</v>
      </c>
      <c r="L1760">
        <v>763483</v>
      </c>
      <c r="M1760">
        <v>763483</v>
      </c>
      <c r="N1760">
        <v>67153</v>
      </c>
      <c r="O1760" t="s">
        <v>515</v>
      </c>
      <c r="P1760">
        <v>0</v>
      </c>
      <c r="Q1760">
        <v>87482</v>
      </c>
      <c r="R1760">
        <v>1</v>
      </c>
      <c r="S1760">
        <v>1</v>
      </c>
      <c r="T1760">
        <v>1</v>
      </c>
      <c r="U1760">
        <v>1</v>
      </c>
      <c r="V1760">
        <v>699.13</v>
      </c>
      <c r="W1760">
        <v>22.181542227668999</v>
      </c>
      <c r="X1760">
        <v>6.3784388140306998</v>
      </c>
      <c r="Y1760">
        <v>699.13</v>
      </c>
      <c r="Z1760">
        <v>141.48360990002499</v>
      </c>
      <c r="AA1760">
        <v>0.29625037770013501</v>
      </c>
      <c r="AB1760">
        <v>5.7771473621586802</v>
      </c>
      <c r="AC1760">
        <v>84.668700763988397</v>
      </c>
      <c r="AD1760">
        <v>84.668700763988397</v>
      </c>
      <c r="AE1760">
        <v>14.2128360979841</v>
      </c>
      <c r="AF1760">
        <v>1030.2372452658401</v>
      </c>
      <c r="AG1760">
        <v>961.20708559616196</v>
      </c>
      <c r="AH1760">
        <v>49.785869701013603</v>
      </c>
      <c r="AI1760">
        <v>7.3676775161202901</v>
      </c>
      <c r="AJ1760">
        <v>6.8740126271157402</v>
      </c>
      <c r="AK1760">
        <v>0.35604054745856201</v>
      </c>
      <c r="AL1760">
        <v>7.9577903726350199</v>
      </c>
      <c r="AM1760">
        <v>7.42458547971823</v>
      </c>
      <c r="AN1760">
        <v>0.38455755353491899</v>
      </c>
      <c r="AO1760">
        <v>1045.5627131546</v>
      </c>
      <c r="AP1760">
        <v>975.50568370299595</v>
      </c>
      <c r="AQ1760">
        <v>0</v>
      </c>
      <c r="AR1760">
        <v>975.50568370299595</v>
      </c>
      <c r="AS1760">
        <v>0</v>
      </c>
      <c r="AT1760">
        <v>0</v>
      </c>
      <c r="AU1760">
        <v>50.526467802006998</v>
      </c>
      <c r="AV1760">
        <v>2071.5948646595998</v>
      </c>
      <c r="AW1760">
        <v>0</v>
      </c>
      <c r="AX1760">
        <v>0</v>
      </c>
      <c r="AY1760">
        <v>75.761316879406294</v>
      </c>
      <c r="AZ1760">
        <v>68.285397859209695</v>
      </c>
      <c r="BA1760">
        <v>3.6611402547012601</v>
      </c>
      <c r="BB1760">
        <v>0.20754123983523601</v>
      </c>
      <c r="BC1760">
        <v>147.707854993317</v>
      </c>
      <c r="BD1760">
        <v>84.959344517546498</v>
      </c>
      <c r="BE1760">
        <v>39.307545998676503</v>
      </c>
      <c r="BF1760">
        <v>271.97474550954001</v>
      </c>
      <c r="BG1760">
        <v>37258</v>
      </c>
      <c r="BH1760">
        <v>80</v>
      </c>
      <c r="BI1760">
        <v>50</v>
      </c>
      <c r="BJ1760" t="s">
        <v>247</v>
      </c>
      <c r="BK1760" t="s">
        <v>247</v>
      </c>
      <c r="BL1760" t="s">
        <v>247</v>
      </c>
      <c r="BM1760" t="s">
        <v>247</v>
      </c>
      <c r="BN1760" t="s">
        <v>247</v>
      </c>
      <c r="BO1760" t="s">
        <v>247</v>
      </c>
      <c r="BP1760" t="s">
        <v>247</v>
      </c>
      <c r="BQ1760" t="s">
        <v>247</v>
      </c>
      <c r="BR1760" t="s">
        <v>247</v>
      </c>
      <c r="BS1760" t="s">
        <v>247</v>
      </c>
      <c r="BT1760" t="s">
        <v>247</v>
      </c>
      <c r="BU1760" t="s">
        <v>247</v>
      </c>
      <c r="BV1760" t="s">
        <v>247</v>
      </c>
      <c r="BW1760" t="s">
        <v>247</v>
      </c>
      <c r="BX1760" t="s">
        <v>247</v>
      </c>
      <c r="BY1760" t="s">
        <v>247</v>
      </c>
      <c r="BZ1760" t="s">
        <v>247</v>
      </c>
      <c r="CA1760" t="s">
        <v>247</v>
      </c>
      <c r="CB1760" t="s">
        <v>247</v>
      </c>
      <c r="CC1760" t="s">
        <v>247</v>
      </c>
      <c r="CD1760" t="s">
        <v>247</v>
      </c>
      <c r="CE1760" t="s">
        <v>247</v>
      </c>
      <c r="CF1760" t="s">
        <v>247</v>
      </c>
      <c r="CG1760" t="s">
        <v>247</v>
      </c>
      <c r="CH1760" t="s">
        <v>247</v>
      </c>
      <c r="CI1760" t="s">
        <v>247</v>
      </c>
      <c r="CJ1760" t="s">
        <v>247</v>
      </c>
      <c r="CK1760" t="s">
        <v>247</v>
      </c>
      <c r="CL1760" t="s">
        <v>247</v>
      </c>
      <c r="CM1760" t="s">
        <v>247</v>
      </c>
      <c r="CN1760" t="s">
        <v>247</v>
      </c>
      <c r="CO1760" t="s">
        <v>247</v>
      </c>
      <c r="CP1760" t="s">
        <v>247</v>
      </c>
      <c r="CQ1760" t="s">
        <v>247</v>
      </c>
      <c r="CR1760" t="s">
        <v>247</v>
      </c>
      <c r="CS1760" t="s">
        <v>247</v>
      </c>
      <c r="CT1760" t="s">
        <v>247</v>
      </c>
      <c r="CU1760" t="s">
        <v>247</v>
      </c>
      <c r="CV1760" t="s">
        <v>247</v>
      </c>
      <c r="CW1760" t="s">
        <v>247</v>
      </c>
      <c r="CX1760" t="s">
        <v>247</v>
      </c>
      <c r="CY1760" t="s">
        <v>247</v>
      </c>
      <c r="CZ1760" t="s">
        <v>247</v>
      </c>
      <c r="DA1760" t="s">
        <v>247</v>
      </c>
      <c r="DB1760" t="s">
        <v>247</v>
      </c>
      <c r="DC1760" t="s">
        <v>247</v>
      </c>
      <c r="DD1760" t="s">
        <v>247</v>
      </c>
      <c r="DE1760" t="s">
        <v>247</v>
      </c>
      <c r="DF1760" t="s">
        <v>247</v>
      </c>
      <c r="DG1760" t="s">
        <v>247</v>
      </c>
      <c r="DH1760" t="s">
        <v>247</v>
      </c>
      <c r="DI1760" t="s">
        <v>247</v>
      </c>
      <c r="DJ1760" t="s">
        <v>247</v>
      </c>
      <c r="DK1760" t="s">
        <v>247</v>
      </c>
      <c r="DL1760" t="s">
        <v>247</v>
      </c>
      <c r="DM1760" t="s">
        <v>247</v>
      </c>
      <c r="DN1760" t="s">
        <v>247</v>
      </c>
      <c r="DO1760" t="s">
        <v>247</v>
      </c>
      <c r="DP1760" t="s">
        <v>247</v>
      </c>
      <c r="DQ1760" t="s">
        <v>247</v>
      </c>
      <c r="DR1760" t="s">
        <v>247</v>
      </c>
    </row>
    <row r="1761" spans="1:122" x14ac:dyDescent="0.25">
      <c r="A1761" t="s">
        <v>236</v>
      </c>
      <c r="B1761" t="s">
        <v>237</v>
      </c>
      <c r="C1761" t="s">
        <v>503</v>
      </c>
      <c r="D1761" t="s">
        <v>514</v>
      </c>
      <c r="E1761" t="s">
        <v>515</v>
      </c>
      <c r="F1761" t="s">
        <v>503</v>
      </c>
      <c r="G1761" t="s">
        <v>535</v>
      </c>
      <c r="H1761">
        <v>8</v>
      </c>
      <c r="I1761" t="s">
        <v>537</v>
      </c>
      <c r="J1761" t="s">
        <v>244</v>
      </c>
      <c r="K1761" t="s">
        <v>437</v>
      </c>
      <c r="L1761">
        <v>699996</v>
      </c>
      <c r="M1761">
        <v>699996</v>
      </c>
      <c r="N1761">
        <v>67153</v>
      </c>
      <c r="O1761" t="s">
        <v>515</v>
      </c>
      <c r="P1761">
        <v>0</v>
      </c>
      <c r="Q1761">
        <v>87477</v>
      </c>
      <c r="R1761">
        <v>1</v>
      </c>
      <c r="S1761">
        <v>60</v>
      </c>
      <c r="T1761">
        <v>1</v>
      </c>
      <c r="U1761">
        <v>1</v>
      </c>
      <c r="V1761">
        <v>1.1599999999999999</v>
      </c>
      <c r="W1761">
        <v>11.463183108073</v>
      </c>
      <c r="X1761">
        <v>8.4870408149557E-2</v>
      </c>
      <c r="Y1761">
        <v>69.599999999999994</v>
      </c>
      <c r="Z1761">
        <v>58.3731017445158</v>
      </c>
      <c r="AA1761">
        <v>2.9492406688211702E-2</v>
      </c>
      <c r="AB1761">
        <v>0.57512831148176202</v>
      </c>
      <c r="AC1761">
        <v>12.857772246268601</v>
      </c>
      <c r="AD1761">
        <v>12.857772246268601</v>
      </c>
      <c r="AE1761">
        <v>2.1583584946085601</v>
      </c>
      <c r="AF1761">
        <v>156.451625449831</v>
      </c>
      <c r="AG1761">
        <v>145.96871897852</v>
      </c>
      <c r="AH1761">
        <v>7.5604723814340202</v>
      </c>
      <c r="AI1761">
        <v>1.1188540586005999</v>
      </c>
      <c r="AJ1761">
        <v>1.0438862056452001</v>
      </c>
      <c r="AK1761">
        <v>5.40682475147422E-2</v>
      </c>
      <c r="AL1761">
        <v>1.20846848093373</v>
      </c>
      <c r="AM1761">
        <v>1.12749609076053</v>
      </c>
      <c r="AN1761">
        <v>5.8398834449072498E-2</v>
      </c>
      <c r="AO1761">
        <v>158.778947989366</v>
      </c>
      <c r="AP1761">
        <v>148.140101274926</v>
      </c>
      <c r="AQ1761">
        <v>0</v>
      </c>
      <c r="AR1761">
        <v>148.140101274926</v>
      </c>
      <c r="AS1761">
        <v>0</v>
      </c>
      <c r="AT1761">
        <v>0</v>
      </c>
      <c r="AU1761">
        <v>7.6729394633978396</v>
      </c>
      <c r="AV1761">
        <v>314.59198872769002</v>
      </c>
      <c r="AW1761">
        <v>0</v>
      </c>
      <c r="AX1761">
        <v>0</v>
      </c>
      <c r="AY1761">
        <v>11.505098681366601</v>
      </c>
      <c r="AZ1761">
        <v>10.3698070892448</v>
      </c>
      <c r="BA1761">
        <v>0.55598003904432503</v>
      </c>
      <c r="BB1761">
        <v>3.1517171864347999E-2</v>
      </c>
      <c r="BC1761">
        <v>22.430885809655798</v>
      </c>
      <c r="BD1761">
        <v>12.9019093495232</v>
      </c>
      <c r="BE1761">
        <v>5.9692362047637504</v>
      </c>
      <c r="BF1761">
        <v>41.302031363942703</v>
      </c>
      <c r="BG1761">
        <v>36893</v>
      </c>
      <c r="BH1761">
        <v>80</v>
      </c>
      <c r="BI1761">
        <v>50</v>
      </c>
      <c r="BJ1761" t="s">
        <v>247</v>
      </c>
      <c r="BK1761" t="s">
        <v>247</v>
      </c>
      <c r="BL1761" t="s">
        <v>247</v>
      </c>
      <c r="BM1761" t="s">
        <v>247</v>
      </c>
      <c r="BN1761" t="s">
        <v>247</v>
      </c>
      <c r="BO1761" t="s">
        <v>247</v>
      </c>
      <c r="BP1761" t="s">
        <v>247</v>
      </c>
      <c r="BQ1761" t="s">
        <v>247</v>
      </c>
      <c r="BR1761" t="s">
        <v>247</v>
      </c>
      <c r="BS1761" t="s">
        <v>247</v>
      </c>
      <c r="BT1761" t="s">
        <v>247</v>
      </c>
      <c r="BU1761" t="s">
        <v>247</v>
      </c>
      <c r="BV1761" t="s">
        <v>247</v>
      </c>
      <c r="BW1761" t="s">
        <v>247</v>
      </c>
      <c r="BX1761" t="s">
        <v>247</v>
      </c>
      <c r="BY1761" t="s">
        <v>247</v>
      </c>
      <c r="BZ1761" t="s">
        <v>247</v>
      </c>
      <c r="CA1761" t="s">
        <v>247</v>
      </c>
      <c r="CB1761" t="s">
        <v>247</v>
      </c>
      <c r="CC1761" t="s">
        <v>247</v>
      </c>
      <c r="CD1761" t="s">
        <v>247</v>
      </c>
      <c r="CE1761" t="s">
        <v>247</v>
      </c>
      <c r="CF1761" t="s">
        <v>247</v>
      </c>
      <c r="CG1761" t="s">
        <v>247</v>
      </c>
      <c r="CH1761" t="s">
        <v>247</v>
      </c>
      <c r="CI1761" t="s">
        <v>247</v>
      </c>
      <c r="CJ1761" t="s">
        <v>247</v>
      </c>
      <c r="CK1761" t="s">
        <v>247</v>
      </c>
      <c r="CL1761" t="s">
        <v>247</v>
      </c>
      <c r="CM1761" t="s">
        <v>247</v>
      </c>
      <c r="CN1761" t="s">
        <v>247</v>
      </c>
      <c r="CO1761" t="s">
        <v>247</v>
      </c>
      <c r="CP1761" t="s">
        <v>247</v>
      </c>
      <c r="CQ1761" t="s">
        <v>247</v>
      </c>
      <c r="CR1761" t="s">
        <v>247</v>
      </c>
      <c r="CS1761" t="s">
        <v>247</v>
      </c>
      <c r="CT1761" t="s">
        <v>247</v>
      </c>
      <c r="CU1761" t="s">
        <v>247</v>
      </c>
      <c r="CV1761" t="s">
        <v>247</v>
      </c>
      <c r="CW1761" t="s">
        <v>247</v>
      </c>
      <c r="CX1761" t="s">
        <v>247</v>
      </c>
      <c r="CY1761" t="s">
        <v>247</v>
      </c>
      <c r="CZ1761" t="s">
        <v>247</v>
      </c>
      <c r="DA1761" t="s">
        <v>247</v>
      </c>
      <c r="DB1761" t="s">
        <v>247</v>
      </c>
      <c r="DC1761" t="s">
        <v>247</v>
      </c>
      <c r="DD1761" t="s">
        <v>247</v>
      </c>
      <c r="DE1761" t="s">
        <v>247</v>
      </c>
      <c r="DF1761" t="s">
        <v>247</v>
      </c>
      <c r="DG1761" t="s">
        <v>247</v>
      </c>
      <c r="DH1761" t="s">
        <v>247</v>
      </c>
      <c r="DI1761" t="s">
        <v>247</v>
      </c>
      <c r="DJ1761" t="s">
        <v>247</v>
      </c>
      <c r="DK1761" t="s">
        <v>247</v>
      </c>
      <c r="DL1761" t="s">
        <v>247</v>
      </c>
      <c r="DM1761" t="s">
        <v>247</v>
      </c>
      <c r="DN1761" t="s">
        <v>247</v>
      </c>
      <c r="DO1761" t="s">
        <v>247</v>
      </c>
      <c r="DP1761" t="s">
        <v>247</v>
      </c>
      <c r="DQ1761" t="s">
        <v>247</v>
      </c>
      <c r="DR1761" t="s">
        <v>247</v>
      </c>
    </row>
    <row r="1762" spans="1:122" x14ac:dyDescent="0.25">
      <c r="A1762" t="s">
        <v>236</v>
      </c>
      <c r="B1762" t="s">
        <v>237</v>
      </c>
      <c r="C1762" t="s">
        <v>503</v>
      </c>
      <c r="D1762" t="s">
        <v>514</v>
      </c>
      <c r="E1762" t="s">
        <v>515</v>
      </c>
      <c r="F1762" t="s">
        <v>503</v>
      </c>
      <c r="G1762" t="s">
        <v>535</v>
      </c>
      <c r="H1762">
        <v>8</v>
      </c>
      <c r="I1762" t="s">
        <v>537</v>
      </c>
      <c r="J1762" t="s">
        <v>244</v>
      </c>
      <c r="K1762" t="s">
        <v>437</v>
      </c>
      <c r="L1762">
        <v>699985</v>
      </c>
      <c r="M1762">
        <v>699985</v>
      </c>
      <c r="N1762">
        <v>67152</v>
      </c>
      <c r="O1762" t="s">
        <v>515</v>
      </c>
      <c r="P1762">
        <v>0</v>
      </c>
      <c r="Q1762">
        <v>87483</v>
      </c>
      <c r="R1762">
        <v>1</v>
      </c>
      <c r="S1762">
        <v>30</v>
      </c>
      <c r="T1762">
        <v>1</v>
      </c>
      <c r="U1762">
        <v>1</v>
      </c>
      <c r="V1762">
        <v>1.1599999999999999</v>
      </c>
      <c r="W1762">
        <v>11.463183108073</v>
      </c>
      <c r="X1762">
        <v>8.4870408149557E-2</v>
      </c>
      <c r="Y1762">
        <v>34.799999999999997</v>
      </c>
      <c r="Z1762">
        <v>29.1865508722579</v>
      </c>
      <c r="AA1762">
        <v>1.4746203344105801E-2</v>
      </c>
      <c r="AB1762">
        <v>0.28756415574088101</v>
      </c>
      <c r="AC1762">
        <v>6.4288861231342898</v>
      </c>
      <c r="AD1762">
        <v>6.4288861231342898</v>
      </c>
      <c r="AE1762">
        <v>1.0791792473042801</v>
      </c>
      <c r="AF1762">
        <v>78.225812724915698</v>
      </c>
      <c r="AG1762">
        <v>70.294106778112294</v>
      </c>
      <c r="AH1762">
        <v>3.7802361907170101</v>
      </c>
      <c r="AI1762">
        <v>0.55942702930030197</v>
      </c>
      <c r="AJ1762">
        <v>0.50270392805611996</v>
      </c>
      <c r="AK1762">
        <v>2.70341237573711E-2</v>
      </c>
      <c r="AL1762">
        <v>0.60423424046686602</v>
      </c>
      <c r="AM1762">
        <v>0.54296791223801499</v>
      </c>
      <c r="AN1762">
        <v>2.9199417224536301E-2</v>
      </c>
      <c r="AO1762">
        <v>79.389473994682902</v>
      </c>
      <c r="AP1762">
        <v>71.339778618406399</v>
      </c>
      <c r="AQ1762">
        <v>0</v>
      </c>
      <c r="AR1762">
        <v>71.339778618406399</v>
      </c>
      <c r="AS1762">
        <v>0</v>
      </c>
      <c r="AT1762">
        <v>0</v>
      </c>
      <c r="AU1762">
        <v>3.8364697316989198</v>
      </c>
      <c r="AV1762">
        <v>154.56572234478801</v>
      </c>
      <c r="AW1762">
        <v>0</v>
      </c>
      <c r="AX1762">
        <v>0</v>
      </c>
      <c r="AY1762">
        <v>5.7525493406833199</v>
      </c>
      <c r="AZ1762">
        <v>4.9937845032884498</v>
      </c>
      <c r="BA1762">
        <v>0.27799001952216301</v>
      </c>
      <c r="BB1762">
        <v>1.54900485358631E-2</v>
      </c>
      <c r="BC1762">
        <v>11.024323863493899</v>
      </c>
      <c r="BD1762">
        <v>6.3410258664575796</v>
      </c>
      <c r="BE1762">
        <v>2.9341267705226102</v>
      </c>
      <c r="BF1762">
        <v>20.2994765004741</v>
      </c>
      <c r="BG1762">
        <v>36893</v>
      </c>
      <c r="BH1762">
        <v>80</v>
      </c>
      <c r="BI1762">
        <v>50</v>
      </c>
      <c r="BJ1762" t="s">
        <v>247</v>
      </c>
      <c r="BK1762" t="s">
        <v>247</v>
      </c>
      <c r="BL1762" t="s">
        <v>247</v>
      </c>
      <c r="BM1762" t="s">
        <v>247</v>
      </c>
      <c r="BN1762" t="s">
        <v>247</v>
      </c>
      <c r="BO1762" t="s">
        <v>247</v>
      </c>
      <c r="BP1762" t="s">
        <v>247</v>
      </c>
      <c r="BQ1762" t="s">
        <v>247</v>
      </c>
      <c r="BR1762" t="s">
        <v>247</v>
      </c>
      <c r="BS1762" t="s">
        <v>247</v>
      </c>
      <c r="BT1762" t="s">
        <v>247</v>
      </c>
      <c r="BU1762" t="s">
        <v>247</v>
      </c>
      <c r="BV1762" t="s">
        <v>247</v>
      </c>
      <c r="BW1762" t="s">
        <v>247</v>
      </c>
      <c r="BX1762" t="s">
        <v>247</v>
      </c>
      <c r="BY1762" t="s">
        <v>247</v>
      </c>
      <c r="BZ1762" t="s">
        <v>247</v>
      </c>
      <c r="CA1762" t="s">
        <v>247</v>
      </c>
      <c r="CB1762" t="s">
        <v>247</v>
      </c>
      <c r="CC1762" t="s">
        <v>247</v>
      </c>
      <c r="CD1762" t="s">
        <v>247</v>
      </c>
      <c r="CE1762" t="s">
        <v>247</v>
      </c>
      <c r="CF1762" t="s">
        <v>247</v>
      </c>
      <c r="CG1762" t="s">
        <v>247</v>
      </c>
      <c r="CH1762" t="s">
        <v>247</v>
      </c>
      <c r="CI1762" t="s">
        <v>247</v>
      </c>
      <c r="CJ1762" t="s">
        <v>247</v>
      </c>
      <c r="CK1762" t="s">
        <v>247</v>
      </c>
      <c r="CL1762" t="s">
        <v>247</v>
      </c>
      <c r="CM1762" t="s">
        <v>247</v>
      </c>
      <c r="CN1762" t="s">
        <v>247</v>
      </c>
      <c r="CO1762" t="s">
        <v>247</v>
      </c>
      <c r="CP1762" t="s">
        <v>247</v>
      </c>
      <c r="CQ1762" t="s">
        <v>247</v>
      </c>
      <c r="CR1762" t="s">
        <v>247</v>
      </c>
      <c r="CS1762" t="s">
        <v>247</v>
      </c>
      <c r="CT1762" t="s">
        <v>247</v>
      </c>
      <c r="CU1762" t="s">
        <v>247</v>
      </c>
      <c r="CV1762" t="s">
        <v>247</v>
      </c>
      <c r="CW1762" t="s">
        <v>247</v>
      </c>
      <c r="CX1762" t="s">
        <v>247</v>
      </c>
      <c r="CY1762" t="s">
        <v>247</v>
      </c>
      <c r="CZ1762" t="s">
        <v>247</v>
      </c>
      <c r="DA1762" t="s">
        <v>247</v>
      </c>
      <c r="DB1762" t="s">
        <v>247</v>
      </c>
      <c r="DC1762" t="s">
        <v>247</v>
      </c>
      <c r="DD1762" t="s">
        <v>247</v>
      </c>
      <c r="DE1762" t="s">
        <v>247</v>
      </c>
      <c r="DF1762" t="s">
        <v>247</v>
      </c>
      <c r="DG1762" t="s">
        <v>247</v>
      </c>
      <c r="DH1762" t="s">
        <v>247</v>
      </c>
      <c r="DI1762" t="s">
        <v>247</v>
      </c>
      <c r="DJ1762" t="s">
        <v>247</v>
      </c>
      <c r="DK1762" t="s">
        <v>247</v>
      </c>
      <c r="DL1762" t="s">
        <v>247</v>
      </c>
      <c r="DM1762" t="s">
        <v>247</v>
      </c>
      <c r="DN1762" t="s">
        <v>247</v>
      </c>
      <c r="DO1762" t="s">
        <v>247</v>
      </c>
      <c r="DP1762" t="s">
        <v>247</v>
      </c>
      <c r="DQ1762" t="s">
        <v>247</v>
      </c>
      <c r="DR1762" t="s">
        <v>247</v>
      </c>
    </row>
    <row r="1763" spans="1:122" x14ac:dyDescent="0.25">
      <c r="A1763" t="s">
        <v>236</v>
      </c>
      <c r="B1763" t="s">
        <v>237</v>
      </c>
      <c r="C1763" t="s">
        <v>503</v>
      </c>
      <c r="D1763" t="s">
        <v>514</v>
      </c>
      <c r="E1763" t="s">
        <v>515</v>
      </c>
      <c r="F1763" t="s">
        <v>503</v>
      </c>
      <c r="G1763" t="s">
        <v>535</v>
      </c>
      <c r="H1763">
        <v>8</v>
      </c>
      <c r="I1763" t="s">
        <v>536</v>
      </c>
      <c r="J1763" t="s">
        <v>244</v>
      </c>
      <c r="K1763" t="s">
        <v>245</v>
      </c>
      <c r="L1763">
        <v>763480</v>
      </c>
      <c r="M1763">
        <v>763480</v>
      </c>
      <c r="N1763">
        <v>67153</v>
      </c>
      <c r="O1763" t="s">
        <v>515</v>
      </c>
      <c r="P1763">
        <v>0</v>
      </c>
      <c r="Q1763">
        <v>87477</v>
      </c>
      <c r="R1763">
        <v>1</v>
      </c>
      <c r="S1763">
        <v>2</v>
      </c>
      <c r="T1763">
        <v>1</v>
      </c>
      <c r="U1763">
        <v>1</v>
      </c>
      <c r="V1763">
        <v>699.13</v>
      </c>
      <c r="W1763">
        <v>22.181542227668999</v>
      </c>
      <c r="X1763">
        <v>6.3784388140306998</v>
      </c>
      <c r="Y1763">
        <v>1398.26</v>
      </c>
      <c r="Z1763">
        <v>282.96721980004997</v>
      </c>
      <c r="AA1763">
        <v>0.59250075540027103</v>
      </c>
      <c r="AB1763">
        <v>11.554294724317399</v>
      </c>
      <c r="AC1763">
        <v>169.33740152797699</v>
      </c>
      <c r="AD1763">
        <v>169.33740152797699</v>
      </c>
      <c r="AE1763">
        <v>28.4256721959683</v>
      </c>
      <c r="AF1763">
        <v>2060.4744905316902</v>
      </c>
      <c r="AG1763">
        <v>1922.4141711923201</v>
      </c>
      <c r="AH1763">
        <v>99.571739402027106</v>
      </c>
      <c r="AI1763">
        <v>14.7353550322406</v>
      </c>
      <c r="AJ1763">
        <v>13.7480252542315</v>
      </c>
      <c r="AK1763">
        <v>0.71208109491712401</v>
      </c>
      <c r="AL1763">
        <v>15.915580745270001</v>
      </c>
      <c r="AM1763">
        <v>14.849170959436499</v>
      </c>
      <c r="AN1763">
        <v>0.76911510706983699</v>
      </c>
      <c r="AO1763">
        <v>2091.1254263092001</v>
      </c>
      <c r="AP1763">
        <v>1951.0113674059901</v>
      </c>
      <c r="AQ1763">
        <v>0</v>
      </c>
      <c r="AR1763">
        <v>1951.0113674059901</v>
      </c>
      <c r="AS1763">
        <v>0</v>
      </c>
      <c r="AT1763">
        <v>0</v>
      </c>
      <c r="AU1763">
        <v>101.052935604014</v>
      </c>
      <c r="AV1763">
        <v>4143.1897293192096</v>
      </c>
      <c r="AW1763">
        <v>0</v>
      </c>
      <c r="AX1763">
        <v>0</v>
      </c>
      <c r="AY1763">
        <v>151.52263375881299</v>
      </c>
      <c r="AZ1763">
        <v>136.57079571841899</v>
      </c>
      <c r="BA1763">
        <v>7.3222805094025203</v>
      </c>
      <c r="BB1763">
        <v>0.41508247967047301</v>
      </c>
      <c r="BC1763">
        <v>295.41570998663502</v>
      </c>
      <c r="BD1763">
        <v>169.918689035093</v>
      </c>
      <c r="BE1763">
        <v>78.615091997352906</v>
      </c>
      <c r="BF1763">
        <v>543.94949101908003</v>
      </c>
      <c r="BG1763">
        <v>37258</v>
      </c>
      <c r="BH1763">
        <v>80</v>
      </c>
      <c r="BI1763">
        <v>50</v>
      </c>
      <c r="BJ1763" t="s">
        <v>247</v>
      </c>
      <c r="BK1763" t="s">
        <v>247</v>
      </c>
      <c r="BL1763" t="s">
        <v>247</v>
      </c>
      <c r="BM1763" t="s">
        <v>247</v>
      </c>
      <c r="BN1763" t="s">
        <v>247</v>
      </c>
      <c r="BO1763" t="s">
        <v>247</v>
      </c>
      <c r="BP1763" t="s">
        <v>247</v>
      </c>
      <c r="BQ1763" t="s">
        <v>247</v>
      </c>
      <c r="BR1763" t="s">
        <v>247</v>
      </c>
      <c r="BS1763" t="s">
        <v>247</v>
      </c>
      <c r="BT1763" t="s">
        <v>247</v>
      </c>
      <c r="BU1763" t="s">
        <v>247</v>
      </c>
      <c r="BV1763" t="s">
        <v>247</v>
      </c>
      <c r="BW1763" t="s">
        <v>247</v>
      </c>
      <c r="BX1763" t="s">
        <v>247</v>
      </c>
      <c r="BY1763" t="s">
        <v>247</v>
      </c>
      <c r="BZ1763" t="s">
        <v>247</v>
      </c>
      <c r="CA1763" t="s">
        <v>247</v>
      </c>
      <c r="CB1763" t="s">
        <v>247</v>
      </c>
      <c r="CC1763" t="s">
        <v>247</v>
      </c>
      <c r="CD1763" t="s">
        <v>247</v>
      </c>
      <c r="CE1763" t="s">
        <v>247</v>
      </c>
      <c r="CF1763" t="s">
        <v>247</v>
      </c>
      <c r="CG1763" t="s">
        <v>247</v>
      </c>
      <c r="CH1763" t="s">
        <v>247</v>
      </c>
      <c r="CI1763" t="s">
        <v>247</v>
      </c>
      <c r="CJ1763" t="s">
        <v>247</v>
      </c>
      <c r="CK1763" t="s">
        <v>247</v>
      </c>
      <c r="CL1763" t="s">
        <v>247</v>
      </c>
      <c r="CM1763" t="s">
        <v>247</v>
      </c>
      <c r="CN1763" t="s">
        <v>247</v>
      </c>
      <c r="CO1763" t="s">
        <v>247</v>
      </c>
      <c r="CP1763" t="s">
        <v>247</v>
      </c>
      <c r="CQ1763" t="s">
        <v>247</v>
      </c>
      <c r="CR1763" t="s">
        <v>247</v>
      </c>
      <c r="CS1763" t="s">
        <v>247</v>
      </c>
      <c r="CT1763" t="s">
        <v>247</v>
      </c>
      <c r="CU1763" t="s">
        <v>247</v>
      </c>
      <c r="CV1763" t="s">
        <v>247</v>
      </c>
      <c r="CW1763" t="s">
        <v>247</v>
      </c>
      <c r="CX1763" t="s">
        <v>247</v>
      </c>
      <c r="CY1763" t="s">
        <v>247</v>
      </c>
      <c r="CZ1763" t="s">
        <v>247</v>
      </c>
      <c r="DA1763" t="s">
        <v>247</v>
      </c>
      <c r="DB1763" t="s">
        <v>247</v>
      </c>
      <c r="DC1763" t="s">
        <v>247</v>
      </c>
      <c r="DD1763" t="s">
        <v>247</v>
      </c>
      <c r="DE1763" t="s">
        <v>247</v>
      </c>
      <c r="DF1763" t="s">
        <v>247</v>
      </c>
      <c r="DG1763" t="s">
        <v>247</v>
      </c>
      <c r="DH1763" t="s">
        <v>247</v>
      </c>
      <c r="DI1763" t="s">
        <v>247</v>
      </c>
      <c r="DJ1763" t="s">
        <v>247</v>
      </c>
      <c r="DK1763" t="s">
        <v>247</v>
      </c>
      <c r="DL1763" t="s">
        <v>247</v>
      </c>
      <c r="DM1763" t="s">
        <v>247</v>
      </c>
      <c r="DN1763" t="s">
        <v>247</v>
      </c>
      <c r="DO1763" t="s">
        <v>247</v>
      </c>
      <c r="DP1763" t="s">
        <v>247</v>
      </c>
      <c r="DQ1763" t="s">
        <v>247</v>
      </c>
      <c r="DR1763" t="s">
        <v>247</v>
      </c>
    </row>
    <row r="1764" spans="1:122" x14ac:dyDescent="0.25">
      <c r="A1764" t="s">
        <v>236</v>
      </c>
      <c r="B1764" t="s">
        <v>237</v>
      </c>
      <c r="C1764" t="s">
        <v>503</v>
      </c>
      <c r="D1764" t="s">
        <v>514</v>
      </c>
      <c r="E1764" t="s">
        <v>515</v>
      </c>
      <c r="F1764" t="s">
        <v>503</v>
      </c>
      <c r="G1764" t="s">
        <v>535</v>
      </c>
      <c r="H1764">
        <v>8</v>
      </c>
      <c r="I1764" t="s">
        <v>537</v>
      </c>
      <c r="J1764" t="s">
        <v>244</v>
      </c>
      <c r="K1764" t="s">
        <v>437</v>
      </c>
      <c r="L1764">
        <v>700007</v>
      </c>
      <c r="M1764">
        <v>700007</v>
      </c>
      <c r="N1764">
        <v>67153</v>
      </c>
      <c r="O1764" t="s">
        <v>515</v>
      </c>
      <c r="P1764">
        <v>0</v>
      </c>
      <c r="Q1764">
        <v>87711</v>
      </c>
      <c r="R1764">
        <v>1</v>
      </c>
      <c r="S1764">
        <v>30</v>
      </c>
      <c r="T1764">
        <v>1</v>
      </c>
      <c r="U1764">
        <v>1</v>
      </c>
      <c r="V1764">
        <v>1.1599999999999999</v>
      </c>
      <c r="W1764">
        <v>11.463183108073</v>
      </c>
      <c r="X1764">
        <v>8.4870408149557E-2</v>
      </c>
      <c r="Y1764">
        <v>34.799999999999997</v>
      </c>
      <c r="Z1764">
        <v>29.1865508722579</v>
      </c>
      <c r="AA1764">
        <v>1.4746203344105801E-2</v>
      </c>
      <c r="AB1764">
        <v>0.28756415574088101</v>
      </c>
      <c r="AC1764">
        <v>6.4288861231342898</v>
      </c>
      <c r="AD1764">
        <v>6.4288861231342898</v>
      </c>
      <c r="AE1764">
        <v>1.0791792473042801</v>
      </c>
      <c r="AF1764">
        <v>78.225812724915698</v>
      </c>
      <c r="AG1764">
        <v>72.9843594892601</v>
      </c>
      <c r="AH1764">
        <v>3.7802361907170101</v>
      </c>
      <c r="AI1764">
        <v>0.55942702930030197</v>
      </c>
      <c r="AJ1764">
        <v>0.52194310282259904</v>
      </c>
      <c r="AK1764">
        <v>2.70341237573711E-2</v>
      </c>
      <c r="AL1764">
        <v>0.60423424046686602</v>
      </c>
      <c r="AM1764">
        <v>0.56374804538026302</v>
      </c>
      <c r="AN1764">
        <v>2.9199417224536301E-2</v>
      </c>
      <c r="AO1764">
        <v>79.389473994682902</v>
      </c>
      <c r="AP1764">
        <v>74.070050637462998</v>
      </c>
      <c r="AQ1764">
        <v>0</v>
      </c>
      <c r="AR1764">
        <v>74.070050637462998</v>
      </c>
      <c r="AS1764">
        <v>0</v>
      </c>
      <c r="AT1764">
        <v>0</v>
      </c>
      <c r="AU1764">
        <v>3.8364697316989198</v>
      </c>
      <c r="AV1764">
        <v>157.29599436384501</v>
      </c>
      <c r="AW1764">
        <v>0</v>
      </c>
      <c r="AX1764">
        <v>0</v>
      </c>
      <c r="AY1764">
        <v>5.7525493406833199</v>
      </c>
      <c r="AZ1764">
        <v>5.1849035446224097</v>
      </c>
      <c r="BA1764">
        <v>0.27799001952216301</v>
      </c>
      <c r="BB1764">
        <v>1.5758585932174E-2</v>
      </c>
      <c r="BC1764">
        <v>11.215442904827899</v>
      </c>
      <c r="BD1764">
        <v>6.4509546747615802</v>
      </c>
      <c r="BE1764">
        <v>2.9846181023818699</v>
      </c>
      <c r="BF1764">
        <v>20.651015681971302</v>
      </c>
      <c r="BG1764">
        <v>36893</v>
      </c>
      <c r="BH1764">
        <v>80</v>
      </c>
      <c r="BI1764">
        <v>50</v>
      </c>
      <c r="BJ1764" t="s">
        <v>247</v>
      </c>
      <c r="BK1764" t="s">
        <v>247</v>
      </c>
      <c r="BL1764" t="s">
        <v>247</v>
      </c>
      <c r="BM1764" t="s">
        <v>247</v>
      </c>
      <c r="BN1764" t="s">
        <v>247</v>
      </c>
      <c r="BO1764" t="s">
        <v>247</v>
      </c>
      <c r="BP1764" t="s">
        <v>247</v>
      </c>
      <c r="BQ1764" t="s">
        <v>247</v>
      </c>
      <c r="BR1764" t="s">
        <v>247</v>
      </c>
      <c r="BS1764" t="s">
        <v>247</v>
      </c>
      <c r="BT1764" t="s">
        <v>247</v>
      </c>
      <c r="BU1764" t="s">
        <v>247</v>
      </c>
      <c r="BV1764" t="s">
        <v>247</v>
      </c>
      <c r="BW1764" t="s">
        <v>247</v>
      </c>
      <c r="BX1764" t="s">
        <v>247</v>
      </c>
      <c r="BY1764" t="s">
        <v>247</v>
      </c>
      <c r="BZ1764" t="s">
        <v>247</v>
      </c>
      <c r="CA1764" t="s">
        <v>247</v>
      </c>
      <c r="CB1764" t="s">
        <v>247</v>
      </c>
      <c r="CC1764" t="s">
        <v>247</v>
      </c>
      <c r="CD1764" t="s">
        <v>247</v>
      </c>
      <c r="CE1764" t="s">
        <v>247</v>
      </c>
      <c r="CF1764" t="s">
        <v>247</v>
      </c>
      <c r="CG1764" t="s">
        <v>247</v>
      </c>
      <c r="CH1764" t="s">
        <v>247</v>
      </c>
      <c r="CI1764" t="s">
        <v>247</v>
      </c>
      <c r="CJ1764" t="s">
        <v>247</v>
      </c>
      <c r="CK1764" t="s">
        <v>247</v>
      </c>
      <c r="CL1764" t="s">
        <v>247</v>
      </c>
      <c r="CM1764" t="s">
        <v>247</v>
      </c>
      <c r="CN1764" t="s">
        <v>247</v>
      </c>
      <c r="CO1764" t="s">
        <v>247</v>
      </c>
      <c r="CP1764" t="s">
        <v>247</v>
      </c>
      <c r="CQ1764" t="s">
        <v>247</v>
      </c>
      <c r="CR1764" t="s">
        <v>247</v>
      </c>
      <c r="CS1764" t="s">
        <v>247</v>
      </c>
      <c r="CT1764" t="s">
        <v>247</v>
      </c>
      <c r="CU1764" t="s">
        <v>247</v>
      </c>
      <c r="CV1764" t="s">
        <v>247</v>
      </c>
      <c r="CW1764" t="s">
        <v>247</v>
      </c>
      <c r="CX1764" t="s">
        <v>247</v>
      </c>
      <c r="CY1764" t="s">
        <v>247</v>
      </c>
      <c r="CZ1764" t="s">
        <v>247</v>
      </c>
      <c r="DA1764" t="s">
        <v>247</v>
      </c>
      <c r="DB1764" t="s">
        <v>247</v>
      </c>
      <c r="DC1764" t="s">
        <v>247</v>
      </c>
      <c r="DD1764" t="s">
        <v>247</v>
      </c>
      <c r="DE1764" t="s">
        <v>247</v>
      </c>
      <c r="DF1764" t="s">
        <v>247</v>
      </c>
      <c r="DG1764" t="s">
        <v>247</v>
      </c>
      <c r="DH1764" t="s">
        <v>247</v>
      </c>
      <c r="DI1764" t="s">
        <v>247</v>
      </c>
      <c r="DJ1764" t="s">
        <v>247</v>
      </c>
      <c r="DK1764" t="s">
        <v>247</v>
      </c>
      <c r="DL1764" t="s">
        <v>247</v>
      </c>
      <c r="DM1764" t="s">
        <v>247</v>
      </c>
      <c r="DN1764" t="s">
        <v>247</v>
      </c>
      <c r="DO1764" t="s">
        <v>247</v>
      </c>
      <c r="DP1764" t="s">
        <v>247</v>
      </c>
      <c r="DQ1764" t="s">
        <v>247</v>
      </c>
      <c r="DR1764" t="s">
        <v>247</v>
      </c>
    </row>
    <row r="1765" spans="1:122" x14ac:dyDescent="0.25">
      <c r="A1765" t="s">
        <v>236</v>
      </c>
      <c r="B1765" t="s">
        <v>237</v>
      </c>
      <c r="C1765" t="s">
        <v>503</v>
      </c>
      <c r="D1765" t="s">
        <v>514</v>
      </c>
      <c r="E1765" t="s">
        <v>515</v>
      </c>
      <c r="F1765" t="s">
        <v>503</v>
      </c>
      <c r="G1765" t="s">
        <v>535</v>
      </c>
      <c r="H1765">
        <v>8</v>
      </c>
      <c r="I1765" t="s">
        <v>537</v>
      </c>
      <c r="J1765" t="s">
        <v>244</v>
      </c>
      <c r="K1765" t="s">
        <v>437</v>
      </c>
      <c r="L1765">
        <v>699976</v>
      </c>
      <c r="M1765">
        <v>699976</v>
      </c>
      <c r="N1765">
        <v>67152</v>
      </c>
      <c r="O1765" t="s">
        <v>515</v>
      </c>
      <c r="P1765">
        <v>0</v>
      </c>
      <c r="Q1765">
        <v>87473</v>
      </c>
      <c r="R1765">
        <v>1</v>
      </c>
      <c r="S1765">
        <v>60</v>
      </c>
      <c r="T1765">
        <v>1</v>
      </c>
      <c r="U1765">
        <v>1</v>
      </c>
      <c r="V1765">
        <v>1.1599999999999999</v>
      </c>
      <c r="W1765">
        <v>11.463183108073</v>
      </c>
      <c r="X1765">
        <v>8.4870408149557E-2</v>
      </c>
      <c r="Y1765">
        <v>69.599999999999994</v>
      </c>
      <c r="Z1765">
        <v>58.3731017445158</v>
      </c>
      <c r="AA1765">
        <v>2.9492406688211702E-2</v>
      </c>
      <c r="AB1765">
        <v>0.57512831148176202</v>
      </c>
      <c r="AC1765">
        <v>12.857772246268601</v>
      </c>
      <c r="AD1765">
        <v>12.857772246268601</v>
      </c>
      <c r="AE1765">
        <v>2.1583584946085601</v>
      </c>
      <c r="AF1765">
        <v>156.451625449831</v>
      </c>
      <c r="AG1765">
        <v>140.58821355622501</v>
      </c>
      <c r="AH1765">
        <v>7.5604723814340202</v>
      </c>
      <c r="AI1765">
        <v>1.1188540586005999</v>
      </c>
      <c r="AJ1765">
        <v>1.0054078561122399</v>
      </c>
      <c r="AK1765">
        <v>5.40682475147422E-2</v>
      </c>
      <c r="AL1765">
        <v>1.20846848093373</v>
      </c>
      <c r="AM1765">
        <v>1.08593582447603</v>
      </c>
      <c r="AN1765">
        <v>5.8398834449072498E-2</v>
      </c>
      <c r="AO1765">
        <v>158.778947989366</v>
      </c>
      <c r="AP1765">
        <v>142.679557236813</v>
      </c>
      <c r="AQ1765">
        <v>0</v>
      </c>
      <c r="AR1765">
        <v>142.679557236813</v>
      </c>
      <c r="AS1765">
        <v>0</v>
      </c>
      <c r="AT1765">
        <v>0</v>
      </c>
      <c r="AU1765">
        <v>7.6729394633978396</v>
      </c>
      <c r="AV1765">
        <v>309.13144468957603</v>
      </c>
      <c r="AW1765">
        <v>0</v>
      </c>
      <c r="AX1765">
        <v>0</v>
      </c>
      <c r="AY1765">
        <v>11.505098681366601</v>
      </c>
      <c r="AZ1765">
        <v>9.9875690065768996</v>
      </c>
      <c r="BA1765">
        <v>0.55598003904432503</v>
      </c>
      <c r="BB1765">
        <v>3.0980097071726199E-2</v>
      </c>
      <c r="BC1765">
        <v>22.048647726987902</v>
      </c>
      <c r="BD1765">
        <v>12.6820517329152</v>
      </c>
      <c r="BE1765">
        <v>5.8682535410452203</v>
      </c>
      <c r="BF1765">
        <v>40.5989530009482</v>
      </c>
      <c r="BG1765">
        <v>36893</v>
      </c>
      <c r="BH1765">
        <v>80</v>
      </c>
      <c r="BI1765">
        <v>50</v>
      </c>
      <c r="BJ1765" t="s">
        <v>247</v>
      </c>
      <c r="BK1765" t="s">
        <v>247</v>
      </c>
      <c r="BL1765" t="s">
        <v>247</v>
      </c>
      <c r="BM1765" t="s">
        <v>247</v>
      </c>
      <c r="BN1765" t="s">
        <v>247</v>
      </c>
      <c r="BO1765" t="s">
        <v>247</v>
      </c>
      <c r="BP1765" t="s">
        <v>247</v>
      </c>
      <c r="BQ1765" t="s">
        <v>247</v>
      </c>
      <c r="BR1765" t="s">
        <v>247</v>
      </c>
      <c r="BS1765" t="s">
        <v>247</v>
      </c>
      <c r="BT1765" t="s">
        <v>247</v>
      </c>
      <c r="BU1765" t="s">
        <v>247</v>
      </c>
      <c r="BV1765" t="s">
        <v>247</v>
      </c>
      <c r="BW1765" t="s">
        <v>247</v>
      </c>
      <c r="BX1765" t="s">
        <v>247</v>
      </c>
      <c r="BY1765" t="s">
        <v>247</v>
      </c>
      <c r="BZ1765" t="s">
        <v>247</v>
      </c>
      <c r="CA1765" t="s">
        <v>247</v>
      </c>
      <c r="CB1765" t="s">
        <v>247</v>
      </c>
      <c r="CC1765" t="s">
        <v>247</v>
      </c>
      <c r="CD1765" t="s">
        <v>247</v>
      </c>
      <c r="CE1765" t="s">
        <v>247</v>
      </c>
      <c r="CF1765" t="s">
        <v>247</v>
      </c>
      <c r="CG1765" t="s">
        <v>247</v>
      </c>
      <c r="CH1765" t="s">
        <v>247</v>
      </c>
      <c r="CI1765" t="s">
        <v>247</v>
      </c>
      <c r="CJ1765" t="s">
        <v>247</v>
      </c>
      <c r="CK1765" t="s">
        <v>247</v>
      </c>
      <c r="CL1765" t="s">
        <v>247</v>
      </c>
      <c r="CM1765" t="s">
        <v>247</v>
      </c>
      <c r="CN1765" t="s">
        <v>247</v>
      </c>
      <c r="CO1765" t="s">
        <v>247</v>
      </c>
      <c r="CP1765" t="s">
        <v>247</v>
      </c>
      <c r="CQ1765" t="s">
        <v>247</v>
      </c>
      <c r="CR1765" t="s">
        <v>247</v>
      </c>
      <c r="CS1765" t="s">
        <v>247</v>
      </c>
      <c r="CT1765" t="s">
        <v>247</v>
      </c>
      <c r="CU1765" t="s">
        <v>247</v>
      </c>
      <c r="CV1765" t="s">
        <v>247</v>
      </c>
      <c r="CW1765" t="s">
        <v>247</v>
      </c>
      <c r="CX1765" t="s">
        <v>247</v>
      </c>
      <c r="CY1765" t="s">
        <v>247</v>
      </c>
      <c r="CZ1765" t="s">
        <v>247</v>
      </c>
      <c r="DA1765" t="s">
        <v>247</v>
      </c>
      <c r="DB1765" t="s">
        <v>247</v>
      </c>
      <c r="DC1765" t="s">
        <v>247</v>
      </c>
      <c r="DD1765" t="s">
        <v>247</v>
      </c>
      <c r="DE1765" t="s">
        <v>247</v>
      </c>
      <c r="DF1765" t="s">
        <v>247</v>
      </c>
      <c r="DG1765" t="s">
        <v>247</v>
      </c>
      <c r="DH1765" t="s">
        <v>247</v>
      </c>
      <c r="DI1765" t="s">
        <v>247</v>
      </c>
      <c r="DJ1765" t="s">
        <v>247</v>
      </c>
      <c r="DK1765" t="s">
        <v>247</v>
      </c>
      <c r="DL1765" t="s">
        <v>247</v>
      </c>
      <c r="DM1765" t="s">
        <v>247</v>
      </c>
      <c r="DN1765" t="s">
        <v>247</v>
      </c>
      <c r="DO1765" t="s">
        <v>247</v>
      </c>
      <c r="DP1765" t="s">
        <v>247</v>
      </c>
      <c r="DQ1765" t="s">
        <v>247</v>
      </c>
      <c r="DR1765" t="s">
        <v>247</v>
      </c>
    </row>
    <row r="1766" spans="1:122" x14ac:dyDescent="0.25">
      <c r="A1766" t="s">
        <v>236</v>
      </c>
      <c r="B1766" t="s">
        <v>237</v>
      </c>
      <c r="C1766" t="s">
        <v>503</v>
      </c>
      <c r="D1766" t="s">
        <v>514</v>
      </c>
      <c r="E1766" t="s">
        <v>515</v>
      </c>
      <c r="F1766" t="s">
        <v>503</v>
      </c>
      <c r="G1766" t="s">
        <v>535</v>
      </c>
      <c r="H1766">
        <v>8</v>
      </c>
      <c r="I1766" t="s">
        <v>536</v>
      </c>
      <c r="J1766" t="s">
        <v>244</v>
      </c>
      <c r="K1766" t="s">
        <v>245</v>
      </c>
      <c r="L1766">
        <v>763491</v>
      </c>
      <c r="M1766">
        <v>763491</v>
      </c>
      <c r="N1766">
        <v>67153</v>
      </c>
      <c r="O1766" t="s">
        <v>515</v>
      </c>
      <c r="P1766">
        <v>0</v>
      </c>
      <c r="Q1766">
        <v>87711</v>
      </c>
      <c r="R1766">
        <v>1</v>
      </c>
      <c r="S1766">
        <v>0.5</v>
      </c>
      <c r="T1766">
        <v>1</v>
      </c>
      <c r="U1766">
        <v>1</v>
      </c>
      <c r="V1766">
        <v>699.13</v>
      </c>
      <c r="W1766">
        <v>22.181542227668999</v>
      </c>
      <c r="X1766">
        <v>6.3784388140306998</v>
      </c>
      <c r="Y1766">
        <v>349.565</v>
      </c>
      <c r="Z1766">
        <v>70.741804950012494</v>
      </c>
      <c r="AA1766">
        <v>0.14812518885006801</v>
      </c>
      <c r="AB1766">
        <v>2.8885736810793401</v>
      </c>
      <c r="AC1766">
        <v>42.334350381994199</v>
      </c>
      <c r="AD1766">
        <v>42.334350381994199</v>
      </c>
      <c r="AE1766">
        <v>7.1064180489920696</v>
      </c>
      <c r="AF1766">
        <v>515.11862263292198</v>
      </c>
      <c r="AG1766">
        <v>480.60354279808098</v>
      </c>
      <c r="AH1766">
        <v>24.892934850506801</v>
      </c>
      <c r="AI1766">
        <v>3.6838387580601499</v>
      </c>
      <c r="AJ1766">
        <v>3.4370063135578701</v>
      </c>
      <c r="AK1766">
        <v>0.178020273729281</v>
      </c>
      <c r="AL1766">
        <v>3.9788951863175099</v>
      </c>
      <c r="AM1766">
        <v>3.7122927398591199</v>
      </c>
      <c r="AN1766">
        <v>0.192278776767459</v>
      </c>
      <c r="AO1766">
        <v>522.78135657730002</v>
      </c>
      <c r="AP1766">
        <v>487.75284185149798</v>
      </c>
      <c r="AQ1766">
        <v>0</v>
      </c>
      <c r="AR1766">
        <v>487.75284185149798</v>
      </c>
      <c r="AS1766">
        <v>0</v>
      </c>
      <c r="AT1766">
        <v>0</v>
      </c>
      <c r="AU1766">
        <v>25.263233901003499</v>
      </c>
      <c r="AV1766">
        <v>1035.7974323297999</v>
      </c>
      <c r="AW1766">
        <v>0</v>
      </c>
      <c r="AX1766">
        <v>0</v>
      </c>
      <c r="AY1766">
        <v>37.880658439703097</v>
      </c>
      <c r="AZ1766">
        <v>34.142698929604897</v>
      </c>
      <c r="BA1766">
        <v>1.8305701273506301</v>
      </c>
      <c r="BB1766">
        <v>0.103770619917618</v>
      </c>
      <c r="BC1766">
        <v>73.853927496658599</v>
      </c>
      <c r="BD1766">
        <v>42.479672258773299</v>
      </c>
      <c r="BE1766">
        <v>19.653772999338202</v>
      </c>
      <c r="BF1766">
        <v>135.98737275477001</v>
      </c>
      <c r="BG1766">
        <v>37258</v>
      </c>
      <c r="BH1766">
        <v>80</v>
      </c>
      <c r="BI1766">
        <v>50</v>
      </c>
      <c r="BJ1766" t="s">
        <v>247</v>
      </c>
      <c r="BK1766" t="s">
        <v>247</v>
      </c>
      <c r="BL1766" t="s">
        <v>247</v>
      </c>
      <c r="BM1766" t="s">
        <v>247</v>
      </c>
      <c r="BN1766" t="s">
        <v>247</v>
      </c>
      <c r="BO1766" t="s">
        <v>247</v>
      </c>
      <c r="BP1766" t="s">
        <v>247</v>
      </c>
      <c r="BQ1766" t="s">
        <v>247</v>
      </c>
      <c r="BR1766" t="s">
        <v>247</v>
      </c>
      <c r="BS1766" t="s">
        <v>247</v>
      </c>
      <c r="BT1766" t="s">
        <v>247</v>
      </c>
      <c r="BU1766" t="s">
        <v>247</v>
      </c>
      <c r="BV1766" t="s">
        <v>247</v>
      </c>
      <c r="BW1766" t="s">
        <v>247</v>
      </c>
      <c r="BX1766" t="s">
        <v>247</v>
      </c>
      <c r="BY1766" t="s">
        <v>247</v>
      </c>
      <c r="BZ1766" t="s">
        <v>247</v>
      </c>
      <c r="CA1766" t="s">
        <v>247</v>
      </c>
      <c r="CB1766" t="s">
        <v>247</v>
      </c>
      <c r="CC1766" t="s">
        <v>247</v>
      </c>
      <c r="CD1766" t="s">
        <v>247</v>
      </c>
      <c r="CE1766" t="s">
        <v>247</v>
      </c>
      <c r="CF1766" t="s">
        <v>247</v>
      </c>
      <c r="CG1766" t="s">
        <v>247</v>
      </c>
      <c r="CH1766" t="s">
        <v>247</v>
      </c>
      <c r="CI1766" t="s">
        <v>247</v>
      </c>
      <c r="CJ1766" t="s">
        <v>247</v>
      </c>
      <c r="CK1766" t="s">
        <v>247</v>
      </c>
      <c r="CL1766" t="s">
        <v>247</v>
      </c>
      <c r="CM1766" t="s">
        <v>247</v>
      </c>
      <c r="CN1766" t="s">
        <v>247</v>
      </c>
      <c r="CO1766" t="s">
        <v>247</v>
      </c>
      <c r="CP1766" t="s">
        <v>247</v>
      </c>
      <c r="CQ1766" t="s">
        <v>247</v>
      </c>
      <c r="CR1766" t="s">
        <v>247</v>
      </c>
      <c r="CS1766" t="s">
        <v>247</v>
      </c>
      <c r="CT1766" t="s">
        <v>247</v>
      </c>
      <c r="CU1766" t="s">
        <v>247</v>
      </c>
      <c r="CV1766" t="s">
        <v>247</v>
      </c>
      <c r="CW1766" t="s">
        <v>247</v>
      </c>
      <c r="CX1766" t="s">
        <v>247</v>
      </c>
      <c r="CY1766" t="s">
        <v>247</v>
      </c>
      <c r="CZ1766" t="s">
        <v>247</v>
      </c>
      <c r="DA1766" t="s">
        <v>247</v>
      </c>
      <c r="DB1766" t="s">
        <v>247</v>
      </c>
      <c r="DC1766" t="s">
        <v>247</v>
      </c>
      <c r="DD1766" t="s">
        <v>247</v>
      </c>
      <c r="DE1766" t="s">
        <v>247</v>
      </c>
      <c r="DF1766" t="s">
        <v>247</v>
      </c>
      <c r="DG1766" t="s">
        <v>247</v>
      </c>
      <c r="DH1766" t="s">
        <v>247</v>
      </c>
      <c r="DI1766" t="s">
        <v>247</v>
      </c>
      <c r="DJ1766" t="s">
        <v>247</v>
      </c>
      <c r="DK1766" t="s">
        <v>247</v>
      </c>
      <c r="DL1766" t="s">
        <v>247</v>
      </c>
      <c r="DM1766" t="s">
        <v>247</v>
      </c>
      <c r="DN1766" t="s">
        <v>247</v>
      </c>
      <c r="DO1766" t="s">
        <v>247</v>
      </c>
      <c r="DP1766" t="s">
        <v>247</v>
      </c>
      <c r="DQ1766" t="s">
        <v>247</v>
      </c>
      <c r="DR1766" t="s">
        <v>247</v>
      </c>
    </row>
    <row r="1767" spans="1:122" x14ac:dyDescent="0.25">
      <c r="A1767" t="s">
        <v>236</v>
      </c>
      <c r="B1767" t="s">
        <v>237</v>
      </c>
      <c r="C1767" t="s">
        <v>503</v>
      </c>
      <c r="D1767" t="s">
        <v>514</v>
      </c>
      <c r="E1767" t="s">
        <v>515</v>
      </c>
      <c r="F1767" t="s">
        <v>503</v>
      </c>
      <c r="G1767" t="s">
        <v>535</v>
      </c>
      <c r="H1767">
        <v>8</v>
      </c>
      <c r="I1767" t="s">
        <v>536</v>
      </c>
      <c r="J1767" t="s">
        <v>244</v>
      </c>
      <c r="K1767" t="s">
        <v>245</v>
      </c>
      <c r="L1767">
        <v>763461</v>
      </c>
      <c r="M1767">
        <v>763461</v>
      </c>
      <c r="N1767">
        <v>67152</v>
      </c>
      <c r="O1767" t="s">
        <v>515</v>
      </c>
      <c r="P1767">
        <v>0</v>
      </c>
      <c r="Q1767">
        <v>87473</v>
      </c>
      <c r="R1767">
        <v>1</v>
      </c>
      <c r="S1767">
        <v>2</v>
      </c>
      <c r="T1767">
        <v>1</v>
      </c>
      <c r="U1767">
        <v>1</v>
      </c>
      <c r="V1767">
        <v>699.13</v>
      </c>
      <c r="W1767">
        <v>22.181542227668999</v>
      </c>
      <c r="X1767">
        <v>6.3784388140306998</v>
      </c>
      <c r="Y1767">
        <v>1398.26</v>
      </c>
      <c r="Z1767">
        <v>282.96721980004997</v>
      </c>
      <c r="AA1767">
        <v>0.59250075540027103</v>
      </c>
      <c r="AB1767">
        <v>11.554294724317399</v>
      </c>
      <c r="AC1767">
        <v>169.33740152797699</v>
      </c>
      <c r="AD1767">
        <v>169.33740152797699</v>
      </c>
      <c r="AE1767">
        <v>28.4256721959683</v>
      </c>
      <c r="AF1767">
        <v>2060.4744905316902</v>
      </c>
      <c r="AG1767">
        <v>1851.5526883733901</v>
      </c>
      <c r="AH1767">
        <v>99.571739402027106</v>
      </c>
      <c r="AI1767">
        <v>14.7353550322406</v>
      </c>
      <c r="AJ1767">
        <v>13.2412637717447</v>
      </c>
      <c r="AK1767">
        <v>0.71208109491712401</v>
      </c>
      <c r="AL1767">
        <v>15.915580745270001</v>
      </c>
      <c r="AM1767">
        <v>14.3018205036474</v>
      </c>
      <c r="AN1767">
        <v>0.76911510706983699</v>
      </c>
      <c r="AO1767">
        <v>2091.1254263092001</v>
      </c>
      <c r="AP1767">
        <v>1879.09577264878</v>
      </c>
      <c r="AQ1767">
        <v>0</v>
      </c>
      <c r="AR1767">
        <v>1879.09577264878</v>
      </c>
      <c r="AS1767">
        <v>0</v>
      </c>
      <c r="AT1767">
        <v>0</v>
      </c>
      <c r="AU1767">
        <v>101.052935604014</v>
      </c>
      <c r="AV1767">
        <v>4071.2741345620002</v>
      </c>
      <c r="AW1767">
        <v>0</v>
      </c>
      <c r="AX1767">
        <v>0</v>
      </c>
      <c r="AY1767">
        <v>151.52263375881299</v>
      </c>
      <c r="AZ1767">
        <v>131.53670408541501</v>
      </c>
      <c r="BA1767">
        <v>7.3222805094025203</v>
      </c>
      <c r="BB1767">
        <v>0.40800918205197301</v>
      </c>
      <c r="BC1767">
        <v>290.38161835363002</v>
      </c>
      <c r="BD1767">
        <v>167.023154972936</v>
      </c>
      <c r="BE1767">
        <v>77.285146066911295</v>
      </c>
      <c r="BF1767">
        <v>534.689919393477</v>
      </c>
      <c r="BG1767">
        <v>37258</v>
      </c>
      <c r="BH1767">
        <v>80</v>
      </c>
      <c r="BI1767">
        <v>50</v>
      </c>
      <c r="BJ1767" t="s">
        <v>247</v>
      </c>
      <c r="BK1767" t="s">
        <v>247</v>
      </c>
      <c r="BL1767" t="s">
        <v>247</v>
      </c>
      <c r="BM1767" t="s">
        <v>247</v>
      </c>
      <c r="BN1767" t="s">
        <v>247</v>
      </c>
      <c r="BO1767" t="s">
        <v>247</v>
      </c>
      <c r="BP1767" t="s">
        <v>247</v>
      </c>
      <c r="BQ1767" t="s">
        <v>247</v>
      </c>
      <c r="BR1767" t="s">
        <v>247</v>
      </c>
      <c r="BS1767" t="s">
        <v>247</v>
      </c>
      <c r="BT1767" t="s">
        <v>247</v>
      </c>
      <c r="BU1767" t="s">
        <v>247</v>
      </c>
      <c r="BV1767" t="s">
        <v>247</v>
      </c>
      <c r="BW1767" t="s">
        <v>247</v>
      </c>
      <c r="BX1767" t="s">
        <v>247</v>
      </c>
      <c r="BY1767" t="s">
        <v>247</v>
      </c>
      <c r="BZ1767" t="s">
        <v>247</v>
      </c>
      <c r="CA1767" t="s">
        <v>247</v>
      </c>
      <c r="CB1767" t="s">
        <v>247</v>
      </c>
      <c r="CC1767" t="s">
        <v>247</v>
      </c>
      <c r="CD1767" t="s">
        <v>247</v>
      </c>
      <c r="CE1767" t="s">
        <v>247</v>
      </c>
      <c r="CF1767" t="s">
        <v>247</v>
      </c>
      <c r="CG1767" t="s">
        <v>247</v>
      </c>
      <c r="CH1767" t="s">
        <v>247</v>
      </c>
      <c r="CI1767" t="s">
        <v>247</v>
      </c>
      <c r="CJ1767" t="s">
        <v>247</v>
      </c>
      <c r="CK1767" t="s">
        <v>247</v>
      </c>
      <c r="CL1767" t="s">
        <v>247</v>
      </c>
      <c r="CM1767" t="s">
        <v>247</v>
      </c>
      <c r="CN1767" t="s">
        <v>247</v>
      </c>
      <c r="CO1767" t="s">
        <v>247</v>
      </c>
      <c r="CP1767" t="s">
        <v>247</v>
      </c>
      <c r="CQ1767" t="s">
        <v>247</v>
      </c>
      <c r="CR1767" t="s">
        <v>247</v>
      </c>
      <c r="CS1767" t="s">
        <v>247</v>
      </c>
      <c r="CT1767" t="s">
        <v>247</v>
      </c>
      <c r="CU1767" t="s">
        <v>247</v>
      </c>
      <c r="CV1767" t="s">
        <v>247</v>
      </c>
      <c r="CW1767" t="s">
        <v>247</v>
      </c>
      <c r="CX1767" t="s">
        <v>247</v>
      </c>
      <c r="CY1767" t="s">
        <v>247</v>
      </c>
      <c r="CZ1767" t="s">
        <v>247</v>
      </c>
      <c r="DA1767" t="s">
        <v>247</v>
      </c>
      <c r="DB1767" t="s">
        <v>247</v>
      </c>
      <c r="DC1767" t="s">
        <v>247</v>
      </c>
      <c r="DD1767" t="s">
        <v>247</v>
      </c>
      <c r="DE1767" t="s">
        <v>247</v>
      </c>
      <c r="DF1767" t="s">
        <v>247</v>
      </c>
      <c r="DG1767" t="s">
        <v>247</v>
      </c>
      <c r="DH1767" t="s">
        <v>247</v>
      </c>
      <c r="DI1767" t="s">
        <v>247</v>
      </c>
      <c r="DJ1767" t="s">
        <v>247</v>
      </c>
      <c r="DK1767" t="s">
        <v>247</v>
      </c>
      <c r="DL1767" t="s">
        <v>247</v>
      </c>
      <c r="DM1767" t="s">
        <v>247</v>
      </c>
      <c r="DN1767" t="s">
        <v>247</v>
      </c>
      <c r="DO1767" t="s">
        <v>247</v>
      </c>
      <c r="DP1767" t="s">
        <v>247</v>
      </c>
      <c r="DQ1767" t="s">
        <v>247</v>
      </c>
      <c r="DR1767" t="s">
        <v>247</v>
      </c>
    </row>
    <row r="1768" spans="1:122" x14ac:dyDescent="0.25">
      <c r="A1768" t="s">
        <v>236</v>
      </c>
      <c r="B1768" t="s">
        <v>237</v>
      </c>
      <c r="C1768" t="s">
        <v>503</v>
      </c>
      <c r="D1768" t="s">
        <v>514</v>
      </c>
      <c r="E1768" t="s">
        <v>515</v>
      </c>
      <c r="F1768" t="s">
        <v>503</v>
      </c>
      <c r="G1768" t="s">
        <v>535</v>
      </c>
      <c r="H1768">
        <v>8</v>
      </c>
      <c r="I1768" t="s">
        <v>536</v>
      </c>
      <c r="J1768" t="s">
        <v>244</v>
      </c>
      <c r="K1768" t="s">
        <v>245</v>
      </c>
      <c r="L1768">
        <v>763470</v>
      </c>
      <c r="M1768">
        <v>763470</v>
      </c>
      <c r="N1768">
        <v>67152</v>
      </c>
      <c r="O1768" t="s">
        <v>515</v>
      </c>
      <c r="P1768">
        <v>0</v>
      </c>
      <c r="Q1768">
        <v>87483</v>
      </c>
      <c r="R1768">
        <v>1</v>
      </c>
      <c r="S1768">
        <v>1</v>
      </c>
      <c r="T1768">
        <v>1</v>
      </c>
      <c r="U1768">
        <v>1</v>
      </c>
      <c r="V1768">
        <v>699.13</v>
      </c>
      <c r="W1768">
        <v>22.181542227668999</v>
      </c>
      <c r="X1768">
        <v>6.3784388140306998</v>
      </c>
      <c r="Y1768">
        <v>699.13</v>
      </c>
      <c r="Z1768">
        <v>141.48360990002499</v>
      </c>
      <c r="AA1768">
        <v>0.29625037770013501</v>
      </c>
      <c r="AB1768">
        <v>5.7771473621586802</v>
      </c>
      <c r="AC1768">
        <v>84.668700763988397</v>
      </c>
      <c r="AD1768">
        <v>84.668700763988397</v>
      </c>
      <c r="AE1768">
        <v>14.2128360979841</v>
      </c>
      <c r="AF1768">
        <v>1030.2372452658401</v>
      </c>
      <c r="AG1768">
        <v>925.77634418669504</v>
      </c>
      <c r="AH1768">
        <v>49.785869701013603</v>
      </c>
      <c r="AI1768">
        <v>7.3676775161202901</v>
      </c>
      <c r="AJ1768">
        <v>6.6206318858723598</v>
      </c>
      <c r="AK1768">
        <v>0.35604054745856201</v>
      </c>
      <c r="AL1768">
        <v>7.9577903726350199</v>
      </c>
      <c r="AM1768">
        <v>7.1509102518236896</v>
      </c>
      <c r="AN1768">
        <v>0.38455755353491899</v>
      </c>
      <c r="AO1768">
        <v>1045.5627131546</v>
      </c>
      <c r="AP1768">
        <v>939.54788632439102</v>
      </c>
      <c r="AQ1768">
        <v>0</v>
      </c>
      <c r="AR1768">
        <v>939.54788632439102</v>
      </c>
      <c r="AS1768">
        <v>0</v>
      </c>
      <c r="AT1768">
        <v>0</v>
      </c>
      <c r="AU1768">
        <v>50.526467802006998</v>
      </c>
      <c r="AV1768">
        <v>2035.6370672810001</v>
      </c>
      <c r="AW1768">
        <v>0</v>
      </c>
      <c r="AX1768">
        <v>0</v>
      </c>
      <c r="AY1768">
        <v>75.761316879406294</v>
      </c>
      <c r="AZ1768">
        <v>65.768352042707406</v>
      </c>
      <c r="BA1768">
        <v>3.6611402547012601</v>
      </c>
      <c r="BB1768">
        <v>0.204004591025986</v>
      </c>
      <c r="BC1768">
        <v>145.19080917681501</v>
      </c>
      <c r="BD1768">
        <v>83.5115774864679</v>
      </c>
      <c r="BE1768">
        <v>38.642573033455697</v>
      </c>
      <c r="BF1768">
        <v>267.34495969673799</v>
      </c>
      <c r="BG1768">
        <v>37258</v>
      </c>
      <c r="BH1768">
        <v>80</v>
      </c>
      <c r="BI1768">
        <v>50</v>
      </c>
      <c r="BJ1768" t="s">
        <v>247</v>
      </c>
      <c r="BK1768" t="s">
        <v>247</v>
      </c>
      <c r="BL1768" t="s">
        <v>247</v>
      </c>
      <c r="BM1768" t="s">
        <v>247</v>
      </c>
      <c r="BN1768" t="s">
        <v>247</v>
      </c>
      <c r="BO1768" t="s">
        <v>247</v>
      </c>
      <c r="BP1768" t="s">
        <v>247</v>
      </c>
      <c r="BQ1768" t="s">
        <v>247</v>
      </c>
      <c r="BR1768" t="s">
        <v>247</v>
      </c>
      <c r="BS1768" t="s">
        <v>247</v>
      </c>
      <c r="BT1768" t="s">
        <v>247</v>
      </c>
      <c r="BU1768" t="s">
        <v>247</v>
      </c>
      <c r="BV1768" t="s">
        <v>247</v>
      </c>
      <c r="BW1768" t="s">
        <v>247</v>
      </c>
      <c r="BX1768" t="s">
        <v>247</v>
      </c>
      <c r="BY1768" t="s">
        <v>247</v>
      </c>
      <c r="BZ1768" t="s">
        <v>247</v>
      </c>
      <c r="CA1768" t="s">
        <v>247</v>
      </c>
      <c r="CB1768" t="s">
        <v>247</v>
      </c>
      <c r="CC1768" t="s">
        <v>247</v>
      </c>
      <c r="CD1768" t="s">
        <v>247</v>
      </c>
      <c r="CE1768" t="s">
        <v>247</v>
      </c>
      <c r="CF1768" t="s">
        <v>247</v>
      </c>
      <c r="CG1768" t="s">
        <v>247</v>
      </c>
      <c r="CH1768" t="s">
        <v>247</v>
      </c>
      <c r="CI1768" t="s">
        <v>247</v>
      </c>
      <c r="CJ1768" t="s">
        <v>247</v>
      </c>
      <c r="CK1768" t="s">
        <v>247</v>
      </c>
      <c r="CL1768" t="s">
        <v>247</v>
      </c>
      <c r="CM1768" t="s">
        <v>247</v>
      </c>
      <c r="CN1768" t="s">
        <v>247</v>
      </c>
      <c r="CO1768" t="s">
        <v>247</v>
      </c>
      <c r="CP1768" t="s">
        <v>247</v>
      </c>
      <c r="CQ1768" t="s">
        <v>247</v>
      </c>
      <c r="CR1768" t="s">
        <v>247</v>
      </c>
      <c r="CS1768" t="s">
        <v>247</v>
      </c>
      <c r="CT1768" t="s">
        <v>247</v>
      </c>
      <c r="CU1768" t="s">
        <v>247</v>
      </c>
      <c r="CV1768" t="s">
        <v>247</v>
      </c>
      <c r="CW1768" t="s">
        <v>247</v>
      </c>
      <c r="CX1768" t="s">
        <v>247</v>
      </c>
      <c r="CY1768" t="s">
        <v>247</v>
      </c>
      <c r="CZ1768" t="s">
        <v>247</v>
      </c>
      <c r="DA1768" t="s">
        <v>247</v>
      </c>
      <c r="DB1768" t="s">
        <v>247</v>
      </c>
      <c r="DC1768" t="s">
        <v>247</v>
      </c>
      <c r="DD1768" t="s">
        <v>247</v>
      </c>
      <c r="DE1768" t="s">
        <v>247</v>
      </c>
      <c r="DF1768" t="s">
        <v>247</v>
      </c>
      <c r="DG1768" t="s">
        <v>247</v>
      </c>
      <c r="DH1768" t="s">
        <v>247</v>
      </c>
      <c r="DI1768" t="s">
        <v>247</v>
      </c>
      <c r="DJ1768" t="s">
        <v>247</v>
      </c>
      <c r="DK1768" t="s">
        <v>247</v>
      </c>
      <c r="DL1768" t="s">
        <v>247</v>
      </c>
      <c r="DM1768" t="s">
        <v>247</v>
      </c>
      <c r="DN1768" t="s">
        <v>247</v>
      </c>
      <c r="DO1768" t="s">
        <v>247</v>
      </c>
      <c r="DP1768" t="s">
        <v>247</v>
      </c>
      <c r="DQ1768" t="s">
        <v>247</v>
      </c>
      <c r="DR1768" t="s">
        <v>247</v>
      </c>
    </row>
    <row r="1769" spans="1:122" x14ac:dyDescent="0.25">
      <c r="A1769" t="s">
        <v>236</v>
      </c>
      <c r="B1769" t="s">
        <v>237</v>
      </c>
      <c r="C1769" t="s">
        <v>503</v>
      </c>
      <c r="D1769" t="s">
        <v>514</v>
      </c>
      <c r="E1769" t="s">
        <v>515</v>
      </c>
      <c r="F1769" t="s">
        <v>503</v>
      </c>
      <c r="G1769" t="s">
        <v>535</v>
      </c>
      <c r="H1769">
        <v>8</v>
      </c>
      <c r="I1769" t="s">
        <v>537</v>
      </c>
      <c r="J1769" t="s">
        <v>244</v>
      </c>
      <c r="K1769" t="s">
        <v>437</v>
      </c>
      <c r="L1769">
        <v>735015</v>
      </c>
      <c r="M1769">
        <v>735015</v>
      </c>
      <c r="N1769">
        <v>67153</v>
      </c>
      <c r="O1769" t="s">
        <v>515</v>
      </c>
      <c r="P1769">
        <v>0</v>
      </c>
      <c r="Q1769">
        <v>88427</v>
      </c>
      <c r="R1769">
        <v>1</v>
      </c>
      <c r="S1769">
        <v>46.8</v>
      </c>
      <c r="T1769">
        <v>1</v>
      </c>
      <c r="U1769">
        <v>1</v>
      </c>
      <c r="V1769">
        <v>1.1599999999999999</v>
      </c>
      <c r="W1769">
        <v>11.463183108073</v>
      </c>
      <c r="X1769">
        <v>8.4870408149557E-2</v>
      </c>
      <c r="Y1769">
        <v>54.287999999999997</v>
      </c>
      <c r="Z1769">
        <v>45.531019360722297</v>
      </c>
      <c r="AA1769">
        <v>2.3004077216805099E-2</v>
      </c>
      <c r="AB1769">
        <v>0.44860008295577403</v>
      </c>
      <c r="AC1769">
        <v>10.0290623520895</v>
      </c>
      <c r="AD1769">
        <v>10.0290623520895</v>
      </c>
      <c r="AE1769">
        <v>1.6835196257946801</v>
      </c>
      <c r="AF1769">
        <v>122.032267850869</v>
      </c>
      <c r="AG1769">
        <v>113.85560080324601</v>
      </c>
      <c r="AH1769">
        <v>5.8971684575185401</v>
      </c>
      <c r="AI1769">
        <v>0.87270616570847104</v>
      </c>
      <c r="AJ1769">
        <v>0.81423124040325501</v>
      </c>
      <c r="AK1769">
        <v>4.2173233061498901E-2</v>
      </c>
      <c r="AL1769">
        <v>0.94260541512831097</v>
      </c>
      <c r="AM1769">
        <v>0.879446950793211</v>
      </c>
      <c r="AN1769">
        <v>4.5551090870276603E-2</v>
      </c>
      <c r="AO1769">
        <v>123.847579431705</v>
      </c>
      <c r="AP1769">
        <v>115.54927899444201</v>
      </c>
      <c r="AQ1769">
        <v>0</v>
      </c>
      <c r="AR1769">
        <v>115.54927899444201</v>
      </c>
      <c r="AS1769">
        <v>0</v>
      </c>
      <c r="AT1769">
        <v>0</v>
      </c>
      <c r="AU1769">
        <v>5.9848927814503101</v>
      </c>
      <c r="AV1769">
        <v>245.381751207598</v>
      </c>
      <c r="AW1769">
        <v>0</v>
      </c>
      <c r="AX1769">
        <v>0</v>
      </c>
      <c r="AY1769">
        <v>8.9739769714659801</v>
      </c>
      <c r="AZ1769">
        <v>8.0884495296109602</v>
      </c>
      <c r="BA1769">
        <v>0.43366443045457398</v>
      </c>
      <c r="BB1769">
        <v>2.4583394054191399E-2</v>
      </c>
      <c r="BC1769">
        <v>17.496090931531501</v>
      </c>
      <c r="BD1769">
        <v>10.0634892926281</v>
      </c>
      <c r="BE1769">
        <v>4.6560042397157204</v>
      </c>
      <c r="BF1769">
        <v>32.215584463875302</v>
      </c>
      <c r="BG1769">
        <v>36893</v>
      </c>
      <c r="BH1769">
        <v>80</v>
      </c>
      <c r="BI1769">
        <v>50</v>
      </c>
      <c r="BJ1769" t="s">
        <v>247</v>
      </c>
      <c r="BK1769" t="s">
        <v>247</v>
      </c>
      <c r="BL1769" t="s">
        <v>247</v>
      </c>
      <c r="BM1769" t="s">
        <v>247</v>
      </c>
      <c r="BN1769" t="s">
        <v>247</v>
      </c>
      <c r="BO1769" t="s">
        <v>247</v>
      </c>
      <c r="BP1769" t="s">
        <v>247</v>
      </c>
      <c r="BQ1769" t="s">
        <v>247</v>
      </c>
      <c r="BR1769" t="s">
        <v>247</v>
      </c>
      <c r="BS1769" t="s">
        <v>247</v>
      </c>
      <c r="BT1769" t="s">
        <v>247</v>
      </c>
      <c r="BU1769" t="s">
        <v>247</v>
      </c>
      <c r="BV1769" t="s">
        <v>247</v>
      </c>
      <c r="BW1769" t="s">
        <v>247</v>
      </c>
      <c r="BX1769" t="s">
        <v>247</v>
      </c>
      <c r="BY1769" t="s">
        <v>247</v>
      </c>
      <c r="BZ1769" t="s">
        <v>247</v>
      </c>
      <c r="CA1769" t="s">
        <v>247</v>
      </c>
      <c r="CB1769" t="s">
        <v>247</v>
      </c>
      <c r="CC1769" t="s">
        <v>247</v>
      </c>
      <c r="CD1769" t="s">
        <v>247</v>
      </c>
      <c r="CE1769" t="s">
        <v>247</v>
      </c>
      <c r="CF1769" t="s">
        <v>247</v>
      </c>
      <c r="CG1769" t="s">
        <v>247</v>
      </c>
      <c r="CH1769" t="s">
        <v>247</v>
      </c>
      <c r="CI1769" t="s">
        <v>247</v>
      </c>
      <c r="CJ1769" t="s">
        <v>247</v>
      </c>
      <c r="CK1769" t="s">
        <v>247</v>
      </c>
      <c r="CL1769" t="s">
        <v>247</v>
      </c>
      <c r="CM1769" t="s">
        <v>247</v>
      </c>
      <c r="CN1769" t="s">
        <v>247</v>
      </c>
      <c r="CO1769" t="s">
        <v>247</v>
      </c>
      <c r="CP1769" t="s">
        <v>247</v>
      </c>
      <c r="CQ1769" t="s">
        <v>247</v>
      </c>
      <c r="CR1769" t="s">
        <v>247</v>
      </c>
      <c r="CS1769" t="s">
        <v>247</v>
      </c>
      <c r="CT1769" t="s">
        <v>247</v>
      </c>
      <c r="CU1769" t="s">
        <v>247</v>
      </c>
      <c r="CV1769" t="s">
        <v>247</v>
      </c>
      <c r="CW1769" t="s">
        <v>247</v>
      </c>
      <c r="CX1769" t="s">
        <v>247</v>
      </c>
      <c r="CY1769" t="s">
        <v>247</v>
      </c>
      <c r="CZ1769" t="s">
        <v>247</v>
      </c>
      <c r="DA1769" t="s">
        <v>247</v>
      </c>
      <c r="DB1769" t="s">
        <v>247</v>
      </c>
      <c r="DC1769" t="s">
        <v>247</v>
      </c>
      <c r="DD1769" t="s">
        <v>247</v>
      </c>
      <c r="DE1769" t="s">
        <v>247</v>
      </c>
      <c r="DF1769" t="s">
        <v>247</v>
      </c>
      <c r="DG1769" t="s">
        <v>247</v>
      </c>
      <c r="DH1769" t="s">
        <v>247</v>
      </c>
      <c r="DI1769" t="s">
        <v>247</v>
      </c>
      <c r="DJ1769" t="s">
        <v>247</v>
      </c>
      <c r="DK1769" t="s">
        <v>247</v>
      </c>
      <c r="DL1769" t="s">
        <v>247</v>
      </c>
      <c r="DM1769" t="s">
        <v>247</v>
      </c>
      <c r="DN1769" t="s">
        <v>247</v>
      </c>
      <c r="DO1769" t="s">
        <v>247</v>
      </c>
      <c r="DP1769" t="s">
        <v>247</v>
      </c>
      <c r="DQ1769" t="s">
        <v>247</v>
      </c>
      <c r="DR1769" t="s">
        <v>247</v>
      </c>
    </row>
    <row r="1770" spans="1:122" x14ac:dyDescent="0.25">
      <c r="A1770" t="s">
        <v>236</v>
      </c>
      <c r="B1770" t="s">
        <v>237</v>
      </c>
      <c r="C1770" t="s">
        <v>503</v>
      </c>
      <c r="D1770" t="s">
        <v>514</v>
      </c>
      <c r="E1770" t="s">
        <v>515</v>
      </c>
      <c r="F1770" t="s">
        <v>503</v>
      </c>
      <c r="G1770" t="s">
        <v>535</v>
      </c>
      <c r="H1770">
        <v>8</v>
      </c>
      <c r="I1770" t="s">
        <v>536</v>
      </c>
      <c r="J1770" t="s">
        <v>244</v>
      </c>
      <c r="K1770" t="s">
        <v>245</v>
      </c>
      <c r="L1770">
        <v>763465</v>
      </c>
      <c r="M1770">
        <v>763465</v>
      </c>
      <c r="N1770">
        <v>67152</v>
      </c>
      <c r="O1770" t="s">
        <v>515</v>
      </c>
      <c r="P1770">
        <v>0</v>
      </c>
      <c r="Q1770">
        <v>87478</v>
      </c>
      <c r="R1770">
        <v>1</v>
      </c>
      <c r="S1770">
        <v>2</v>
      </c>
      <c r="T1770">
        <v>1</v>
      </c>
      <c r="U1770">
        <v>1</v>
      </c>
      <c r="V1770">
        <v>699.13</v>
      </c>
      <c r="W1770">
        <v>22.181542227668999</v>
      </c>
      <c r="X1770">
        <v>6.3784388140306998</v>
      </c>
      <c r="Y1770">
        <v>1398.26</v>
      </c>
      <c r="Z1770">
        <v>282.96721980004997</v>
      </c>
      <c r="AA1770">
        <v>0.59250075540027103</v>
      </c>
      <c r="AB1770">
        <v>11.554294724317399</v>
      </c>
      <c r="AC1770">
        <v>169.33740152797699</v>
      </c>
      <c r="AD1770">
        <v>169.33740152797699</v>
      </c>
      <c r="AE1770">
        <v>28.4256721959683</v>
      </c>
      <c r="AF1770">
        <v>2060.4744905316902</v>
      </c>
      <c r="AG1770">
        <v>1851.5526883733901</v>
      </c>
      <c r="AH1770">
        <v>99.571739402027106</v>
      </c>
      <c r="AI1770">
        <v>14.7353550322406</v>
      </c>
      <c r="AJ1770">
        <v>13.2412637717447</v>
      </c>
      <c r="AK1770">
        <v>0.71208109491712401</v>
      </c>
      <c r="AL1770">
        <v>15.915580745270001</v>
      </c>
      <c r="AM1770">
        <v>14.3018205036474</v>
      </c>
      <c r="AN1770">
        <v>0.76911510706983699</v>
      </c>
      <c r="AO1770">
        <v>2091.1254263092001</v>
      </c>
      <c r="AP1770">
        <v>1879.09577264878</v>
      </c>
      <c r="AQ1770">
        <v>0</v>
      </c>
      <c r="AR1770">
        <v>1879.09577264878</v>
      </c>
      <c r="AS1770">
        <v>0</v>
      </c>
      <c r="AT1770">
        <v>0</v>
      </c>
      <c r="AU1770">
        <v>101.052935604014</v>
      </c>
      <c r="AV1770">
        <v>4071.2741345620002</v>
      </c>
      <c r="AW1770">
        <v>0</v>
      </c>
      <c r="AX1770">
        <v>0</v>
      </c>
      <c r="AY1770">
        <v>151.52263375881299</v>
      </c>
      <c r="AZ1770">
        <v>131.53670408541501</v>
      </c>
      <c r="BA1770">
        <v>7.3222805094025203</v>
      </c>
      <c r="BB1770">
        <v>0.40800918205197301</v>
      </c>
      <c r="BC1770">
        <v>290.38161835363002</v>
      </c>
      <c r="BD1770">
        <v>167.023154972936</v>
      </c>
      <c r="BE1770">
        <v>77.285146066911295</v>
      </c>
      <c r="BF1770">
        <v>534.689919393477</v>
      </c>
      <c r="BG1770">
        <v>37258</v>
      </c>
      <c r="BH1770">
        <v>80</v>
      </c>
      <c r="BI1770">
        <v>50</v>
      </c>
      <c r="BJ1770" t="s">
        <v>247</v>
      </c>
      <c r="BK1770" t="s">
        <v>247</v>
      </c>
      <c r="BL1770" t="s">
        <v>247</v>
      </c>
      <c r="BM1770" t="s">
        <v>247</v>
      </c>
      <c r="BN1770" t="s">
        <v>247</v>
      </c>
      <c r="BO1770" t="s">
        <v>247</v>
      </c>
      <c r="BP1770" t="s">
        <v>247</v>
      </c>
      <c r="BQ1770" t="s">
        <v>247</v>
      </c>
      <c r="BR1770" t="s">
        <v>247</v>
      </c>
      <c r="BS1770" t="s">
        <v>247</v>
      </c>
      <c r="BT1770" t="s">
        <v>247</v>
      </c>
      <c r="BU1770" t="s">
        <v>247</v>
      </c>
      <c r="BV1770" t="s">
        <v>247</v>
      </c>
      <c r="BW1770" t="s">
        <v>247</v>
      </c>
      <c r="BX1770" t="s">
        <v>247</v>
      </c>
      <c r="BY1770" t="s">
        <v>247</v>
      </c>
      <c r="BZ1770" t="s">
        <v>247</v>
      </c>
      <c r="CA1770" t="s">
        <v>247</v>
      </c>
      <c r="CB1770" t="s">
        <v>247</v>
      </c>
      <c r="CC1770" t="s">
        <v>247</v>
      </c>
      <c r="CD1770" t="s">
        <v>247</v>
      </c>
      <c r="CE1770" t="s">
        <v>247</v>
      </c>
      <c r="CF1770" t="s">
        <v>247</v>
      </c>
      <c r="CG1770" t="s">
        <v>247</v>
      </c>
      <c r="CH1770" t="s">
        <v>247</v>
      </c>
      <c r="CI1770" t="s">
        <v>247</v>
      </c>
      <c r="CJ1770" t="s">
        <v>247</v>
      </c>
      <c r="CK1770" t="s">
        <v>247</v>
      </c>
      <c r="CL1770" t="s">
        <v>247</v>
      </c>
      <c r="CM1770" t="s">
        <v>247</v>
      </c>
      <c r="CN1770" t="s">
        <v>247</v>
      </c>
      <c r="CO1770" t="s">
        <v>247</v>
      </c>
      <c r="CP1770" t="s">
        <v>247</v>
      </c>
      <c r="CQ1770" t="s">
        <v>247</v>
      </c>
      <c r="CR1770" t="s">
        <v>247</v>
      </c>
      <c r="CS1770" t="s">
        <v>247</v>
      </c>
      <c r="CT1770" t="s">
        <v>247</v>
      </c>
      <c r="CU1770" t="s">
        <v>247</v>
      </c>
      <c r="CV1770" t="s">
        <v>247</v>
      </c>
      <c r="CW1770" t="s">
        <v>247</v>
      </c>
      <c r="CX1770" t="s">
        <v>247</v>
      </c>
      <c r="CY1770" t="s">
        <v>247</v>
      </c>
      <c r="CZ1770" t="s">
        <v>247</v>
      </c>
      <c r="DA1770" t="s">
        <v>247</v>
      </c>
      <c r="DB1770" t="s">
        <v>247</v>
      </c>
      <c r="DC1770" t="s">
        <v>247</v>
      </c>
      <c r="DD1770" t="s">
        <v>247</v>
      </c>
      <c r="DE1770" t="s">
        <v>247</v>
      </c>
      <c r="DF1770" t="s">
        <v>247</v>
      </c>
      <c r="DG1770" t="s">
        <v>247</v>
      </c>
      <c r="DH1770" t="s">
        <v>247</v>
      </c>
      <c r="DI1770" t="s">
        <v>247</v>
      </c>
      <c r="DJ1770" t="s">
        <v>247</v>
      </c>
      <c r="DK1770" t="s">
        <v>247</v>
      </c>
      <c r="DL1770" t="s">
        <v>247</v>
      </c>
      <c r="DM1770" t="s">
        <v>247</v>
      </c>
      <c r="DN1770" t="s">
        <v>247</v>
      </c>
      <c r="DO1770" t="s">
        <v>247</v>
      </c>
      <c r="DP1770" t="s">
        <v>247</v>
      </c>
      <c r="DQ1770" t="s">
        <v>247</v>
      </c>
      <c r="DR1770" t="s">
        <v>247</v>
      </c>
    </row>
    <row r="1771" spans="1:122" x14ac:dyDescent="0.25">
      <c r="A1771" t="s">
        <v>236</v>
      </c>
      <c r="B1771" t="s">
        <v>237</v>
      </c>
      <c r="C1771" t="s">
        <v>503</v>
      </c>
      <c r="D1771" t="s">
        <v>514</v>
      </c>
      <c r="E1771" t="s">
        <v>515</v>
      </c>
      <c r="F1771" t="s">
        <v>503</v>
      </c>
      <c r="G1771" t="s">
        <v>535</v>
      </c>
      <c r="H1771">
        <v>8</v>
      </c>
      <c r="I1771" t="s">
        <v>537</v>
      </c>
      <c r="J1771" t="s">
        <v>244</v>
      </c>
      <c r="K1771" t="s">
        <v>437</v>
      </c>
      <c r="L1771">
        <v>700008</v>
      </c>
      <c r="M1771">
        <v>700008</v>
      </c>
      <c r="N1771">
        <v>67153</v>
      </c>
      <c r="O1771" t="s">
        <v>515</v>
      </c>
      <c r="P1771">
        <v>0</v>
      </c>
      <c r="Q1771">
        <v>88427</v>
      </c>
      <c r="R1771">
        <v>1</v>
      </c>
      <c r="S1771">
        <v>937.35</v>
      </c>
      <c r="T1771">
        <v>1</v>
      </c>
      <c r="U1771">
        <v>1</v>
      </c>
      <c r="V1771">
        <v>1.1599999999999999</v>
      </c>
      <c r="W1771">
        <v>11.463183108073</v>
      </c>
      <c r="X1771">
        <v>8.4870408149557E-2</v>
      </c>
      <c r="Y1771">
        <v>1087.326</v>
      </c>
      <c r="Z1771">
        <v>911.93378200369796</v>
      </c>
      <c r="AA1771">
        <v>0.46074512348658703</v>
      </c>
      <c r="AB1771">
        <v>8.9849420461238196</v>
      </c>
      <c r="AC1771">
        <v>200.87054691733101</v>
      </c>
      <c r="AD1771">
        <v>200.87054691733101</v>
      </c>
      <c r="AE1771">
        <v>33.718955582022197</v>
      </c>
      <c r="AF1771">
        <v>2444.1655185899899</v>
      </c>
      <c r="AG1771">
        <v>2280.39631224193</v>
      </c>
      <c r="AH1771">
        <v>118.11347977895301</v>
      </c>
      <c r="AI1771">
        <v>17.479297530487901</v>
      </c>
      <c r="AJ1771">
        <v>16.308112247692101</v>
      </c>
      <c r="AK1771">
        <v>0.84468119679905995</v>
      </c>
      <c r="AL1771">
        <v>18.8792988433872</v>
      </c>
      <c r="AM1771">
        <v>17.6143076779063</v>
      </c>
      <c r="AN1771">
        <v>0.91233579118063601</v>
      </c>
      <c r="AO1771">
        <v>2480.52411496387</v>
      </c>
      <c r="AP1771">
        <v>2314.31873216753</v>
      </c>
      <c r="AQ1771">
        <v>0</v>
      </c>
      <c r="AR1771">
        <v>2314.31873216753</v>
      </c>
      <c r="AS1771">
        <v>0</v>
      </c>
      <c r="AT1771">
        <v>0</v>
      </c>
      <c r="AU1771">
        <v>119.870496766933</v>
      </c>
      <c r="AV1771">
        <v>4914.7133438983301</v>
      </c>
      <c r="AW1771">
        <v>0</v>
      </c>
      <c r="AX1771">
        <v>0</v>
      </c>
      <c r="AY1771">
        <v>179.73840414964999</v>
      </c>
      <c r="AZ1771">
        <v>162.00231125172701</v>
      </c>
      <c r="BA1771">
        <v>8.6857981599699698</v>
      </c>
      <c r="BB1771">
        <v>0.492377017450777</v>
      </c>
      <c r="BC1771">
        <v>350.42651356134701</v>
      </c>
      <c r="BD1771">
        <v>201.56007881292501</v>
      </c>
      <c r="BE1771">
        <v>93.254392608921705</v>
      </c>
      <c r="BF1771">
        <v>645.24098498319404</v>
      </c>
      <c r="BG1771">
        <v>36893</v>
      </c>
      <c r="BH1771">
        <v>80</v>
      </c>
      <c r="BI1771">
        <v>50</v>
      </c>
      <c r="BJ1771" t="s">
        <v>247</v>
      </c>
      <c r="BK1771" t="s">
        <v>247</v>
      </c>
      <c r="BL1771" t="s">
        <v>247</v>
      </c>
      <c r="BM1771" t="s">
        <v>247</v>
      </c>
      <c r="BN1771" t="s">
        <v>247</v>
      </c>
      <c r="BO1771" t="s">
        <v>247</v>
      </c>
      <c r="BP1771" t="s">
        <v>247</v>
      </c>
      <c r="BQ1771" t="s">
        <v>247</v>
      </c>
      <c r="BR1771" t="s">
        <v>247</v>
      </c>
      <c r="BS1771" t="s">
        <v>247</v>
      </c>
      <c r="BT1771" t="s">
        <v>247</v>
      </c>
      <c r="BU1771" t="s">
        <v>247</v>
      </c>
      <c r="BV1771" t="s">
        <v>247</v>
      </c>
      <c r="BW1771" t="s">
        <v>247</v>
      </c>
      <c r="BX1771" t="s">
        <v>247</v>
      </c>
      <c r="BY1771" t="s">
        <v>247</v>
      </c>
      <c r="BZ1771" t="s">
        <v>247</v>
      </c>
      <c r="CA1771" t="s">
        <v>247</v>
      </c>
      <c r="CB1771" t="s">
        <v>247</v>
      </c>
      <c r="CC1771" t="s">
        <v>247</v>
      </c>
      <c r="CD1771" t="s">
        <v>247</v>
      </c>
      <c r="CE1771" t="s">
        <v>247</v>
      </c>
      <c r="CF1771" t="s">
        <v>247</v>
      </c>
      <c r="CG1771" t="s">
        <v>247</v>
      </c>
      <c r="CH1771" t="s">
        <v>247</v>
      </c>
      <c r="CI1771" t="s">
        <v>247</v>
      </c>
      <c r="CJ1771" t="s">
        <v>247</v>
      </c>
      <c r="CK1771" t="s">
        <v>247</v>
      </c>
      <c r="CL1771" t="s">
        <v>247</v>
      </c>
      <c r="CM1771" t="s">
        <v>247</v>
      </c>
      <c r="CN1771" t="s">
        <v>247</v>
      </c>
      <c r="CO1771" t="s">
        <v>247</v>
      </c>
      <c r="CP1771" t="s">
        <v>247</v>
      </c>
      <c r="CQ1771" t="s">
        <v>247</v>
      </c>
      <c r="CR1771" t="s">
        <v>247</v>
      </c>
      <c r="CS1771" t="s">
        <v>247</v>
      </c>
      <c r="CT1771" t="s">
        <v>247</v>
      </c>
      <c r="CU1771" t="s">
        <v>247</v>
      </c>
      <c r="CV1771" t="s">
        <v>247</v>
      </c>
      <c r="CW1771" t="s">
        <v>247</v>
      </c>
      <c r="CX1771" t="s">
        <v>247</v>
      </c>
      <c r="CY1771" t="s">
        <v>247</v>
      </c>
      <c r="CZ1771" t="s">
        <v>247</v>
      </c>
      <c r="DA1771" t="s">
        <v>247</v>
      </c>
      <c r="DB1771" t="s">
        <v>247</v>
      </c>
      <c r="DC1771" t="s">
        <v>247</v>
      </c>
      <c r="DD1771" t="s">
        <v>247</v>
      </c>
      <c r="DE1771" t="s">
        <v>247</v>
      </c>
      <c r="DF1771" t="s">
        <v>247</v>
      </c>
      <c r="DG1771" t="s">
        <v>247</v>
      </c>
      <c r="DH1771" t="s">
        <v>247</v>
      </c>
      <c r="DI1771" t="s">
        <v>247</v>
      </c>
      <c r="DJ1771" t="s">
        <v>247</v>
      </c>
      <c r="DK1771" t="s">
        <v>247</v>
      </c>
      <c r="DL1771" t="s">
        <v>247</v>
      </c>
      <c r="DM1771" t="s">
        <v>247</v>
      </c>
      <c r="DN1771" t="s">
        <v>247</v>
      </c>
      <c r="DO1771" t="s">
        <v>247</v>
      </c>
      <c r="DP1771" t="s">
        <v>247</v>
      </c>
      <c r="DQ1771" t="s">
        <v>247</v>
      </c>
      <c r="DR1771" t="s">
        <v>247</v>
      </c>
    </row>
    <row r="1772" spans="1:122" x14ac:dyDescent="0.25">
      <c r="A1772" t="s">
        <v>236</v>
      </c>
      <c r="B1772" t="s">
        <v>237</v>
      </c>
      <c r="C1772" t="s">
        <v>503</v>
      </c>
      <c r="D1772" t="s">
        <v>514</v>
      </c>
      <c r="E1772" t="s">
        <v>515</v>
      </c>
      <c r="F1772" t="s">
        <v>503</v>
      </c>
      <c r="G1772" t="s">
        <v>535</v>
      </c>
      <c r="H1772">
        <v>8</v>
      </c>
      <c r="I1772" t="s">
        <v>537</v>
      </c>
      <c r="J1772" t="s">
        <v>244</v>
      </c>
      <c r="K1772" t="s">
        <v>437</v>
      </c>
      <c r="L1772">
        <v>699980</v>
      </c>
      <c r="M1772">
        <v>699980</v>
      </c>
      <c r="N1772">
        <v>67152</v>
      </c>
      <c r="O1772" t="s">
        <v>515</v>
      </c>
      <c r="P1772">
        <v>0</v>
      </c>
      <c r="Q1772">
        <v>87478</v>
      </c>
      <c r="R1772">
        <v>1</v>
      </c>
      <c r="S1772">
        <v>60</v>
      </c>
      <c r="T1772">
        <v>1</v>
      </c>
      <c r="U1772">
        <v>1</v>
      </c>
      <c r="V1772">
        <v>1.1599999999999999</v>
      </c>
      <c r="W1772">
        <v>11.463183108073</v>
      </c>
      <c r="X1772">
        <v>8.4870408149557E-2</v>
      </c>
      <c r="Y1772">
        <v>69.599999999999994</v>
      </c>
      <c r="Z1772">
        <v>58.3731017445158</v>
      </c>
      <c r="AA1772">
        <v>2.9492406688211702E-2</v>
      </c>
      <c r="AB1772">
        <v>0.57512831148176202</v>
      </c>
      <c r="AC1772">
        <v>12.857772246268601</v>
      </c>
      <c r="AD1772">
        <v>12.857772246268601</v>
      </c>
      <c r="AE1772">
        <v>2.1583584946085601</v>
      </c>
      <c r="AF1772">
        <v>156.451625449831</v>
      </c>
      <c r="AG1772">
        <v>140.58821355622501</v>
      </c>
      <c r="AH1772">
        <v>7.5604723814340202</v>
      </c>
      <c r="AI1772">
        <v>1.1188540586005999</v>
      </c>
      <c r="AJ1772">
        <v>1.0054078561122399</v>
      </c>
      <c r="AK1772">
        <v>5.40682475147422E-2</v>
      </c>
      <c r="AL1772">
        <v>1.20846848093373</v>
      </c>
      <c r="AM1772">
        <v>1.08593582447603</v>
      </c>
      <c r="AN1772">
        <v>5.8398834449072498E-2</v>
      </c>
      <c r="AO1772">
        <v>158.778947989366</v>
      </c>
      <c r="AP1772">
        <v>142.679557236813</v>
      </c>
      <c r="AQ1772">
        <v>0</v>
      </c>
      <c r="AR1772">
        <v>142.679557236813</v>
      </c>
      <c r="AS1772">
        <v>0</v>
      </c>
      <c r="AT1772">
        <v>0</v>
      </c>
      <c r="AU1772">
        <v>7.6729394633978396</v>
      </c>
      <c r="AV1772">
        <v>309.13144468957603</v>
      </c>
      <c r="AW1772">
        <v>0</v>
      </c>
      <c r="AX1772">
        <v>0</v>
      </c>
      <c r="AY1772">
        <v>11.505098681366601</v>
      </c>
      <c r="AZ1772">
        <v>9.9875690065768996</v>
      </c>
      <c r="BA1772">
        <v>0.55598003904432503</v>
      </c>
      <c r="BB1772">
        <v>3.0980097071726199E-2</v>
      </c>
      <c r="BC1772">
        <v>22.048647726987902</v>
      </c>
      <c r="BD1772">
        <v>12.6820517329152</v>
      </c>
      <c r="BE1772">
        <v>5.8682535410452203</v>
      </c>
      <c r="BF1772">
        <v>40.5989530009482</v>
      </c>
      <c r="BG1772">
        <v>36893</v>
      </c>
      <c r="BH1772">
        <v>80</v>
      </c>
      <c r="BI1772">
        <v>50</v>
      </c>
      <c r="BJ1772" t="s">
        <v>247</v>
      </c>
      <c r="BK1772" t="s">
        <v>247</v>
      </c>
      <c r="BL1772" t="s">
        <v>247</v>
      </c>
      <c r="BM1772" t="s">
        <v>247</v>
      </c>
      <c r="BN1772" t="s">
        <v>247</v>
      </c>
      <c r="BO1772" t="s">
        <v>247</v>
      </c>
      <c r="BP1772" t="s">
        <v>247</v>
      </c>
      <c r="BQ1772" t="s">
        <v>247</v>
      </c>
      <c r="BR1772" t="s">
        <v>247</v>
      </c>
      <c r="BS1772" t="s">
        <v>247</v>
      </c>
      <c r="BT1772" t="s">
        <v>247</v>
      </c>
      <c r="BU1772" t="s">
        <v>247</v>
      </c>
      <c r="BV1772" t="s">
        <v>247</v>
      </c>
      <c r="BW1772" t="s">
        <v>247</v>
      </c>
      <c r="BX1772" t="s">
        <v>247</v>
      </c>
      <c r="BY1772" t="s">
        <v>247</v>
      </c>
      <c r="BZ1772" t="s">
        <v>247</v>
      </c>
      <c r="CA1772" t="s">
        <v>247</v>
      </c>
      <c r="CB1772" t="s">
        <v>247</v>
      </c>
      <c r="CC1772" t="s">
        <v>247</v>
      </c>
      <c r="CD1772" t="s">
        <v>247</v>
      </c>
      <c r="CE1772" t="s">
        <v>247</v>
      </c>
      <c r="CF1772" t="s">
        <v>247</v>
      </c>
      <c r="CG1772" t="s">
        <v>247</v>
      </c>
      <c r="CH1772" t="s">
        <v>247</v>
      </c>
      <c r="CI1772" t="s">
        <v>247</v>
      </c>
      <c r="CJ1772" t="s">
        <v>247</v>
      </c>
      <c r="CK1772" t="s">
        <v>247</v>
      </c>
      <c r="CL1772" t="s">
        <v>247</v>
      </c>
      <c r="CM1772" t="s">
        <v>247</v>
      </c>
      <c r="CN1772" t="s">
        <v>247</v>
      </c>
      <c r="CO1772" t="s">
        <v>247</v>
      </c>
      <c r="CP1772" t="s">
        <v>247</v>
      </c>
      <c r="CQ1772" t="s">
        <v>247</v>
      </c>
      <c r="CR1772" t="s">
        <v>247</v>
      </c>
      <c r="CS1772" t="s">
        <v>247</v>
      </c>
      <c r="CT1772" t="s">
        <v>247</v>
      </c>
      <c r="CU1772" t="s">
        <v>247</v>
      </c>
      <c r="CV1772" t="s">
        <v>247</v>
      </c>
      <c r="CW1772" t="s">
        <v>247</v>
      </c>
      <c r="CX1772" t="s">
        <v>247</v>
      </c>
      <c r="CY1772" t="s">
        <v>247</v>
      </c>
      <c r="CZ1772" t="s">
        <v>247</v>
      </c>
      <c r="DA1772" t="s">
        <v>247</v>
      </c>
      <c r="DB1772" t="s">
        <v>247</v>
      </c>
      <c r="DC1772" t="s">
        <v>247</v>
      </c>
      <c r="DD1772" t="s">
        <v>247</v>
      </c>
      <c r="DE1772" t="s">
        <v>247</v>
      </c>
      <c r="DF1772" t="s">
        <v>247</v>
      </c>
      <c r="DG1772" t="s">
        <v>247</v>
      </c>
      <c r="DH1772" t="s">
        <v>247</v>
      </c>
      <c r="DI1772" t="s">
        <v>247</v>
      </c>
      <c r="DJ1772" t="s">
        <v>247</v>
      </c>
      <c r="DK1772" t="s">
        <v>247</v>
      </c>
      <c r="DL1772" t="s">
        <v>247</v>
      </c>
      <c r="DM1772" t="s">
        <v>247</v>
      </c>
      <c r="DN1772" t="s">
        <v>247</v>
      </c>
      <c r="DO1772" t="s">
        <v>247</v>
      </c>
      <c r="DP1772" t="s">
        <v>247</v>
      </c>
      <c r="DQ1772" t="s">
        <v>247</v>
      </c>
      <c r="DR1772" t="s">
        <v>247</v>
      </c>
    </row>
    <row r="1773" spans="1:122" x14ac:dyDescent="0.25">
      <c r="A1773" t="s">
        <v>236</v>
      </c>
      <c r="B1773" t="s">
        <v>237</v>
      </c>
      <c r="C1773" t="s">
        <v>503</v>
      </c>
      <c r="D1773" t="s">
        <v>514</v>
      </c>
      <c r="E1773" t="s">
        <v>515</v>
      </c>
      <c r="F1773" t="s">
        <v>503</v>
      </c>
      <c r="G1773" t="s">
        <v>535</v>
      </c>
      <c r="H1773">
        <v>8</v>
      </c>
      <c r="I1773" t="s">
        <v>537</v>
      </c>
      <c r="J1773" t="s">
        <v>244</v>
      </c>
      <c r="K1773" t="s">
        <v>437</v>
      </c>
      <c r="L1773">
        <v>699978</v>
      </c>
      <c r="M1773">
        <v>699978</v>
      </c>
      <c r="N1773">
        <v>67152</v>
      </c>
      <c r="O1773" t="s">
        <v>515</v>
      </c>
      <c r="P1773">
        <v>0</v>
      </c>
      <c r="Q1773">
        <v>87475</v>
      </c>
      <c r="R1773">
        <v>1</v>
      </c>
      <c r="S1773">
        <v>30</v>
      </c>
      <c r="T1773">
        <v>1</v>
      </c>
      <c r="U1773">
        <v>1</v>
      </c>
      <c r="V1773">
        <v>1.1599999999999999</v>
      </c>
      <c r="W1773">
        <v>11.463183108073</v>
      </c>
      <c r="X1773">
        <v>8.4870408149557E-2</v>
      </c>
      <c r="Y1773">
        <v>34.799999999999997</v>
      </c>
      <c r="Z1773">
        <v>29.1865508722579</v>
      </c>
      <c r="AA1773">
        <v>1.4746203344105801E-2</v>
      </c>
      <c r="AB1773">
        <v>0.28756415574088101</v>
      </c>
      <c r="AC1773">
        <v>6.4288861231342898</v>
      </c>
      <c r="AD1773">
        <v>6.4288861231342898</v>
      </c>
      <c r="AE1773">
        <v>1.0791792473042801</v>
      </c>
      <c r="AF1773">
        <v>78.225812724915698</v>
      </c>
      <c r="AG1773">
        <v>70.294106778112294</v>
      </c>
      <c r="AH1773">
        <v>3.7802361907170101</v>
      </c>
      <c r="AI1773">
        <v>0.55942702930030197</v>
      </c>
      <c r="AJ1773">
        <v>0.50270392805611996</v>
      </c>
      <c r="AK1773">
        <v>2.70341237573711E-2</v>
      </c>
      <c r="AL1773">
        <v>0.60423424046686602</v>
      </c>
      <c r="AM1773">
        <v>0.54296791223801499</v>
      </c>
      <c r="AN1773">
        <v>2.9199417224536301E-2</v>
      </c>
      <c r="AO1773">
        <v>79.389473994682902</v>
      </c>
      <c r="AP1773">
        <v>71.339778618406399</v>
      </c>
      <c r="AQ1773">
        <v>0</v>
      </c>
      <c r="AR1773">
        <v>71.339778618406399</v>
      </c>
      <c r="AS1773">
        <v>0</v>
      </c>
      <c r="AT1773">
        <v>0</v>
      </c>
      <c r="AU1773">
        <v>3.8364697316989198</v>
      </c>
      <c r="AV1773">
        <v>154.56572234478801</v>
      </c>
      <c r="AW1773">
        <v>0</v>
      </c>
      <c r="AX1773">
        <v>0</v>
      </c>
      <c r="AY1773">
        <v>5.7525493406833199</v>
      </c>
      <c r="AZ1773">
        <v>4.9937845032884498</v>
      </c>
      <c r="BA1773">
        <v>0.27799001952216301</v>
      </c>
      <c r="BB1773">
        <v>1.54900485358631E-2</v>
      </c>
      <c r="BC1773">
        <v>11.024323863493899</v>
      </c>
      <c r="BD1773">
        <v>6.3410258664575796</v>
      </c>
      <c r="BE1773">
        <v>2.9341267705226102</v>
      </c>
      <c r="BF1773">
        <v>20.2994765004741</v>
      </c>
      <c r="BG1773">
        <v>36893</v>
      </c>
      <c r="BH1773">
        <v>80</v>
      </c>
      <c r="BI1773">
        <v>50</v>
      </c>
      <c r="BJ1773" t="s">
        <v>247</v>
      </c>
      <c r="BK1773" t="s">
        <v>247</v>
      </c>
      <c r="BL1773" t="s">
        <v>247</v>
      </c>
      <c r="BM1773" t="s">
        <v>247</v>
      </c>
      <c r="BN1773" t="s">
        <v>247</v>
      </c>
      <c r="BO1773" t="s">
        <v>247</v>
      </c>
      <c r="BP1773" t="s">
        <v>247</v>
      </c>
      <c r="BQ1773" t="s">
        <v>247</v>
      </c>
      <c r="BR1773" t="s">
        <v>247</v>
      </c>
      <c r="BS1773" t="s">
        <v>247</v>
      </c>
      <c r="BT1773" t="s">
        <v>247</v>
      </c>
      <c r="BU1773" t="s">
        <v>247</v>
      </c>
      <c r="BV1773" t="s">
        <v>247</v>
      </c>
      <c r="BW1773" t="s">
        <v>247</v>
      </c>
      <c r="BX1773" t="s">
        <v>247</v>
      </c>
      <c r="BY1773" t="s">
        <v>247</v>
      </c>
      <c r="BZ1773" t="s">
        <v>247</v>
      </c>
      <c r="CA1773" t="s">
        <v>247</v>
      </c>
      <c r="CB1773" t="s">
        <v>247</v>
      </c>
      <c r="CC1773" t="s">
        <v>247</v>
      </c>
      <c r="CD1773" t="s">
        <v>247</v>
      </c>
      <c r="CE1773" t="s">
        <v>247</v>
      </c>
      <c r="CF1773" t="s">
        <v>247</v>
      </c>
      <c r="CG1773" t="s">
        <v>247</v>
      </c>
      <c r="CH1773" t="s">
        <v>247</v>
      </c>
      <c r="CI1773" t="s">
        <v>247</v>
      </c>
      <c r="CJ1773" t="s">
        <v>247</v>
      </c>
      <c r="CK1773" t="s">
        <v>247</v>
      </c>
      <c r="CL1773" t="s">
        <v>247</v>
      </c>
      <c r="CM1773" t="s">
        <v>247</v>
      </c>
      <c r="CN1773" t="s">
        <v>247</v>
      </c>
      <c r="CO1773" t="s">
        <v>247</v>
      </c>
      <c r="CP1773" t="s">
        <v>247</v>
      </c>
      <c r="CQ1773" t="s">
        <v>247</v>
      </c>
      <c r="CR1773" t="s">
        <v>247</v>
      </c>
      <c r="CS1773" t="s">
        <v>247</v>
      </c>
      <c r="CT1773" t="s">
        <v>247</v>
      </c>
      <c r="CU1773" t="s">
        <v>247</v>
      </c>
      <c r="CV1773" t="s">
        <v>247</v>
      </c>
      <c r="CW1773" t="s">
        <v>247</v>
      </c>
      <c r="CX1773" t="s">
        <v>247</v>
      </c>
      <c r="CY1773" t="s">
        <v>247</v>
      </c>
      <c r="CZ1773" t="s">
        <v>247</v>
      </c>
      <c r="DA1773" t="s">
        <v>247</v>
      </c>
      <c r="DB1773" t="s">
        <v>247</v>
      </c>
      <c r="DC1773" t="s">
        <v>247</v>
      </c>
      <c r="DD1773" t="s">
        <v>247</v>
      </c>
      <c r="DE1773" t="s">
        <v>247</v>
      </c>
      <c r="DF1773" t="s">
        <v>247</v>
      </c>
      <c r="DG1773" t="s">
        <v>247</v>
      </c>
      <c r="DH1773" t="s">
        <v>247</v>
      </c>
      <c r="DI1773" t="s">
        <v>247</v>
      </c>
      <c r="DJ1773" t="s">
        <v>247</v>
      </c>
      <c r="DK1773" t="s">
        <v>247</v>
      </c>
      <c r="DL1773" t="s">
        <v>247</v>
      </c>
      <c r="DM1773" t="s">
        <v>247</v>
      </c>
      <c r="DN1773" t="s">
        <v>247</v>
      </c>
      <c r="DO1773" t="s">
        <v>247</v>
      </c>
      <c r="DP1773" t="s">
        <v>247</v>
      </c>
      <c r="DQ1773" t="s">
        <v>247</v>
      </c>
      <c r="DR1773" t="s">
        <v>247</v>
      </c>
    </row>
    <row r="1774" spans="1:122" x14ac:dyDescent="0.25">
      <c r="A1774" t="s">
        <v>236</v>
      </c>
      <c r="B1774" t="s">
        <v>237</v>
      </c>
      <c r="C1774" t="s">
        <v>503</v>
      </c>
      <c r="D1774" t="s">
        <v>514</v>
      </c>
      <c r="E1774" t="s">
        <v>515</v>
      </c>
      <c r="F1774" t="s">
        <v>503</v>
      </c>
      <c r="G1774" t="s">
        <v>535</v>
      </c>
      <c r="H1774">
        <v>8</v>
      </c>
      <c r="I1774" t="s">
        <v>536</v>
      </c>
      <c r="J1774" t="s">
        <v>244</v>
      </c>
      <c r="K1774" t="s">
        <v>245</v>
      </c>
      <c r="L1774">
        <v>763472</v>
      </c>
      <c r="M1774">
        <v>763472</v>
      </c>
      <c r="N1774">
        <v>67152</v>
      </c>
      <c r="O1774" t="s">
        <v>515</v>
      </c>
      <c r="P1774">
        <v>0</v>
      </c>
      <c r="Q1774">
        <v>87707</v>
      </c>
      <c r="R1774">
        <v>1</v>
      </c>
      <c r="S1774">
        <v>0.5</v>
      </c>
      <c r="T1774">
        <v>1</v>
      </c>
      <c r="U1774">
        <v>1</v>
      </c>
      <c r="V1774">
        <v>699.13</v>
      </c>
      <c r="W1774">
        <v>22.181542227668999</v>
      </c>
      <c r="X1774">
        <v>6.3784388140306998</v>
      </c>
      <c r="Y1774">
        <v>349.565</v>
      </c>
      <c r="Z1774">
        <v>70.741804950012494</v>
      </c>
      <c r="AA1774">
        <v>0.14812518885006801</v>
      </c>
      <c r="AB1774">
        <v>2.8885736810793401</v>
      </c>
      <c r="AC1774">
        <v>42.334350381994199</v>
      </c>
      <c r="AD1774">
        <v>42.334350381994199</v>
      </c>
      <c r="AE1774">
        <v>7.1064180489920696</v>
      </c>
      <c r="AF1774">
        <v>515.11862263292198</v>
      </c>
      <c r="AG1774">
        <v>462.88817209334798</v>
      </c>
      <c r="AH1774">
        <v>24.892934850506801</v>
      </c>
      <c r="AI1774">
        <v>3.6838387580601499</v>
      </c>
      <c r="AJ1774">
        <v>3.3103159429361799</v>
      </c>
      <c r="AK1774">
        <v>0.178020273729281</v>
      </c>
      <c r="AL1774">
        <v>3.9788951863175099</v>
      </c>
      <c r="AM1774">
        <v>3.5754551259118399</v>
      </c>
      <c r="AN1774">
        <v>0.192278776767459</v>
      </c>
      <c r="AO1774">
        <v>522.78135657730002</v>
      </c>
      <c r="AP1774">
        <v>469.77394316219602</v>
      </c>
      <c r="AQ1774">
        <v>0</v>
      </c>
      <c r="AR1774">
        <v>469.77394316219602</v>
      </c>
      <c r="AS1774">
        <v>0</v>
      </c>
      <c r="AT1774">
        <v>0</v>
      </c>
      <c r="AU1774">
        <v>25.263233901003499</v>
      </c>
      <c r="AV1774">
        <v>1017.8185336405</v>
      </c>
      <c r="AW1774">
        <v>0</v>
      </c>
      <c r="AX1774">
        <v>0</v>
      </c>
      <c r="AY1774">
        <v>37.880658439703097</v>
      </c>
      <c r="AZ1774">
        <v>32.884176021353703</v>
      </c>
      <c r="BA1774">
        <v>1.8305701273506301</v>
      </c>
      <c r="BB1774">
        <v>0.102002295512993</v>
      </c>
      <c r="BC1774">
        <v>72.595404588407504</v>
      </c>
      <c r="BD1774">
        <v>41.7557887432339</v>
      </c>
      <c r="BE1774">
        <v>19.321286516727799</v>
      </c>
      <c r="BF1774">
        <v>133.67247984836899</v>
      </c>
      <c r="BG1774">
        <v>37258</v>
      </c>
      <c r="BH1774">
        <v>80</v>
      </c>
      <c r="BI1774">
        <v>50</v>
      </c>
      <c r="BJ1774" t="s">
        <v>247</v>
      </c>
      <c r="BK1774" t="s">
        <v>247</v>
      </c>
      <c r="BL1774" t="s">
        <v>247</v>
      </c>
      <c r="BM1774" t="s">
        <v>247</v>
      </c>
      <c r="BN1774" t="s">
        <v>247</v>
      </c>
      <c r="BO1774" t="s">
        <v>247</v>
      </c>
      <c r="BP1774" t="s">
        <v>247</v>
      </c>
      <c r="BQ1774" t="s">
        <v>247</v>
      </c>
      <c r="BR1774" t="s">
        <v>247</v>
      </c>
      <c r="BS1774" t="s">
        <v>247</v>
      </c>
      <c r="BT1774" t="s">
        <v>247</v>
      </c>
      <c r="BU1774" t="s">
        <v>247</v>
      </c>
      <c r="BV1774" t="s">
        <v>247</v>
      </c>
      <c r="BW1774" t="s">
        <v>247</v>
      </c>
      <c r="BX1774" t="s">
        <v>247</v>
      </c>
      <c r="BY1774" t="s">
        <v>247</v>
      </c>
      <c r="BZ1774" t="s">
        <v>247</v>
      </c>
      <c r="CA1774" t="s">
        <v>247</v>
      </c>
      <c r="CB1774" t="s">
        <v>247</v>
      </c>
      <c r="CC1774" t="s">
        <v>247</v>
      </c>
      <c r="CD1774" t="s">
        <v>247</v>
      </c>
      <c r="CE1774" t="s">
        <v>247</v>
      </c>
      <c r="CF1774" t="s">
        <v>247</v>
      </c>
      <c r="CG1774" t="s">
        <v>247</v>
      </c>
      <c r="CH1774" t="s">
        <v>247</v>
      </c>
      <c r="CI1774" t="s">
        <v>247</v>
      </c>
      <c r="CJ1774" t="s">
        <v>247</v>
      </c>
      <c r="CK1774" t="s">
        <v>247</v>
      </c>
      <c r="CL1774" t="s">
        <v>247</v>
      </c>
      <c r="CM1774" t="s">
        <v>247</v>
      </c>
      <c r="CN1774" t="s">
        <v>247</v>
      </c>
      <c r="CO1774" t="s">
        <v>247</v>
      </c>
      <c r="CP1774" t="s">
        <v>247</v>
      </c>
      <c r="CQ1774" t="s">
        <v>247</v>
      </c>
      <c r="CR1774" t="s">
        <v>247</v>
      </c>
      <c r="CS1774" t="s">
        <v>247</v>
      </c>
      <c r="CT1774" t="s">
        <v>247</v>
      </c>
      <c r="CU1774" t="s">
        <v>247</v>
      </c>
      <c r="CV1774" t="s">
        <v>247</v>
      </c>
      <c r="CW1774" t="s">
        <v>247</v>
      </c>
      <c r="CX1774" t="s">
        <v>247</v>
      </c>
      <c r="CY1774" t="s">
        <v>247</v>
      </c>
      <c r="CZ1774" t="s">
        <v>247</v>
      </c>
      <c r="DA1774" t="s">
        <v>247</v>
      </c>
      <c r="DB1774" t="s">
        <v>247</v>
      </c>
      <c r="DC1774" t="s">
        <v>247</v>
      </c>
      <c r="DD1774" t="s">
        <v>247</v>
      </c>
      <c r="DE1774" t="s">
        <v>247</v>
      </c>
      <c r="DF1774" t="s">
        <v>247</v>
      </c>
      <c r="DG1774" t="s">
        <v>247</v>
      </c>
      <c r="DH1774" t="s">
        <v>247</v>
      </c>
      <c r="DI1774" t="s">
        <v>247</v>
      </c>
      <c r="DJ1774" t="s">
        <v>247</v>
      </c>
      <c r="DK1774" t="s">
        <v>247</v>
      </c>
      <c r="DL1774" t="s">
        <v>247</v>
      </c>
      <c r="DM1774" t="s">
        <v>247</v>
      </c>
      <c r="DN1774" t="s">
        <v>247</v>
      </c>
      <c r="DO1774" t="s">
        <v>247</v>
      </c>
      <c r="DP1774" t="s">
        <v>247</v>
      </c>
      <c r="DQ1774" t="s">
        <v>247</v>
      </c>
      <c r="DR1774" t="s">
        <v>247</v>
      </c>
    </row>
    <row r="1775" spans="1:122" x14ac:dyDescent="0.25">
      <c r="A1775" t="s">
        <v>236</v>
      </c>
      <c r="B1775" t="s">
        <v>237</v>
      </c>
      <c r="C1775" t="s">
        <v>503</v>
      </c>
      <c r="D1775" t="s">
        <v>514</v>
      </c>
      <c r="E1775" t="s">
        <v>515</v>
      </c>
      <c r="F1775" t="s">
        <v>503</v>
      </c>
      <c r="G1775" t="s">
        <v>535</v>
      </c>
      <c r="H1775">
        <v>8</v>
      </c>
      <c r="I1775" t="s">
        <v>536</v>
      </c>
      <c r="J1775" t="s">
        <v>244</v>
      </c>
      <c r="K1775" t="s">
        <v>245</v>
      </c>
      <c r="L1775">
        <v>763463</v>
      </c>
      <c r="M1775">
        <v>763463</v>
      </c>
      <c r="N1775">
        <v>67152</v>
      </c>
      <c r="O1775" t="s">
        <v>515</v>
      </c>
      <c r="P1775">
        <v>0</v>
      </c>
      <c r="Q1775">
        <v>87475</v>
      </c>
      <c r="R1775">
        <v>1</v>
      </c>
      <c r="S1775">
        <v>1</v>
      </c>
      <c r="T1775">
        <v>1</v>
      </c>
      <c r="U1775">
        <v>1</v>
      </c>
      <c r="V1775">
        <v>699.13</v>
      </c>
      <c r="W1775">
        <v>22.181542227668999</v>
      </c>
      <c r="X1775">
        <v>6.3784388140306998</v>
      </c>
      <c r="Y1775">
        <v>699.13</v>
      </c>
      <c r="Z1775">
        <v>141.48360990002499</v>
      </c>
      <c r="AA1775">
        <v>0.29625037770013501</v>
      </c>
      <c r="AB1775">
        <v>5.7771473621586802</v>
      </c>
      <c r="AC1775">
        <v>84.668700763988397</v>
      </c>
      <c r="AD1775">
        <v>84.668700763988397</v>
      </c>
      <c r="AE1775">
        <v>14.2128360979841</v>
      </c>
      <c r="AF1775">
        <v>1030.2372452658401</v>
      </c>
      <c r="AG1775">
        <v>925.77634418669504</v>
      </c>
      <c r="AH1775">
        <v>49.785869701013603</v>
      </c>
      <c r="AI1775">
        <v>7.3676775161202901</v>
      </c>
      <c r="AJ1775">
        <v>6.6206318858723598</v>
      </c>
      <c r="AK1775">
        <v>0.35604054745856201</v>
      </c>
      <c r="AL1775">
        <v>7.9577903726350199</v>
      </c>
      <c r="AM1775">
        <v>7.1509102518236896</v>
      </c>
      <c r="AN1775">
        <v>0.38455755353491899</v>
      </c>
      <c r="AO1775">
        <v>1045.5627131546</v>
      </c>
      <c r="AP1775">
        <v>939.54788632439102</v>
      </c>
      <c r="AQ1775">
        <v>0</v>
      </c>
      <c r="AR1775">
        <v>939.54788632439102</v>
      </c>
      <c r="AS1775">
        <v>0</v>
      </c>
      <c r="AT1775">
        <v>0</v>
      </c>
      <c r="AU1775">
        <v>50.526467802006998</v>
      </c>
      <c r="AV1775">
        <v>2035.6370672810001</v>
      </c>
      <c r="AW1775">
        <v>0</v>
      </c>
      <c r="AX1775">
        <v>0</v>
      </c>
      <c r="AY1775">
        <v>75.761316879406294</v>
      </c>
      <c r="AZ1775">
        <v>65.768352042707406</v>
      </c>
      <c r="BA1775">
        <v>3.6611402547012601</v>
      </c>
      <c r="BB1775">
        <v>0.204004591025986</v>
      </c>
      <c r="BC1775">
        <v>145.19080917681501</v>
      </c>
      <c r="BD1775">
        <v>83.5115774864679</v>
      </c>
      <c r="BE1775">
        <v>38.642573033455697</v>
      </c>
      <c r="BF1775">
        <v>267.34495969673799</v>
      </c>
      <c r="BG1775">
        <v>37258</v>
      </c>
      <c r="BH1775">
        <v>80</v>
      </c>
      <c r="BI1775">
        <v>50</v>
      </c>
      <c r="BJ1775" t="s">
        <v>247</v>
      </c>
      <c r="BK1775" t="s">
        <v>247</v>
      </c>
      <c r="BL1775" t="s">
        <v>247</v>
      </c>
      <c r="BM1775" t="s">
        <v>247</v>
      </c>
      <c r="BN1775" t="s">
        <v>247</v>
      </c>
      <c r="BO1775" t="s">
        <v>247</v>
      </c>
      <c r="BP1775" t="s">
        <v>247</v>
      </c>
      <c r="BQ1775" t="s">
        <v>247</v>
      </c>
      <c r="BR1775" t="s">
        <v>247</v>
      </c>
      <c r="BS1775" t="s">
        <v>247</v>
      </c>
      <c r="BT1775" t="s">
        <v>247</v>
      </c>
      <c r="BU1775" t="s">
        <v>247</v>
      </c>
      <c r="BV1775" t="s">
        <v>247</v>
      </c>
      <c r="BW1775" t="s">
        <v>247</v>
      </c>
      <c r="BX1775" t="s">
        <v>247</v>
      </c>
      <c r="BY1775" t="s">
        <v>247</v>
      </c>
      <c r="BZ1775" t="s">
        <v>247</v>
      </c>
      <c r="CA1775" t="s">
        <v>247</v>
      </c>
      <c r="CB1775" t="s">
        <v>247</v>
      </c>
      <c r="CC1775" t="s">
        <v>247</v>
      </c>
      <c r="CD1775" t="s">
        <v>247</v>
      </c>
      <c r="CE1775" t="s">
        <v>247</v>
      </c>
      <c r="CF1775" t="s">
        <v>247</v>
      </c>
      <c r="CG1775" t="s">
        <v>247</v>
      </c>
      <c r="CH1775" t="s">
        <v>247</v>
      </c>
      <c r="CI1775" t="s">
        <v>247</v>
      </c>
      <c r="CJ1775" t="s">
        <v>247</v>
      </c>
      <c r="CK1775" t="s">
        <v>247</v>
      </c>
      <c r="CL1775" t="s">
        <v>247</v>
      </c>
      <c r="CM1775" t="s">
        <v>247</v>
      </c>
      <c r="CN1775" t="s">
        <v>247</v>
      </c>
      <c r="CO1775" t="s">
        <v>247</v>
      </c>
      <c r="CP1775" t="s">
        <v>247</v>
      </c>
      <c r="CQ1775" t="s">
        <v>247</v>
      </c>
      <c r="CR1775" t="s">
        <v>247</v>
      </c>
      <c r="CS1775" t="s">
        <v>247</v>
      </c>
      <c r="CT1775" t="s">
        <v>247</v>
      </c>
      <c r="CU1775" t="s">
        <v>247</v>
      </c>
      <c r="CV1775" t="s">
        <v>247</v>
      </c>
      <c r="CW1775" t="s">
        <v>247</v>
      </c>
      <c r="CX1775" t="s">
        <v>247</v>
      </c>
      <c r="CY1775" t="s">
        <v>247</v>
      </c>
      <c r="CZ1775" t="s">
        <v>247</v>
      </c>
      <c r="DA1775" t="s">
        <v>247</v>
      </c>
      <c r="DB1775" t="s">
        <v>247</v>
      </c>
      <c r="DC1775" t="s">
        <v>247</v>
      </c>
      <c r="DD1775" t="s">
        <v>247</v>
      </c>
      <c r="DE1775" t="s">
        <v>247</v>
      </c>
      <c r="DF1775" t="s">
        <v>247</v>
      </c>
      <c r="DG1775" t="s">
        <v>247</v>
      </c>
      <c r="DH1775" t="s">
        <v>247</v>
      </c>
      <c r="DI1775" t="s">
        <v>247</v>
      </c>
      <c r="DJ1775" t="s">
        <v>247</v>
      </c>
      <c r="DK1775" t="s">
        <v>247</v>
      </c>
      <c r="DL1775" t="s">
        <v>247</v>
      </c>
      <c r="DM1775" t="s">
        <v>247</v>
      </c>
      <c r="DN1775" t="s">
        <v>247</v>
      </c>
      <c r="DO1775" t="s">
        <v>247</v>
      </c>
      <c r="DP1775" t="s">
        <v>247</v>
      </c>
      <c r="DQ1775" t="s">
        <v>247</v>
      </c>
      <c r="DR1775" t="s">
        <v>247</v>
      </c>
    </row>
    <row r="1776" spans="1:122" x14ac:dyDescent="0.25">
      <c r="A1776" t="s">
        <v>236</v>
      </c>
      <c r="B1776" t="s">
        <v>237</v>
      </c>
      <c r="C1776" t="s">
        <v>503</v>
      </c>
      <c r="D1776" t="s">
        <v>514</v>
      </c>
      <c r="E1776" t="s">
        <v>515</v>
      </c>
      <c r="F1776" t="s">
        <v>503</v>
      </c>
      <c r="G1776" t="s">
        <v>535</v>
      </c>
      <c r="H1776">
        <v>8</v>
      </c>
      <c r="I1776" t="s">
        <v>537</v>
      </c>
      <c r="J1776" t="s">
        <v>244</v>
      </c>
      <c r="K1776" t="s">
        <v>437</v>
      </c>
      <c r="L1776">
        <v>699987</v>
      </c>
      <c r="M1776">
        <v>699987</v>
      </c>
      <c r="N1776">
        <v>67152</v>
      </c>
      <c r="O1776" t="s">
        <v>515</v>
      </c>
      <c r="P1776">
        <v>0</v>
      </c>
      <c r="Q1776">
        <v>87707</v>
      </c>
      <c r="R1776">
        <v>1</v>
      </c>
      <c r="S1776">
        <v>30</v>
      </c>
      <c r="T1776">
        <v>1</v>
      </c>
      <c r="U1776">
        <v>1</v>
      </c>
      <c r="V1776">
        <v>1.1599999999999999</v>
      </c>
      <c r="W1776">
        <v>11.463183108073</v>
      </c>
      <c r="X1776">
        <v>8.4870408149557E-2</v>
      </c>
      <c r="Y1776">
        <v>34.799999999999997</v>
      </c>
      <c r="Z1776">
        <v>29.1865508722579</v>
      </c>
      <c r="AA1776">
        <v>1.4746203344105801E-2</v>
      </c>
      <c r="AB1776">
        <v>0.28756415574088101</v>
      </c>
      <c r="AC1776">
        <v>6.4288861231342898</v>
      </c>
      <c r="AD1776">
        <v>6.4288861231342898</v>
      </c>
      <c r="AE1776">
        <v>1.0791792473042801</v>
      </c>
      <c r="AF1776">
        <v>78.225812724915698</v>
      </c>
      <c r="AG1776">
        <v>70.294106778112294</v>
      </c>
      <c r="AH1776">
        <v>3.7802361907170101</v>
      </c>
      <c r="AI1776">
        <v>0.55942702930030197</v>
      </c>
      <c r="AJ1776">
        <v>0.50270392805611996</v>
      </c>
      <c r="AK1776">
        <v>2.70341237573711E-2</v>
      </c>
      <c r="AL1776">
        <v>0.60423424046686602</v>
      </c>
      <c r="AM1776">
        <v>0.54296791223801499</v>
      </c>
      <c r="AN1776">
        <v>2.9199417224536301E-2</v>
      </c>
      <c r="AO1776">
        <v>79.389473994682902</v>
      </c>
      <c r="AP1776">
        <v>71.339778618406399</v>
      </c>
      <c r="AQ1776">
        <v>0</v>
      </c>
      <c r="AR1776">
        <v>71.339778618406399</v>
      </c>
      <c r="AS1776">
        <v>0</v>
      </c>
      <c r="AT1776">
        <v>0</v>
      </c>
      <c r="AU1776">
        <v>3.8364697316989198</v>
      </c>
      <c r="AV1776">
        <v>154.56572234478801</v>
      </c>
      <c r="AW1776">
        <v>0</v>
      </c>
      <c r="AX1776">
        <v>0</v>
      </c>
      <c r="AY1776">
        <v>5.7525493406833199</v>
      </c>
      <c r="AZ1776">
        <v>4.9937845032884498</v>
      </c>
      <c r="BA1776">
        <v>0.27799001952216301</v>
      </c>
      <c r="BB1776">
        <v>1.54900485358631E-2</v>
      </c>
      <c r="BC1776">
        <v>11.024323863493899</v>
      </c>
      <c r="BD1776">
        <v>6.3410258664575796</v>
      </c>
      <c r="BE1776">
        <v>2.9341267705226102</v>
      </c>
      <c r="BF1776">
        <v>20.2994765004741</v>
      </c>
      <c r="BG1776">
        <v>36893</v>
      </c>
      <c r="BH1776">
        <v>80</v>
      </c>
      <c r="BI1776">
        <v>50</v>
      </c>
      <c r="BJ1776" t="s">
        <v>247</v>
      </c>
      <c r="BK1776" t="s">
        <v>247</v>
      </c>
      <c r="BL1776" t="s">
        <v>247</v>
      </c>
      <c r="BM1776" t="s">
        <v>247</v>
      </c>
      <c r="BN1776" t="s">
        <v>247</v>
      </c>
      <c r="BO1776" t="s">
        <v>247</v>
      </c>
      <c r="BP1776" t="s">
        <v>247</v>
      </c>
      <c r="BQ1776" t="s">
        <v>247</v>
      </c>
      <c r="BR1776" t="s">
        <v>247</v>
      </c>
      <c r="BS1776" t="s">
        <v>247</v>
      </c>
      <c r="BT1776" t="s">
        <v>247</v>
      </c>
      <c r="BU1776" t="s">
        <v>247</v>
      </c>
      <c r="BV1776" t="s">
        <v>247</v>
      </c>
      <c r="BW1776" t="s">
        <v>247</v>
      </c>
      <c r="BX1776" t="s">
        <v>247</v>
      </c>
      <c r="BY1776" t="s">
        <v>247</v>
      </c>
      <c r="BZ1776" t="s">
        <v>247</v>
      </c>
      <c r="CA1776" t="s">
        <v>247</v>
      </c>
      <c r="CB1776" t="s">
        <v>247</v>
      </c>
      <c r="CC1776" t="s">
        <v>247</v>
      </c>
      <c r="CD1776" t="s">
        <v>247</v>
      </c>
      <c r="CE1776" t="s">
        <v>247</v>
      </c>
      <c r="CF1776" t="s">
        <v>247</v>
      </c>
      <c r="CG1776" t="s">
        <v>247</v>
      </c>
      <c r="CH1776" t="s">
        <v>247</v>
      </c>
      <c r="CI1776" t="s">
        <v>247</v>
      </c>
      <c r="CJ1776" t="s">
        <v>247</v>
      </c>
      <c r="CK1776" t="s">
        <v>247</v>
      </c>
      <c r="CL1776" t="s">
        <v>247</v>
      </c>
      <c r="CM1776" t="s">
        <v>247</v>
      </c>
      <c r="CN1776" t="s">
        <v>247</v>
      </c>
      <c r="CO1776" t="s">
        <v>247</v>
      </c>
      <c r="CP1776" t="s">
        <v>247</v>
      </c>
      <c r="CQ1776" t="s">
        <v>247</v>
      </c>
      <c r="CR1776" t="s">
        <v>247</v>
      </c>
      <c r="CS1776" t="s">
        <v>247</v>
      </c>
      <c r="CT1776" t="s">
        <v>247</v>
      </c>
      <c r="CU1776" t="s">
        <v>247</v>
      </c>
      <c r="CV1776" t="s">
        <v>247</v>
      </c>
      <c r="CW1776" t="s">
        <v>247</v>
      </c>
      <c r="CX1776" t="s">
        <v>247</v>
      </c>
      <c r="CY1776" t="s">
        <v>247</v>
      </c>
      <c r="CZ1776" t="s">
        <v>247</v>
      </c>
      <c r="DA1776" t="s">
        <v>247</v>
      </c>
      <c r="DB1776" t="s">
        <v>247</v>
      </c>
      <c r="DC1776" t="s">
        <v>247</v>
      </c>
      <c r="DD1776" t="s">
        <v>247</v>
      </c>
      <c r="DE1776" t="s">
        <v>247</v>
      </c>
      <c r="DF1776" t="s">
        <v>247</v>
      </c>
      <c r="DG1776" t="s">
        <v>247</v>
      </c>
      <c r="DH1776" t="s">
        <v>247</v>
      </c>
      <c r="DI1776" t="s">
        <v>247</v>
      </c>
      <c r="DJ1776" t="s">
        <v>247</v>
      </c>
      <c r="DK1776" t="s">
        <v>247</v>
      </c>
      <c r="DL1776" t="s">
        <v>247</v>
      </c>
      <c r="DM1776" t="s">
        <v>247</v>
      </c>
      <c r="DN1776" t="s">
        <v>247</v>
      </c>
      <c r="DO1776" t="s">
        <v>247</v>
      </c>
      <c r="DP1776" t="s">
        <v>247</v>
      </c>
      <c r="DQ1776" t="s">
        <v>247</v>
      </c>
      <c r="DR1776" t="s">
        <v>247</v>
      </c>
    </row>
    <row r="1777" spans="1:122" x14ac:dyDescent="0.25">
      <c r="A1777" t="s">
        <v>236</v>
      </c>
      <c r="B1777" t="s">
        <v>237</v>
      </c>
      <c r="C1777" t="s">
        <v>503</v>
      </c>
      <c r="D1777" t="s">
        <v>514</v>
      </c>
      <c r="E1777" t="s">
        <v>515</v>
      </c>
      <c r="F1777" t="s">
        <v>503</v>
      </c>
      <c r="G1777" t="s">
        <v>535</v>
      </c>
      <c r="H1777">
        <v>8</v>
      </c>
      <c r="I1777" t="s">
        <v>537</v>
      </c>
      <c r="J1777" t="s">
        <v>244</v>
      </c>
      <c r="K1777" t="s">
        <v>437</v>
      </c>
      <c r="L1777">
        <v>699993</v>
      </c>
      <c r="M1777">
        <v>699993</v>
      </c>
      <c r="N1777">
        <v>67153</v>
      </c>
      <c r="O1777" t="s">
        <v>515</v>
      </c>
      <c r="P1777">
        <v>0</v>
      </c>
      <c r="Q1777">
        <v>87474</v>
      </c>
      <c r="R1777">
        <v>1</v>
      </c>
      <c r="S1777">
        <v>30</v>
      </c>
      <c r="T1777">
        <v>1</v>
      </c>
      <c r="U1777">
        <v>1</v>
      </c>
      <c r="V1777">
        <v>1.1599999999999999</v>
      </c>
      <c r="W1777">
        <v>11.463183108073</v>
      </c>
      <c r="X1777">
        <v>8.4870408149557E-2</v>
      </c>
      <c r="Y1777">
        <v>34.799999999999997</v>
      </c>
      <c r="Z1777">
        <v>29.1865508722579</v>
      </c>
      <c r="AA1777">
        <v>1.4746203344105801E-2</v>
      </c>
      <c r="AB1777">
        <v>0.28756415574088101</v>
      </c>
      <c r="AC1777">
        <v>6.4288861231342898</v>
      </c>
      <c r="AD1777">
        <v>6.4288861231342898</v>
      </c>
      <c r="AE1777">
        <v>1.0791792473042801</v>
      </c>
      <c r="AF1777">
        <v>78.225812724915698</v>
      </c>
      <c r="AG1777">
        <v>72.9843594892601</v>
      </c>
      <c r="AH1777">
        <v>3.7802361907170101</v>
      </c>
      <c r="AI1777">
        <v>0.55942702930030197</v>
      </c>
      <c r="AJ1777">
        <v>0.52194310282259904</v>
      </c>
      <c r="AK1777">
        <v>2.70341237573711E-2</v>
      </c>
      <c r="AL1777">
        <v>0.60423424046686602</v>
      </c>
      <c r="AM1777">
        <v>0.56374804538026302</v>
      </c>
      <c r="AN1777">
        <v>2.9199417224536301E-2</v>
      </c>
      <c r="AO1777">
        <v>79.389473994682902</v>
      </c>
      <c r="AP1777">
        <v>74.070050637462998</v>
      </c>
      <c r="AQ1777">
        <v>0</v>
      </c>
      <c r="AR1777">
        <v>74.070050637462998</v>
      </c>
      <c r="AS1777">
        <v>0</v>
      </c>
      <c r="AT1777">
        <v>0</v>
      </c>
      <c r="AU1777">
        <v>3.8364697316989198</v>
      </c>
      <c r="AV1777">
        <v>157.29599436384501</v>
      </c>
      <c r="AW1777">
        <v>0</v>
      </c>
      <c r="AX1777">
        <v>0</v>
      </c>
      <c r="AY1777">
        <v>5.7525493406833199</v>
      </c>
      <c r="AZ1777">
        <v>5.1849035446224097</v>
      </c>
      <c r="BA1777">
        <v>0.27799001952216301</v>
      </c>
      <c r="BB1777">
        <v>1.5758585932174E-2</v>
      </c>
      <c r="BC1777">
        <v>11.215442904827899</v>
      </c>
      <c r="BD1777">
        <v>6.4509546747615802</v>
      </c>
      <c r="BE1777">
        <v>2.9846181023818699</v>
      </c>
      <c r="BF1777">
        <v>20.651015681971302</v>
      </c>
      <c r="BG1777">
        <v>36893</v>
      </c>
      <c r="BH1777">
        <v>80</v>
      </c>
      <c r="BI1777">
        <v>50</v>
      </c>
      <c r="BJ1777" t="s">
        <v>247</v>
      </c>
      <c r="BK1777" t="s">
        <v>247</v>
      </c>
      <c r="BL1777" t="s">
        <v>247</v>
      </c>
      <c r="BM1777" t="s">
        <v>247</v>
      </c>
      <c r="BN1777" t="s">
        <v>247</v>
      </c>
      <c r="BO1777" t="s">
        <v>247</v>
      </c>
      <c r="BP1777" t="s">
        <v>247</v>
      </c>
      <c r="BQ1777" t="s">
        <v>247</v>
      </c>
      <c r="BR1777" t="s">
        <v>247</v>
      </c>
      <c r="BS1777" t="s">
        <v>247</v>
      </c>
      <c r="BT1777" t="s">
        <v>247</v>
      </c>
      <c r="BU1777" t="s">
        <v>247</v>
      </c>
      <c r="BV1777" t="s">
        <v>247</v>
      </c>
      <c r="BW1777" t="s">
        <v>247</v>
      </c>
      <c r="BX1777" t="s">
        <v>247</v>
      </c>
      <c r="BY1777" t="s">
        <v>247</v>
      </c>
      <c r="BZ1777" t="s">
        <v>247</v>
      </c>
      <c r="CA1777" t="s">
        <v>247</v>
      </c>
      <c r="CB1777" t="s">
        <v>247</v>
      </c>
      <c r="CC1777" t="s">
        <v>247</v>
      </c>
      <c r="CD1777" t="s">
        <v>247</v>
      </c>
      <c r="CE1777" t="s">
        <v>247</v>
      </c>
      <c r="CF1777" t="s">
        <v>247</v>
      </c>
      <c r="CG1777" t="s">
        <v>247</v>
      </c>
      <c r="CH1777" t="s">
        <v>247</v>
      </c>
      <c r="CI1777" t="s">
        <v>247</v>
      </c>
      <c r="CJ1777" t="s">
        <v>247</v>
      </c>
      <c r="CK1777" t="s">
        <v>247</v>
      </c>
      <c r="CL1777" t="s">
        <v>247</v>
      </c>
      <c r="CM1777" t="s">
        <v>247</v>
      </c>
      <c r="CN1777" t="s">
        <v>247</v>
      </c>
      <c r="CO1777" t="s">
        <v>247</v>
      </c>
      <c r="CP1777" t="s">
        <v>247</v>
      </c>
      <c r="CQ1777" t="s">
        <v>247</v>
      </c>
      <c r="CR1777" t="s">
        <v>247</v>
      </c>
      <c r="CS1777" t="s">
        <v>247</v>
      </c>
      <c r="CT1777" t="s">
        <v>247</v>
      </c>
      <c r="CU1777" t="s">
        <v>247</v>
      </c>
      <c r="CV1777" t="s">
        <v>247</v>
      </c>
      <c r="CW1777" t="s">
        <v>247</v>
      </c>
      <c r="CX1777" t="s">
        <v>247</v>
      </c>
      <c r="CY1777" t="s">
        <v>247</v>
      </c>
      <c r="CZ1777" t="s">
        <v>247</v>
      </c>
      <c r="DA1777" t="s">
        <v>247</v>
      </c>
      <c r="DB1777" t="s">
        <v>247</v>
      </c>
      <c r="DC1777" t="s">
        <v>247</v>
      </c>
      <c r="DD1777" t="s">
        <v>247</v>
      </c>
      <c r="DE1777" t="s">
        <v>247</v>
      </c>
      <c r="DF1777" t="s">
        <v>247</v>
      </c>
      <c r="DG1777" t="s">
        <v>247</v>
      </c>
      <c r="DH1777" t="s">
        <v>247</v>
      </c>
      <c r="DI1777" t="s">
        <v>247</v>
      </c>
      <c r="DJ1777" t="s">
        <v>247</v>
      </c>
      <c r="DK1777" t="s">
        <v>247</v>
      </c>
      <c r="DL1777" t="s">
        <v>247</v>
      </c>
      <c r="DM1777" t="s">
        <v>247</v>
      </c>
      <c r="DN1777" t="s">
        <v>247</v>
      </c>
      <c r="DO1777" t="s">
        <v>247</v>
      </c>
      <c r="DP1777" t="s">
        <v>247</v>
      </c>
      <c r="DQ1777" t="s">
        <v>247</v>
      </c>
      <c r="DR1777" t="s">
        <v>247</v>
      </c>
    </row>
    <row r="1778" spans="1:122" x14ac:dyDescent="0.25">
      <c r="A1778" t="s">
        <v>236</v>
      </c>
      <c r="B1778" t="s">
        <v>237</v>
      </c>
      <c r="C1778" t="s">
        <v>503</v>
      </c>
      <c r="D1778" t="s">
        <v>514</v>
      </c>
      <c r="E1778" t="s">
        <v>515</v>
      </c>
      <c r="F1778" t="s">
        <v>503</v>
      </c>
      <c r="G1778" t="s">
        <v>535</v>
      </c>
      <c r="H1778">
        <v>8</v>
      </c>
      <c r="I1778" t="s">
        <v>537</v>
      </c>
      <c r="J1778" t="s">
        <v>244</v>
      </c>
      <c r="K1778" t="s">
        <v>437</v>
      </c>
      <c r="L1778">
        <v>700002</v>
      </c>
      <c r="M1778">
        <v>700002</v>
      </c>
      <c r="N1778">
        <v>67153</v>
      </c>
      <c r="O1778" t="s">
        <v>515</v>
      </c>
      <c r="P1778">
        <v>0</v>
      </c>
      <c r="Q1778">
        <v>87706</v>
      </c>
      <c r="R1778">
        <v>1</v>
      </c>
      <c r="S1778">
        <v>30</v>
      </c>
      <c r="T1778">
        <v>1</v>
      </c>
      <c r="U1778">
        <v>1</v>
      </c>
      <c r="V1778">
        <v>1.1599999999999999</v>
      </c>
      <c r="W1778">
        <v>11.463183108073</v>
      </c>
      <c r="X1778">
        <v>8.4870408149557E-2</v>
      </c>
      <c r="Y1778">
        <v>34.799999999999997</v>
      </c>
      <c r="Z1778">
        <v>29.1865508722579</v>
      </c>
      <c r="AA1778">
        <v>1.4746203344105801E-2</v>
      </c>
      <c r="AB1778">
        <v>0.28756415574088101</v>
      </c>
      <c r="AC1778">
        <v>6.4288861231342898</v>
      </c>
      <c r="AD1778">
        <v>6.4288861231342898</v>
      </c>
      <c r="AE1778">
        <v>1.0791792473042801</v>
      </c>
      <c r="AF1778">
        <v>78.225812724915698</v>
      </c>
      <c r="AG1778">
        <v>72.9843594892601</v>
      </c>
      <c r="AH1778">
        <v>3.7802361907170101</v>
      </c>
      <c r="AI1778">
        <v>0.55942702930030197</v>
      </c>
      <c r="AJ1778">
        <v>0.52194310282259904</v>
      </c>
      <c r="AK1778">
        <v>2.70341237573711E-2</v>
      </c>
      <c r="AL1778">
        <v>0.60423424046686602</v>
      </c>
      <c r="AM1778">
        <v>0.56374804538026302</v>
      </c>
      <c r="AN1778">
        <v>2.9199417224536301E-2</v>
      </c>
      <c r="AO1778">
        <v>79.389473994682902</v>
      </c>
      <c r="AP1778">
        <v>74.070050637462998</v>
      </c>
      <c r="AQ1778">
        <v>0</v>
      </c>
      <c r="AR1778">
        <v>74.070050637462998</v>
      </c>
      <c r="AS1778">
        <v>0</v>
      </c>
      <c r="AT1778">
        <v>0</v>
      </c>
      <c r="AU1778">
        <v>3.8364697316989198</v>
      </c>
      <c r="AV1778">
        <v>157.29599436384501</v>
      </c>
      <c r="AW1778">
        <v>0</v>
      </c>
      <c r="AX1778">
        <v>0</v>
      </c>
      <c r="AY1778">
        <v>5.7525493406833199</v>
      </c>
      <c r="AZ1778">
        <v>5.1849035446224097</v>
      </c>
      <c r="BA1778">
        <v>0.27799001952216301</v>
      </c>
      <c r="BB1778">
        <v>1.5758585932174E-2</v>
      </c>
      <c r="BC1778">
        <v>11.215442904827899</v>
      </c>
      <c r="BD1778">
        <v>6.4509546747615802</v>
      </c>
      <c r="BE1778">
        <v>2.9846181023818699</v>
      </c>
      <c r="BF1778">
        <v>20.651015681971302</v>
      </c>
      <c r="BG1778">
        <v>36893</v>
      </c>
      <c r="BH1778">
        <v>80</v>
      </c>
      <c r="BI1778">
        <v>50</v>
      </c>
      <c r="BJ1778" t="s">
        <v>247</v>
      </c>
      <c r="BK1778" t="s">
        <v>247</v>
      </c>
      <c r="BL1778" t="s">
        <v>247</v>
      </c>
      <c r="BM1778" t="s">
        <v>247</v>
      </c>
      <c r="BN1778" t="s">
        <v>247</v>
      </c>
      <c r="BO1778" t="s">
        <v>247</v>
      </c>
      <c r="BP1778" t="s">
        <v>247</v>
      </c>
      <c r="BQ1778" t="s">
        <v>247</v>
      </c>
      <c r="BR1778" t="s">
        <v>247</v>
      </c>
      <c r="BS1778" t="s">
        <v>247</v>
      </c>
      <c r="BT1778" t="s">
        <v>247</v>
      </c>
      <c r="BU1778" t="s">
        <v>247</v>
      </c>
      <c r="BV1778" t="s">
        <v>247</v>
      </c>
      <c r="BW1778" t="s">
        <v>247</v>
      </c>
      <c r="BX1778" t="s">
        <v>247</v>
      </c>
      <c r="BY1778" t="s">
        <v>247</v>
      </c>
      <c r="BZ1778" t="s">
        <v>247</v>
      </c>
      <c r="CA1778" t="s">
        <v>247</v>
      </c>
      <c r="CB1778" t="s">
        <v>247</v>
      </c>
      <c r="CC1778" t="s">
        <v>247</v>
      </c>
      <c r="CD1778" t="s">
        <v>247</v>
      </c>
      <c r="CE1778" t="s">
        <v>247</v>
      </c>
      <c r="CF1778" t="s">
        <v>247</v>
      </c>
      <c r="CG1778" t="s">
        <v>247</v>
      </c>
      <c r="CH1778" t="s">
        <v>247</v>
      </c>
      <c r="CI1778" t="s">
        <v>247</v>
      </c>
      <c r="CJ1778" t="s">
        <v>247</v>
      </c>
      <c r="CK1778" t="s">
        <v>247</v>
      </c>
      <c r="CL1778" t="s">
        <v>247</v>
      </c>
      <c r="CM1778" t="s">
        <v>247</v>
      </c>
      <c r="CN1778" t="s">
        <v>247</v>
      </c>
      <c r="CO1778" t="s">
        <v>247</v>
      </c>
      <c r="CP1778" t="s">
        <v>247</v>
      </c>
      <c r="CQ1778" t="s">
        <v>247</v>
      </c>
      <c r="CR1778" t="s">
        <v>247</v>
      </c>
      <c r="CS1778" t="s">
        <v>247</v>
      </c>
      <c r="CT1778" t="s">
        <v>247</v>
      </c>
      <c r="CU1778" t="s">
        <v>247</v>
      </c>
      <c r="CV1778" t="s">
        <v>247</v>
      </c>
      <c r="CW1778" t="s">
        <v>247</v>
      </c>
      <c r="CX1778" t="s">
        <v>247</v>
      </c>
      <c r="CY1778" t="s">
        <v>247</v>
      </c>
      <c r="CZ1778" t="s">
        <v>247</v>
      </c>
      <c r="DA1778" t="s">
        <v>247</v>
      </c>
      <c r="DB1778" t="s">
        <v>247</v>
      </c>
      <c r="DC1778" t="s">
        <v>247</v>
      </c>
      <c r="DD1778" t="s">
        <v>247</v>
      </c>
      <c r="DE1778" t="s">
        <v>247</v>
      </c>
      <c r="DF1778" t="s">
        <v>247</v>
      </c>
      <c r="DG1778" t="s">
        <v>247</v>
      </c>
      <c r="DH1778" t="s">
        <v>247</v>
      </c>
      <c r="DI1778" t="s">
        <v>247</v>
      </c>
      <c r="DJ1778" t="s">
        <v>247</v>
      </c>
      <c r="DK1778" t="s">
        <v>247</v>
      </c>
      <c r="DL1778" t="s">
        <v>247</v>
      </c>
      <c r="DM1778" t="s">
        <v>247</v>
      </c>
      <c r="DN1778" t="s">
        <v>247</v>
      </c>
      <c r="DO1778" t="s">
        <v>247</v>
      </c>
      <c r="DP1778" t="s">
        <v>247</v>
      </c>
      <c r="DQ1778" t="s">
        <v>247</v>
      </c>
      <c r="DR1778" t="s">
        <v>247</v>
      </c>
    </row>
    <row r="1779" spans="1:122" x14ac:dyDescent="0.25">
      <c r="A1779" t="s">
        <v>236</v>
      </c>
      <c r="B1779" t="s">
        <v>237</v>
      </c>
      <c r="C1779" t="s">
        <v>503</v>
      </c>
      <c r="D1779" t="s">
        <v>514</v>
      </c>
      <c r="E1779" t="s">
        <v>515</v>
      </c>
      <c r="F1779" t="s">
        <v>503</v>
      </c>
      <c r="G1779" t="s">
        <v>535</v>
      </c>
      <c r="H1779">
        <v>8</v>
      </c>
      <c r="I1779" t="s">
        <v>536</v>
      </c>
      <c r="J1779" t="s">
        <v>244</v>
      </c>
      <c r="K1779" t="s">
        <v>245</v>
      </c>
      <c r="L1779">
        <v>763477</v>
      </c>
      <c r="M1779">
        <v>763477</v>
      </c>
      <c r="N1779">
        <v>67153</v>
      </c>
      <c r="O1779" t="s">
        <v>515</v>
      </c>
      <c r="P1779">
        <v>0</v>
      </c>
      <c r="Q1779">
        <v>87474</v>
      </c>
      <c r="R1779">
        <v>1</v>
      </c>
      <c r="S1779">
        <v>1</v>
      </c>
      <c r="T1779">
        <v>1</v>
      </c>
      <c r="U1779">
        <v>1</v>
      </c>
      <c r="V1779">
        <v>699.13</v>
      </c>
      <c r="W1779">
        <v>22.181542227668999</v>
      </c>
      <c r="X1779">
        <v>6.3784388140306998</v>
      </c>
      <c r="Y1779">
        <v>699.13</v>
      </c>
      <c r="Z1779">
        <v>141.48360990002499</v>
      </c>
      <c r="AA1779">
        <v>0.29625037770013501</v>
      </c>
      <c r="AB1779">
        <v>5.7771473621586802</v>
      </c>
      <c r="AC1779">
        <v>84.668700763988397</v>
      </c>
      <c r="AD1779">
        <v>84.668700763988397</v>
      </c>
      <c r="AE1779">
        <v>14.2128360979841</v>
      </c>
      <c r="AF1779">
        <v>1030.2372452658401</v>
      </c>
      <c r="AG1779">
        <v>961.20708559616196</v>
      </c>
      <c r="AH1779">
        <v>49.785869701013603</v>
      </c>
      <c r="AI1779">
        <v>7.3676775161202901</v>
      </c>
      <c r="AJ1779">
        <v>6.8740126271157402</v>
      </c>
      <c r="AK1779">
        <v>0.35604054745856201</v>
      </c>
      <c r="AL1779">
        <v>7.9577903726350199</v>
      </c>
      <c r="AM1779">
        <v>7.42458547971823</v>
      </c>
      <c r="AN1779">
        <v>0.38455755353491899</v>
      </c>
      <c r="AO1779">
        <v>1045.5627131546</v>
      </c>
      <c r="AP1779">
        <v>975.50568370299595</v>
      </c>
      <c r="AQ1779">
        <v>0</v>
      </c>
      <c r="AR1779">
        <v>975.50568370299595</v>
      </c>
      <c r="AS1779">
        <v>0</v>
      </c>
      <c r="AT1779">
        <v>0</v>
      </c>
      <c r="AU1779">
        <v>50.526467802006998</v>
      </c>
      <c r="AV1779">
        <v>2071.5948646595998</v>
      </c>
      <c r="AW1779">
        <v>0</v>
      </c>
      <c r="AX1779">
        <v>0</v>
      </c>
      <c r="AY1779">
        <v>75.761316879406294</v>
      </c>
      <c r="AZ1779">
        <v>68.285397859209695</v>
      </c>
      <c r="BA1779">
        <v>3.6611402547012601</v>
      </c>
      <c r="BB1779">
        <v>0.20754123983523601</v>
      </c>
      <c r="BC1779">
        <v>147.707854993317</v>
      </c>
      <c r="BD1779">
        <v>84.959344517546498</v>
      </c>
      <c r="BE1779">
        <v>39.307545998676503</v>
      </c>
      <c r="BF1779">
        <v>271.97474550954001</v>
      </c>
      <c r="BG1779">
        <v>37258</v>
      </c>
      <c r="BH1779">
        <v>80</v>
      </c>
      <c r="BI1779">
        <v>50</v>
      </c>
      <c r="BJ1779" t="s">
        <v>247</v>
      </c>
      <c r="BK1779" t="s">
        <v>247</v>
      </c>
      <c r="BL1779" t="s">
        <v>247</v>
      </c>
      <c r="BM1779" t="s">
        <v>247</v>
      </c>
      <c r="BN1779" t="s">
        <v>247</v>
      </c>
      <c r="BO1779" t="s">
        <v>247</v>
      </c>
      <c r="BP1779" t="s">
        <v>247</v>
      </c>
      <c r="BQ1779" t="s">
        <v>247</v>
      </c>
      <c r="BR1779" t="s">
        <v>247</v>
      </c>
      <c r="BS1779" t="s">
        <v>247</v>
      </c>
      <c r="BT1779" t="s">
        <v>247</v>
      </c>
      <c r="BU1779" t="s">
        <v>247</v>
      </c>
      <c r="BV1779" t="s">
        <v>247</v>
      </c>
      <c r="BW1779" t="s">
        <v>247</v>
      </c>
      <c r="BX1779" t="s">
        <v>247</v>
      </c>
      <c r="BY1779" t="s">
        <v>247</v>
      </c>
      <c r="BZ1779" t="s">
        <v>247</v>
      </c>
      <c r="CA1779" t="s">
        <v>247</v>
      </c>
      <c r="CB1779" t="s">
        <v>247</v>
      </c>
      <c r="CC1779" t="s">
        <v>247</v>
      </c>
      <c r="CD1779" t="s">
        <v>247</v>
      </c>
      <c r="CE1779" t="s">
        <v>247</v>
      </c>
      <c r="CF1779" t="s">
        <v>247</v>
      </c>
      <c r="CG1779" t="s">
        <v>247</v>
      </c>
      <c r="CH1779" t="s">
        <v>247</v>
      </c>
      <c r="CI1779" t="s">
        <v>247</v>
      </c>
      <c r="CJ1779" t="s">
        <v>247</v>
      </c>
      <c r="CK1779" t="s">
        <v>247</v>
      </c>
      <c r="CL1779" t="s">
        <v>247</v>
      </c>
      <c r="CM1779" t="s">
        <v>247</v>
      </c>
      <c r="CN1779" t="s">
        <v>247</v>
      </c>
      <c r="CO1779" t="s">
        <v>247</v>
      </c>
      <c r="CP1779" t="s">
        <v>247</v>
      </c>
      <c r="CQ1779" t="s">
        <v>247</v>
      </c>
      <c r="CR1779" t="s">
        <v>247</v>
      </c>
      <c r="CS1779" t="s">
        <v>247</v>
      </c>
      <c r="CT1779" t="s">
        <v>247</v>
      </c>
      <c r="CU1779" t="s">
        <v>247</v>
      </c>
      <c r="CV1779" t="s">
        <v>247</v>
      </c>
      <c r="CW1779" t="s">
        <v>247</v>
      </c>
      <c r="CX1779" t="s">
        <v>247</v>
      </c>
      <c r="CY1779" t="s">
        <v>247</v>
      </c>
      <c r="CZ1779" t="s">
        <v>247</v>
      </c>
      <c r="DA1779" t="s">
        <v>247</v>
      </c>
      <c r="DB1779" t="s">
        <v>247</v>
      </c>
      <c r="DC1779" t="s">
        <v>247</v>
      </c>
      <c r="DD1779" t="s">
        <v>247</v>
      </c>
      <c r="DE1779" t="s">
        <v>247</v>
      </c>
      <c r="DF1779" t="s">
        <v>247</v>
      </c>
      <c r="DG1779" t="s">
        <v>247</v>
      </c>
      <c r="DH1779" t="s">
        <v>247</v>
      </c>
      <c r="DI1779" t="s">
        <v>247</v>
      </c>
      <c r="DJ1779" t="s">
        <v>247</v>
      </c>
      <c r="DK1779" t="s">
        <v>247</v>
      </c>
      <c r="DL1779" t="s">
        <v>247</v>
      </c>
      <c r="DM1779" t="s">
        <v>247</v>
      </c>
      <c r="DN1779" t="s">
        <v>247</v>
      </c>
      <c r="DO1779" t="s">
        <v>247</v>
      </c>
      <c r="DP1779" t="s">
        <v>247</v>
      </c>
      <c r="DQ1779" t="s">
        <v>247</v>
      </c>
      <c r="DR1779" t="s">
        <v>247</v>
      </c>
    </row>
    <row r="1780" spans="1:122" x14ac:dyDescent="0.25">
      <c r="A1780" t="s">
        <v>236</v>
      </c>
      <c r="B1780" t="s">
        <v>237</v>
      </c>
      <c r="C1780" t="s">
        <v>503</v>
      </c>
      <c r="D1780" t="s">
        <v>514</v>
      </c>
      <c r="E1780" t="s">
        <v>515</v>
      </c>
      <c r="F1780" t="s">
        <v>503</v>
      </c>
      <c r="G1780" t="s">
        <v>535</v>
      </c>
      <c r="H1780">
        <v>8</v>
      </c>
      <c r="I1780" t="s">
        <v>536</v>
      </c>
      <c r="J1780" t="s">
        <v>244</v>
      </c>
      <c r="K1780" t="s">
        <v>245</v>
      </c>
      <c r="L1780">
        <v>763486</v>
      </c>
      <c r="M1780">
        <v>763486</v>
      </c>
      <c r="N1780">
        <v>67153</v>
      </c>
      <c r="O1780" t="s">
        <v>515</v>
      </c>
      <c r="P1780">
        <v>0</v>
      </c>
      <c r="Q1780">
        <v>87706</v>
      </c>
      <c r="R1780">
        <v>1</v>
      </c>
      <c r="S1780">
        <v>0.5</v>
      </c>
      <c r="T1780">
        <v>1</v>
      </c>
      <c r="U1780">
        <v>1</v>
      </c>
      <c r="V1780">
        <v>699.13</v>
      </c>
      <c r="W1780">
        <v>22.181542227668999</v>
      </c>
      <c r="X1780">
        <v>6.3784388140306998</v>
      </c>
      <c r="Y1780">
        <v>349.565</v>
      </c>
      <c r="Z1780">
        <v>70.741804950012494</v>
      </c>
      <c r="AA1780">
        <v>0.14812518885006801</v>
      </c>
      <c r="AB1780">
        <v>2.8885736810793401</v>
      </c>
      <c r="AC1780">
        <v>42.334350381994199</v>
      </c>
      <c r="AD1780">
        <v>42.334350381994199</v>
      </c>
      <c r="AE1780">
        <v>7.1064180489920696</v>
      </c>
      <c r="AF1780">
        <v>515.11862263292198</v>
      </c>
      <c r="AG1780">
        <v>480.60354279808098</v>
      </c>
      <c r="AH1780">
        <v>24.892934850506801</v>
      </c>
      <c r="AI1780">
        <v>3.6838387580601499</v>
      </c>
      <c r="AJ1780">
        <v>3.4370063135578701</v>
      </c>
      <c r="AK1780">
        <v>0.178020273729281</v>
      </c>
      <c r="AL1780">
        <v>3.9788951863175099</v>
      </c>
      <c r="AM1780">
        <v>3.7122927398591199</v>
      </c>
      <c r="AN1780">
        <v>0.192278776767459</v>
      </c>
      <c r="AO1780">
        <v>522.78135657730002</v>
      </c>
      <c r="AP1780">
        <v>487.75284185149798</v>
      </c>
      <c r="AQ1780">
        <v>0</v>
      </c>
      <c r="AR1780">
        <v>487.75284185149798</v>
      </c>
      <c r="AS1780">
        <v>0</v>
      </c>
      <c r="AT1780">
        <v>0</v>
      </c>
      <c r="AU1780">
        <v>25.263233901003499</v>
      </c>
      <c r="AV1780">
        <v>1035.7974323297999</v>
      </c>
      <c r="AW1780">
        <v>0</v>
      </c>
      <c r="AX1780">
        <v>0</v>
      </c>
      <c r="AY1780">
        <v>37.880658439703097</v>
      </c>
      <c r="AZ1780">
        <v>34.142698929604897</v>
      </c>
      <c r="BA1780">
        <v>1.8305701273506301</v>
      </c>
      <c r="BB1780">
        <v>0.103770619917618</v>
      </c>
      <c r="BC1780">
        <v>73.853927496658599</v>
      </c>
      <c r="BD1780">
        <v>42.479672258773299</v>
      </c>
      <c r="BE1780">
        <v>19.653772999338202</v>
      </c>
      <c r="BF1780">
        <v>135.98737275477001</v>
      </c>
      <c r="BG1780">
        <v>37258</v>
      </c>
      <c r="BH1780">
        <v>80</v>
      </c>
      <c r="BI1780">
        <v>50</v>
      </c>
      <c r="BJ1780" t="s">
        <v>247</v>
      </c>
      <c r="BK1780" t="s">
        <v>247</v>
      </c>
      <c r="BL1780" t="s">
        <v>247</v>
      </c>
      <c r="BM1780" t="s">
        <v>247</v>
      </c>
      <c r="BN1780" t="s">
        <v>247</v>
      </c>
      <c r="BO1780" t="s">
        <v>247</v>
      </c>
      <c r="BP1780" t="s">
        <v>247</v>
      </c>
      <c r="BQ1780" t="s">
        <v>247</v>
      </c>
      <c r="BR1780" t="s">
        <v>247</v>
      </c>
      <c r="BS1780" t="s">
        <v>247</v>
      </c>
      <c r="BT1780" t="s">
        <v>247</v>
      </c>
      <c r="BU1780" t="s">
        <v>247</v>
      </c>
      <c r="BV1780" t="s">
        <v>247</v>
      </c>
      <c r="BW1780" t="s">
        <v>247</v>
      </c>
      <c r="BX1780" t="s">
        <v>247</v>
      </c>
      <c r="BY1780" t="s">
        <v>247</v>
      </c>
      <c r="BZ1780" t="s">
        <v>247</v>
      </c>
      <c r="CA1780" t="s">
        <v>247</v>
      </c>
      <c r="CB1780" t="s">
        <v>247</v>
      </c>
      <c r="CC1780" t="s">
        <v>247</v>
      </c>
      <c r="CD1780" t="s">
        <v>247</v>
      </c>
      <c r="CE1780" t="s">
        <v>247</v>
      </c>
      <c r="CF1780" t="s">
        <v>247</v>
      </c>
      <c r="CG1780" t="s">
        <v>247</v>
      </c>
      <c r="CH1780" t="s">
        <v>247</v>
      </c>
      <c r="CI1780" t="s">
        <v>247</v>
      </c>
      <c r="CJ1780" t="s">
        <v>247</v>
      </c>
      <c r="CK1780" t="s">
        <v>247</v>
      </c>
      <c r="CL1780" t="s">
        <v>247</v>
      </c>
      <c r="CM1780" t="s">
        <v>247</v>
      </c>
      <c r="CN1780" t="s">
        <v>247</v>
      </c>
      <c r="CO1780" t="s">
        <v>247</v>
      </c>
      <c r="CP1780" t="s">
        <v>247</v>
      </c>
      <c r="CQ1780" t="s">
        <v>247</v>
      </c>
      <c r="CR1780" t="s">
        <v>247</v>
      </c>
      <c r="CS1780" t="s">
        <v>247</v>
      </c>
      <c r="CT1780" t="s">
        <v>247</v>
      </c>
      <c r="CU1780" t="s">
        <v>247</v>
      </c>
      <c r="CV1780" t="s">
        <v>247</v>
      </c>
      <c r="CW1780" t="s">
        <v>247</v>
      </c>
      <c r="CX1780" t="s">
        <v>247</v>
      </c>
      <c r="CY1780" t="s">
        <v>247</v>
      </c>
      <c r="CZ1780" t="s">
        <v>247</v>
      </c>
      <c r="DA1780" t="s">
        <v>247</v>
      </c>
      <c r="DB1780" t="s">
        <v>247</v>
      </c>
      <c r="DC1780" t="s">
        <v>247</v>
      </c>
      <c r="DD1780" t="s">
        <v>247</v>
      </c>
      <c r="DE1780" t="s">
        <v>247</v>
      </c>
      <c r="DF1780" t="s">
        <v>247</v>
      </c>
      <c r="DG1780" t="s">
        <v>247</v>
      </c>
      <c r="DH1780" t="s">
        <v>247</v>
      </c>
      <c r="DI1780" t="s">
        <v>247</v>
      </c>
      <c r="DJ1780" t="s">
        <v>247</v>
      </c>
      <c r="DK1780" t="s">
        <v>247</v>
      </c>
      <c r="DL1780" t="s">
        <v>247</v>
      </c>
      <c r="DM1780" t="s">
        <v>247</v>
      </c>
      <c r="DN1780" t="s">
        <v>247</v>
      </c>
      <c r="DO1780" t="s">
        <v>247</v>
      </c>
      <c r="DP1780" t="s">
        <v>247</v>
      </c>
      <c r="DQ1780" t="s">
        <v>247</v>
      </c>
      <c r="DR1780" t="s">
        <v>247</v>
      </c>
    </row>
    <row r="1781" spans="1:122" x14ac:dyDescent="0.25">
      <c r="A1781" t="s">
        <v>236</v>
      </c>
      <c r="B1781" t="s">
        <v>237</v>
      </c>
      <c r="C1781" t="s">
        <v>503</v>
      </c>
      <c r="D1781" t="s">
        <v>514</v>
      </c>
      <c r="E1781" t="s">
        <v>515</v>
      </c>
      <c r="F1781" t="s">
        <v>503</v>
      </c>
      <c r="G1781" t="s">
        <v>535</v>
      </c>
      <c r="H1781">
        <v>8</v>
      </c>
      <c r="I1781" t="s">
        <v>537</v>
      </c>
      <c r="J1781" t="s">
        <v>244</v>
      </c>
      <c r="K1781" t="s">
        <v>437</v>
      </c>
      <c r="L1781">
        <v>699983</v>
      </c>
      <c r="M1781">
        <v>699983</v>
      </c>
      <c r="N1781">
        <v>67152</v>
      </c>
      <c r="O1781" t="s">
        <v>515</v>
      </c>
      <c r="P1781">
        <v>0</v>
      </c>
      <c r="Q1781">
        <v>87481</v>
      </c>
      <c r="R1781">
        <v>1</v>
      </c>
      <c r="S1781">
        <v>30</v>
      </c>
      <c r="T1781">
        <v>1</v>
      </c>
      <c r="U1781">
        <v>1</v>
      </c>
      <c r="V1781">
        <v>1.1599999999999999</v>
      </c>
      <c r="W1781">
        <v>11.463183108073</v>
      </c>
      <c r="X1781">
        <v>8.4870408149557E-2</v>
      </c>
      <c r="Y1781">
        <v>34.799999999999997</v>
      </c>
      <c r="Z1781">
        <v>29.1865508722579</v>
      </c>
      <c r="AA1781">
        <v>1.4746203344105801E-2</v>
      </c>
      <c r="AB1781">
        <v>0.28756415574088101</v>
      </c>
      <c r="AC1781">
        <v>6.4288861231342898</v>
      </c>
      <c r="AD1781">
        <v>6.4288861231342898</v>
      </c>
      <c r="AE1781">
        <v>1.0791792473042801</v>
      </c>
      <c r="AF1781">
        <v>78.225812724915698</v>
      </c>
      <c r="AG1781">
        <v>70.294106778112294</v>
      </c>
      <c r="AH1781">
        <v>3.7802361907170101</v>
      </c>
      <c r="AI1781">
        <v>0.55942702930030197</v>
      </c>
      <c r="AJ1781">
        <v>0.50270392805611996</v>
      </c>
      <c r="AK1781">
        <v>2.70341237573711E-2</v>
      </c>
      <c r="AL1781">
        <v>0.60423424046686602</v>
      </c>
      <c r="AM1781">
        <v>0.54296791223801499</v>
      </c>
      <c r="AN1781">
        <v>2.9199417224536301E-2</v>
      </c>
      <c r="AO1781">
        <v>79.389473994682902</v>
      </c>
      <c r="AP1781">
        <v>71.339778618406399</v>
      </c>
      <c r="AQ1781">
        <v>0</v>
      </c>
      <c r="AR1781">
        <v>71.339778618406399</v>
      </c>
      <c r="AS1781">
        <v>0</v>
      </c>
      <c r="AT1781">
        <v>0</v>
      </c>
      <c r="AU1781">
        <v>3.8364697316989198</v>
      </c>
      <c r="AV1781">
        <v>154.56572234478801</v>
      </c>
      <c r="AW1781">
        <v>0</v>
      </c>
      <c r="AX1781">
        <v>0</v>
      </c>
      <c r="AY1781">
        <v>5.7525493406833199</v>
      </c>
      <c r="AZ1781">
        <v>4.9937845032884498</v>
      </c>
      <c r="BA1781">
        <v>0.27799001952216301</v>
      </c>
      <c r="BB1781">
        <v>1.54900485358631E-2</v>
      </c>
      <c r="BC1781">
        <v>11.024323863493899</v>
      </c>
      <c r="BD1781">
        <v>6.3410258664575796</v>
      </c>
      <c r="BE1781">
        <v>2.9341267705226102</v>
      </c>
      <c r="BF1781">
        <v>20.2994765004741</v>
      </c>
      <c r="BG1781">
        <v>36893</v>
      </c>
      <c r="BH1781">
        <v>80</v>
      </c>
      <c r="BI1781">
        <v>50</v>
      </c>
      <c r="BJ1781" t="s">
        <v>247</v>
      </c>
      <c r="BK1781" t="s">
        <v>247</v>
      </c>
      <c r="BL1781" t="s">
        <v>247</v>
      </c>
      <c r="BM1781" t="s">
        <v>247</v>
      </c>
      <c r="BN1781" t="s">
        <v>247</v>
      </c>
      <c r="BO1781" t="s">
        <v>247</v>
      </c>
      <c r="BP1781" t="s">
        <v>247</v>
      </c>
      <c r="BQ1781" t="s">
        <v>247</v>
      </c>
      <c r="BR1781" t="s">
        <v>247</v>
      </c>
      <c r="BS1781" t="s">
        <v>247</v>
      </c>
      <c r="BT1781" t="s">
        <v>247</v>
      </c>
      <c r="BU1781" t="s">
        <v>247</v>
      </c>
      <c r="BV1781" t="s">
        <v>247</v>
      </c>
      <c r="BW1781" t="s">
        <v>247</v>
      </c>
      <c r="BX1781" t="s">
        <v>247</v>
      </c>
      <c r="BY1781" t="s">
        <v>247</v>
      </c>
      <c r="BZ1781" t="s">
        <v>247</v>
      </c>
      <c r="CA1781" t="s">
        <v>247</v>
      </c>
      <c r="CB1781" t="s">
        <v>247</v>
      </c>
      <c r="CC1781" t="s">
        <v>247</v>
      </c>
      <c r="CD1781" t="s">
        <v>247</v>
      </c>
      <c r="CE1781" t="s">
        <v>247</v>
      </c>
      <c r="CF1781" t="s">
        <v>247</v>
      </c>
      <c r="CG1781" t="s">
        <v>247</v>
      </c>
      <c r="CH1781" t="s">
        <v>247</v>
      </c>
      <c r="CI1781" t="s">
        <v>247</v>
      </c>
      <c r="CJ1781" t="s">
        <v>247</v>
      </c>
      <c r="CK1781" t="s">
        <v>247</v>
      </c>
      <c r="CL1781" t="s">
        <v>247</v>
      </c>
      <c r="CM1781" t="s">
        <v>247</v>
      </c>
      <c r="CN1781" t="s">
        <v>247</v>
      </c>
      <c r="CO1781" t="s">
        <v>247</v>
      </c>
      <c r="CP1781" t="s">
        <v>247</v>
      </c>
      <c r="CQ1781" t="s">
        <v>247</v>
      </c>
      <c r="CR1781" t="s">
        <v>247</v>
      </c>
      <c r="CS1781" t="s">
        <v>247</v>
      </c>
      <c r="CT1781" t="s">
        <v>247</v>
      </c>
      <c r="CU1781" t="s">
        <v>247</v>
      </c>
      <c r="CV1781" t="s">
        <v>247</v>
      </c>
      <c r="CW1781" t="s">
        <v>247</v>
      </c>
      <c r="CX1781" t="s">
        <v>247</v>
      </c>
      <c r="CY1781" t="s">
        <v>247</v>
      </c>
      <c r="CZ1781" t="s">
        <v>247</v>
      </c>
      <c r="DA1781" t="s">
        <v>247</v>
      </c>
      <c r="DB1781" t="s">
        <v>247</v>
      </c>
      <c r="DC1781" t="s">
        <v>247</v>
      </c>
      <c r="DD1781" t="s">
        <v>247</v>
      </c>
      <c r="DE1781" t="s">
        <v>247</v>
      </c>
      <c r="DF1781" t="s">
        <v>247</v>
      </c>
      <c r="DG1781" t="s">
        <v>247</v>
      </c>
      <c r="DH1781" t="s">
        <v>247</v>
      </c>
      <c r="DI1781" t="s">
        <v>247</v>
      </c>
      <c r="DJ1781" t="s">
        <v>247</v>
      </c>
      <c r="DK1781" t="s">
        <v>247</v>
      </c>
      <c r="DL1781" t="s">
        <v>247</v>
      </c>
      <c r="DM1781" t="s">
        <v>247</v>
      </c>
      <c r="DN1781" t="s">
        <v>247</v>
      </c>
      <c r="DO1781" t="s">
        <v>247</v>
      </c>
      <c r="DP1781" t="s">
        <v>247</v>
      </c>
      <c r="DQ1781" t="s">
        <v>247</v>
      </c>
      <c r="DR1781" t="s">
        <v>247</v>
      </c>
    </row>
    <row r="1782" spans="1:122" x14ac:dyDescent="0.25">
      <c r="A1782" t="s">
        <v>236</v>
      </c>
      <c r="B1782" t="s">
        <v>237</v>
      </c>
      <c r="C1782" t="s">
        <v>503</v>
      </c>
      <c r="D1782" t="s">
        <v>514</v>
      </c>
      <c r="E1782" t="s">
        <v>515</v>
      </c>
      <c r="F1782" t="s">
        <v>503</v>
      </c>
      <c r="G1782" t="s">
        <v>535</v>
      </c>
      <c r="H1782">
        <v>8</v>
      </c>
      <c r="I1782" t="s">
        <v>536</v>
      </c>
      <c r="J1782" t="s">
        <v>244</v>
      </c>
      <c r="K1782" t="s">
        <v>245</v>
      </c>
      <c r="L1782">
        <v>763468</v>
      </c>
      <c r="M1782">
        <v>763468</v>
      </c>
      <c r="N1782">
        <v>67152</v>
      </c>
      <c r="O1782" t="s">
        <v>515</v>
      </c>
      <c r="P1782">
        <v>0</v>
      </c>
      <c r="Q1782">
        <v>87481</v>
      </c>
      <c r="R1782">
        <v>1</v>
      </c>
      <c r="S1782">
        <v>1</v>
      </c>
      <c r="T1782">
        <v>1</v>
      </c>
      <c r="U1782">
        <v>1</v>
      </c>
      <c r="V1782">
        <v>699.13</v>
      </c>
      <c r="W1782">
        <v>22.181542227668999</v>
      </c>
      <c r="X1782">
        <v>6.3784388140306998</v>
      </c>
      <c r="Y1782">
        <v>699.13</v>
      </c>
      <c r="Z1782">
        <v>141.48360990002499</v>
      </c>
      <c r="AA1782">
        <v>0.29625037770013501</v>
      </c>
      <c r="AB1782">
        <v>5.7771473621586802</v>
      </c>
      <c r="AC1782">
        <v>84.668700763988397</v>
      </c>
      <c r="AD1782">
        <v>84.668700763988397</v>
      </c>
      <c r="AE1782">
        <v>14.2128360979841</v>
      </c>
      <c r="AF1782">
        <v>1030.2372452658401</v>
      </c>
      <c r="AG1782">
        <v>925.77634418669504</v>
      </c>
      <c r="AH1782">
        <v>49.785869701013603</v>
      </c>
      <c r="AI1782">
        <v>7.3676775161202901</v>
      </c>
      <c r="AJ1782">
        <v>6.6206318858723598</v>
      </c>
      <c r="AK1782">
        <v>0.35604054745856201</v>
      </c>
      <c r="AL1782">
        <v>7.9577903726350199</v>
      </c>
      <c r="AM1782">
        <v>7.1509102518236896</v>
      </c>
      <c r="AN1782">
        <v>0.38455755353491899</v>
      </c>
      <c r="AO1782">
        <v>1045.5627131546</v>
      </c>
      <c r="AP1782">
        <v>939.54788632439102</v>
      </c>
      <c r="AQ1782">
        <v>0</v>
      </c>
      <c r="AR1782">
        <v>939.54788632439102</v>
      </c>
      <c r="AS1782">
        <v>0</v>
      </c>
      <c r="AT1782">
        <v>0</v>
      </c>
      <c r="AU1782">
        <v>50.526467802006998</v>
      </c>
      <c r="AV1782">
        <v>2035.6370672810001</v>
      </c>
      <c r="AW1782">
        <v>0</v>
      </c>
      <c r="AX1782">
        <v>0</v>
      </c>
      <c r="AY1782">
        <v>75.761316879406294</v>
      </c>
      <c r="AZ1782">
        <v>65.768352042707406</v>
      </c>
      <c r="BA1782">
        <v>3.6611402547012601</v>
      </c>
      <c r="BB1782">
        <v>0.204004591025986</v>
      </c>
      <c r="BC1782">
        <v>145.19080917681501</v>
      </c>
      <c r="BD1782">
        <v>83.5115774864679</v>
      </c>
      <c r="BE1782">
        <v>38.642573033455697</v>
      </c>
      <c r="BF1782">
        <v>267.34495969673799</v>
      </c>
      <c r="BG1782">
        <v>37258</v>
      </c>
      <c r="BH1782">
        <v>80</v>
      </c>
      <c r="BI1782">
        <v>50</v>
      </c>
      <c r="BJ1782" t="s">
        <v>247</v>
      </c>
      <c r="BK1782" t="s">
        <v>247</v>
      </c>
      <c r="BL1782" t="s">
        <v>247</v>
      </c>
      <c r="BM1782" t="s">
        <v>247</v>
      </c>
      <c r="BN1782" t="s">
        <v>247</v>
      </c>
      <c r="BO1782" t="s">
        <v>247</v>
      </c>
      <c r="BP1782" t="s">
        <v>247</v>
      </c>
      <c r="BQ1782" t="s">
        <v>247</v>
      </c>
      <c r="BR1782" t="s">
        <v>247</v>
      </c>
      <c r="BS1782" t="s">
        <v>247</v>
      </c>
      <c r="BT1782" t="s">
        <v>247</v>
      </c>
      <c r="BU1782" t="s">
        <v>247</v>
      </c>
      <c r="BV1782" t="s">
        <v>247</v>
      </c>
      <c r="BW1782" t="s">
        <v>247</v>
      </c>
      <c r="BX1782" t="s">
        <v>247</v>
      </c>
      <c r="BY1782" t="s">
        <v>247</v>
      </c>
      <c r="BZ1782" t="s">
        <v>247</v>
      </c>
      <c r="CA1782" t="s">
        <v>247</v>
      </c>
      <c r="CB1782" t="s">
        <v>247</v>
      </c>
      <c r="CC1782" t="s">
        <v>247</v>
      </c>
      <c r="CD1782" t="s">
        <v>247</v>
      </c>
      <c r="CE1782" t="s">
        <v>247</v>
      </c>
      <c r="CF1782" t="s">
        <v>247</v>
      </c>
      <c r="CG1782" t="s">
        <v>247</v>
      </c>
      <c r="CH1782" t="s">
        <v>247</v>
      </c>
      <c r="CI1782" t="s">
        <v>247</v>
      </c>
      <c r="CJ1782" t="s">
        <v>247</v>
      </c>
      <c r="CK1782" t="s">
        <v>247</v>
      </c>
      <c r="CL1782" t="s">
        <v>247</v>
      </c>
      <c r="CM1782" t="s">
        <v>247</v>
      </c>
      <c r="CN1782" t="s">
        <v>247</v>
      </c>
      <c r="CO1782" t="s">
        <v>247</v>
      </c>
      <c r="CP1782" t="s">
        <v>247</v>
      </c>
      <c r="CQ1782" t="s">
        <v>247</v>
      </c>
      <c r="CR1782" t="s">
        <v>247</v>
      </c>
      <c r="CS1782" t="s">
        <v>247</v>
      </c>
      <c r="CT1782" t="s">
        <v>247</v>
      </c>
      <c r="CU1782" t="s">
        <v>247</v>
      </c>
      <c r="CV1782" t="s">
        <v>247</v>
      </c>
      <c r="CW1782" t="s">
        <v>247</v>
      </c>
      <c r="CX1782" t="s">
        <v>247</v>
      </c>
      <c r="CY1782" t="s">
        <v>247</v>
      </c>
      <c r="CZ1782" t="s">
        <v>247</v>
      </c>
      <c r="DA1782" t="s">
        <v>247</v>
      </c>
      <c r="DB1782" t="s">
        <v>247</v>
      </c>
      <c r="DC1782" t="s">
        <v>247</v>
      </c>
      <c r="DD1782" t="s">
        <v>247</v>
      </c>
      <c r="DE1782" t="s">
        <v>247</v>
      </c>
      <c r="DF1782" t="s">
        <v>247</v>
      </c>
      <c r="DG1782" t="s">
        <v>247</v>
      </c>
      <c r="DH1782" t="s">
        <v>247</v>
      </c>
      <c r="DI1782" t="s">
        <v>247</v>
      </c>
      <c r="DJ1782" t="s">
        <v>247</v>
      </c>
      <c r="DK1782" t="s">
        <v>247</v>
      </c>
      <c r="DL1782" t="s">
        <v>247</v>
      </c>
      <c r="DM1782" t="s">
        <v>247</v>
      </c>
      <c r="DN1782" t="s">
        <v>247</v>
      </c>
      <c r="DO1782" t="s">
        <v>247</v>
      </c>
      <c r="DP1782" t="s">
        <v>247</v>
      </c>
      <c r="DQ1782" t="s">
        <v>247</v>
      </c>
      <c r="DR1782" t="s">
        <v>247</v>
      </c>
    </row>
    <row r="1783" spans="1:122" x14ac:dyDescent="0.25">
      <c r="A1783" t="s">
        <v>236</v>
      </c>
      <c r="B1783" t="s">
        <v>237</v>
      </c>
      <c r="C1783" t="s">
        <v>503</v>
      </c>
      <c r="D1783" t="s">
        <v>514</v>
      </c>
      <c r="E1783" t="s">
        <v>515</v>
      </c>
      <c r="F1783" t="s">
        <v>503</v>
      </c>
      <c r="G1783" t="s">
        <v>535</v>
      </c>
      <c r="H1783">
        <v>8</v>
      </c>
      <c r="I1783" t="s">
        <v>537</v>
      </c>
      <c r="J1783" t="s">
        <v>244</v>
      </c>
      <c r="K1783" t="s">
        <v>437</v>
      </c>
      <c r="L1783">
        <v>700005</v>
      </c>
      <c r="M1783">
        <v>700005</v>
      </c>
      <c r="N1783">
        <v>67153</v>
      </c>
      <c r="O1783" t="s">
        <v>515</v>
      </c>
      <c r="P1783">
        <v>0</v>
      </c>
      <c r="Q1783">
        <v>87709</v>
      </c>
      <c r="R1783">
        <v>1</v>
      </c>
      <c r="S1783">
        <v>30</v>
      </c>
      <c r="T1783">
        <v>1</v>
      </c>
      <c r="U1783">
        <v>1</v>
      </c>
      <c r="V1783">
        <v>1.1599999999999999</v>
      </c>
      <c r="W1783">
        <v>11.463183108073</v>
      </c>
      <c r="X1783">
        <v>8.4870408149557E-2</v>
      </c>
      <c r="Y1783">
        <v>34.799999999999997</v>
      </c>
      <c r="Z1783">
        <v>29.1865508722579</v>
      </c>
      <c r="AA1783">
        <v>1.4746203344105801E-2</v>
      </c>
      <c r="AB1783">
        <v>0.28756415574088101</v>
      </c>
      <c r="AC1783">
        <v>6.4288861231342898</v>
      </c>
      <c r="AD1783">
        <v>6.4288861231342898</v>
      </c>
      <c r="AE1783">
        <v>1.0791792473042801</v>
      </c>
      <c r="AF1783">
        <v>78.225812724915698</v>
      </c>
      <c r="AG1783">
        <v>72.9843594892601</v>
      </c>
      <c r="AH1783">
        <v>3.7802361907170101</v>
      </c>
      <c r="AI1783">
        <v>0.55942702930030197</v>
      </c>
      <c r="AJ1783">
        <v>0.52194310282259904</v>
      </c>
      <c r="AK1783">
        <v>2.70341237573711E-2</v>
      </c>
      <c r="AL1783">
        <v>0.60423424046686602</v>
      </c>
      <c r="AM1783">
        <v>0.56374804538026302</v>
      </c>
      <c r="AN1783">
        <v>2.9199417224536301E-2</v>
      </c>
      <c r="AO1783">
        <v>79.389473994682902</v>
      </c>
      <c r="AP1783">
        <v>74.070050637462998</v>
      </c>
      <c r="AQ1783">
        <v>0</v>
      </c>
      <c r="AR1783">
        <v>74.070050637462998</v>
      </c>
      <c r="AS1783">
        <v>0</v>
      </c>
      <c r="AT1783">
        <v>0</v>
      </c>
      <c r="AU1783">
        <v>3.8364697316989198</v>
      </c>
      <c r="AV1783">
        <v>157.29599436384501</v>
      </c>
      <c r="AW1783">
        <v>0</v>
      </c>
      <c r="AX1783">
        <v>0</v>
      </c>
      <c r="AY1783">
        <v>5.7525493406833199</v>
      </c>
      <c r="AZ1783">
        <v>5.1849035446224097</v>
      </c>
      <c r="BA1783">
        <v>0.27799001952216301</v>
      </c>
      <c r="BB1783">
        <v>1.5758585932174E-2</v>
      </c>
      <c r="BC1783">
        <v>11.215442904827899</v>
      </c>
      <c r="BD1783">
        <v>6.4509546747615802</v>
      </c>
      <c r="BE1783">
        <v>2.9846181023818699</v>
      </c>
      <c r="BF1783">
        <v>20.651015681971302</v>
      </c>
      <c r="BG1783">
        <v>36893</v>
      </c>
      <c r="BH1783">
        <v>80</v>
      </c>
      <c r="BI1783">
        <v>50</v>
      </c>
      <c r="BJ1783" t="s">
        <v>247</v>
      </c>
      <c r="BK1783" t="s">
        <v>247</v>
      </c>
      <c r="BL1783" t="s">
        <v>247</v>
      </c>
      <c r="BM1783" t="s">
        <v>247</v>
      </c>
      <c r="BN1783" t="s">
        <v>247</v>
      </c>
      <c r="BO1783" t="s">
        <v>247</v>
      </c>
      <c r="BP1783" t="s">
        <v>247</v>
      </c>
      <c r="BQ1783" t="s">
        <v>247</v>
      </c>
      <c r="BR1783" t="s">
        <v>247</v>
      </c>
      <c r="BS1783" t="s">
        <v>247</v>
      </c>
      <c r="BT1783" t="s">
        <v>247</v>
      </c>
      <c r="BU1783" t="s">
        <v>247</v>
      </c>
      <c r="BV1783" t="s">
        <v>247</v>
      </c>
      <c r="BW1783" t="s">
        <v>247</v>
      </c>
      <c r="BX1783" t="s">
        <v>247</v>
      </c>
      <c r="BY1783" t="s">
        <v>247</v>
      </c>
      <c r="BZ1783" t="s">
        <v>247</v>
      </c>
      <c r="CA1783" t="s">
        <v>247</v>
      </c>
      <c r="CB1783" t="s">
        <v>247</v>
      </c>
      <c r="CC1783" t="s">
        <v>247</v>
      </c>
      <c r="CD1783" t="s">
        <v>247</v>
      </c>
      <c r="CE1783" t="s">
        <v>247</v>
      </c>
      <c r="CF1783" t="s">
        <v>247</v>
      </c>
      <c r="CG1783" t="s">
        <v>247</v>
      </c>
      <c r="CH1783" t="s">
        <v>247</v>
      </c>
      <c r="CI1783" t="s">
        <v>247</v>
      </c>
      <c r="CJ1783" t="s">
        <v>247</v>
      </c>
      <c r="CK1783" t="s">
        <v>247</v>
      </c>
      <c r="CL1783" t="s">
        <v>247</v>
      </c>
      <c r="CM1783" t="s">
        <v>247</v>
      </c>
      <c r="CN1783" t="s">
        <v>247</v>
      </c>
      <c r="CO1783" t="s">
        <v>247</v>
      </c>
      <c r="CP1783" t="s">
        <v>247</v>
      </c>
      <c r="CQ1783" t="s">
        <v>247</v>
      </c>
      <c r="CR1783" t="s">
        <v>247</v>
      </c>
      <c r="CS1783" t="s">
        <v>247</v>
      </c>
      <c r="CT1783" t="s">
        <v>247</v>
      </c>
      <c r="CU1783" t="s">
        <v>247</v>
      </c>
      <c r="CV1783" t="s">
        <v>247</v>
      </c>
      <c r="CW1783" t="s">
        <v>247</v>
      </c>
      <c r="CX1783" t="s">
        <v>247</v>
      </c>
      <c r="CY1783" t="s">
        <v>247</v>
      </c>
      <c r="CZ1783" t="s">
        <v>247</v>
      </c>
      <c r="DA1783" t="s">
        <v>247</v>
      </c>
      <c r="DB1783" t="s">
        <v>247</v>
      </c>
      <c r="DC1783" t="s">
        <v>247</v>
      </c>
      <c r="DD1783" t="s">
        <v>247</v>
      </c>
      <c r="DE1783" t="s">
        <v>247</v>
      </c>
      <c r="DF1783" t="s">
        <v>247</v>
      </c>
      <c r="DG1783" t="s">
        <v>247</v>
      </c>
      <c r="DH1783" t="s">
        <v>247</v>
      </c>
      <c r="DI1783" t="s">
        <v>247</v>
      </c>
      <c r="DJ1783" t="s">
        <v>247</v>
      </c>
      <c r="DK1783" t="s">
        <v>247</v>
      </c>
      <c r="DL1783" t="s">
        <v>247</v>
      </c>
      <c r="DM1783" t="s">
        <v>247</v>
      </c>
      <c r="DN1783" t="s">
        <v>247</v>
      </c>
      <c r="DO1783" t="s">
        <v>247</v>
      </c>
      <c r="DP1783" t="s">
        <v>247</v>
      </c>
      <c r="DQ1783" t="s">
        <v>247</v>
      </c>
      <c r="DR1783" t="s">
        <v>247</v>
      </c>
    </row>
    <row r="1784" spans="1:122" x14ac:dyDescent="0.25">
      <c r="A1784" t="s">
        <v>236</v>
      </c>
      <c r="B1784" t="s">
        <v>237</v>
      </c>
      <c r="C1784" t="s">
        <v>503</v>
      </c>
      <c r="D1784" t="s">
        <v>514</v>
      </c>
      <c r="E1784" t="s">
        <v>515</v>
      </c>
      <c r="F1784" t="s">
        <v>503</v>
      </c>
      <c r="G1784" t="s">
        <v>535</v>
      </c>
      <c r="H1784">
        <v>8</v>
      </c>
      <c r="I1784" t="s">
        <v>536</v>
      </c>
      <c r="J1784" t="s">
        <v>244</v>
      </c>
      <c r="K1784" t="s">
        <v>245</v>
      </c>
      <c r="L1784">
        <v>763489</v>
      </c>
      <c r="M1784">
        <v>763489</v>
      </c>
      <c r="N1784">
        <v>67153</v>
      </c>
      <c r="O1784" t="s">
        <v>515</v>
      </c>
      <c r="P1784">
        <v>0</v>
      </c>
      <c r="Q1784">
        <v>87709</v>
      </c>
      <c r="R1784">
        <v>1</v>
      </c>
      <c r="S1784">
        <v>0.5</v>
      </c>
      <c r="T1784">
        <v>1</v>
      </c>
      <c r="U1784">
        <v>1</v>
      </c>
      <c r="V1784">
        <v>699.13</v>
      </c>
      <c r="W1784">
        <v>22.181542227668999</v>
      </c>
      <c r="X1784">
        <v>6.3784388140306998</v>
      </c>
      <c r="Y1784">
        <v>349.565</v>
      </c>
      <c r="Z1784">
        <v>70.741804950012494</v>
      </c>
      <c r="AA1784">
        <v>0.14812518885006801</v>
      </c>
      <c r="AB1784">
        <v>2.8885736810793401</v>
      </c>
      <c r="AC1784">
        <v>42.334350381994199</v>
      </c>
      <c r="AD1784">
        <v>42.334350381994199</v>
      </c>
      <c r="AE1784">
        <v>7.1064180489920696</v>
      </c>
      <c r="AF1784">
        <v>515.11862263292198</v>
      </c>
      <c r="AG1784">
        <v>480.60354279808098</v>
      </c>
      <c r="AH1784">
        <v>24.892934850506801</v>
      </c>
      <c r="AI1784">
        <v>3.6838387580601499</v>
      </c>
      <c r="AJ1784">
        <v>3.4370063135578701</v>
      </c>
      <c r="AK1784">
        <v>0.178020273729281</v>
      </c>
      <c r="AL1784">
        <v>3.9788951863175099</v>
      </c>
      <c r="AM1784">
        <v>3.7122927398591199</v>
      </c>
      <c r="AN1784">
        <v>0.192278776767459</v>
      </c>
      <c r="AO1784">
        <v>522.78135657730002</v>
      </c>
      <c r="AP1784">
        <v>487.75284185149798</v>
      </c>
      <c r="AQ1784">
        <v>0</v>
      </c>
      <c r="AR1784">
        <v>487.75284185149798</v>
      </c>
      <c r="AS1784">
        <v>0</v>
      </c>
      <c r="AT1784">
        <v>0</v>
      </c>
      <c r="AU1784">
        <v>25.263233901003499</v>
      </c>
      <c r="AV1784">
        <v>1035.7974323297999</v>
      </c>
      <c r="AW1784">
        <v>0</v>
      </c>
      <c r="AX1784">
        <v>0</v>
      </c>
      <c r="AY1784">
        <v>37.880658439703097</v>
      </c>
      <c r="AZ1784">
        <v>34.142698929604897</v>
      </c>
      <c r="BA1784">
        <v>1.8305701273506301</v>
      </c>
      <c r="BB1784">
        <v>0.103770619917618</v>
      </c>
      <c r="BC1784">
        <v>73.853927496658599</v>
      </c>
      <c r="BD1784">
        <v>42.479672258773299</v>
      </c>
      <c r="BE1784">
        <v>19.653772999338202</v>
      </c>
      <c r="BF1784">
        <v>135.98737275477001</v>
      </c>
      <c r="BG1784">
        <v>37258</v>
      </c>
      <c r="BH1784">
        <v>80</v>
      </c>
      <c r="BI1784">
        <v>50</v>
      </c>
      <c r="BJ1784" t="s">
        <v>247</v>
      </c>
      <c r="BK1784" t="s">
        <v>247</v>
      </c>
      <c r="BL1784" t="s">
        <v>247</v>
      </c>
      <c r="BM1784" t="s">
        <v>247</v>
      </c>
      <c r="BN1784" t="s">
        <v>247</v>
      </c>
      <c r="BO1784" t="s">
        <v>247</v>
      </c>
      <c r="BP1784" t="s">
        <v>247</v>
      </c>
      <c r="BQ1784" t="s">
        <v>247</v>
      </c>
      <c r="BR1784" t="s">
        <v>247</v>
      </c>
      <c r="BS1784" t="s">
        <v>247</v>
      </c>
      <c r="BT1784" t="s">
        <v>247</v>
      </c>
      <c r="BU1784" t="s">
        <v>247</v>
      </c>
      <c r="BV1784" t="s">
        <v>247</v>
      </c>
      <c r="BW1784" t="s">
        <v>247</v>
      </c>
      <c r="BX1784" t="s">
        <v>247</v>
      </c>
      <c r="BY1784" t="s">
        <v>247</v>
      </c>
      <c r="BZ1784" t="s">
        <v>247</v>
      </c>
      <c r="CA1784" t="s">
        <v>247</v>
      </c>
      <c r="CB1784" t="s">
        <v>247</v>
      </c>
      <c r="CC1784" t="s">
        <v>247</v>
      </c>
      <c r="CD1784" t="s">
        <v>247</v>
      </c>
      <c r="CE1784" t="s">
        <v>247</v>
      </c>
      <c r="CF1784" t="s">
        <v>247</v>
      </c>
      <c r="CG1784" t="s">
        <v>247</v>
      </c>
      <c r="CH1784" t="s">
        <v>247</v>
      </c>
      <c r="CI1784" t="s">
        <v>247</v>
      </c>
      <c r="CJ1784" t="s">
        <v>247</v>
      </c>
      <c r="CK1784" t="s">
        <v>247</v>
      </c>
      <c r="CL1784" t="s">
        <v>247</v>
      </c>
      <c r="CM1784" t="s">
        <v>247</v>
      </c>
      <c r="CN1784" t="s">
        <v>247</v>
      </c>
      <c r="CO1784" t="s">
        <v>247</v>
      </c>
      <c r="CP1784" t="s">
        <v>247</v>
      </c>
      <c r="CQ1784" t="s">
        <v>247</v>
      </c>
      <c r="CR1784" t="s">
        <v>247</v>
      </c>
      <c r="CS1784" t="s">
        <v>247</v>
      </c>
      <c r="CT1784" t="s">
        <v>247</v>
      </c>
      <c r="CU1784" t="s">
        <v>247</v>
      </c>
      <c r="CV1784" t="s">
        <v>247</v>
      </c>
      <c r="CW1784" t="s">
        <v>247</v>
      </c>
      <c r="CX1784" t="s">
        <v>247</v>
      </c>
      <c r="CY1784" t="s">
        <v>247</v>
      </c>
      <c r="CZ1784" t="s">
        <v>247</v>
      </c>
      <c r="DA1784" t="s">
        <v>247</v>
      </c>
      <c r="DB1784" t="s">
        <v>247</v>
      </c>
      <c r="DC1784" t="s">
        <v>247</v>
      </c>
      <c r="DD1784" t="s">
        <v>247</v>
      </c>
      <c r="DE1784" t="s">
        <v>247</v>
      </c>
      <c r="DF1784" t="s">
        <v>247</v>
      </c>
      <c r="DG1784" t="s">
        <v>247</v>
      </c>
      <c r="DH1784" t="s">
        <v>247</v>
      </c>
      <c r="DI1784" t="s">
        <v>247</v>
      </c>
      <c r="DJ1784" t="s">
        <v>247</v>
      </c>
      <c r="DK1784" t="s">
        <v>247</v>
      </c>
      <c r="DL1784" t="s">
        <v>247</v>
      </c>
      <c r="DM1784" t="s">
        <v>247</v>
      </c>
      <c r="DN1784" t="s">
        <v>247</v>
      </c>
      <c r="DO1784" t="s">
        <v>247</v>
      </c>
      <c r="DP1784" t="s">
        <v>247</v>
      </c>
      <c r="DQ1784" t="s">
        <v>247</v>
      </c>
      <c r="DR1784" t="s">
        <v>247</v>
      </c>
    </row>
    <row r="1785" spans="1:122" x14ac:dyDescent="0.25">
      <c r="A1785" t="s">
        <v>236</v>
      </c>
      <c r="B1785" t="s">
        <v>237</v>
      </c>
      <c r="C1785" t="s">
        <v>503</v>
      </c>
      <c r="D1785" t="s">
        <v>514</v>
      </c>
      <c r="E1785" t="s">
        <v>515</v>
      </c>
      <c r="F1785" t="s">
        <v>503</v>
      </c>
      <c r="G1785" t="s">
        <v>535</v>
      </c>
      <c r="H1785">
        <v>8</v>
      </c>
      <c r="I1785" t="s">
        <v>537</v>
      </c>
      <c r="J1785" t="s">
        <v>244</v>
      </c>
      <c r="K1785" t="s">
        <v>437</v>
      </c>
      <c r="L1785">
        <v>699981</v>
      </c>
      <c r="M1785">
        <v>699981</v>
      </c>
      <c r="N1785">
        <v>67152</v>
      </c>
      <c r="O1785" t="s">
        <v>515</v>
      </c>
      <c r="P1785">
        <v>0</v>
      </c>
      <c r="Q1785">
        <v>87479</v>
      </c>
      <c r="R1785">
        <v>1</v>
      </c>
      <c r="S1785">
        <v>60</v>
      </c>
      <c r="T1785">
        <v>1</v>
      </c>
      <c r="U1785">
        <v>1</v>
      </c>
      <c r="V1785">
        <v>1.1599999999999999</v>
      </c>
      <c r="W1785">
        <v>11.463183108073</v>
      </c>
      <c r="X1785">
        <v>8.4870408149557E-2</v>
      </c>
      <c r="Y1785">
        <v>69.599999999999994</v>
      </c>
      <c r="Z1785">
        <v>58.3731017445158</v>
      </c>
      <c r="AA1785">
        <v>2.9492406688211702E-2</v>
      </c>
      <c r="AB1785">
        <v>0.57512831148176202</v>
      </c>
      <c r="AC1785">
        <v>12.857772246268601</v>
      </c>
      <c r="AD1785">
        <v>12.857772246268601</v>
      </c>
      <c r="AE1785">
        <v>2.1583584946085601</v>
      </c>
      <c r="AF1785">
        <v>156.451625449831</v>
      </c>
      <c r="AG1785">
        <v>140.58821355622501</v>
      </c>
      <c r="AH1785">
        <v>7.5604723814340202</v>
      </c>
      <c r="AI1785">
        <v>1.1188540586005999</v>
      </c>
      <c r="AJ1785">
        <v>1.0054078561122399</v>
      </c>
      <c r="AK1785">
        <v>5.40682475147422E-2</v>
      </c>
      <c r="AL1785">
        <v>1.20846848093373</v>
      </c>
      <c r="AM1785">
        <v>1.08593582447603</v>
      </c>
      <c r="AN1785">
        <v>5.8398834449072498E-2</v>
      </c>
      <c r="AO1785">
        <v>158.778947989366</v>
      </c>
      <c r="AP1785">
        <v>142.679557236813</v>
      </c>
      <c r="AQ1785">
        <v>0</v>
      </c>
      <c r="AR1785">
        <v>142.679557236813</v>
      </c>
      <c r="AS1785">
        <v>0</v>
      </c>
      <c r="AT1785">
        <v>0</v>
      </c>
      <c r="AU1785">
        <v>7.6729394633978396</v>
      </c>
      <c r="AV1785">
        <v>309.13144468957603</v>
      </c>
      <c r="AW1785">
        <v>0</v>
      </c>
      <c r="AX1785">
        <v>0</v>
      </c>
      <c r="AY1785">
        <v>11.505098681366601</v>
      </c>
      <c r="AZ1785">
        <v>9.9875690065768996</v>
      </c>
      <c r="BA1785">
        <v>0.55598003904432503</v>
      </c>
      <c r="BB1785">
        <v>3.0980097071726199E-2</v>
      </c>
      <c r="BC1785">
        <v>22.048647726987902</v>
      </c>
      <c r="BD1785">
        <v>12.6820517329152</v>
      </c>
      <c r="BE1785">
        <v>5.8682535410452203</v>
      </c>
      <c r="BF1785">
        <v>40.5989530009482</v>
      </c>
      <c r="BG1785">
        <v>36893</v>
      </c>
      <c r="BH1785">
        <v>80</v>
      </c>
      <c r="BI1785">
        <v>50</v>
      </c>
      <c r="BJ1785" t="s">
        <v>247</v>
      </c>
      <c r="BK1785" t="s">
        <v>247</v>
      </c>
      <c r="BL1785" t="s">
        <v>247</v>
      </c>
      <c r="BM1785" t="s">
        <v>247</v>
      </c>
      <c r="BN1785" t="s">
        <v>247</v>
      </c>
      <c r="BO1785" t="s">
        <v>247</v>
      </c>
      <c r="BP1785" t="s">
        <v>247</v>
      </c>
      <c r="BQ1785" t="s">
        <v>247</v>
      </c>
      <c r="BR1785" t="s">
        <v>247</v>
      </c>
      <c r="BS1785" t="s">
        <v>247</v>
      </c>
      <c r="BT1785" t="s">
        <v>247</v>
      </c>
      <c r="BU1785" t="s">
        <v>247</v>
      </c>
      <c r="BV1785" t="s">
        <v>247</v>
      </c>
      <c r="BW1785" t="s">
        <v>247</v>
      </c>
      <c r="BX1785" t="s">
        <v>247</v>
      </c>
      <c r="BY1785" t="s">
        <v>247</v>
      </c>
      <c r="BZ1785" t="s">
        <v>247</v>
      </c>
      <c r="CA1785" t="s">
        <v>247</v>
      </c>
      <c r="CB1785" t="s">
        <v>247</v>
      </c>
      <c r="CC1785" t="s">
        <v>247</v>
      </c>
      <c r="CD1785" t="s">
        <v>247</v>
      </c>
      <c r="CE1785" t="s">
        <v>247</v>
      </c>
      <c r="CF1785" t="s">
        <v>247</v>
      </c>
      <c r="CG1785" t="s">
        <v>247</v>
      </c>
      <c r="CH1785" t="s">
        <v>247</v>
      </c>
      <c r="CI1785" t="s">
        <v>247</v>
      </c>
      <c r="CJ1785" t="s">
        <v>247</v>
      </c>
      <c r="CK1785" t="s">
        <v>247</v>
      </c>
      <c r="CL1785" t="s">
        <v>247</v>
      </c>
      <c r="CM1785" t="s">
        <v>247</v>
      </c>
      <c r="CN1785" t="s">
        <v>247</v>
      </c>
      <c r="CO1785" t="s">
        <v>247</v>
      </c>
      <c r="CP1785" t="s">
        <v>247</v>
      </c>
      <c r="CQ1785" t="s">
        <v>247</v>
      </c>
      <c r="CR1785" t="s">
        <v>247</v>
      </c>
      <c r="CS1785" t="s">
        <v>247</v>
      </c>
      <c r="CT1785" t="s">
        <v>247</v>
      </c>
      <c r="CU1785" t="s">
        <v>247</v>
      </c>
      <c r="CV1785" t="s">
        <v>247</v>
      </c>
      <c r="CW1785" t="s">
        <v>247</v>
      </c>
      <c r="CX1785" t="s">
        <v>247</v>
      </c>
      <c r="CY1785" t="s">
        <v>247</v>
      </c>
      <c r="CZ1785" t="s">
        <v>247</v>
      </c>
      <c r="DA1785" t="s">
        <v>247</v>
      </c>
      <c r="DB1785" t="s">
        <v>247</v>
      </c>
      <c r="DC1785" t="s">
        <v>247</v>
      </c>
      <c r="DD1785" t="s">
        <v>247</v>
      </c>
      <c r="DE1785" t="s">
        <v>247</v>
      </c>
      <c r="DF1785" t="s">
        <v>247</v>
      </c>
      <c r="DG1785" t="s">
        <v>247</v>
      </c>
      <c r="DH1785" t="s">
        <v>247</v>
      </c>
      <c r="DI1785" t="s">
        <v>247</v>
      </c>
      <c r="DJ1785" t="s">
        <v>247</v>
      </c>
      <c r="DK1785" t="s">
        <v>247</v>
      </c>
      <c r="DL1785" t="s">
        <v>247</v>
      </c>
      <c r="DM1785" t="s">
        <v>247</v>
      </c>
      <c r="DN1785" t="s">
        <v>247</v>
      </c>
      <c r="DO1785" t="s">
        <v>247</v>
      </c>
      <c r="DP1785" t="s">
        <v>247</v>
      </c>
      <c r="DQ1785" t="s">
        <v>247</v>
      </c>
      <c r="DR1785" t="s">
        <v>247</v>
      </c>
    </row>
    <row r="1786" spans="1:122" x14ac:dyDescent="0.25">
      <c r="A1786" t="s">
        <v>236</v>
      </c>
      <c r="B1786" t="s">
        <v>237</v>
      </c>
      <c r="C1786" t="s">
        <v>503</v>
      </c>
      <c r="D1786" t="s">
        <v>514</v>
      </c>
      <c r="E1786" t="s">
        <v>515</v>
      </c>
      <c r="F1786" t="s">
        <v>503</v>
      </c>
      <c r="G1786" t="s">
        <v>535</v>
      </c>
      <c r="H1786">
        <v>8</v>
      </c>
      <c r="I1786" t="s">
        <v>536</v>
      </c>
      <c r="J1786" t="s">
        <v>244</v>
      </c>
      <c r="K1786" t="s">
        <v>245</v>
      </c>
      <c r="L1786">
        <v>763466</v>
      </c>
      <c r="M1786">
        <v>763466</v>
      </c>
      <c r="N1786">
        <v>67152</v>
      </c>
      <c r="O1786" t="s">
        <v>515</v>
      </c>
      <c r="P1786">
        <v>0</v>
      </c>
      <c r="Q1786">
        <v>87479</v>
      </c>
      <c r="R1786">
        <v>1</v>
      </c>
      <c r="S1786">
        <v>2</v>
      </c>
      <c r="T1786">
        <v>1</v>
      </c>
      <c r="U1786">
        <v>1</v>
      </c>
      <c r="V1786">
        <v>699.13</v>
      </c>
      <c r="W1786">
        <v>22.181542227668999</v>
      </c>
      <c r="X1786">
        <v>6.3784388140306998</v>
      </c>
      <c r="Y1786">
        <v>1398.26</v>
      </c>
      <c r="Z1786">
        <v>282.96721980004997</v>
      </c>
      <c r="AA1786">
        <v>0.59250075540027103</v>
      </c>
      <c r="AB1786">
        <v>11.554294724317399</v>
      </c>
      <c r="AC1786">
        <v>169.33740152797699</v>
      </c>
      <c r="AD1786">
        <v>169.33740152797699</v>
      </c>
      <c r="AE1786">
        <v>28.4256721959683</v>
      </c>
      <c r="AF1786">
        <v>2060.4744905316902</v>
      </c>
      <c r="AG1786">
        <v>1851.5526883733901</v>
      </c>
      <c r="AH1786">
        <v>99.571739402027106</v>
      </c>
      <c r="AI1786">
        <v>14.7353550322406</v>
      </c>
      <c r="AJ1786">
        <v>13.2412637717447</v>
      </c>
      <c r="AK1786">
        <v>0.71208109491712401</v>
      </c>
      <c r="AL1786">
        <v>15.915580745270001</v>
      </c>
      <c r="AM1786">
        <v>14.3018205036474</v>
      </c>
      <c r="AN1786">
        <v>0.76911510706983699</v>
      </c>
      <c r="AO1786">
        <v>2091.1254263092001</v>
      </c>
      <c r="AP1786">
        <v>1879.09577264878</v>
      </c>
      <c r="AQ1786">
        <v>0</v>
      </c>
      <c r="AR1786">
        <v>1879.09577264878</v>
      </c>
      <c r="AS1786">
        <v>0</v>
      </c>
      <c r="AT1786">
        <v>0</v>
      </c>
      <c r="AU1786">
        <v>101.052935604014</v>
      </c>
      <c r="AV1786">
        <v>4071.2741345620002</v>
      </c>
      <c r="AW1786">
        <v>0</v>
      </c>
      <c r="AX1786">
        <v>0</v>
      </c>
      <c r="AY1786">
        <v>151.52263375881299</v>
      </c>
      <c r="AZ1786">
        <v>131.53670408541501</v>
      </c>
      <c r="BA1786">
        <v>7.3222805094025203</v>
      </c>
      <c r="BB1786">
        <v>0.40800918205197301</v>
      </c>
      <c r="BC1786">
        <v>290.38161835363002</v>
      </c>
      <c r="BD1786">
        <v>167.023154972936</v>
      </c>
      <c r="BE1786">
        <v>77.285146066911295</v>
      </c>
      <c r="BF1786">
        <v>534.689919393477</v>
      </c>
      <c r="BG1786">
        <v>37258</v>
      </c>
      <c r="BH1786">
        <v>80</v>
      </c>
      <c r="BI1786">
        <v>50</v>
      </c>
      <c r="BJ1786" t="s">
        <v>247</v>
      </c>
      <c r="BK1786" t="s">
        <v>247</v>
      </c>
      <c r="BL1786" t="s">
        <v>247</v>
      </c>
      <c r="BM1786" t="s">
        <v>247</v>
      </c>
      <c r="BN1786" t="s">
        <v>247</v>
      </c>
      <c r="BO1786" t="s">
        <v>247</v>
      </c>
      <c r="BP1786" t="s">
        <v>247</v>
      </c>
      <c r="BQ1786" t="s">
        <v>247</v>
      </c>
      <c r="BR1786" t="s">
        <v>247</v>
      </c>
      <c r="BS1786" t="s">
        <v>247</v>
      </c>
      <c r="BT1786" t="s">
        <v>247</v>
      </c>
      <c r="BU1786" t="s">
        <v>247</v>
      </c>
      <c r="BV1786" t="s">
        <v>247</v>
      </c>
      <c r="BW1786" t="s">
        <v>247</v>
      </c>
      <c r="BX1786" t="s">
        <v>247</v>
      </c>
      <c r="BY1786" t="s">
        <v>247</v>
      </c>
      <c r="BZ1786" t="s">
        <v>247</v>
      </c>
      <c r="CA1786" t="s">
        <v>247</v>
      </c>
      <c r="CB1786" t="s">
        <v>247</v>
      </c>
      <c r="CC1786" t="s">
        <v>247</v>
      </c>
      <c r="CD1786" t="s">
        <v>247</v>
      </c>
      <c r="CE1786" t="s">
        <v>247</v>
      </c>
      <c r="CF1786" t="s">
        <v>247</v>
      </c>
      <c r="CG1786" t="s">
        <v>247</v>
      </c>
      <c r="CH1786" t="s">
        <v>247</v>
      </c>
      <c r="CI1786" t="s">
        <v>247</v>
      </c>
      <c r="CJ1786" t="s">
        <v>247</v>
      </c>
      <c r="CK1786" t="s">
        <v>247</v>
      </c>
      <c r="CL1786" t="s">
        <v>247</v>
      </c>
      <c r="CM1786" t="s">
        <v>247</v>
      </c>
      <c r="CN1786" t="s">
        <v>247</v>
      </c>
      <c r="CO1786" t="s">
        <v>247</v>
      </c>
      <c r="CP1786" t="s">
        <v>247</v>
      </c>
      <c r="CQ1786" t="s">
        <v>247</v>
      </c>
      <c r="CR1786" t="s">
        <v>247</v>
      </c>
      <c r="CS1786" t="s">
        <v>247</v>
      </c>
      <c r="CT1786" t="s">
        <v>247</v>
      </c>
      <c r="CU1786" t="s">
        <v>247</v>
      </c>
      <c r="CV1786" t="s">
        <v>247</v>
      </c>
      <c r="CW1786" t="s">
        <v>247</v>
      </c>
      <c r="CX1786" t="s">
        <v>247</v>
      </c>
      <c r="CY1786" t="s">
        <v>247</v>
      </c>
      <c r="CZ1786" t="s">
        <v>247</v>
      </c>
      <c r="DA1786" t="s">
        <v>247</v>
      </c>
      <c r="DB1786" t="s">
        <v>247</v>
      </c>
      <c r="DC1786" t="s">
        <v>247</v>
      </c>
      <c r="DD1786" t="s">
        <v>247</v>
      </c>
      <c r="DE1786" t="s">
        <v>247</v>
      </c>
      <c r="DF1786" t="s">
        <v>247</v>
      </c>
      <c r="DG1786" t="s">
        <v>247</v>
      </c>
      <c r="DH1786" t="s">
        <v>247</v>
      </c>
      <c r="DI1786" t="s">
        <v>247</v>
      </c>
      <c r="DJ1786" t="s">
        <v>247</v>
      </c>
      <c r="DK1786" t="s">
        <v>247</v>
      </c>
      <c r="DL1786" t="s">
        <v>247</v>
      </c>
      <c r="DM1786" t="s">
        <v>247</v>
      </c>
      <c r="DN1786" t="s">
        <v>247</v>
      </c>
      <c r="DO1786" t="s">
        <v>247</v>
      </c>
      <c r="DP1786" t="s">
        <v>247</v>
      </c>
      <c r="DQ1786" t="s">
        <v>247</v>
      </c>
      <c r="DR1786" t="s">
        <v>247</v>
      </c>
    </row>
    <row r="1787" spans="1:122" x14ac:dyDescent="0.25">
      <c r="A1787" t="s">
        <v>236</v>
      </c>
      <c r="B1787" t="s">
        <v>237</v>
      </c>
      <c r="C1787" t="s">
        <v>503</v>
      </c>
      <c r="D1787" t="s">
        <v>514</v>
      </c>
      <c r="E1787" t="s">
        <v>515</v>
      </c>
      <c r="F1787" t="s">
        <v>503</v>
      </c>
      <c r="G1787" t="s">
        <v>535</v>
      </c>
      <c r="H1787">
        <v>8</v>
      </c>
      <c r="I1787" t="s">
        <v>536</v>
      </c>
      <c r="J1787" t="s">
        <v>244</v>
      </c>
      <c r="K1787" t="s">
        <v>245</v>
      </c>
      <c r="L1787">
        <v>763487</v>
      </c>
      <c r="M1787">
        <v>763487</v>
      </c>
      <c r="N1787">
        <v>67153</v>
      </c>
      <c r="O1787" t="s">
        <v>515</v>
      </c>
      <c r="P1787">
        <v>0</v>
      </c>
      <c r="Q1787">
        <v>87707</v>
      </c>
      <c r="R1787">
        <v>1</v>
      </c>
      <c r="S1787">
        <v>0.5</v>
      </c>
      <c r="T1787">
        <v>1</v>
      </c>
      <c r="U1787">
        <v>1</v>
      </c>
      <c r="V1787">
        <v>699.13</v>
      </c>
      <c r="W1787">
        <v>22.181542227668999</v>
      </c>
      <c r="X1787">
        <v>6.3784388140306998</v>
      </c>
      <c r="Y1787">
        <v>349.565</v>
      </c>
      <c r="Z1787">
        <v>70.741804950012494</v>
      </c>
      <c r="AA1787">
        <v>0.14812518885006801</v>
      </c>
      <c r="AB1787">
        <v>2.8885736810793401</v>
      </c>
      <c r="AC1787">
        <v>42.334350381994199</v>
      </c>
      <c r="AD1787">
        <v>42.334350381994199</v>
      </c>
      <c r="AE1787">
        <v>7.1064180489920696</v>
      </c>
      <c r="AF1787">
        <v>515.11862263292198</v>
      </c>
      <c r="AG1787">
        <v>480.60354279808098</v>
      </c>
      <c r="AH1787">
        <v>24.892934850506801</v>
      </c>
      <c r="AI1787">
        <v>3.6838387580601499</v>
      </c>
      <c r="AJ1787">
        <v>3.4370063135578701</v>
      </c>
      <c r="AK1787">
        <v>0.178020273729281</v>
      </c>
      <c r="AL1787">
        <v>3.9788951863175099</v>
      </c>
      <c r="AM1787">
        <v>3.7122927398591199</v>
      </c>
      <c r="AN1787">
        <v>0.192278776767459</v>
      </c>
      <c r="AO1787">
        <v>522.78135657730002</v>
      </c>
      <c r="AP1787">
        <v>487.75284185149798</v>
      </c>
      <c r="AQ1787">
        <v>0</v>
      </c>
      <c r="AR1787">
        <v>487.75284185149798</v>
      </c>
      <c r="AS1787">
        <v>0</v>
      </c>
      <c r="AT1787">
        <v>0</v>
      </c>
      <c r="AU1787">
        <v>25.263233901003499</v>
      </c>
      <c r="AV1787">
        <v>1035.7974323297999</v>
      </c>
      <c r="AW1787">
        <v>0</v>
      </c>
      <c r="AX1787">
        <v>0</v>
      </c>
      <c r="AY1787">
        <v>37.880658439703097</v>
      </c>
      <c r="AZ1787">
        <v>34.142698929604897</v>
      </c>
      <c r="BA1787">
        <v>1.8305701273506301</v>
      </c>
      <c r="BB1787">
        <v>0.103770619917618</v>
      </c>
      <c r="BC1787">
        <v>73.853927496658599</v>
      </c>
      <c r="BD1787">
        <v>42.479672258773299</v>
      </c>
      <c r="BE1787">
        <v>19.653772999338202</v>
      </c>
      <c r="BF1787">
        <v>135.98737275477001</v>
      </c>
      <c r="BG1787">
        <v>37258</v>
      </c>
      <c r="BH1787">
        <v>80</v>
      </c>
      <c r="BI1787">
        <v>50</v>
      </c>
      <c r="BJ1787" t="s">
        <v>247</v>
      </c>
      <c r="BK1787" t="s">
        <v>247</v>
      </c>
      <c r="BL1787" t="s">
        <v>247</v>
      </c>
      <c r="BM1787" t="s">
        <v>247</v>
      </c>
      <c r="BN1787" t="s">
        <v>247</v>
      </c>
      <c r="BO1787" t="s">
        <v>247</v>
      </c>
      <c r="BP1787" t="s">
        <v>247</v>
      </c>
      <c r="BQ1787" t="s">
        <v>247</v>
      </c>
      <c r="BR1787" t="s">
        <v>247</v>
      </c>
      <c r="BS1787" t="s">
        <v>247</v>
      </c>
      <c r="BT1787" t="s">
        <v>247</v>
      </c>
      <c r="BU1787" t="s">
        <v>247</v>
      </c>
      <c r="BV1787" t="s">
        <v>247</v>
      </c>
      <c r="BW1787" t="s">
        <v>247</v>
      </c>
      <c r="BX1787" t="s">
        <v>247</v>
      </c>
      <c r="BY1787" t="s">
        <v>247</v>
      </c>
      <c r="BZ1787" t="s">
        <v>247</v>
      </c>
      <c r="CA1787" t="s">
        <v>247</v>
      </c>
      <c r="CB1787" t="s">
        <v>247</v>
      </c>
      <c r="CC1787" t="s">
        <v>247</v>
      </c>
      <c r="CD1787" t="s">
        <v>247</v>
      </c>
      <c r="CE1787" t="s">
        <v>247</v>
      </c>
      <c r="CF1787" t="s">
        <v>247</v>
      </c>
      <c r="CG1787" t="s">
        <v>247</v>
      </c>
      <c r="CH1787" t="s">
        <v>247</v>
      </c>
      <c r="CI1787" t="s">
        <v>247</v>
      </c>
      <c r="CJ1787" t="s">
        <v>247</v>
      </c>
      <c r="CK1787" t="s">
        <v>247</v>
      </c>
      <c r="CL1787" t="s">
        <v>247</v>
      </c>
      <c r="CM1787" t="s">
        <v>247</v>
      </c>
      <c r="CN1787" t="s">
        <v>247</v>
      </c>
      <c r="CO1787" t="s">
        <v>247</v>
      </c>
      <c r="CP1787" t="s">
        <v>247</v>
      </c>
      <c r="CQ1787" t="s">
        <v>247</v>
      </c>
      <c r="CR1787" t="s">
        <v>247</v>
      </c>
      <c r="CS1787" t="s">
        <v>247</v>
      </c>
      <c r="CT1787" t="s">
        <v>247</v>
      </c>
      <c r="CU1787" t="s">
        <v>247</v>
      </c>
      <c r="CV1787" t="s">
        <v>247</v>
      </c>
      <c r="CW1787" t="s">
        <v>247</v>
      </c>
      <c r="CX1787" t="s">
        <v>247</v>
      </c>
      <c r="CY1787" t="s">
        <v>247</v>
      </c>
      <c r="CZ1787" t="s">
        <v>247</v>
      </c>
      <c r="DA1787" t="s">
        <v>247</v>
      </c>
      <c r="DB1787" t="s">
        <v>247</v>
      </c>
      <c r="DC1787" t="s">
        <v>247</v>
      </c>
      <c r="DD1787" t="s">
        <v>247</v>
      </c>
      <c r="DE1787" t="s">
        <v>247</v>
      </c>
      <c r="DF1787" t="s">
        <v>247</v>
      </c>
      <c r="DG1787" t="s">
        <v>247</v>
      </c>
      <c r="DH1787" t="s">
        <v>247</v>
      </c>
      <c r="DI1787" t="s">
        <v>247</v>
      </c>
      <c r="DJ1787" t="s">
        <v>247</v>
      </c>
      <c r="DK1787" t="s">
        <v>247</v>
      </c>
      <c r="DL1787" t="s">
        <v>247</v>
      </c>
      <c r="DM1787" t="s">
        <v>247</v>
      </c>
      <c r="DN1787" t="s">
        <v>247</v>
      </c>
      <c r="DO1787" t="s">
        <v>247</v>
      </c>
      <c r="DP1787" t="s">
        <v>247</v>
      </c>
      <c r="DQ1787" t="s">
        <v>247</v>
      </c>
      <c r="DR1787" t="s">
        <v>247</v>
      </c>
    </row>
    <row r="1788" spans="1:122" x14ac:dyDescent="0.25">
      <c r="A1788" t="s">
        <v>236</v>
      </c>
      <c r="B1788" t="s">
        <v>237</v>
      </c>
      <c r="C1788" t="s">
        <v>503</v>
      </c>
      <c r="D1788" t="s">
        <v>514</v>
      </c>
      <c r="E1788" t="s">
        <v>515</v>
      </c>
      <c r="F1788" t="s">
        <v>503</v>
      </c>
      <c r="G1788" t="s">
        <v>535</v>
      </c>
      <c r="H1788">
        <v>8</v>
      </c>
      <c r="I1788" t="s">
        <v>537</v>
      </c>
      <c r="J1788" t="s">
        <v>244</v>
      </c>
      <c r="K1788" t="s">
        <v>437</v>
      </c>
      <c r="L1788">
        <v>700003</v>
      </c>
      <c r="M1788">
        <v>700003</v>
      </c>
      <c r="N1788">
        <v>67153</v>
      </c>
      <c r="O1788" t="s">
        <v>515</v>
      </c>
      <c r="P1788">
        <v>0</v>
      </c>
      <c r="Q1788">
        <v>87707</v>
      </c>
      <c r="R1788">
        <v>1</v>
      </c>
      <c r="S1788">
        <v>30</v>
      </c>
      <c r="T1788">
        <v>1</v>
      </c>
      <c r="U1788">
        <v>1</v>
      </c>
      <c r="V1788">
        <v>1.1599999999999999</v>
      </c>
      <c r="W1788">
        <v>11.463183108073</v>
      </c>
      <c r="X1788">
        <v>8.4870408149557E-2</v>
      </c>
      <c r="Y1788">
        <v>34.799999999999997</v>
      </c>
      <c r="Z1788">
        <v>29.1865508722579</v>
      </c>
      <c r="AA1788">
        <v>1.4746203344105801E-2</v>
      </c>
      <c r="AB1788">
        <v>0.28756415574088101</v>
      </c>
      <c r="AC1788">
        <v>6.4288861231342898</v>
      </c>
      <c r="AD1788">
        <v>6.4288861231342898</v>
      </c>
      <c r="AE1788">
        <v>1.0791792473042801</v>
      </c>
      <c r="AF1788">
        <v>78.225812724915698</v>
      </c>
      <c r="AG1788">
        <v>72.9843594892601</v>
      </c>
      <c r="AH1788">
        <v>3.7802361907170101</v>
      </c>
      <c r="AI1788">
        <v>0.55942702930030197</v>
      </c>
      <c r="AJ1788">
        <v>0.52194310282259904</v>
      </c>
      <c r="AK1788">
        <v>2.70341237573711E-2</v>
      </c>
      <c r="AL1788">
        <v>0.60423424046686602</v>
      </c>
      <c r="AM1788">
        <v>0.56374804538026302</v>
      </c>
      <c r="AN1788">
        <v>2.9199417224536301E-2</v>
      </c>
      <c r="AO1788">
        <v>79.389473994682902</v>
      </c>
      <c r="AP1788">
        <v>74.070050637462998</v>
      </c>
      <c r="AQ1788">
        <v>0</v>
      </c>
      <c r="AR1788">
        <v>74.070050637462998</v>
      </c>
      <c r="AS1788">
        <v>0</v>
      </c>
      <c r="AT1788">
        <v>0</v>
      </c>
      <c r="AU1788">
        <v>3.8364697316989198</v>
      </c>
      <c r="AV1788">
        <v>157.29599436384501</v>
      </c>
      <c r="AW1788">
        <v>0</v>
      </c>
      <c r="AX1788">
        <v>0</v>
      </c>
      <c r="AY1788">
        <v>5.7525493406833199</v>
      </c>
      <c r="AZ1788">
        <v>5.1849035446224097</v>
      </c>
      <c r="BA1788">
        <v>0.27799001952216301</v>
      </c>
      <c r="BB1788">
        <v>1.5758585932174E-2</v>
      </c>
      <c r="BC1788">
        <v>11.215442904827899</v>
      </c>
      <c r="BD1788">
        <v>6.4509546747615802</v>
      </c>
      <c r="BE1788">
        <v>2.9846181023818699</v>
      </c>
      <c r="BF1788">
        <v>20.651015681971302</v>
      </c>
      <c r="BG1788">
        <v>36893</v>
      </c>
      <c r="BH1788">
        <v>80</v>
      </c>
      <c r="BI1788">
        <v>50</v>
      </c>
      <c r="BJ1788" t="s">
        <v>247</v>
      </c>
      <c r="BK1788" t="s">
        <v>247</v>
      </c>
      <c r="BL1788" t="s">
        <v>247</v>
      </c>
      <c r="BM1788" t="s">
        <v>247</v>
      </c>
      <c r="BN1788" t="s">
        <v>247</v>
      </c>
      <c r="BO1788" t="s">
        <v>247</v>
      </c>
      <c r="BP1788" t="s">
        <v>247</v>
      </c>
      <c r="BQ1788" t="s">
        <v>247</v>
      </c>
      <c r="BR1788" t="s">
        <v>247</v>
      </c>
      <c r="BS1788" t="s">
        <v>247</v>
      </c>
      <c r="BT1788" t="s">
        <v>247</v>
      </c>
      <c r="BU1788" t="s">
        <v>247</v>
      </c>
      <c r="BV1788" t="s">
        <v>247</v>
      </c>
      <c r="BW1788" t="s">
        <v>247</v>
      </c>
      <c r="BX1788" t="s">
        <v>247</v>
      </c>
      <c r="BY1788" t="s">
        <v>247</v>
      </c>
      <c r="BZ1788" t="s">
        <v>247</v>
      </c>
      <c r="CA1788" t="s">
        <v>247</v>
      </c>
      <c r="CB1788" t="s">
        <v>247</v>
      </c>
      <c r="CC1788" t="s">
        <v>247</v>
      </c>
      <c r="CD1788" t="s">
        <v>247</v>
      </c>
      <c r="CE1788" t="s">
        <v>247</v>
      </c>
      <c r="CF1788" t="s">
        <v>247</v>
      </c>
      <c r="CG1788" t="s">
        <v>247</v>
      </c>
      <c r="CH1788" t="s">
        <v>247</v>
      </c>
      <c r="CI1788" t="s">
        <v>247</v>
      </c>
      <c r="CJ1788" t="s">
        <v>247</v>
      </c>
      <c r="CK1788" t="s">
        <v>247</v>
      </c>
      <c r="CL1788" t="s">
        <v>247</v>
      </c>
      <c r="CM1788" t="s">
        <v>247</v>
      </c>
      <c r="CN1788" t="s">
        <v>247</v>
      </c>
      <c r="CO1788" t="s">
        <v>247</v>
      </c>
      <c r="CP1788" t="s">
        <v>247</v>
      </c>
      <c r="CQ1788" t="s">
        <v>247</v>
      </c>
      <c r="CR1788" t="s">
        <v>247</v>
      </c>
      <c r="CS1788" t="s">
        <v>247</v>
      </c>
      <c r="CT1788" t="s">
        <v>247</v>
      </c>
      <c r="CU1788" t="s">
        <v>247</v>
      </c>
      <c r="CV1788" t="s">
        <v>247</v>
      </c>
      <c r="CW1788" t="s">
        <v>247</v>
      </c>
      <c r="CX1788" t="s">
        <v>247</v>
      </c>
      <c r="CY1788" t="s">
        <v>247</v>
      </c>
      <c r="CZ1788" t="s">
        <v>247</v>
      </c>
      <c r="DA1788" t="s">
        <v>247</v>
      </c>
      <c r="DB1788" t="s">
        <v>247</v>
      </c>
      <c r="DC1788" t="s">
        <v>247</v>
      </c>
      <c r="DD1788" t="s">
        <v>247</v>
      </c>
      <c r="DE1788" t="s">
        <v>247</v>
      </c>
      <c r="DF1788" t="s">
        <v>247</v>
      </c>
      <c r="DG1788" t="s">
        <v>247</v>
      </c>
      <c r="DH1788" t="s">
        <v>247</v>
      </c>
      <c r="DI1788" t="s">
        <v>247</v>
      </c>
      <c r="DJ1788" t="s">
        <v>247</v>
      </c>
      <c r="DK1788" t="s">
        <v>247</v>
      </c>
      <c r="DL1788" t="s">
        <v>247</v>
      </c>
      <c r="DM1788" t="s">
        <v>247</v>
      </c>
      <c r="DN1788" t="s">
        <v>247</v>
      </c>
      <c r="DO1788" t="s">
        <v>247</v>
      </c>
      <c r="DP1788" t="s">
        <v>247</v>
      </c>
      <c r="DQ1788" t="s">
        <v>247</v>
      </c>
      <c r="DR1788" t="s">
        <v>247</v>
      </c>
    </row>
    <row r="1789" spans="1:122" x14ac:dyDescent="0.25">
      <c r="A1789" t="s">
        <v>236</v>
      </c>
      <c r="B1789" t="s">
        <v>237</v>
      </c>
      <c r="C1789" t="s">
        <v>503</v>
      </c>
      <c r="D1789" t="s">
        <v>514</v>
      </c>
      <c r="E1789" t="s">
        <v>515</v>
      </c>
      <c r="F1789" t="s">
        <v>503</v>
      </c>
      <c r="G1789" t="s">
        <v>535</v>
      </c>
      <c r="H1789">
        <v>8</v>
      </c>
      <c r="I1789" t="s">
        <v>537</v>
      </c>
      <c r="J1789" t="s">
        <v>244</v>
      </c>
      <c r="K1789" t="s">
        <v>437</v>
      </c>
      <c r="L1789">
        <v>699988</v>
      </c>
      <c r="M1789">
        <v>699988</v>
      </c>
      <c r="N1789">
        <v>67152</v>
      </c>
      <c r="O1789" t="s">
        <v>515</v>
      </c>
      <c r="P1789">
        <v>0</v>
      </c>
      <c r="Q1789">
        <v>87708</v>
      </c>
      <c r="R1789">
        <v>1</v>
      </c>
      <c r="S1789">
        <v>30</v>
      </c>
      <c r="T1789">
        <v>1</v>
      </c>
      <c r="U1789">
        <v>1</v>
      </c>
      <c r="V1789">
        <v>1.1599999999999999</v>
      </c>
      <c r="W1789">
        <v>11.463183108073</v>
      </c>
      <c r="X1789">
        <v>8.4870408149557E-2</v>
      </c>
      <c r="Y1789">
        <v>34.799999999999997</v>
      </c>
      <c r="Z1789">
        <v>29.1865508722579</v>
      </c>
      <c r="AA1789">
        <v>1.4746203344105801E-2</v>
      </c>
      <c r="AB1789">
        <v>0.28756415574088101</v>
      </c>
      <c r="AC1789">
        <v>6.4288861231342898</v>
      </c>
      <c r="AD1789">
        <v>6.4288861231342898</v>
      </c>
      <c r="AE1789">
        <v>1.0791792473042801</v>
      </c>
      <c r="AF1789">
        <v>78.225812724915698</v>
      </c>
      <c r="AG1789">
        <v>70.294106778112294</v>
      </c>
      <c r="AH1789">
        <v>3.7802361907170101</v>
      </c>
      <c r="AI1789">
        <v>0.55942702930030197</v>
      </c>
      <c r="AJ1789">
        <v>0.50270392805611996</v>
      </c>
      <c r="AK1789">
        <v>2.70341237573711E-2</v>
      </c>
      <c r="AL1789">
        <v>0.60423424046686602</v>
      </c>
      <c r="AM1789">
        <v>0.54296791223801499</v>
      </c>
      <c r="AN1789">
        <v>2.9199417224536301E-2</v>
      </c>
      <c r="AO1789">
        <v>79.389473994682902</v>
      </c>
      <c r="AP1789">
        <v>71.339778618406399</v>
      </c>
      <c r="AQ1789">
        <v>0</v>
      </c>
      <c r="AR1789">
        <v>71.339778618406399</v>
      </c>
      <c r="AS1789">
        <v>0</v>
      </c>
      <c r="AT1789">
        <v>0</v>
      </c>
      <c r="AU1789">
        <v>3.8364697316989198</v>
      </c>
      <c r="AV1789">
        <v>154.56572234478801</v>
      </c>
      <c r="AW1789">
        <v>0</v>
      </c>
      <c r="AX1789">
        <v>0</v>
      </c>
      <c r="AY1789">
        <v>5.7525493406833199</v>
      </c>
      <c r="AZ1789">
        <v>4.9937845032884498</v>
      </c>
      <c r="BA1789">
        <v>0.27799001952216301</v>
      </c>
      <c r="BB1789">
        <v>1.54900485358631E-2</v>
      </c>
      <c r="BC1789">
        <v>11.024323863493899</v>
      </c>
      <c r="BD1789">
        <v>6.3410258664575796</v>
      </c>
      <c r="BE1789">
        <v>2.9341267705226102</v>
      </c>
      <c r="BF1789">
        <v>20.2994765004741</v>
      </c>
      <c r="BG1789">
        <v>36893</v>
      </c>
      <c r="BH1789">
        <v>80</v>
      </c>
      <c r="BI1789">
        <v>50</v>
      </c>
      <c r="BJ1789" t="s">
        <v>247</v>
      </c>
      <c r="BK1789" t="s">
        <v>247</v>
      </c>
      <c r="BL1789" t="s">
        <v>247</v>
      </c>
      <c r="BM1789" t="s">
        <v>247</v>
      </c>
      <c r="BN1789" t="s">
        <v>247</v>
      </c>
      <c r="BO1789" t="s">
        <v>247</v>
      </c>
      <c r="BP1789" t="s">
        <v>247</v>
      </c>
      <c r="BQ1789" t="s">
        <v>247</v>
      </c>
      <c r="BR1789" t="s">
        <v>247</v>
      </c>
      <c r="BS1789" t="s">
        <v>247</v>
      </c>
      <c r="BT1789" t="s">
        <v>247</v>
      </c>
      <c r="BU1789" t="s">
        <v>247</v>
      </c>
      <c r="BV1789" t="s">
        <v>247</v>
      </c>
      <c r="BW1789" t="s">
        <v>247</v>
      </c>
      <c r="BX1789" t="s">
        <v>247</v>
      </c>
      <c r="BY1789" t="s">
        <v>247</v>
      </c>
      <c r="BZ1789" t="s">
        <v>247</v>
      </c>
      <c r="CA1789" t="s">
        <v>247</v>
      </c>
      <c r="CB1789" t="s">
        <v>247</v>
      </c>
      <c r="CC1789" t="s">
        <v>247</v>
      </c>
      <c r="CD1789" t="s">
        <v>247</v>
      </c>
      <c r="CE1789" t="s">
        <v>247</v>
      </c>
      <c r="CF1789" t="s">
        <v>247</v>
      </c>
      <c r="CG1789" t="s">
        <v>247</v>
      </c>
      <c r="CH1789" t="s">
        <v>247</v>
      </c>
      <c r="CI1789" t="s">
        <v>247</v>
      </c>
      <c r="CJ1789" t="s">
        <v>247</v>
      </c>
      <c r="CK1789" t="s">
        <v>247</v>
      </c>
      <c r="CL1789" t="s">
        <v>247</v>
      </c>
      <c r="CM1789" t="s">
        <v>247</v>
      </c>
      <c r="CN1789" t="s">
        <v>247</v>
      </c>
      <c r="CO1789" t="s">
        <v>247</v>
      </c>
      <c r="CP1789" t="s">
        <v>247</v>
      </c>
      <c r="CQ1789" t="s">
        <v>247</v>
      </c>
      <c r="CR1789" t="s">
        <v>247</v>
      </c>
      <c r="CS1789" t="s">
        <v>247</v>
      </c>
      <c r="CT1789" t="s">
        <v>247</v>
      </c>
      <c r="CU1789" t="s">
        <v>247</v>
      </c>
      <c r="CV1789" t="s">
        <v>247</v>
      </c>
      <c r="CW1789" t="s">
        <v>247</v>
      </c>
      <c r="CX1789" t="s">
        <v>247</v>
      </c>
      <c r="CY1789" t="s">
        <v>247</v>
      </c>
      <c r="CZ1789" t="s">
        <v>247</v>
      </c>
      <c r="DA1789" t="s">
        <v>247</v>
      </c>
      <c r="DB1789" t="s">
        <v>247</v>
      </c>
      <c r="DC1789" t="s">
        <v>247</v>
      </c>
      <c r="DD1789" t="s">
        <v>247</v>
      </c>
      <c r="DE1789" t="s">
        <v>247</v>
      </c>
      <c r="DF1789" t="s">
        <v>247</v>
      </c>
      <c r="DG1789" t="s">
        <v>247</v>
      </c>
      <c r="DH1789" t="s">
        <v>247</v>
      </c>
      <c r="DI1789" t="s">
        <v>247</v>
      </c>
      <c r="DJ1789" t="s">
        <v>247</v>
      </c>
      <c r="DK1789" t="s">
        <v>247</v>
      </c>
      <c r="DL1789" t="s">
        <v>247</v>
      </c>
      <c r="DM1789" t="s">
        <v>247</v>
      </c>
      <c r="DN1789" t="s">
        <v>247</v>
      </c>
      <c r="DO1789" t="s">
        <v>247</v>
      </c>
      <c r="DP1789" t="s">
        <v>247</v>
      </c>
      <c r="DQ1789" t="s">
        <v>247</v>
      </c>
      <c r="DR1789" t="s">
        <v>247</v>
      </c>
    </row>
    <row r="1790" spans="1:122" x14ac:dyDescent="0.25">
      <c r="A1790" t="s">
        <v>236</v>
      </c>
      <c r="B1790" t="s">
        <v>237</v>
      </c>
      <c r="C1790" t="s">
        <v>503</v>
      </c>
      <c r="D1790" t="s">
        <v>514</v>
      </c>
      <c r="E1790" t="s">
        <v>515</v>
      </c>
      <c r="F1790" t="s">
        <v>503</v>
      </c>
      <c r="G1790" t="s">
        <v>535</v>
      </c>
      <c r="H1790">
        <v>8</v>
      </c>
      <c r="I1790" t="s">
        <v>536</v>
      </c>
      <c r="J1790" t="s">
        <v>244</v>
      </c>
      <c r="K1790" t="s">
        <v>245</v>
      </c>
      <c r="L1790">
        <v>763473</v>
      </c>
      <c r="M1790">
        <v>763473</v>
      </c>
      <c r="N1790">
        <v>67152</v>
      </c>
      <c r="O1790" t="s">
        <v>515</v>
      </c>
      <c r="P1790">
        <v>0</v>
      </c>
      <c r="Q1790">
        <v>87708</v>
      </c>
      <c r="R1790">
        <v>1</v>
      </c>
      <c r="S1790">
        <v>0.5</v>
      </c>
      <c r="T1790">
        <v>1</v>
      </c>
      <c r="U1790">
        <v>1</v>
      </c>
      <c r="V1790">
        <v>699.13</v>
      </c>
      <c r="W1790">
        <v>22.181542227668999</v>
      </c>
      <c r="X1790">
        <v>6.3784388140306998</v>
      </c>
      <c r="Y1790">
        <v>349.565</v>
      </c>
      <c r="Z1790">
        <v>70.741804950012494</v>
      </c>
      <c r="AA1790">
        <v>0.14812518885006801</v>
      </c>
      <c r="AB1790">
        <v>2.8885736810793401</v>
      </c>
      <c r="AC1790">
        <v>42.334350381994199</v>
      </c>
      <c r="AD1790">
        <v>42.334350381994199</v>
      </c>
      <c r="AE1790">
        <v>7.1064180489920696</v>
      </c>
      <c r="AF1790">
        <v>515.11862263292198</v>
      </c>
      <c r="AG1790">
        <v>462.88817209334798</v>
      </c>
      <c r="AH1790">
        <v>24.892934850506801</v>
      </c>
      <c r="AI1790">
        <v>3.6838387580601499</v>
      </c>
      <c r="AJ1790">
        <v>3.3103159429361799</v>
      </c>
      <c r="AK1790">
        <v>0.178020273729281</v>
      </c>
      <c r="AL1790">
        <v>3.9788951863175099</v>
      </c>
      <c r="AM1790">
        <v>3.5754551259118399</v>
      </c>
      <c r="AN1790">
        <v>0.192278776767459</v>
      </c>
      <c r="AO1790">
        <v>522.78135657730002</v>
      </c>
      <c r="AP1790">
        <v>469.77394316219602</v>
      </c>
      <c r="AQ1790">
        <v>0</v>
      </c>
      <c r="AR1790">
        <v>469.77394316219602</v>
      </c>
      <c r="AS1790">
        <v>0</v>
      </c>
      <c r="AT1790">
        <v>0</v>
      </c>
      <c r="AU1790">
        <v>25.263233901003499</v>
      </c>
      <c r="AV1790">
        <v>1017.8185336405</v>
      </c>
      <c r="AW1790">
        <v>0</v>
      </c>
      <c r="AX1790">
        <v>0</v>
      </c>
      <c r="AY1790">
        <v>37.880658439703097</v>
      </c>
      <c r="AZ1790">
        <v>32.884176021353703</v>
      </c>
      <c r="BA1790">
        <v>1.8305701273506301</v>
      </c>
      <c r="BB1790">
        <v>0.102002295512993</v>
      </c>
      <c r="BC1790">
        <v>72.595404588407504</v>
      </c>
      <c r="BD1790">
        <v>41.7557887432339</v>
      </c>
      <c r="BE1790">
        <v>19.321286516727799</v>
      </c>
      <c r="BF1790">
        <v>133.67247984836899</v>
      </c>
      <c r="BG1790">
        <v>37258</v>
      </c>
      <c r="BH1790">
        <v>80</v>
      </c>
      <c r="BI1790">
        <v>50</v>
      </c>
      <c r="BJ1790" t="s">
        <v>247</v>
      </c>
      <c r="BK1790" t="s">
        <v>247</v>
      </c>
      <c r="BL1790" t="s">
        <v>247</v>
      </c>
      <c r="BM1790" t="s">
        <v>247</v>
      </c>
      <c r="BN1790" t="s">
        <v>247</v>
      </c>
      <c r="BO1790" t="s">
        <v>247</v>
      </c>
      <c r="BP1790" t="s">
        <v>247</v>
      </c>
      <c r="BQ1790" t="s">
        <v>247</v>
      </c>
      <c r="BR1790" t="s">
        <v>247</v>
      </c>
      <c r="BS1790" t="s">
        <v>247</v>
      </c>
      <c r="BT1790" t="s">
        <v>247</v>
      </c>
      <c r="BU1790" t="s">
        <v>247</v>
      </c>
      <c r="BV1790" t="s">
        <v>247</v>
      </c>
      <c r="BW1790" t="s">
        <v>247</v>
      </c>
      <c r="BX1790" t="s">
        <v>247</v>
      </c>
      <c r="BY1790" t="s">
        <v>247</v>
      </c>
      <c r="BZ1790" t="s">
        <v>247</v>
      </c>
      <c r="CA1790" t="s">
        <v>247</v>
      </c>
      <c r="CB1790" t="s">
        <v>247</v>
      </c>
      <c r="CC1790" t="s">
        <v>247</v>
      </c>
      <c r="CD1790" t="s">
        <v>247</v>
      </c>
      <c r="CE1790" t="s">
        <v>247</v>
      </c>
      <c r="CF1790" t="s">
        <v>247</v>
      </c>
      <c r="CG1790" t="s">
        <v>247</v>
      </c>
      <c r="CH1790" t="s">
        <v>247</v>
      </c>
      <c r="CI1790" t="s">
        <v>247</v>
      </c>
      <c r="CJ1790" t="s">
        <v>247</v>
      </c>
      <c r="CK1790" t="s">
        <v>247</v>
      </c>
      <c r="CL1790" t="s">
        <v>247</v>
      </c>
      <c r="CM1790" t="s">
        <v>247</v>
      </c>
      <c r="CN1790" t="s">
        <v>247</v>
      </c>
      <c r="CO1790" t="s">
        <v>247</v>
      </c>
      <c r="CP1790" t="s">
        <v>247</v>
      </c>
      <c r="CQ1790" t="s">
        <v>247</v>
      </c>
      <c r="CR1790" t="s">
        <v>247</v>
      </c>
      <c r="CS1790" t="s">
        <v>247</v>
      </c>
      <c r="CT1790" t="s">
        <v>247</v>
      </c>
      <c r="CU1790" t="s">
        <v>247</v>
      </c>
      <c r="CV1790" t="s">
        <v>247</v>
      </c>
      <c r="CW1790" t="s">
        <v>247</v>
      </c>
      <c r="CX1790" t="s">
        <v>247</v>
      </c>
      <c r="CY1790" t="s">
        <v>247</v>
      </c>
      <c r="CZ1790" t="s">
        <v>247</v>
      </c>
      <c r="DA1790" t="s">
        <v>247</v>
      </c>
      <c r="DB1790" t="s">
        <v>247</v>
      </c>
      <c r="DC1790" t="s">
        <v>247</v>
      </c>
      <c r="DD1790" t="s">
        <v>247</v>
      </c>
      <c r="DE1790" t="s">
        <v>247</v>
      </c>
      <c r="DF1790" t="s">
        <v>247</v>
      </c>
      <c r="DG1790" t="s">
        <v>247</v>
      </c>
      <c r="DH1790" t="s">
        <v>247</v>
      </c>
      <c r="DI1790" t="s">
        <v>247</v>
      </c>
      <c r="DJ1790" t="s">
        <v>247</v>
      </c>
      <c r="DK1790" t="s">
        <v>247</v>
      </c>
      <c r="DL1790" t="s">
        <v>247</v>
      </c>
      <c r="DM1790" t="s">
        <v>247</v>
      </c>
      <c r="DN1790" t="s">
        <v>247</v>
      </c>
      <c r="DO1790" t="s">
        <v>247</v>
      </c>
      <c r="DP1790" t="s">
        <v>247</v>
      </c>
      <c r="DQ1790" t="s">
        <v>247</v>
      </c>
      <c r="DR1790" t="s">
        <v>247</v>
      </c>
    </row>
  </sheetData>
  <autoFilter ref="A1:DR1790"/>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96"/>
  <sheetViews>
    <sheetView topLeftCell="B1" workbookViewId="0">
      <selection activeCell="D14" sqref="D14"/>
    </sheetView>
  </sheetViews>
  <sheetFormatPr baseColWidth="10" defaultRowHeight="15" x14ac:dyDescent="0.25"/>
  <cols>
    <col min="2" max="2" width="8.28515625" bestFit="1" customWidth="1"/>
    <col min="3" max="3" width="106.28515625" bestFit="1" customWidth="1"/>
    <col min="6" max="6" width="8" bestFit="1" customWidth="1"/>
    <col min="7" max="7" width="22.5703125" bestFit="1" customWidth="1"/>
    <col min="8" max="8" width="20.42578125" bestFit="1" customWidth="1"/>
    <col min="9" max="9" width="10.5703125" bestFit="1" customWidth="1"/>
  </cols>
  <sheetData>
    <row r="1" spans="2:14" ht="15.75" thickBot="1" x14ac:dyDescent="0.3"/>
    <row r="2" spans="2:14" ht="15.75" thickBot="1" x14ac:dyDescent="0.3">
      <c r="F2" s="41" t="s">
        <v>591</v>
      </c>
      <c r="K2" s="41" t="s">
        <v>592</v>
      </c>
    </row>
    <row r="3" spans="2:14" x14ac:dyDescent="0.25">
      <c r="B3" t="s">
        <v>188</v>
      </c>
      <c r="C3" t="s">
        <v>189</v>
      </c>
      <c r="F3" s="40" t="s">
        <v>540</v>
      </c>
      <c r="G3" s="38" t="s">
        <v>542</v>
      </c>
      <c r="H3" s="38" t="s">
        <v>586</v>
      </c>
      <c r="I3" s="38" t="s">
        <v>195</v>
      </c>
      <c r="K3" s="40" t="s">
        <v>540</v>
      </c>
      <c r="L3" s="38" t="s">
        <v>542</v>
      </c>
      <c r="M3" s="38" t="s">
        <v>586</v>
      </c>
      <c r="N3" s="38" t="s">
        <v>195</v>
      </c>
    </row>
    <row r="4" spans="2:14" x14ac:dyDescent="0.25">
      <c r="B4">
        <v>450285</v>
      </c>
      <c r="C4" t="s">
        <v>246</v>
      </c>
      <c r="F4" s="39">
        <v>450273</v>
      </c>
      <c r="G4" s="39" t="s">
        <v>571</v>
      </c>
      <c r="H4" s="39">
        <v>788854</v>
      </c>
      <c r="I4" s="39">
        <v>1</v>
      </c>
      <c r="K4" s="39">
        <v>450273</v>
      </c>
      <c r="L4" s="39" t="s">
        <v>589</v>
      </c>
      <c r="M4" s="39" t="s">
        <v>590</v>
      </c>
      <c r="N4" s="39">
        <v>1</v>
      </c>
    </row>
    <row r="5" spans="2:14" x14ac:dyDescent="0.25">
      <c r="B5">
        <v>450303</v>
      </c>
      <c r="C5" t="s">
        <v>250</v>
      </c>
      <c r="F5" s="39">
        <v>450271</v>
      </c>
      <c r="G5" s="39" t="s">
        <v>571</v>
      </c>
      <c r="H5" s="39">
        <v>788855</v>
      </c>
      <c r="I5" s="39">
        <v>1</v>
      </c>
      <c r="K5" s="39">
        <v>450271</v>
      </c>
      <c r="L5" s="39" t="s">
        <v>589</v>
      </c>
      <c r="M5" s="39" t="s">
        <v>590</v>
      </c>
      <c r="N5" s="39">
        <v>1</v>
      </c>
    </row>
    <row r="6" spans="2:14" x14ac:dyDescent="0.25">
      <c r="B6">
        <v>450425</v>
      </c>
      <c r="C6" t="s">
        <v>254</v>
      </c>
      <c r="F6" s="39">
        <v>450061</v>
      </c>
      <c r="G6" s="39" t="s">
        <v>587</v>
      </c>
      <c r="H6" s="39">
        <v>445253</v>
      </c>
      <c r="I6" s="39">
        <v>1</v>
      </c>
      <c r="K6" s="39">
        <v>450061</v>
      </c>
      <c r="L6" s="39" t="s">
        <v>589</v>
      </c>
      <c r="M6" s="39" t="s">
        <v>590</v>
      </c>
      <c r="N6" s="39">
        <v>1</v>
      </c>
    </row>
    <row r="7" spans="2:14" x14ac:dyDescent="0.25">
      <c r="B7">
        <v>450075</v>
      </c>
      <c r="C7" t="s">
        <v>257</v>
      </c>
      <c r="F7" s="39">
        <v>450062</v>
      </c>
      <c r="G7" s="39" t="s">
        <v>587</v>
      </c>
      <c r="H7" s="39">
        <v>445253</v>
      </c>
      <c r="I7" s="39">
        <v>1</v>
      </c>
      <c r="K7" s="39">
        <v>450062</v>
      </c>
      <c r="L7" s="39" t="s">
        <v>589</v>
      </c>
      <c r="M7" s="39" t="s">
        <v>590</v>
      </c>
      <c r="N7" s="39">
        <v>1</v>
      </c>
    </row>
    <row r="8" spans="2:14" x14ac:dyDescent="0.25">
      <c r="B8">
        <v>450287</v>
      </c>
      <c r="C8" t="s">
        <v>258</v>
      </c>
      <c r="F8" s="39">
        <v>450071</v>
      </c>
      <c r="G8" s="39" t="s">
        <v>503</v>
      </c>
      <c r="H8" s="39">
        <v>67138</v>
      </c>
      <c r="I8" s="39">
        <v>1</v>
      </c>
      <c r="K8" s="39">
        <v>450071</v>
      </c>
      <c r="L8" s="39" t="s">
        <v>589</v>
      </c>
      <c r="M8" s="39" t="s">
        <v>590</v>
      </c>
      <c r="N8" s="39">
        <v>1</v>
      </c>
    </row>
    <row r="9" spans="2:14" x14ac:dyDescent="0.25">
      <c r="B9">
        <v>450145</v>
      </c>
      <c r="C9" t="s">
        <v>261</v>
      </c>
      <c r="F9" s="39">
        <v>450066</v>
      </c>
      <c r="G9" s="39" t="s">
        <v>587</v>
      </c>
      <c r="H9" s="39">
        <v>445255</v>
      </c>
      <c r="I9" s="39">
        <v>1</v>
      </c>
      <c r="K9" s="39">
        <v>450066</v>
      </c>
      <c r="L9" s="39" t="s">
        <v>589</v>
      </c>
      <c r="M9" s="39" t="s">
        <v>590</v>
      </c>
      <c r="N9" s="39">
        <v>1</v>
      </c>
    </row>
    <row r="10" spans="2:14" x14ac:dyDescent="0.25">
      <c r="B10">
        <v>450144</v>
      </c>
      <c r="C10" t="s">
        <v>262</v>
      </c>
      <c r="F10" s="39">
        <v>450075</v>
      </c>
      <c r="G10" s="39" t="s">
        <v>587</v>
      </c>
      <c r="H10" s="39">
        <v>445256</v>
      </c>
      <c r="I10" s="39">
        <v>1</v>
      </c>
      <c r="K10" s="39">
        <v>450075</v>
      </c>
      <c r="L10" s="39" t="s">
        <v>589</v>
      </c>
      <c r="M10" s="39" t="s">
        <v>590</v>
      </c>
      <c r="N10" s="39">
        <v>1</v>
      </c>
    </row>
    <row r="11" spans="2:14" x14ac:dyDescent="0.25">
      <c r="B11">
        <v>450124</v>
      </c>
      <c r="C11" t="s">
        <v>265</v>
      </c>
      <c r="F11" s="39">
        <v>450076</v>
      </c>
      <c r="G11" s="39" t="s">
        <v>587</v>
      </c>
      <c r="H11" s="39">
        <v>445256</v>
      </c>
      <c r="I11" s="39">
        <v>1</v>
      </c>
      <c r="K11" s="39">
        <v>450076</v>
      </c>
      <c r="L11" s="39" t="s">
        <v>589</v>
      </c>
      <c r="M11" s="39" t="s">
        <v>590</v>
      </c>
      <c r="N11" s="39">
        <v>1</v>
      </c>
    </row>
    <row r="12" spans="2:14" x14ac:dyDescent="0.25">
      <c r="B12">
        <v>450283</v>
      </c>
      <c r="C12" t="s">
        <v>266</v>
      </c>
      <c r="F12" s="39">
        <v>450090</v>
      </c>
      <c r="G12" s="39" t="s">
        <v>587</v>
      </c>
      <c r="H12" s="39">
        <v>445257</v>
      </c>
      <c r="I12" s="39">
        <v>1</v>
      </c>
      <c r="K12" s="39">
        <v>450090</v>
      </c>
      <c r="L12" s="39" t="s">
        <v>589</v>
      </c>
      <c r="M12" s="39" t="s">
        <v>590</v>
      </c>
      <c r="N12" s="39">
        <v>1</v>
      </c>
    </row>
    <row r="13" spans="2:14" x14ac:dyDescent="0.25">
      <c r="B13">
        <v>450368</v>
      </c>
      <c r="C13" t="s">
        <v>270</v>
      </c>
      <c r="F13" s="39">
        <v>450091</v>
      </c>
      <c r="G13" s="39" t="s">
        <v>587</v>
      </c>
      <c r="H13" s="39">
        <v>445257</v>
      </c>
      <c r="I13" s="39">
        <v>1</v>
      </c>
      <c r="K13" s="39">
        <v>450091</v>
      </c>
      <c r="L13" s="39" t="s">
        <v>589</v>
      </c>
      <c r="M13" s="39" t="s">
        <v>590</v>
      </c>
      <c r="N13" s="39">
        <v>1</v>
      </c>
    </row>
    <row r="14" spans="2:14" x14ac:dyDescent="0.25">
      <c r="B14">
        <v>450304</v>
      </c>
      <c r="C14" t="s">
        <v>271</v>
      </c>
      <c r="F14" s="39">
        <v>450092</v>
      </c>
      <c r="G14" s="39" t="s">
        <v>587</v>
      </c>
      <c r="H14" s="39">
        <v>445257</v>
      </c>
      <c r="I14" s="39">
        <v>1</v>
      </c>
      <c r="K14" s="39">
        <v>450092</v>
      </c>
      <c r="L14" s="39" t="s">
        <v>589</v>
      </c>
      <c r="M14" s="39" t="s">
        <v>590</v>
      </c>
      <c r="N14" s="39">
        <v>1</v>
      </c>
    </row>
    <row r="15" spans="2:14" x14ac:dyDescent="0.25">
      <c r="B15">
        <v>450224</v>
      </c>
      <c r="C15" t="s">
        <v>274</v>
      </c>
      <c r="F15" s="39">
        <v>450093</v>
      </c>
      <c r="G15" s="39" t="s">
        <v>587</v>
      </c>
      <c r="H15" s="39">
        <v>445257</v>
      </c>
      <c r="I15" s="39">
        <v>1</v>
      </c>
      <c r="K15" s="39">
        <v>450093</v>
      </c>
      <c r="L15" s="39" t="s">
        <v>589</v>
      </c>
      <c r="M15" s="39" t="s">
        <v>590</v>
      </c>
      <c r="N15" s="39">
        <v>1</v>
      </c>
    </row>
    <row r="16" spans="2:14" x14ac:dyDescent="0.25">
      <c r="B16">
        <v>450333</v>
      </c>
      <c r="C16" t="s">
        <v>275</v>
      </c>
      <c r="F16" s="39">
        <v>450094</v>
      </c>
      <c r="G16" s="39" t="s">
        <v>587</v>
      </c>
      <c r="H16" s="39">
        <v>445257</v>
      </c>
      <c r="I16" s="39">
        <v>1</v>
      </c>
      <c r="K16" s="39">
        <v>450094</v>
      </c>
      <c r="L16" s="39" t="s">
        <v>589</v>
      </c>
      <c r="M16" s="39" t="s">
        <v>590</v>
      </c>
      <c r="N16" s="39">
        <v>1</v>
      </c>
    </row>
    <row r="17" spans="2:14" x14ac:dyDescent="0.25">
      <c r="B17">
        <v>450066</v>
      </c>
      <c r="C17" t="s">
        <v>278</v>
      </c>
      <c r="F17" s="39">
        <v>450095</v>
      </c>
      <c r="G17" s="39" t="s">
        <v>587</v>
      </c>
      <c r="H17" s="39">
        <v>445257</v>
      </c>
      <c r="I17" s="39">
        <v>1</v>
      </c>
      <c r="K17" s="39">
        <v>450095</v>
      </c>
      <c r="L17" s="39" t="s">
        <v>589</v>
      </c>
      <c r="M17" s="39" t="s">
        <v>590</v>
      </c>
      <c r="N17" s="39">
        <v>1</v>
      </c>
    </row>
    <row r="18" spans="2:14" x14ac:dyDescent="0.25">
      <c r="B18">
        <v>450290</v>
      </c>
      <c r="C18" t="s">
        <v>280</v>
      </c>
      <c r="F18" s="39">
        <v>450096</v>
      </c>
      <c r="G18" s="39" t="s">
        <v>587</v>
      </c>
      <c r="H18" s="39">
        <v>445257</v>
      </c>
      <c r="I18" s="39">
        <v>1</v>
      </c>
      <c r="K18" s="39">
        <v>450096</v>
      </c>
      <c r="L18" s="39" t="s">
        <v>589</v>
      </c>
      <c r="M18" s="39" t="s">
        <v>590</v>
      </c>
      <c r="N18" s="39">
        <v>1</v>
      </c>
    </row>
    <row r="19" spans="2:14" x14ac:dyDescent="0.25">
      <c r="B19">
        <v>450193</v>
      </c>
      <c r="C19" t="s">
        <v>283</v>
      </c>
      <c r="F19" s="39">
        <v>450100</v>
      </c>
      <c r="G19" s="39" t="s">
        <v>587</v>
      </c>
      <c r="H19" s="39">
        <v>445258</v>
      </c>
      <c r="I19" s="39">
        <v>1</v>
      </c>
      <c r="K19" s="39">
        <v>450100</v>
      </c>
      <c r="L19" s="39" t="s">
        <v>589</v>
      </c>
      <c r="M19" s="39" t="s">
        <v>590</v>
      </c>
      <c r="N19" s="39">
        <v>1</v>
      </c>
    </row>
    <row r="20" spans="2:14" x14ac:dyDescent="0.25">
      <c r="B20">
        <v>450100</v>
      </c>
      <c r="C20" t="s">
        <v>286</v>
      </c>
      <c r="F20" s="39">
        <v>450101</v>
      </c>
      <c r="G20" s="39" t="s">
        <v>587</v>
      </c>
      <c r="H20" s="39">
        <v>445258</v>
      </c>
      <c r="I20" s="39">
        <v>1</v>
      </c>
      <c r="K20" s="39">
        <v>450101</v>
      </c>
      <c r="L20" s="39" t="s">
        <v>589</v>
      </c>
      <c r="M20" s="39" t="s">
        <v>590</v>
      </c>
      <c r="N20" s="39">
        <v>1</v>
      </c>
    </row>
    <row r="21" spans="2:14" x14ac:dyDescent="0.25">
      <c r="B21">
        <v>450580</v>
      </c>
      <c r="C21" t="s">
        <v>290</v>
      </c>
      <c r="F21" s="39">
        <v>450123</v>
      </c>
      <c r="G21" s="39" t="s">
        <v>587</v>
      </c>
      <c r="H21" s="39">
        <v>445262</v>
      </c>
      <c r="I21" s="39">
        <v>1</v>
      </c>
      <c r="K21" s="39">
        <v>450123</v>
      </c>
      <c r="L21" s="39" t="s">
        <v>589</v>
      </c>
      <c r="M21" s="39" t="s">
        <v>590</v>
      </c>
      <c r="N21" s="39">
        <v>1</v>
      </c>
    </row>
    <row r="22" spans="2:14" x14ac:dyDescent="0.25">
      <c r="B22">
        <v>450257</v>
      </c>
      <c r="C22" t="s">
        <v>293</v>
      </c>
      <c r="F22" s="39">
        <v>450124</v>
      </c>
      <c r="G22" s="39" t="s">
        <v>587</v>
      </c>
      <c r="H22" s="39">
        <v>445262</v>
      </c>
      <c r="I22" s="39">
        <v>1</v>
      </c>
      <c r="K22" s="39">
        <v>450124</v>
      </c>
      <c r="L22" s="39" t="s">
        <v>589</v>
      </c>
      <c r="M22" s="39" t="s">
        <v>590</v>
      </c>
      <c r="N22" s="39">
        <v>1</v>
      </c>
    </row>
    <row r="23" spans="2:14" x14ac:dyDescent="0.25">
      <c r="B23">
        <v>450561</v>
      </c>
      <c r="C23" t="s">
        <v>295</v>
      </c>
      <c r="F23" s="39">
        <v>450125</v>
      </c>
      <c r="G23" s="39" t="s">
        <v>587</v>
      </c>
      <c r="H23" s="39">
        <v>445262</v>
      </c>
      <c r="I23" s="39">
        <v>1</v>
      </c>
      <c r="K23" s="39">
        <v>450125</v>
      </c>
      <c r="L23" s="39" t="s">
        <v>589</v>
      </c>
      <c r="M23" s="39" t="s">
        <v>590</v>
      </c>
      <c r="N23" s="39">
        <v>1</v>
      </c>
    </row>
    <row r="24" spans="2:14" x14ac:dyDescent="0.25">
      <c r="B24">
        <v>450284</v>
      </c>
      <c r="C24" t="s">
        <v>296</v>
      </c>
      <c r="F24" s="39">
        <v>450126</v>
      </c>
      <c r="G24" s="39" t="s">
        <v>587</v>
      </c>
      <c r="H24" s="39">
        <v>445262</v>
      </c>
      <c r="I24" s="39">
        <v>1</v>
      </c>
      <c r="K24" s="39">
        <v>450126</v>
      </c>
      <c r="L24" s="39" t="s">
        <v>589</v>
      </c>
      <c r="M24" s="39" t="s">
        <v>590</v>
      </c>
      <c r="N24" s="39">
        <v>1</v>
      </c>
    </row>
    <row r="25" spans="2:14" x14ac:dyDescent="0.25">
      <c r="B25">
        <v>450337</v>
      </c>
      <c r="C25" t="s">
        <v>297</v>
      </c>
      <c r="F25" s="39">
        <v>450538</v>
      </c>
      <c r="G25" s="39" t="s">
        <v>587</v>
      </c>
      <c r="H25" s="39">
        <v>445262</v>
      </c>
      <c r="I25" s="39">
        <v>1</v>
      </c>
      <c r="K25" s="39">
        <v>450538</v>
      </c>
      <c r="L25" s="39" t="s">
        <v>589</v>
      </c>
      <c r="M25" s="39" t="s">
        <v>590</v>
      </c>
      <c r="N25" s="39">
        <v>1</v>
      </c>
    </row>
    <row r="26" spans="2:14" x14ac:dyDescent="0.25">
      <c r="B26">
        <v>450282</v>
      </c>
      <c r="C26" t="s">
        <v>298</v>
      </c>
      <c r="F26" s="39">
        <v>450144</v>
      </c>
      <c r="G26" s="39" t="s">
        <v>587</v>
      </c>
      <c r="H26" s="39">
        <v>445266</v>
      </c>
      <c r="I26" s="39">
        <v>1</v>
      </c>
      <c r="K26" s="39">
        <v>450144</v>
      </c>
      <c r="L26" s="39" t="s">
        <v>589</v>
      </c>
      <c r="M26" s="39" t="s">
        <v>590</v>
      </c>
      <c r="N26" s="39">
        <v>1</v>
      </c>
    </row>
    <row r="27" spans="2:14" x14ac:dyDescent="0.25">
      <c r="B27">
        <v>450374</v>
      </c>
      <c r="C27" t="s">
        <v>299</v>
      </c>
      <c r="F27" s="39">
        <v>450145</v>
      </c>
      <c r="G27" s="39" t="s">
        <v>587</v>
      </c>
      <c r="H27" s="39">
        <v>445266</v>
      </c>
      <c r="I27" s="39">
        <v>1</v>
      </c>
      <c r="K27" s="39">
        <v>450145</v>
      </c>
      <c r="L27" s="39" t="s">
        <v>589</v>
      </c>
      <c r="M27" s="39" t="s">
        <v>590</v>
      </c>
      <c r="N27" s="39">
        <v>1</v>
      </c>
    </row>
    <row r="28" spans="2:14" x14ac:dyDescent="0.25">
      <c r="B28">
        <v>450123</v>
      </c>
      <c r="C28" t="s">
        <v>301</v>
      </c>
      <c r="F28" s="39">
        <v>450146</v>
      </c>
      <c r="G28" s="39" t="s">
        <v>587</v>
      </c>
      <c r="H28" s="39">
        <v>445266</v>
      </c>
      <c r="I28" s="39">
        <v>1</v>
      </c>
      <c r="K28" s="39">
        <v>450146</v>
      </c>
      <c r="L28" s="39" t="s">
        <v>589</v>
      </c>
      <c r="M28" s="39" t="s">
        <v>590</v>
      </c>
      <c r="N28" s="39">
        <v>1</v>
      </c>
    </row>
    <row r="29" spans="2:14" x14ac:dyDescent="0.25">
      <c r="B29">
        <v>450305</v>
      </c>
      <c r="C29" t="s">
        <v>302</v>
      </c>
      <c r="F29" s="39">
        <v>450165</v>
      </c>
      <c r="G29" s="39" t="s">
        <v>587</v>
      </c>
      <c r="H29" s="39">
        <v>445270</v>
      </c>
      <c r="I29" s="39">
        <v>1</v>
      </c>
      <c r="K29" s="39">
        <v>450165</v>
      </c>
      <c r="L29" s="39" t="s">
        <v>589</v>
      </c>
      <c r="M29" s="39" t="s">
        <v>590</v>
      </c>
      <c r="N29" s="39">
        <v>1</v>
      </c>
    </row>
    <row r="30" spans="2:14" x14ac:dyDescent="0.25">
      <c r="B30">
        <v>450336</v>
      </c>
      <c r="C30" t="s">
        <v>303</v>
      </c>
      <c r="F30" s="39">
        <v>450166</v>
      </c>
      <c r="G30" s="39" t="s">
        <v>587</v>
      </c>
      <c r="H30" s="39">
        <v>445270</v>
      </c>
      <c r="I30" s="39">
        <v>1</v>
      </c>
      <c r="K30" s="39">
        <v>450166</v>
      </c>
      <c r="L30" s="39" t="s">
        <v>589</v>
      </c>
      <c r="M30" s="39" t="s">
        <v>590</v>
      </c>
      <c r="N30" s="39">
        <v>1</v>
      </c>
    </row>
    <row r="31" spans="2:14" x14ac:dyDescent="0.25">
      <c r="B31">
        <v>450226</v>
      </c>
      <c r="C31" t="s">
        <v>304</v>
      </c>
      <c r="F31" s="39">
        <v>450167</v>
      </c>
      <c r="G31" s="39" t="s">
        <v>587</v>
      </c>
      <c r="H31" s="39">
        <v>445270</v>
      </c>
      <c r="I31" s="39">
        <v>1</v>
      </c>
      <c r="K31" s="39">
        <v>450167</v>
      </c>
      <c r="L31" s="39" t="s">
        <v>589</v>
      </c>
      <c r="M31" s="39" t="s">
        <v>590</v>
      </c>
      <c r="N31" s="39">
        <v>1</v>
      </c>
    </row>
    <row r="32" spans="2:14" x14ac:dyDescent="0.25">
      <c r="B32">
        <v>450424</v>
      </c>
      <c r="C32" t="s">
        <v>305</v>
      </c>
      <c r="F32" s="39">
        <v>450176</v>
      </c>
      <c r="G32" s="39" t="s">
        <v>587</v>
      </c>
      <c r="H32" s="39">
        <v>445271</v>
      </c>
      <c r="I32" s="39">
        <v>1</v>
      </c>
      <c r="K32" s="39">
        <v>450176</v>
      </c>
      <c r="L32" s="39" t="s">
        <v>589</v>
      </c>
      <c r="M32" s="39" t="s">
        <v>590</v>
      </c>
      <c r="N32" s="39">
        <v>1</v>
      </c>
    </row>
    <row r="33" spans="2:14" x14ac:dyDescent="0.25">
      <c r="B33">
        <v>450192</v>
      </c>
      <c r="C33" t="s">
        <v>306</v>
      </c>
      <c r="F33" s="39">
        <v>450177</v>
      </c>
      <c r="G33" s="39" t="s">
        <v>587</v>
      </c>
      <c r="H33" s="39">
        <v>445271</v>
      </c>
      <c r="I33" s="39">
        <v>1</v>
      </c>
      <c r="K33" s="39">
        <v>450177</v>
      </c>
      <c r="L33" s="39" t="s">
        <v>589</v>
      </c>
      <c r="M33" s="39" t="s">
        <v>590</v>
      </c>
      <c r="N33" s="39">
        <v>1</v>
      </c>
    </row>
    <row r="34" spans="2:14" x14ac:dyDescent="0.25">
      <c r="B34">
        <v>450371</v>
      </c>
      <c r="C34" t="s">
        <v>307</v>
      </c>
      <c r="F34" s="39">
        <v>1707860</v>
      </c>
      <c r="G34" s="39" t="s">
        <v>587</v>
      </c>
      <c r="H34" s="39">
        <v>445271</v>
      </c>
      <c r="I34" s="39">
        <v>1</v>
      </c>
      <c r="K34" s="39">
        <v>1707860</v>
      </c>
      <c r="L34" s="39" t="s">
        <v>589</v>
      </c>
      <c r="M34" s="39" t="s">
        <v>590</v>
      </c>
      <c r="N34" s="39">
        <v>1</v>
      </c>
    </row>
    <row r="35" spans="2:14" x14ac:dyDescent="0.25">
      <c r="B35">
        <v>450434</v>
      </c>
      <c r="C35" t="s">
        <v>309</v>
      </c>
      <c r="F35" s="39">
        <v>450192</v>
      </c>
      <c r="G35" s="39" t="s">
        <v>587</v>
      </c>
      <c r="H35" s="39">
        <v>445272</v>
      </c>
      <c r="I35" s="39">
        <v>1</v>
      </c>
      <c r="K35" s="39">
        <v>450192</v>
      </c>
      <c r="L35" s="39" t="s">
        <v>589</v>
      </c>
      <c r="M35" s="39" t="s">
        <v>590</v>
      </c>
      <c r="N35" s="39">
        <v>1</v>
      </c>
    </row>
    <row r="36" spans="2:14" x14ac:dyDescent="0.25">
      <c r="B36">
        <v>450062</v>
      </c>
      <c r="C36" t="s">
        <v>313</v>
      </c>
      <c r="F36" s="39">
        <v>450193</v>
      </c>
      <c r="G36" s="39" t="s">
        <v>587</v>
      </c>
      <c r="H36" s="39">
        <v>445272</v>
      </c>
      <c r="I36" s="39">
        <v>1</v>
      </c>
      <c r="K36" s="39">
        <v>450193</v>
      </c>
      <c r="L36" s="39" t="s">
        <v>589</v>
      </c>
      <c r="M36" s="39" t="s">
        <v>590</v>
      </c>
      <c r="N36" s="39">
        <v>1</v>
      </c>
    </row>
    <row r="37" spans="2:14" x14ac:dyDescent="0.25">
      <c r="B37">
        <v>450256</v>
      </c>
      <c r="C37" t="s">
        <v>315</v>
      </c>
      <c r="F37" s="39">
        <v>450194</v>
      </c>
      <c r="G37" s="39" t="s">
        <v>587</v>
      </c>
      <c r="H37" s="39">
        <v>445272</v>
      </c>
      <c r="I37" s="39">
        <v>1</v>
      </c>
      <c r="K37" s="39">
        <v>450194</v>
      </c>
      <c r="L37" s="39" t="s">
        <v>589</v>
      </c>
      <c r="M37" s="39" t="s">
        <v>590</v>
      </c>
      <c r="N37" s="39">
        <v>1</v>
      </c>
    </row>
    <row r="38" spans="2:14" x14ac:dyDescent="0.25">
      <c r="B38">
        <v>450146</v>
      </c>
      <c r="C38" t="s">
        <v>317</v>
      </c>
      <c r="F38" s="39">
        <v>450195</v>
      </c>
      <c r="G38" s="39" t="s">
        <v>587</v>
      </c>
      <c r="H38" s="39">
        <v>445272</v>
      </c>
      <c r="I38" s="39">
        <v>1</v>
      </c>
      <c r="K38" s="39">
        <v>450195</v>
      </c>
      <c r="L38" s="39" t="s">
        <v>589</v>
      </c>
      <c r="M38" s="39" t="s">
        <v>590</v>
      </c>
      <c r="N38" s="39">
        <v>1</v>
      </c>
    </row>
    <row r="39" spans="2:14" x14ac:dyDescent="0.25">
      <c r="B39">
        <v>450225</v>
      </c>
      <c r="C39" t="s">
        <v>318</v>
      </c>
      <c r="F39" s="39">
        <v>450200</v>
      </c>
      <c r="G39" s="39" t="s">
        <v>587</v>
      </c>
      <c r="H39" s="39">
        <v>445273</v>
      </c>
      <c r="I39" s="39">
        <v>1</v>
      </c>
      <c r="K39" s="39">
        <v>450200</v>
      </c>
      <c r="L39" s="39" t="s">
        <v>589</v>
      </c>
      <c r="M39" s="39" t="s">
        <v>590</v>
      </c>
      <c r="N39" s="39">
        <v>1</v>
      </c>
    </row>
    <row r="40" spans="2:14" x14ac:dyDescent="0.25">
      <c r="B40">
        <v>450194</v>
      </c>
      <c r="C40" t="s">
        <v>320</v>
      </c>
      <c r="F40" s="39">
        <v>450201</v>
      </c>
      <c r="G40" s="39" t="s">
        <v>587</v>
      </c>
      <c r="H40" s="39">
        <v>445273</v>
      </c>
      <c r="I40" s="39">
        <v>1</v>
      </c>
      <c r="K40" s="39">
        <v>450201</v>
      </c>
      <c r="L40" s="39" t="s">
        <v>589</v>
      </c>
      <c r="M40" s="39" t="s">
        <v>590</v>
      </c>
      <c r="N40" s="39">
        <v>1</v>
      </c>
    </row>
    <row r="41" spans="2:14" x14ac:dyDescent="0.25">
      <c r="B41">
        <v>450177</v>
      </c>
      <c r="C41" t="s">
        <v>323</v>
      </c>
      <c r="F41" s="39">
        <v>450202</v>
      </c>
      <c r="G41" s="39" t="s">
        <v>587</v>
      </c>
      <c r="H41" s="39">
        <v>445273</v>
      </c>
      <c r="I41" s="39">
        <v>1</v>
      </c>
      <c r="K41" s="39">
        <v>450202</v>
      </c>
      <c r="L41" s="39" t="s">
        <v>589</v>
      </c>
      <c r="M41" s="39" t="s">
        <v>590</v>
      </c>
      <c r="N41" s="39">
        <v>1</v>
      </c>
    </row>
    <row r="42" spans="2:14" x14ac:dyDescent="0.25">
      <c r="B42">
        <v>450101</v>
      </c>
      <c r="C42" t="s">
        <v>324</v>
      </c>
      <c r="F42" s="39">
        <v>450224</v>
      </c>
      <c r="G42" s="39" t="s">
        <v>587</v>
      </c>
      <c r="H42" s="39">
        <v>445276</v>
      </c>
      <c r="I42" s="39">
        <v>1</v>
      </c>
      <c r="K42" s="39">
        <v>450224</v>
      </c>
      <c r="L42" s="39" t="s">
        <v>589</v>
      </c>
      <c r="M42" s="39" t="s">
        <v>590</v>
      </c>
      <c r="N42" s="39">
        <v>1</v>
      </c>
    </row>
    <row r="43" spans="2:14" x14ac:dyDescent="0.25">
      <c r="B43">
        <v>1707860</v>
      </c>
      <c r="C43" t="s">
        <v>326</v>
      </c>
      <c r="F43" s="39">
        <v>450225</v>
      </c>
      <c r="G43" s="39" t="s">
        <v>587</v>
      </c>
      <c r="H43" s="39">
        <v>445276</v>
      </c>
      <c r="I43" s="39">
        <v>1</v>
      </c>
      <c r="K43" s="39">
        <v>450225</v>
      </c>
      <c r="L43" s="39" t="s">
        <v>589</v>
      </c>
      <c r="M43" s="39" t="s">
        <v>590</v>
      </c>
      <c r="N43" s="39">
        <v>1</v>
      </c>
    </row>
    <row r="44" spans="2:14" x14ac:dyDescent="0.25">
      <c r="B44">
        <v>450307</v>
      </c>
      <c r="C44" t="s">
        <v>327</v>
      </c>
      <c r="F44" s="39">
        <v>450226</v>
      </c>
      <c r="G44" s="39" t="s">
        <v>587</v>
      </c>
      <c r="H44" s="39">
        <v>445276</v>
      </c>
      <c r="I44" s="39">
        <v>1</v>
      </c>
      <c r="K44" s="39">
        <v>450226</v>
      </c>
      <c r="L44" s="39" t="s">
        <v>589</v>
      </c>
      <c r="M44" s="39" t="s">
        <v>590</v>
      </c>
      <c r="N44" s="39">
        <v>1</v>
      </c>
    </row>
    <row r="45" spans="2:14" x14ac:dyDescent="0.25">
      <c r="B45">
        <v>450423</v>
      </c>
      <c r="C45" t="s">
        <v>328</v>
      </c>
      <c r="F45" s="39">
        <v>450227</v>
      </c>
      <c r="G45" s="39" t="s">
        <v>587</v>
      </c>
      <c r="H45" s="39">
        <v>445276</v>
      </c>
      <c r="I45" s="39">
        <v>1</v>
      </c>
      <c r="K45" s="39">
        <v>450227</v>
      </c>
      <c r="L45" s="39" t="s">
        <v>589</v>
      </c>
      <c r="M45" s="39" t="s">
        <v>590</v>
      </c>
      <c r="N45" s="39">
        <v>1</v>
      </c>
    </row>
    <row r="46" spans="2:14" x14ac:dyDescent="0.25">
      <c r="B46">
        <v>450375</v>
      </c>
      <c r="C46" t="s">
        <v>329</v>
      </c>
      <c r="F46" s="39">
        <v>450228</v>
      </c>
      <c r="G46" s="39" t="s">
        <v>587</v>
      </c>
      <c r="H46" s="39">
        <v>445276</v>
      </c>
      <c r="I46" s="39">
        <v>1</v>
      </c>
      <c r="K46" s="39">
        <v>450228</v>
      </c>
      <c r="L46" s="39" t="s">
        <v>589</v>
      </c>
      <c r="M46" s="39" t="s">
        <v>590</v>
      </c>
      <c r="N46" s="39">
        <v>1</v>
      </c>
    </row>
    <row r="47" spans="2:14" x14ac:dyDescent="0.25">
      <c r="B47">
        <v>450202</v>
      </c>
      <c r="C47" t="s">
        <v>335</v>
      </c>
      <c r="F47" s="39">
        <v>450232</v>
      </c>
      <c r="G47" s="39" t="s">
        <v>587</v>
      </c>
      <c r="H47" s="39">
        <v>445276</v>
      </c>
      <c r="I47" s="39">
        <v>1</v>
      </c>
      <c r="K47" s="39">
        <v>450232</v>
      </c>
      <c r="L47" s="39" t="s">
        <v>589</v>
      </c>
      <c r="M47" s="39" t="s">
        <v>590</v>
      </c>
      <c r="N47" s="39">
        <v>1</v>
      </c>
    </row>
    <row r="48" spans="2:14" x14ac:dyDescent="0.25">
      <c r="B48">
        <v>450126</v>
      </c>
      <c r="C48" t="s">
        <v>337</v>
      </c>
      <c r="F48" s="39">
        <v>450243</v>
      </c>
      <c r="G48" s="39" t="s">
        <v>587</v>
      </c>
      <c r="H48" s="39">
        <v>445278</v>
      </c>
      <c r="I48" s="39">
        <v>1</v>
      </c>
      <c r="K48" s="39">
        <v>450243</v>
      </c>
      <c r="L48" s="39" t="s">
        <v>589</v>
      </c>
      <c r="M48" s="39" t="s">
        <v>590</v>
      </c>
      <c r="N48" s="39">
        <v>1</v>
      </c>
    </row>
    <row r="49" spans="2:14" x14ac:dyDescent="0.25">
      <c r="B49">
        <v>450306</v>
      </c>
      <c r="C49" t="s">
        <v>338</v>
      </c>
      <c r="F49" s="39">
        <v>450246</v>
      </c>
      <c r="G49" s="39" t="s">
        <v>587</v>
      </c>
      <c r="H49" s="39">
        <v>445278</v>
      </c>
      <c r="I49" s="39">
        <v>1</v>
      </c>
      <c r="K49" s="39">
        <v>450246</v>
      </c>
      <c r="L49" s="39" t="s">
        <v>589</v>
      </c>
      <c r="M49" s="39" t="s">
        <v>590</v>
      </c>
      <c r="N49" s="39">
        <v>1</v>
      </c>
    </row>
    <row r="50" spans="2:14" x14ac:dyDescent="0.25">
      <c r="B50">
        <v>450258</v>
      </c>
      <c r="C50" t="s">
        <v>339</v>
      </c>
      <c r="F50" s="39">
        <v>450247</v>
      </c>
      <c r="G50" s="39" t="s">
        <v>587</v>
      </c>
      <c r="H50" s="39">
        <v>445278</v>
      </c>
      <c r="I50" s="39">
        <v>1</v>
      </c>
      <c r="K50" s="39">
        <v>450247</v>
      </c>
      <c r="L50" s="39" t="s">
        <v>589</v>
      </c>
      <c r="M50" s="39" t="s">
        <v>590</v>
      </c>
      <c r="N50" s="39">
        <v>1</v>
      </c>
    </row>
    <row r="51" spans="2:14" x14ac:dyDescent="0.25">
      <c r="B51">
        <v>450254</v>
      </c>
      <c r="C51" t="s">
        <v>341</v>
      </c>
      <c r="F51" s="39">
        <v>450254</v>
      </c>
      <c r="G51" s="39" t="s">
        <v>587</v>
      </c>
      <c r="H51" s="39">
        <v>445279</v>
      </c>
      <c r="I51" s="39">
        <v>1</v>
      </c>
      <c r="K51" s="39">
        <v>450254</v>
      </c>
      <c r="L51" s="39" t="s">
        <v>589</v>
      </c>
      <c r="M51" s="39" t="s">
        <v>590</v>
      </c>
      <c r="N51" s="39">
        <v>1</v>
      </c>
    </row>
    <row r="52" spans="2:14" x14ac:dyDescent="0.25">
      <c r="B52">
        <v>450259</v>
      </c>
      <c r="C52" t="s">
        <v>342</v>
      </c>
      <c r="F52" s="39">
        <v>450256</v>
      </c>
      <c r="G52" s="39" t="s">
        <v>587</v>
      </c>
      <c r="H52" s="39">
        <v>445279</v>
      </c>
      <c r="I52" s="39">
        <v>1</v>
      </c>
      <c r="K52" s="39">
        <v>450256</v>
      </c>
      <c r="L52" s="39" t="s">
        <v>589</v>
      </c>
      <c r="M52" s="39" t="s">
        <v>590</v>
      </c>
      <c r="N52" s="39">
        <v>1</v>
      </c>
    </row>
    <row r="53" spans="2:14" x14ac:dyDescent="0.25">
      <c r="B53">
        <v>450227</v>
      </c>
      <c r="C53" t="s">
        <v>344</v>
      </c>
      <c r="F53" s="39">
        <v>450257</v>
      </c>
      <c r="G53" s="39" t="s">
        <v>587</v>
      </c>
      <c r="H53" s="39">
        <v>445279</v>
      </c>
      <c r="I53" s="39">
        <v>1</v>
      </c>
      <c r="K53" s="39">
        <v>450257</v>
      </c>
      <c r="L53" s="39" t="s">
        <v>589</v>
      </c>
      <c r="M53" s="39" t="s">
        <v>590</v>
      </c>
      <c r="N53" s="39">
        <v>1</v>
      </c>
    </row>
    <row r="54" spans="2:14" x14ac:dyDescent="0.25">
      <c r="B54">
        <v>450076</v>
      </c>
      <c r="C54" t="s">
        <v>345</v>
      </c>
      <c r="F54" s="39">
        <v>450258</v>
      </c>
      <c r="G54" s="39" t="s">
        <v>587</v>
      </c>
      <c r="H54" s="39">
        <v>445279</v>
      </c>
      <c r="I54" s="39">
        <v>1</v>
      </c>
      <c r="K54" s="39">
        <v>450258</v>
      </c>
      <c r="L54" s="39" t="s">
        <v>589</v>
      </c>
      <c r="M54" s="39" t="s">
        <v>590</v>
      </c>
      <c r="N54" s="39">
        <v>1</v>
      </c>
    </row>
    <row r="55" spans="2:14" x14ac:dyDescent="0.25">
      <c r="B55">
        <v>450291</v>
      </c>
      <c r="C55" t="s">
        <v>347</v>
      </c>
      <c r="F55" s="39">
        <v>450259</v>
      </c>
      <c r="G55" s="39" t="s">
        <v>587</v>
      </c>
      <c r="H55" s="39">
        <v>445279</v>
      </c>
      <c r="I55" s="39">
        <v>1</v>
      </c>
      <c r="K55" s="39">
        <v>450259</v>
      </c>
      <c r="L55" s="39" t="s">
        <v>589</v>
      </c>
      <c r="M55" s="39" t="s">
        <v>590</v>
      </c>
      <c r="N55" s="39">
        <v>1</v>
      </c>
    </row>
    <row r="56" spans="2:14" x14ac:dyDescent="0.25">
      <c r="B56">
        <v>450200</v>
      </c>
      <c r="C56" t="s">
        <v>348</v>
      </c>
      <c r="F56" s="39">
        <v>450290</v>
      </c>
      <c r="G56" s="39" t="s">
        <v>587</v>
      </c>
      <c r="H56" s="39">
        <v>445283</v>
      </c>
      <c r="I56" s="39">
        <v>1</v>
      </c>
      <c r="K56" s="39">
        <v>450290</v>
      </c>
      <c r="L56" s="39" t="s">
        <v>589</v>
      </c>
      <c r="M56" s="39" t="s">
        <v>590</v>
      </c>
      <c r="N56" s="39">
        <v>1</v>
      </c>
    </row>
    <row r="57" spans="2:14" x14ac:dyDescent="0.25">
      <c r="B57">
        <v>450228</v>
      </c>
      <c r="C57" t="s">
        <v>349</v>
      </c>
      <c r="F57" s="39">
        <v>450291</v>
      </c>
      <c r="G57" s="39" t="s">
        <v>587</v>
      </c>
      <c r="H57" s="39">
        <v>445283</v>
      </c>
      <c r="I57" s="39">
        <v>1</v>
      </c>
      <c r="K57" s="39">
        <v>450291</v>
      </c>
      <c r="L57" s="39" t="s">
        <v>589</v>
      </c>
      <c r="M57" s="39" t="s">
        <v>590</v>
      </c>
      <c r="N57" s="39">
        <v>1</v>
      </c>
    </row>
    <row r="58" spans="2:14" x14ac:dyDescent="0.25">
      <c r="B58">
        <v>450094</v>
      </c>
      <c r="C58" t="s">
        <v>353</v>
      </c>
      <c r="F58" s="39">
        <v>450434</v>
      </c>
      <c r="G58" s="39" t="s">
        <v>587</v>
      </c>
      <c r="H58" s="39">
        <v>445283</v>
      </c>
      <c r="I58" s="39">
        <v>1</v>
      </c>
      <c r="K58" s="39">
        <v>450434</v>
      </c>
      <c r="L58" s="39" t="s">
        <v>589</v>
      </c>
      <c r="M58" s="39" t="s">
        <v>590</v>
      </c>
      <c r="N58" s="39">
        <v>1</v>
      </c>
    </row>
    <row r="59" spans="2:14" x14ac:dyDescent="0.25">
      <c r="B59">
        <v>450195</v>
      </c>
      <c r="C59" t="s">
        <v>354</v>
      </c>
      <c r="F59" s="39">
        <v>450280</v>
      </c>
      <c r="G59" s="39" t="s">
        <v>587</v>
      </c>
      <c r="H59" s="39">
        <v>445283</v>
      </c>
      <c r="I59" s="39">
        <v>1</v>
      </c>
      <c r="K59" s="39">
        <v>450280</v>
      </c>
      <c r="L59" s="39" t="s">
        <v>589</v>
      </c>
      <c r="M59" s="39" t="s">
        <v>590</v>
      </c>
      <c r="N59" s="39">
        <v>1</v>
      </c>
    </row>
    <row r="60" spans="2:14" x14ac:dyDescent="0.25">
      <c r="B60">
        <v>450125</v>
      </c>
      <c r="C60" t="s">
        <v>355</v>
      </c>
      <c r="F60" s="39">
        <v>450282</v>
      </c>
      <c r="G60" s="39" t="s">
        <v>587</v>
      </c>
      <c r="H60" s="39">
        <v>445283</v>
      </c>
      <c r="I60" s="39">
        <v>1</v>
      </c>
      <c r="K60" s="39">
        <v>450282</v>
      </c>
      <c r="L60" s="39" t="s">
        <v>589</v>
      </c>
      <c r="M60" s="39" t="s">
        <v>590</v>
      </c>
      <c r="N60" s="39">
        <v>1</v>
      </c>
    </row>
    <row r="61" spans="2:14" x14ac:dyDescent="0.25">
      <c r="B61">
        <v>450280</v>
      </c>
      <c r="C61" t="s">
        <v>356</v>
      </c>
      <c r="F61" s="39">
        <v>450283</v>
      </c>
      <c r="G61" s="39" t="s">
        <v>587</v>
      </c>
      <c r="H61" s="39">
        <v>445283</v>
      </c>
      <c r="I61" s="39">
        <v>1</v>
      </c>
      <c r="K61" s="39">
        <v>450283</v>
      </c>
      <c r="L61" s="39" t="s">
        <v>589</v>
      </c>
      <c r="M61" s="39" t="s">
        <v>590</v>
      </c>
      <c r="N61" s="39">
        <v>1</v>
      </c>
    </row>
    <row r="62" spans="2:14" x14ac:dyDescent="0.25">
      <c r="B62">
        <v>450578</v>
      </c>
      <c r="C62" t="s">
        <v>357</v>
      </c>
      <c r="F62" s="39">
        <v>450284</v>
      </c>
      <c r="G62" s="39" t="s">
        <v>587</v>
      </c>
      <c r="H62" s="39">
        <v>445283</v>
      </c>
      <c r="I62" s="39">
        <v>1</v>
      </c>
      <c r="K62" s="39">
        <v>450284</v>
      </c>
      <c r="L62" s="39" t="s">
        <v>589</v>
      </c>
      <c r="M62" s="39" t="s">
        <v>590</v>
      </c>
      <c r="N62" s="39">
        <v>1</v>
      </c>
    </row>
    <row r="63" spans="2:14" x14ac:dyDescent="0.25">
      <c r="B63">
        <v>450538</v>
      </c>
      <c r="C63" t="s">
        <v>358</v>
      </c>
      <c r="F63" s="39">
        <v>450285</v>
      </c>
      <c r="G63" s="39" t="s">
        <v>587</v>
      </c>
      <c r="H63" s="39">
        <v>445283</v>
      </c>
      <c r="I63" s="39">
        <v>1</v>
      </c>
      <c r="K63" s="39">
        <v>450285</v>
      </c>
      <c r="L63" s="39" t="s">
        <v>589</v>
      </c>
      <c r="M63" s="39" t="s">
        <v>590</v>
      </c>
      <c r="N63" s="39">
        <v>1</v>
      </c>
    </row>
    <row r="64" spans="2:14" x14ac:dyDescent="0.25">
      <c r="B64">
        <v>450302</v>
      </c>
      <c r="C64" t="s">
        <v>359</v>
      </c>
      <c r="F64" s="39">
        <v>450287</v>
      </c>
      <c r="G64" s="39" t="s">
        <v>587</v>
      </c>
      <c r="H64" s="39">
        <v>445283</v>
      </c>
      <c r="I64" s="39">
        <v>1</v>
      </c>
      <c r="K64" s="39">
        <v>450287</v>
      </c>
      <c r="L64" s="39" t="s">
        <v>589</v>
      </c>
      <c r="M64" s="39" t="s">
        <v>590</v>
      </c>
      <c r="N64" s="39">
        <v>1</v>
      </c>
    </row>
    <row r="65" spans="2:14" x14ac:dyDescent="0.25">
      <c r="B65">
        <v>450061</v>
      </c>
      <c r="C65" t="s">
        <v>361</v>
      </c>
      <c r="F65" s="39">
        <v>450310</v>
      </c>
      <c r="G65" s="39" t="s">
        <v>503</v>
      </c>
      <c r="H65" s="39">
        <v>67166</v>
      </c>
      <c r="I65" s="39">
        <v>1</v>
      </c>
      <c r="K65" s="39">
        <v>450310</v>
      </c>
      <c r="L65" s="39" t="s">
        <v>589</v>
      </c>
      <c r="M65" s="39" t="s">
        <v>590</v>
      </c>
      <c r="N65" s="39">
        <v>1</v>
      </c>
    </row>
    <row r="66" spans="2:14" x14ac:dyDescent="0.25">
      <c r="B66">
        <v>450334</v>
      </c>
      <c r="C66" t="s">
        <v>362</v>
      </c>
      <c r="F66" s="39">
        <v>450311</v>
      </c>
      <c r="G66" s="39" t="s">
        <v>503</v>
      </c>
      <c r="H66" s="39">
        <v>67167</v>
      </c>
      <c r="I66" s="39">
        <v>1</v>
      </c>
      <c r="K66" s="39">
        <v>450311</v>
      </c>
      <c r="L66" s="39" t="s">
        <v>589</v>
      </c>
      <c r="M66" s="39" t="s">
        <v>590</v>
      </c>
      <c r="N66" s="39">
        <v>1</v>
      </c>
    </row>
    <row r="67" spans="2:14" x14ac:dyDescent="0.25">
      <c r="B67">
        <v>450426</v>
      </c>
      <c r="C67" t="s">
        <v>364</v>
      </c>
      <c r="F67" s="39">
        <v>450302</v>
      </c>
      <c r="G67" s="39" t="s">
        <v>587</v>
      </c>
      <c r="H67" s="39">
        <v>445284</v>
      </c>
      <c r="I67" s="39">
        <v>1</v>
      </c>
      <c r="K67" s="39">
        <v>450302</v>
      </c>
      <c r="L67" s="39" t="s">
        <v>589</v>
      </c>
      <c r="M67" s="39" t="s">
        <v>590</v>
      </c>
      <c r="N67" s="39">
        <v>1</v>
      </c>
    </row>
    <row r="68" spans="2:14" x14ac:dyDescent="0.25">
      <c r="B68">
        <v>450201</v>
      </c>
      <c r="C68" t="s">
        <v>365</v>
      </c>
      <c r="F68" s="39">
        <v>450303</v>
      </c>
      <c r="G68" s="39" t="s">
        <v>587</v>
      </c>
      <c r="H68" s="39">
        <v>445284</v>
      </c>
      <c r="I68" s="39">
        <v>1</v>
      </c>
      <c r="K68" s="39">
        <v>450303</v>
      </c>
      <c r="L68" s="39" t="s">
        <v>589</v>
      </c>
      <c r="M68" s="39" t="s">
        <v>590</v>
      </c>
      <c r="N68" s="39">
        <v>1</v>
      </c>
    </row>
    <row r="69" spans="2:14" x14ac:dyDescent="0.25">
      <c r="B69">
        <v>450370</v>
      </c>
      <c r="C69" t="s">
        <v>366</v>
      </c>
      <c r="F69" s="39">
        <v>450304</v>
      </c>
      <c r="G69" s="39" t="s">
        <v>587</v>
      </c>
      <c r="H69" s="39">
        <v>445284</v>
      </c>
      <c r="I69" s="39">
        <v>1</v>
      </c>
      <c r="K69" s="39">
        <v>450304</v>
      </c>
      <c r="L69" s="39" t="s">
        <v>589</v>
      </c>
      <c r="M69" s="39" t="s">
        <v>590</v>
      </c>
      <c r="N69" s="39">
        <v>1</v>
      </c>
    </row>
    <row r="70" spans="2:14" x14ac:dyDescent="0.25">
      <c r="B70">
        <v>450335</v>
      </c>
      <c r="C70" t="s">
        <v>367</v>
      </c>
      <c r="F70" s="39">
        <v>450305</v>
      </c>
      <c r="G70" s="39" t="s">
        <v>587</v>
      </c>
      <c r="H70" s="39">
        <v>445284</v>
      </c>
      <c r="I70" s="39">
        <v>1</v>
      </c>
      <c r="K70" s="39">
        <v>450305</v>
      </c>
      <c r="L70" s="39" t="s">
        <v>589</v>
      </c>
      <c r="M70" s="39" t="s">
        <v>590</v>
      </c>
      <c r="N70" s="39">
        <v>1</v>
      </c>
    </row>
    <row r="71" spans="2:14" x14ac:dyDescent="0.25">
      <c r="B71">
        <v>450338</v>
      </c>
      <c r="C71" t="s">
        <v>368</v>
      </c>
      <c r="F71" s="39">
        <v>450306</v>
      </c>
      <c r="G71" s="39" t="s">
        <v>587</v>
      </c>
      <c r="H71" s="39">
        <v>445284</v>
      </c>
      <c r="I71" s="39">
        <v>1</v>
      </c>
      <c r="K71" s="39">
        <v>450306</v>
      </c>
      <c r="L71" s="39" t="s">
        <v>589</v>
      </c>
      <c r="M71" s="39" t="s">
        <v>590</v>
      </c>
      <c r="N71" s="39">
        <v>1</v>
      </c>
    </row>
    <row r="72" spans="2:14" x14ac:dyDescent="0.25">
      <c r="B72">
        <v>450092</v>
      </c>
      <c r="C72" t="s">
        <v>369</v>
      </c>
      <c r="F72" s="39">
        <v>450307</v>
      </c>
      <c r="G72" s="39" t="s">
        <v>587</v>
      </c>
      <c r="H72" s="39">
        <v>445284</v>
      </c>
      <c r="I72" s="39">
        <v>1</v>
      </c>
      <c r="K72" s="39">
        <v>450307</v>
      </c>
      <c r="L72" s="39" t="s">
        <v>589</v>
      </c>
      <c r="M72" s="39" t="s">
        <v>590</v>
      </c>
      <c r="N72" s="39">
        <v>1</v>
      </c>
    </row>
    <row r="73" spans="2:14" x14ac:dyDescent="0.25">
      <c r="B73">
        <v>450176</v>
      </c>
      <c r="C73" t="s">
        <v>371</v>
      </c>
      <c r="F73" s="39">
        <v>450423</v>
      </c>
      <c r="G73" s="39" t="s">
        <v>587</v>
      </c>
      <c r="H73" s="39">
        <v>445287</v>
      </c>
      <c r="I73" s="39">
        <v>1</v>
      </c>
      <c r="K73" s="39">
        <v>450423</v>
      </c>
      <c r="L73" s="39" t="s">
        <v>589</v>
      </c>
      <c r="M73" s="39" t="s">
        <v>590</v>
      </c>
      <c r="N73" s="39">
        <v>1</v>
      </c>
    </row>
    <row r="74" spans="2:14" x14ac:dyDescent="0.25">
      <c r="B74">
        <v>450090</v>
      </c>
      <c r="C74" t="s">
        <v>377</v>
      </c>
      <c r="F74" s="39">
        <v>450424</v>
      </c>
      <c r="G74" s="39" t="s">
        <v>587</v>
      </c>
      <c r="H74" s="39">
        <v>445287</v>
      </c>
      <c r="I74" s="39">
        <v>1</v>
      </c>
      <c r="K74" s="39">
        <v>450424</v>
      </c>
      <c r="L74" s="39" t="s">
        <v>589</v>
      </c>
      <c r="M74" s="39" t="s">
        <v>590</v>
      </c>
      <c r="N74" s="39">
        <v>1</v>
      </c>
    </row>
    <row r="75" spans="2:14" x14ac:dyDescent="0.25">
      <c r="B75">
        <v>450377</v>
      </c>
      <c r="C75" t="s">
        <v>379</v>
      </c>
      <c r="F75" s="39">
        <v>450333</v>
      </c>
      <c r="G75" s="39" t="s">
        <v>587</v>
      </c>
      <c r="H75" s="39">
        <v>445287</v>
      </c>
      <c r="I75" s="39">
        <v>1</v>
      </c>
      <c r="K75" s="39">
        <v>450333</v>
      </c>
      <c r="L75" s="39" t="s">
        <v>589</v>
      </c>
      <c r="M75" s="39" t="s">
        <v>590</v>
      </c>
      <c r="N75" s="39">
        <v>1</v>
      </c>
    </row>
    <row r="76" spans="2:14" x14ac:dyDescent="0.25">
      <c r="B76">
        <v>450246</v>
      </c>
      <c r="C76" t="s">
        <v>384</v>
      </c>
      <c r="F76" s="39">
        <v>450334</v>
      </c>
      <c r="G76" s="39" t="s">
        <v>587</v>
      </c>
      <c r="H76" s="39">
        <v>445287</v>
      </c>
      <c r="I76" s="39">
        <v>1</v>
      </c>
      <c r="K76" s="39">
        <v>450334</v>
      </c>
      <c r="L76" s="39" t="s">
        <v>589</v>
      </c>
      <c r="M76" s="39" t="s">
        <v>590</v>
      </c>
      <c r="N76" s="39">
        <v>1</v>
      </c>
    </row>
    <row r="77" spans="2:14" x14ac:dyDescent="0.25">
      <c r="B77">
        <v>450247</v>
      </c>
      <c r="C77" t="s">
        <v>385</v>
      </c>
      <c r="F77" s="39">
        <v>450335</v>
      </c>
      <c r="G77" s="39" t="s">
        <v>587</v>
      </c>
      <c r="H77" s="39">
        <v>445287</v>
      </c>
      <c r="I77" s="39">
        <v>1</v>
      </c>
      <c r="K77" s="39">
        <v>450335</v>
      </c>
      <c r="L77" s="39" t="s">
        <v>589</v>
      </c>
      <c r="M77" s="39" t="s">
        <v>590</v>
      </c>
      <c r="N77" s="39">
        <v>1</v>
      </c>
    </row>
    <row r="78" spans="2:14" x14ac:dyDescent="0.25">
      <c r="B78">
        <v>450369</v>
      </c>
      <c r="C78" t="s">
        <v>386</v>
      </c>
      <c r="F78" s="39">
        <v>450336</v>
      </c>
      <c r="G78" s="39" t="s">
        <v>587</v>
      </c>
      <c r="H78" s="39">
        <v>445287</v>
      </c>
      <c r="I78" s="39">
        <v>1</v>
      </c>
      <c r="K78" s="39">
        <v>450336</v>
      </c>
      <c r="L78" s="39" t="s">
        <v>589</v>
      </c>
      <c r="M78" s="39" t="s">
        <v>590</v>
      </c>
      <c r="N78" s="39">
        <v>1</v>
      </c>
    </row>
    <row r="79" spans="2:14" x14ac:dyDescent="0.25">
      <c r="B79">
        <v>450373</v>
      </c>
      <c r="C79" t="s">
        <v>387</v>
      </c>
      <c r="F79" s="39">
        <v>450337</v>
      </c>
      <c r="G79" s="39" t="s">
        <v>587</v>
      </c>
      <c r="H79" s="39">
        <v>445287</v>
      </c>
      <c r="I79" s="39">
        <v>1</v>
      </c>
      <c r="K79" s="39">
        <v>450337</v>
      </c>
      <c r="L79" s="39" t="s">
        <v>589</v>
      </c>
      <c r="M79" s="39" t="s">
        <v>590</v>
      </c>
      <c r="N79" s="39">
        <v>1</v>
      </c>
    </row>
    <row r="80" spans="2:14" x14ac:dyDescent="0.25">
      <c r="B80">
        <v>450232</v>
      </c>
      <c r="C80" t="s">
        <v>388</v>
      </c>
      <c r="F80" s="39">
        <v>450338</v>
      </c>
      <c r="G80" s="39" t="s">
        <v>587</v>
      </c>
      <c r="H80" s="39">
        <v>445287</v>
      </c>
      <c r="I80" s="39">
        <v>1</v>
      </c>
      <c r="K80" s="39">
        <v>450338</v>
      </c>
      <c r="L80" s="39" t="s">
        <v>589</v>
      </c>
      <c r="M80" s="39" t="s">
        <v>590</v>
      </c>
      <c r="N80" s="39">
        <v>1</v>
      </c>
    </row>
    <row r="81" spans="2:14" x14ac:dyDescent="0.25">
      <c r="B81">
        <v>450166</v>
      </c>
      <c r="C81" t="s">
        <v>393</v>
      </c>
      <c r="F81" s="39">
        <v>450425</v>
      </c>
      <c r="G81" s="39" t="s">
        <v>587</v>
      </c>
      <c r="H81" s="39">
        <v>445287</v>
      </c>
      <c r="I81" s="39">
        <v>1</v>
      </c>
      <c r="K81" s="39">
        <v>450425</v>
      </c>
      <c r="L81" s="39" t="s">
        <v>589</v>
      </c>
      <c r="M81" s="39" t="s">
        <v>590</v>
      </c>
      <c r="N81" s="39">
        <v>1</v>
      </c>
    </row>
    <row r="82" spans="2:14" x14ac:dyDescent="0.25">
      <c r="B82">
        <v>450372</v>
      </c>
      <c r="C82" t="s">
        <v>394</v>
      </c>
      <c r="F82" s="39">
        <v>450426</v>
      </c>
      <c r="G82" s="39" t="s">
        <v>587</v>
      </c>
      <c r="H82" s="39">
        <v>445287</v>
      </c>
      <c r="I82" s="39">
        <v>1</v>
      </c>
      <c r="K82" s="39">
        <v>450426</v>
      </c>
      <c r="L82" s="39" t="s">
        <v>589</v>
      </c>
      <c r="M82" s="39" t="s">
        <v>590</v>
      </c>
      <c r="N82" s="39">
        <v>1</v>
      </c>
    </row>
    <row r="83" spans="2:14" x14ac:dyDescent="0.25">
      <c r="B83">
        <v>450243</v>
      </c>
      <c r="C83" t="s">
        <v>395</v>
      </c>
      <c r="F83" s="39">
        <v>450368</v>
      </c>
      <c r="G83" s="39" t="s">
        <v>587</v>
      </c>
      <c r="H83" s="39">
        <v>445291</v>
      </c>
      <c r="I83" s="39">
        <v>1</v>
      </c>
      <c r="K83" s="39">
        <v>450368</v>
      </c>
      <c r="L83" s="39" t="s">
        <v>589</v>
      </c>
      <c r="M83" s="39" t="s">
        <v>590</v>
      </c>
      <c r="N83" s="39">
        <v>1</v>
      </c>
    </row>
    <row r="84" spans="2:14" x14ac:dyDescent="0.25">
      <c r="B84">
        <v>450165</v>
      </c>
      <c r="C84" t="s">
        <v>400</v>
      </c>
      <c r="F84" s="39">
        <v>450369</v>
      </c>
      <c r="G84" s="39" t="s">
        <v>587</v>
      </c>
      <c r="H84" s="39">
        <v>445291</v>
      </c>
      <c r="I84" s="39">
        <v>1</v>
      </c>
      <c r="K84" s="39">
        <v>450369</v>
      </c>
      <c r="L84" s="39" t="s">
        <v>589</v>
      </c>
      <c r="M84" s="39" t="s">
        <v>590</v>
      </c>
      <c r="N84" s="39">
        <v>1</v>
      </c>
    </row>
    <row r="85" spans="2:14" x14ac:dyDescent="0.25">
      <c r="B85">
        <v>450167</v>
      </c>
      <c r="C85" t="s">
        <v>402</v>
      </c>
      <c r="F85" s="39">
        <v>450370</v>
      </c>
      <c r="G85" s="39" t="s">
        <v>587</v>
      </c>
      <c r="H85" s="39">
        <v>445291</v>
      </c>
      <c r="I85" s="39">
        <v>1</v>
      </c>
      <c r="K85" s="39">
        <v>450370</v>
      </c>
      <c r="L85" s="39" t="s">
        <v>589</v>
      </c>
      <c r="M85" s="39" t="s">
        <v>590</v>
      </c>
      <c r="N85" s="39">
        <v>1</v>
      </c>
    </row>
    <row r="86" spans="2:14" x14ac:dyDescent="0.25">
      <c r="B86">
        <v>450091</v>
      </c>
      <c r="C86" t="s">
        <v>478</v>
      </c>
      <c r="F86" s="39">
        <v>450371</v>
      </c>
      <c r="G86" s="39" t="s">
        <v>587</v>
      </c>
      <c r="H86" s="39">
        <v>445291</v>
      </c>
      <c r="I86" s="39">
        <v>1</v>
      </c>
      <c r="K86" s="39">
        <v>450371</v>
      </c>
      <c r="L86" s="39" t="s">
        <v>589</v>
      </c>
      <c r="M86" s="39" t="s">
        <v>590</v>
      </c>
      <c r="N86" s="39">
        <v>1</v>
      </c>
    </row>
    <row r="87" spans="2:14" x14ac:dyDescent="0.25">
      <c r="B87">
        <v>450093</v>
      </c>
      <c r="C87" t="s">
        <v>479</v>
      </c>
      <c r="F87" s="39">
        <v>450372</v>
      </c>
      <c r="G87" s="39" t="s">
        <v>587</v>
      </c>
      <c r="H87" s="39">
        <v>445291</v>
      </c>
      <c r="I87" s="39">
        <v>1</v>
      </c>
      <c r="K87" s="39">
        <v>450372</v>
      </c>
      <c r="L87" s="39" t="s">
        <v>589</v>
      </c>
      <c r="M87" s="39" t="s">
        <v>590</v>
      </c>
      <c r="N87" s="39">
        <v>1</v>
      </c>
    </row>
    <row r="88" spans="2:14" x14ac:dyDescent="0.25">
      <c r="B88">
        <v>450095</v>
      </c>
      <c r="C88" t="s">
        <v>480</v>
      </c>
      <c r="F88" s="39">
        <v>450373</v>
      </c>
      <c r="G88" s="39" t="s">
        <v>587</v>
      </c>
      <c r="H88" s="39">
        <v>445291</v>
      </c>
      <c r="I88" s="39">
        <v>1</v>
      </c>
      <c r="K88" s="39">
        <v>450373</v>
      </c>
      <c r="L88" s="39" t="s">
        <v>589</v>
      </c>
      <c r="M88" s="39" t="s">
        <v>590</v>
      </c>
      <c r="N88" s="39">
        <v>1</v>
      </c>
    </row>
    <row r="89" spans="2:14" x14ac:dyDescent="0.25">
      <c r="B89">
        <v>450096</v>
      </c>
      <c r="C89" t="s">
        <v>481</v>
      </c>
      <c r="F89" s="39">
        <v>450374</v>
      </c>
      <c r="G89" s="39" t="s">
        <v>587</v>
      </c>
      <c r="H89" s="39">
        <v>445291</v>
      </c>
      <c r="I89" s="39">
        <v>1</v>
      </c>
      <c r="K89" s="39">
        <v>450374</v>
      </c>
      <c r="L89" s="39" t="s">
        <v>589</v>
      </c>
      <c r="M89" s="39" t="s">
        <v>590</v>
      </c>
      <c r="N89" s="39">
        <v>1</v>
      </c>
    </row>
    <row r="90" spans="2:14" x14ac:dyDescent="0.25">
      <c r="B90">
        <v>450271</v>
      </c>
      <c r="C90" t="s">
        <v>500</v>
      </c>
      <c r="F90" s="39">
        <v>450375</v>
      </c>
      <c r="G90" s="39" t="s">
        <v>587</v>
      </c>
      <c r="H90" s="39">
        <v>445291</v>
      </c>
      <c r="I90" s="39">
        <v>1</v>
      </c>
      <c r="K90" s="39">
        <v>450375</v>
      </c>
      <c r="L90" s="39" t="s">
        <v>589</v>
      </c>
      <c r="M90" s="39" t="s">
        <v>590</v>
      </c>
      <c r="N90" s="39">
        <v>1</v>
      </c>
    </row>
    <row r="91" spans="2:14" x14ac:dyDescent="0.25">
      <c r="B91">
        <v>450273</v>
      </c>
      <c r="C91" t="s">
        <v>502</v>
      </c>
      <c r="F91" s="39">
        <v>450377</v>
      </c>
      <c r="G91" s="39" t="s">
        <v>587</v>
      </c>
      <c r="H91" s="39">
        <v>445291</v>
      </c>
      <c r="I91" s="39">
        <v>1</v>
      </c>
      <c r="K91" s="39">
        <v>450377</v>
      </c>
      <c r="L91" s="39" t="s">
        <v>589</v>
      </c>
      <c r="M91" s="39" t="s">
        <v>590</v>
      </c>
      <c r="N91" s="39">
        <v>1</v>
      </c>
    </row>
    <row r="92" spans="2:14" x14ac:dyDescent="0.25">
      <c r="B92">
        <v>450071</v>
      </c>
      <c r="C92" t="s">
        <v>507</v>
      </c>
      <c r="F92" s="39">
        <v>450561</v>
      </c>
      <c r="G92" s="39" t="s">
        <v>587</v>
      </c>
      <c r="H92" s="39">
        <v>445291</v>
      </c>
      <c r="I92" s="39">
        <v>1</v>
      </c>
      <c r="K92" s="39">
        <v>450561</v>
      </c>
      <c r="L92" s="39" t="s">
        <v>589</v>
      </c>
      <c r="M92" s="39" t="s">
        <v>590</v>
      </c>
      <c r="N92" s="39">
        <v>1</v>
      </c>
    </row>
    <row r="93" spans="2:14" x14ac:dyDescent="0.25">
      <c r="B93">
        <v>450311</v>
      </c>
      <c r="C93" t="s">
        <v>511</v>
      </c>
      <c r="F93" s="39">
        <v>450578</v>
      </c>
      <c r="G93" s="39" t="s">
        <v>587</v>
      </c>
      <c r="H93" s="39">
        <v>445315</v>
      </c>
      <c r="I93" s="39">
        <v>1</v>
      </c>
      <c r="K93" s="39">
        <v>450578</v>
      </c>
      <c r="L93" s="39" t="s">
        <v>589</v>
      </c>
      <c r="M93" s="39" t="s">
        <v>590</v>
      </c>
      <c r="N93" s="39">
        <v>1</v>
      </c>
    </row>
    <row r="94" spans="2:14" x14ac:dyDescent="0.25">
      <c r="B94">
        <v>450310</v>
      </c>
      <c r="C94" t="s">
        <v>513</v>
      </c>
      <c r="F94" s="39">
        <v>450580</v>
      </c>
      <c r="G94" s="39" t="s">
        <v>587</v>
      </c>
      <c r="H94" s="39">
        <v>445315</v>
      </c>
      <c r="I94" s="39">
        <v>1</v>
      </c>
      <c r="K94" s="39">
        <v>450580</v>
      </c>
      <c r="L94" s="39" t="s">
        <v>589</v>
      </c>
      <c r="M94" s="39" t="s">
        <v>590</v>
      </c>
      <c r="N94" s="39">
        <v>1</v>
      </c>
    </row>
    <row r="95" spans="2:14" x14ac:dyDescent="0.25">
      <c r="B95">
        <v>67152</v>
      </c>
      <c r="C95" t="s">
        <v>515</v>
      </c>
    </row>
    <row r="96" spans="2:14" x14ac:dyDescent="0.25">
      <c r="B96">
        <v>67153</v>
      </c>
      <c r="C96" t="s">
        <v>515</v>
      </c>
    </row>
  </sheetData>
  <pageMargins left="0.7" right="0.7" top="0.75" bottom="0.75" header="0.3" footer="0.3"/>
  <pageSetup paperSize="9" orientation="portrait" horizontalDpi="1200" verticalDpi="12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
  <sheetViews>
    <sheetView workbookViewId="0">
      <selection activeCell="B22" sqref="B22"/>
    </sheetView>
  </sheetViews>
  <sheetFormatPr baseColWidth="10" defaultRowHeight="15" x14ac:dyDescent="0.25"/>
  <cols>
    <col min="1" max="1" width="7.140625" bestFit="1" customWidth="1"/>
    <col min="2" max="2" width="81.85546875" bestFit="1" customWidth="1"/>
    <col min="3" max="3" width="22.5703125" bestFit="1" customWidth="1"/>
    <col min="4" max="4" width="20.28515625" bestFit="1" customWidth="1"/>
    <col min="5" max="5" width="10.5703125" bestFit="1" customWidth="1"/>
    <col min="6" max="6" width="21.28515625" bestFit="1" customWidth="1"/>
    <col min="7" max="7" width="11.28515625" bestFit="1" customWidth="1"/>
    <col min="8" max="8" width="32.140625" bestFit="1" customWidth="1"/>
    <col min="9" max="9" width="11.140625" bestFit="1" customWidth="1"/>
    <col min="10" max="10" width="6.7109375" bestFit="1" customWidth="1"/>
    <col min="11" max="11" width="10.5703125" bestFit="1" customWidth="1"/>
    <col min="12" max="12" width="4.5703125" bestFit="1" customWidth="1"/>
    <col min="13" max="13" width="61.85546875" bestFit="1" customWidth="1"/>
  </cols>
  <sheetData>
    <row r="1" spans="1:13" x14ac:dyDescent="0.25">
      <c r="A1" t="s">
        <v>540</v>
      </c>
      <c r="B1" t="s">
        <v>541</v>
      </c>
      <c r="C1" t="s">
        <v>542</v>
      </c>
      <c r="D1" t="s">
        <v>543</v>
      </c>
      <c r="E1" t="s">
        <v>195</v>
      </c>
      <c r="F1" t="s">
        <v>544</v>
      </c>
      <c r="G1" t="s">
        <v>545</v>
      </c>
      <c r="H1" t="s">
        <v>546</v>
      </c>
      <c r="I1" t="s">
        <v>176</v>
      </c>
      <c r="J1" t="s">
        <v>175</v>
      </c>
      <c r="K1" t="s">
        <v>195</v>
      </c>
      <c r="L1" t="s">
        <v>547</v>
      </c>
      <c r="M1" t="s">
        <v>189</v>
      </c>
    </row>
    <row r="2" spans="1:13" x14ac:dyDescent="0.25">
      <c r="A2">
        <v>450416</v>
      </c>
      <c r="B2" t="s">
        <v>548</v>
      </c>
      <c r="C2" t="s">
        <v>503</v>
      </c>
      <c r="D2" t="s">
        <v>549</v>
      </c>
      <c r="E2">
        <v>1</v>
      </c>
      <c r="F2">
        <v>845520</v>
      </c>
      <c r="G2" t="s">
        <v>247</v>
      </c>
      <c r="H2" t="s">
        <v>247</v>
      </c>
      <c r="I2" t="s">
        <v>247</v>
      </c>
      <c r="J2" t="s">
        <v>247</v>
      </c>
      <c r="K2" t="s">
        <v>247</v>
      </c>
      <c r="L2">
        <v>0</v>
      </c>
      <c r="M2" t="s">
        <v>550</v>
      </c>
    </row>
    <row r="3" spans="1:13" x14ac:dyDescent="0.25">
      <c r="A3">
        <v>450454</v>
      </c>
      <c r="B3" t="s">
        <v>551</v>
      </c>
      <c r="C3" t="s">
        <v>503</v>
      </c>
      <c r="D3" t="s">
        <v>552</v>
      </c>
      <c r="E3">
        <v>1</v>
      </c>
      <c r="F3">
        <v>67245</v>
      </c>
      <c r="G3" t="s">
        <v>553</v>
      </c>
      <c r="H3" t="s">
        <v>554</v>
      </c>
      <c r="I3" t="s">
        <v>555</v>
      </c>
      <c r="J3" t="s">
        <v>236</v>
      </c>
      <c r="K3">
        <v>1</v>
      </c>
      <c r="L3">
        <v>0</v>
      </c>
      <c r="M3" t="s">
        <v>554</v>
      </c>
    </row>
    <row r="4" spans="1:13" x14ac:dyDescent="0.25">
      <c r="A4">
        <v>450509</v>
      </c>
      <c r="B4" t="s">
        <v>556</v>
      </c>
      <c r="C4" t="s">
        <v>503</v>
      </c>
      <c r="D4" t="s">
        <v>557</v>
      </c>
      <c r="E4">
        <v>1</v>
      </c>
      <c r="F4">
        <v>67246</v>
      </c>
      <c r="G4" t="s">
        <v>558</v>
      </c>
      <c r="H4" t="s">
        <v>559</v>
      </c>
      <c r="I4" t="s">
        <v>555</v>
      </c>
      <c r="J4" t="s">
        <v>236</v>
      </c>
      <c r="K4">
        <v>1</v>
      </c>
      <c r="L4">
        <v>0</v>
      </c>
      <c r="M4" t="s">
        <v>560</v>
      </c>
    </row>
    <row r="5" spans="1:13" x14ac:dyDescent="0.25">
      <c r="A5">
        <v>450542</v>
      </c>
      <c r="B5" t="s">
        <v>561</v>
      </c>
      <c r="C5" t="s">
        <v>503</v>
      </c>
      <c r="D5" t="s">
        <v>562</v>
      </c>
      <c r="E5">
        <v>1</v>
      </c>
      <c r="F5">
        <v>1298659</v>
      </c>
      <c r="G5" t="s">
        <v>247</v>
      </c>
      <c r="H5" t="s">
        <v>247</v>
      </c>
      <c r="I5" t="s">
        <v>247</v>
      </c>
      <c r="J5" t="s">
        <v>247</v>
      </c>
      <c r="K5" t="s">
        <v>247</v>
      </c>
      <c r="L5">
        <v>0</v>
      </c>
      <c r="M5" t="s">
        <v>563</v>
      </c>
    </row>
    <row r="6" spans="1:13" x14ac:dyDescent="0.25">
      <c r="A6">
        <v>450545</v>
      </c>
      <c r="B6" t="s">
        <v>564</v>
      </c>
      <c r="C6" t="s">
        <v>503</v>
      </c>
      <c r="D6" t="s">
        <v>565</v>
      </c>
      <c r="E6">
        <v>1</v>
      </c>
      <c r="F6">
        <v>1298660</v>
      </c>
      <c r="G6" t="s">
        <v>247</v>
      </c>
      <c r="H6" t="s">
        <v>247</v>
      </c>
      <c r="I6" t="s">
        <v>247</v>
      </c>
      <c r="J6" t="s">
        <v>247</v>
      </c>
      <c r="K6" t="s">
        <v>247</v>
      </c>
      <c r="L6">
        <v>0</v>
      </c>
      <c r="M6" t="s">
        <v>566</v>
      </c>
    </row>
    <row r="9" spans="1:13" x14ac:dyDescent="0.25">
      <c r="A9" t="s">
        <v>540</v>
      </c>
      <c r="B9" t="s">
        <v>541</v>
      </c>
      <c r="C9" t="s">
        <v>542</v>
      </c>
      <c r="D9" t="s">
        <v>543</v>
      </c>
      <c r="E9" t="s">
        <v>195</v>
      </c>
      <c r="F9" t="s">
        <v>567</v>
      </c>
      <c r="G9" t="s">
        <v>568</v>
      </c>
      <c r="H9" t="s">
        <v>569</v>
      </c>
      <c r="I9" t="s">
        <v>176</v>
      </c>
      <c r="J9" t="s">
        <v>175</v>
      </c>
      <c r="K9" t="s">
        <v>195</v>
      </c>
      <c r="L9" t="s">
        <v>547</v>
      </c>
      <c r="M9" t="s">
        <v>157</v>
      </c>
    </row>
    <row r="10" spans="1:13" x14ac:dyDescent="0.25">
      <c r="A10">
        <v>450447</v>
      </c>
      <c r="B10" t="s">
        <v>570</v>
      </c>
      <c r="C10" t="s">
        <v>571</v>
      </c>
      <c r="D10" t="s">
        <v>572</v>
      </c>
      <c r="E10">
        <v>1</v>
      </c>
      <c r="F10">
        <v>788866</v>
      </c>
      <c r="G10" t="s">
        <v>573</v>
      </c>
      <c r="H10" t="s">
        <v>574</v>
      </c>
      <c r="I10" t="s">
        <v>555</v>
      </c>
      <c r="J10" t="s">
        <v>236</v>
      </c>
      <c r="K10">
        <v>1</v>
      </c>
      <c r="L10">
        <v>0</v>
      </c>
      <c r="M10" t="s">
        <v>575</v>
      </c>
    </row>
    <row r="11" spans="1:13" x14ac:dyDescent="0.25">
      <c r="A11">
        <v>450448</v>
      </c>
      <c r="B11" t="s">
        <v>576</v>
      </c>
      <c r="C11" t="s">
        <v>571</v>
      </c>
      <c r="D11" t="s">
        <v>572</v>
      </c>
      <c r="E11">
        <v>1</v>
      </c>
      <c r="F11">
        <v>788866</v>
      </c>
      <c r="G11" t="s">
        <v>573</v>
      </c>
      <c r="H11" t="s">
        <v>574</v>
      </c>
      <c r="I11" t="s">
        <v>555</v>
      </c>
      <c r="J11" t="s">
        <v>236</v>
      </c>
      <c r="K11">
        <v>1</v>
      </c>
      <c r="L11">
        <v>0</v>
      </c>
      <c r="M11" t="s">
        <v>575</v>
      </c>
    </row>
    <row r="12" spans="1:13" x14ac:dyDescent="0.25">
      <c r="A12">
        <v>450671</v>
      </c>
      <c r="B12" t="s">
        <v>577</v>
      </c>
      <c r="C12" t="s">
        <v>571</v>
      </c>
      <c r="D12" t="s">
        <v>578</v>
      </c>
      <c r="E12">
        <v>1</v>
      </c>
      <c r="F12">
        <v>1301972</v>
      </c>
      <c r="G12" t="s">
        <v>247</v>
      </c>
      <c r="H12" t="s">
        <v>247</v>
      </c>
      <c r="I12" t="s">
        <v>247</v>
      </c>
      <c r="J12" t="s">
        <v>247</v>
      </c>
      <c r="K12" t="s">
        <v>247</v>
      </c>
      <c r="L12">
        <v>0</v>
      </c>
      <c r="M12" t="s">
        <v>579</v>
      </c>
    </row>
    <row r="13" spans="1:13" x14ac:dyDescent="0.25">
      <c r="A13">
        <v>450672</v>
      </c>
      <c r="B13" t="s">
        <v>580</v>
      </c>
      <c r="C13" t="s">
        <v>571</v>
      </c>
      <c r="D13" t="s">
        <v>581</v>
      </c>
      <c r="E13">
        <v>1</v>
      </c>
      <c r="F13">
        <v>1302163</v>
      </c>
      <c r="G13" t="s">
        <v>247</v>
      </c>
      <c r="H13" t="s">
        <v>247</v>
      </c>
      <c r="I13" t="s">
        <v>247</v>
      </c>
      <c r="J13" t="s">
        <v>247</v>
      </c>
      <c r="K13" t="s">
        <v>247</v>
      </c>
      <c r="L13">
        <v>0</v>
      </c>
      <c r="M13" t="s">
        <v>579</v>
      </c>
    </row>
    <row r="14" spans="1:13" x14ac:dyDescent="0.25">
      <c r="A14">
        <v>452959</v>
      </c>
      <c r="B14" t="s">
        <v>582</v>
      </c>
      <c r="C14" t="s">
        <v>571</v>
      </c>
      <c r="D14" t="s">
        <v>583</v>
      </c>
      <c r="E14">
        <v>1</v>
      </c>
      <c r="F14">
        <v>789196</v>
      </c>
      <c r="G14" t="s">
        <v>247</v>
      </c>
      <c r="H14" t="s">
        <v>247</v>
      </c>
      <c r="I14" t="s">
        <v>247</v>
      </c>
      <c r="J14" t="s">
        <v>247</v>
      </c>
      <c r="K14" t="s">
        <v>247</v>
      </c>
      <c r="L14">
        <v>0</v>
      </c>
      <c r="M14" t="s">
        <v>584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Obs. Informe Final Preliminar</vt:lpstr>
      <vt:lpstr>Anexo Terrenos Servidum Ambient</vt:lpstr>
      <vt:lpstr>Elementos Faltantes IFP</vt:lpstr>
      <vt:lpstr>Paños Mal Calificados</vt:lpstr>
      <vt:lpstr>Paños Quitados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 Quiroz Iligaray</dc:creator>
  <cp:lastModifiedBy>Luis Felipe Parada Dinamarca</cp:lastModifiedBy>
  <dcterms:created xsi:type="dcterms:W3CDTF">2019-10-08T21:10:49Z</dcterms:created>
  <dcterms:modified xsi:type="dcterms:W3CDTF">2020-09-21T23:50:45Z</dcterms:modified>
</cp:coreProperties>
</file>